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 Lyons\Google Drive\PhD-Potential Mentors\Lauring\"/>
    </mc:Choice>
  </mc:AlternateContent>
  <bookViews>
    <workbookView xWindow="-15" yWindow="-15" windowWidth="24795" windowHeight="15420" tabRatio="500"/>
  </bookViews>
  <sheets>
    <sheet name="Mutations generated Table 3" sheetId="1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31" i="1" l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<sst xmlns="http://schemas.openxmlformats.org/spreadsheetml/2006/main" count="657" uniqueCount="382">
  <si>
    <t>T1299C</t>
  </si>
  <si>
    <t>L423L</t>
  </si>
  <si>
    <t>M_4</t>
  </si>
  <si>
    <t>A541C</t>
  </si>
  <si>
    <t>L172L</t>
  </si>
  <si>
    <t>NA_1</t>
  </si>
  <si>
    <t>T1162C</t>
  </si>
  <si>
    <t>T381T</t>
  </si>
  <si>
    <t>NA_19</t>
  </si>
  <si>
    <t>G1168T</t>
  </si>
  <si>
    <t>R383R</t>
  </si>
  <si>
    <t>NA_26</t>
  </si>
  <si>
    <t>C454T</t>
  </si>
  <si>
    <t>C145C</t>
  </si>
  <si>
    <t>NS_2</t>
  </si>
  <si>
    <t>G227T</t>
  </si>
  <si>
    <t>R67R</t>
  </si>
  <si>
    <t>PA_6</t>
  </si>
  <si>
    <t>G240A</t>
  </si>
  <si>
    <t>L72L</t>
  </si>
  <si>
    <t>PA_9</t>
  </si>
  <si>
    <t>T237A</t>
  </si>
  <si>
    <t>L71L</t>
  </si>
  <si>
    <t>PB1_1</t>
  </si>
  <si>
    <t>C549T</t>
  </si>
  <si>
    <t>N175N</t>
  </si>
  <si>
    <t>PB1_2</t>
  </si>
  <si>
    <t>C522T</t>
  </si>
  <si>
    <t>F166F</t>
  </si>
  <si>
    <t>PB2_15</t>
  </si>
  <si>
    <t>A1854G</t>
  </si>
  <si>
    <t>T609T</t>
  </si>
  <si>
    <t>PB2_16</t>
  </si>
  <si>
    <t>T306A</t>
  </si>
  <si>
    <t>P93P</t>
  </si>
  <si>
    <t>PB2_5</t>
  </si>
  <si>
    <t>T1527A</t>
  </si>
  <si>
    <t>R500R</t>
  </si>
  <si>
    <t>Ts or Tv</t>
  </si>
  <si>
    <t>S or NS</t>
  </si>
  <si>
    <t>Coding</t>
  </si>
  <si>
    <t>Mutation</t>
  </si>
  <si>
    <t>ID</t>
  </si>
  <si>
    <t>Ts</t>
  </si>
  <si>
    <t>Tv</t>
  </si>
  <si>
    <t>Fitness mean</t>
    <phoneticPr fontId="5" type="noConversion"/>
  </si>
  <si>
    <t>D51E</t>
  </si>
  <si>
    <t>NP_10</t>
  </si>
  <si>
    <t>A1505G</t>
  </si>
  <si>
    <t>NP_11</t>
  </si>
  <si>
    <t>A1160T</t>
  </si>
  <si>
    <t>NP_12</t>
  </si>
  <si>
    <t>A1229T</t>
  </si>
  <si>
    <t>NP_2</t>
  </si>
  <si>
    <t>T521C</t>
  </si>
  <si>
    <t>M159T</t>
  </si>
  <si>
    <t>NP_3</t>
  </si>
  <si>
    <t>C1485A</t>
  </si>
  <si>
    <t>D480E</t>
  </si>
  <si>
    <t>NP_4</t>
  </si>
  <si>
    <t>C1194A</t>
  </si>
  <si>
    <t>S383R</t>
  </si>
  <si>
    <t>NP_5</t>
  </si>
  <si>
    <t>G436T</t>
  </si>
  <si>
    <t>A131S</t>
  </si>
  <si>
    <t>NP_6</t>
  </si>
  <si>
    <t>A151T</t>
  </si>
  <si>
    <t>I36F</t>
  </si>
  <si>
    <t>NP_7</t>
  </si>
  <si>
    <t>C485T</t>
  </si>
  <si>
    <t>NP_8</t>
  </si>
  <si>
    <t>A454C</t>
  </si>
  <si>
    <t>NP_9</t>
  </si>
  <si>
    <t>A425G</t>
  </si>
  <si>
    <t>NS_1</t>
  </si>
  <si>
    <t>T51A</t>
  </si>
  <si>
    <t>F9I</t>
  </si>
  <si>
    <t>NS_3</t>
  </si>
  <si>
    <t>A809G</t>
  </si>
  <si>
    <t>Q104R</t>
  </si>
  <si>
    <t>NS_4</t>
  </si>
  <si>
    <t>G650C</t>
  </si>
  <si>
    <t>E208D</t>
  </si>
  <si>
    <t>NS_5</t>
  </si>
  <si>
    <t>G648T</t>
  </si>
  <si>
    <t>E208stop</t>
  </si>
  <si>
    <t>PA_1</t>
  </si>
  <si>
    <t>C500T</t>
  </si>
  <si>
    <t>A159V</t>
  </si>
  <si>
    <t>PA_10</t>
  </si>
  <si>
    <t>A92G</t>
  </si>
  <si>
    <t>E23G</t>
  </si>
  <si>
    <t>PA_11</t>
  </si>
  <si>
    <t>G529C</t>
  </si>
  <si>
    <t>A169P</t>
  </si>
  <si>
    <t>PA_12</t>
  </si>
  <si>
    <t>A263T</t>
  </si>
  <si>
    <t>E80V</t>
  </si>
  <si>
    <t>PA_13</t>
  </si>
  <si>
    <t>T964G</t>
  </si>
  <si>
    <t>F314V</t>
  </si>
  <si>
    <t>PA_14</t>
  </si>
  <si>
    <t>C1324A</t>
  </si>
  <si>
    <t>P434T</t>
  </si>
  <si>
    <t>PA_15</t>
  </si>
  <si>
    <t>T1685C</t>
  </si>
  <si>
    <t>I554T</t>
  </si>
  <si>
    <t>PA_16</t>
  </si>
  <si>
    <t>T2123C</t>
  </si>
  <si>
    <t>V700A</t>
  </si>
  <si>
    <t>PA_2</t>
  </si>
  <si>
    <t>G1041C</t>
  </si>
  <si>
    <t>K339N</t>
  </si>
  <si>
    <t>PA_3</t>
  </si>
  <si>
    <t>T878G</t>
  </si>
  <si>
    <t>M285R</t>
  </si>
  <si>
    <t>PA_4</t>
  </si>
  <si>
    <t>C1682A</t>
  </si>
  <si>
    <t>A553D</t>
  </si>
  <si>
    <t>PA_5</t>
  </si>
  <si>
    <t>G1634C</t>
  </si>
  <si>
    <t>W537S</t>
  </si>
  <si>
    <t>PA_7</t>
  </si>
  <si>
    <t>A1358T</t>
  </si>
  <si>
    <t>Y445F</t>
  </si>
  <si>
    <t>PA_8</t>
  </si>
  <si>
    <t>A88G</t>
  </si>
  <si>
    <t>K22E</t>
  </si>
  <si>
    <t>PB1_10</t>
  </si>
  <si>
    <t>A581C</t>
  </si>
  <si>
    <t>Q186P</t>
  </si>
  <si>
    <t>PB1_11</t>
  </si>
  <si>
    <t>A2187T</t>
  </si>
  <si>
    <t>R721S</t>
  </si>
  <si>
    <t>PB1_12</t>
  </si>
  <si>
    <t>A1322C</t>
  </si>
  <si>
    <t>K433T</t>
  </si>
  <si>
    <t>PB1_13</t>
  </si>
  <si>
    <t>T1288A</t>
  </si>
  <si>
    <t>S422T</t>
  </si>
  <si>
    <t>PB1_14</t>
  </si>
  <si>
    <t>C1123T</t>
  </si>
  <si>
    <t>Q367stop</t>
  </si>
  <si>
    <t>PB1_15</t>
  </si>
  <si>
    <t>A728T</t>
  </si>
  <si>
    <t>K235M</t>
  </si>
  <si>
    <t>PB1_16</t>
  </si>
  <si>
    <t>T1268G</t>
  </si>
  <si>
    <t>L415stop</t>
  </si>
  <si>
    <t>PB1_3</t>
  </si>
  <si>
    <t>T675A</t>
  </si>
  <si>
    <t>Y217stop</t>
  </si>
  <si>
    <t>PB1_4</t>
  </si>
  <si>
    <t>G1764T</t>
  </si>
  <si>
    <t>W580C</t>
  </si>
  <si>
    <t>PB1_5</t>
  </si>
  <si>
    <t>G599A</t>
  </si>
  <si>
    <t>R192K</t>
  </si>
  <si>
    <t>PB1_6</t>
  </si>
  <si>
    <t>A251C</t>
  </si>
  <si>
    <t>D76A</t>
  </si>
  <si>
    <t>PB1_7</t>
  </si>
  <si>
    <t>G1581T</t>
  </si>
  <si>
    <t>E519D</t>
  </si>
  <si>
    <t>PB1_8</t>
  </si>
  <si>
    <t>A2277C</t>
  </si>
  <si>
    <t>E751D</t>
  </si>
  <si>
    <t>PB1_9</t>
  </si>
  <si>
    <t>T1232G</t>
  </si>
  <si>
    <t>L403W</t>
  </si>
  <si>
    <t>PB2_10</t>
  </si>
  <si>
    <t>A1495C</t>
  </si>
  <si>
    <t>S490R</t>
  </si>
  <si>
    <t>PB2_11</t>
  </si>
  <si>
    <t>A1167T</t>
  </si>
  <si>
    <t>R380S</t>
  </si>
  <si>
    <t>PB2_12</t>
  </si>
  <si>
    <t>A440T</t>
  </si>
  <si>
    <t>Q138L</t>
  </si>
  <si>
    <t>PB2_13</t>
  </si>
  <si>
    <t>A2113C</t>
  </si>
  <si>
    <t>I696L</t>
  </si>
  <si>
    <t>PB2_14</t>
  </si>
  <si>
    <t>C532A</t>
  </si>
  <si>
    <t>P169T</t>
  </si>
  <si>
    <t>PB2_9</t>
  </si>
  <si>
    <t>T2255C</t>
  </si>
  <si>
    <t>I743T</t>
  </si>
  <si>
    <t>PB2_1</t>
  </si>
  <si>
    <t>T2305C</t>
  </si>
  <si>
    <t>PB2_2</t>
  </si>
  <si>
    <t>T1559G</t>
  </si>
  <si>
    <t>V511G</t>
  </si>
  <si>
    <t>PB2_3</t>
  </si>
  <si>
    <t xml:space="preserve">T1251C </t>
  </si>
  <si>
    <t>C409R</t>
  </si>
  <si>
    <t>PB2_4</t>
  </si>
  <si>
    <t>C880T</t>
  </si>
  <si>
    <t>H285Y</t>
  </si>
  <si>
    <t>PB2_7</t>
  </si>
  <si>
    <t>G1660C</t>
  </si>
  <si>
    <t>V545L</t>
  </si>
  <si>
    <t>PB2_8</t>
  </si>
  <si>
    <t>C839A</t>
  </si>
  <si>
    <t>T271K</t>
  </si>
  <si>
    <t>HA_13</t>
  </si>
  <si>
    <t>C368A</t>
  </si>
  <si>
    <t>L112L</t>
  </si>
  <si>
    <t>synonymous</t>
  </si>
  <si>
    <t>HA_26</t>
  </si>
  <si>
    <t>C822T</t>
  </si>
  <si>
    <t>L264L</t>
  </si>
  <si>
    <t>HA_39</t>
  </si>
  <si>
    <t>HA_1</t>
  </si>
  <si>
    <t>A1057T</t>
  </si>
  <si>
    <t>Y342F</t>
  </si>
  <si>
    <t>non-synonymous</t>
  </si>
  <si>
    <t>HA_10</t>
  </si>
  <si>
    <t>T1599A</t>
  </si>
  <si>
    <t>S523T</t>
  </si>
  <si>
    <t>HA_11</t>
  </si>
  <si>
    <t>T55G</t>
  </si>
  <si>
    <t>L8R</t>
  </si>
  <si>
    <t>HA_12</t>
  </si>
  <si>
    <t>T799G</t>
  </si>
  <si>
    <t>I256R</t>
  </si>
  <si>
    <t>HA_15</t>
  </si>
  <si>
    <t>G1587C</t>
  </si>
  <si>
    <t>V519L</t>
  </si>
  <si>
    <t>HA_16</t>
  </si>
  <si>
    <t>G1153A</t>
  </si>
  <si>
    <t>G374E</t>
  </si>
  <si>
    <t>HA_18</t>
  </si>
  <si>
    <t>C1229G</t>
  </si>
  <si>
    <t>I399M</t>
  </si>
  <si>
    <t>HA_20</t>
  </si>
  <si>
    <t>C1696A</t>
  </si>
  <si>
    <t>S555Y</t>
  </si>
  <si>
    <t>HA_21</t>
  </si>
  <si>
    <t>A334T</t>
  </si>
  <si>
    <t>N101I</t>
  </si>
  <si>
    <t>HA_22</t>
  </si>
  <si>
    <t>A784G</t>
  </si>
  <si>
    <t>E251G</t>
  </si>
  <si>
    <t>HA_24</t>
  </si>
  <si>
    <t>A1345C</t>
  </si>
  <si>
    <t>N438T</t>
  </si>
  <si>
    <t>HA_25</t>
  </si>
  <si>
    <t>T915C</t>
  </si>
  <si>
    <t>C295R</t>
  </si>
  <si>
    <t>HA_27</t>
  </si>
  <si>
    <t>A1174T</t>
  </si>
  <si>
    <t>Q381L</t>
  </si>
  <si>
    <t>HA_3</t>
  </si>
  <si>
    <t>T1466A</t>
  </si>
  <si>
    <t>N478K</t>
  </si>
  <si>
    <t>HA_30</t>
  </si>
  <si>
    <t>A648C</t>
  </si>
  <si>
    <t>S206R</t>
  </si>
  <si>
    <t>HA_31</t>
  </si>
  <si>
    <t>A1264C</t>
  </si>
  <si>
    <t>K411T</t>
  </si>
  <si>
    <t>HA_32</t>
  </si>
  <si>
    <t>C1137A</t>
  </si>
  <si>
    <t>H369N</t>
  </si>
  <si>
    <t>HA_33</t>
  </si>
  <si>
    <t>G1292A</t>
  </si>
  <si>
    <t>M420I</t>
  </si>
  <si>
    <t>HA_36</t>
  </si>
  <si>
    <t>G542T</t>
  </si>
  <si>
    <t>K170N</t>
  </si>
  <si>
    <t>HA_37</t>
  </si>
  <si>
    <t>T408A</t>
  </si>
  <si>
    <t>S126T</t>
  </si>
  <si>
    <t>HA_38</t>
  </si>
  <si>
    <t>A699T</t>
  </si>
  <si>
    <t>N223Y</t>
  </si>
  <si>
    <t>HA_40</t>
  </si>
  <si>
    <t>T1583G</t>
  </si>
  <si>
    <t>D517E</t>
  </si>
  <si>
    <t>HA_41</t>
  </si>
  <si>
    <t>A939T</t>
  </si>
  <si>
    <t>N303Y</t>
  </si>
  <si>
    <t>HA_42</t>
  </si>
  <si>
    <t>A1512G</t>
  </si>
  <si>
    <t>S494G</t>
  </si>
  <si>
    <t>HA_43</t>
  </si>
  <si>
    <t>A1050C</t>
  </si>
  <si>
    <t>I340L</t>
  </si>
  <si>
    <t>HA_45</t>
  </si>
  <si>
    <t>G1006T</t>
  </si>
  <si>
    <t>S325I</t>
  </si>
  <si>
    <t>HA_46</t>
  </si>
  <si>
    <t>C231G</t>
  </si>
  <si>
    <t>L67V</t>
  </si>
  <si>
    <t>HA_5</t>
  </si>
  <si>
    <t>A1143T</t>
  </si>
  <si>
    <t>N371Y</t>
  </si>
  <si>
    <t>HA_8</t>
  </si>
  <si>
    <t>A1749C</t>
  </si>
  <si>
    <t>non-coding region</t>
  </si>
  <si>
    <t>M_1</t>
  </si>
  <si>
    <t>G661C</t>
  </si>
  <si>
    <t>M212I</t>
  </si>
  <si>
    <t>M_2</t>
  </si>
  <si>
    <t>T861G</t>
  </si>
  <si>
    <t>C50G</t>
  </si>
  <si>
    <t>M_3</t>
  </si>
  <si>
    <t>G936T</t>
  </si>
  <si>
    <t>E75stop</t>
  </si>
  <si>
    <t>M_5</t>
  </si>
  <si>
    <t>A1009G</t>
  </si>
  <si>
    <t>M_6</t>
  </si>
  <si>
    <t>G551A</t>
  </si>
  <si>
    <t>M_7</t>
  </si>
  <si>
    <t>C174G</t>
  </si>
  <si>
    <t>M_8</t>
  </si>
  <si>
    <t>T506C</t>
  </si>
  <si>
    <t>NA_10</t>
  </si>
  <si>
    <t>C700T</t>
  </si>
  <si>
    <t>NA_13</t>
  </si>
  <si>
    <t>G422A</t>
  </si>
  <si>
    <t>D135N</t>
  </si>
  <si>
    <t>NA_14</t>
  </si>
  <si>
    <t>G98A</t>
  </si>
  <si>
    <t>G27R</t>
  </si>
  <si>
    <t>NA_16</t>
  </si>
  <si>
    <t>T1130G</t>
  </si>
  <si>
    <t>F371V</t>
  </si>
  <si>
    <t>NA_17</t>
  </si>
  <si>
    <t>G201C</t>
  </si>
  <si>
    <t>G61A</t>
  </si>
  <si>
    <t>NA_18</t>
  </si>
  <si>
    <t>G1040C</t>
  </si>
  <si>
    <t>V341L</t>
  </si>
  <si>
    <t>NA_2</t>
  </si>
  <si>
    <t>T1340G</t>
  </si>
  <si>
    <t>W441G</t>
  </si>
  <si>
    <t>NA_20</t>
  </si>
  <si>
    <t>A909C</t>
  </si>
  <si>
    <t>K297T</t>
  </si>
  <si>
    <t>NA_21</t>
  </si>
  <si>
    <t>A176C</t>
  </si>
  <si>
    <t>S53R</t>
  </si>
  <si>
    <t>NA_22</t>
  </si>
  <si>
    <t>G158A</t>
  </si>
  <si>
    <t>G47R</t>
  </si>
  <si>
    <t>NA_24</t>
  </si>
  <si>
    <t>T334G</t>
  </si>
  <si>
    <t>F105L</t>
  </si>
  <si>
    <t>NA_25</t>
  </si>
  <si>
    <t>A449C</t>
  </si>
  <si>
    <t>S144R</t>
  </si>
  <si>
    <t>NA_28</t>
  </si>
  <si>
    <t>T1400C</t>
  </si>
  <si>
    <t>NA_29</t>
  </si>
  <si>
    <t>A1026T</t>
  </si>
  <si>
    <t>K336M</t>
  </si>
  <si>
    <t>NA_3</t>
  </si>
  <si>
    <t>G752C</t>
  </si>
  <si>
    <t>G245R</t>
  </si>
  <si>
    <t>NA_30</t>
  </si>
  <si>
    <t>C109A</t>
  </si>
  <si>
    <t>I30I</t>
  </si>
  <si>
    <t>NA_31</t>
  </si>
  <si>
    <t>T668A</t>
  </si>
  <si>
    <t>C217S</t>
  </si>
  <si>
    <t>NA_4</t>
  </si>
  <si>
    <t>NA_5</t>
  </si>
  <si>
    <t>T1070G</t>
  </si>
  <si>
    <t>S351A</t>
  </si>
  <si>
    <t>NA_6</t>
  </si>
  <si>
    <t>G968T</t>
  </si>
  <si>
    <t>NA_7</t>
  </si>
  <si>
    <t>G1313T</t>
  </si>
  <si>
    <t>NA_8</t>
  </si>
  <si>
    <t>T693C</t>
  </si>
  <si>
    <t>NA_9</t>
  </si>
  <si>
    <t>G1355A</t>
  </si>
  <si>
    <t>NP_1</t>
  </si>
  <si>
    <t>T198G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</si>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</sst>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"/>
    <numFmt numFmtId="172" formatCode="0.0000000000"/>
  </numFmts>
  <fonts count="8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  <family val="2"/>
    </font>
    <font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/>
    <xf numFmtId="169" fontId="3" fillId="0" borderId="0" xfId="0" applyNumberFormat="1" applyFont="1" applyBorder="1"/>
    <xf numFmtId="172" fontId="7" fillId="0" borderId="0" xfId="0" applyNumberFormat="1" applyFont="1" applyBorder="1"/>
    <xf numFmtId="172" fontId="6" fillId="0" borderId="0" xfId="0" applyNumberFormat="1" applyFont="1" applyFill="1" applyBorder="1" applyAlignment="1">
      <alignment horizontal="left"/>
    </xf>
    <xf numFmtId="172" fontId="6" fillId="0" borderId="0" xfId="0" applyNumberFormat="1" applyFont="1" applyBorder="1" applyAlignment="1">
      <alignment horizontal="left"/>
    </xf>
    <xf numFmtId="172" fontId="4" fillId="0" borderId="0" xfId="0" applyNumberFormat="1" applyFont="1" applyFill="1" applyBorder="1" applyAlignment="1">
      <alignment horizontal="left"/>
    </xf>
    <xf numFmtId="172" fontId="4" fillId="0" borderId="0" xfId="0" applyNumberFormat="1" applyFont="1" applyBorder="1" applyAlignment="1">
      <alignment horizontal="left"/>
    </xf>
    <xf numFmtId="172" fontId="1" fillId="0" borderId="0" xfId="0" applyNumberFormat="1" applyFont="1" applyBorder="1" applyAlignment="1">
      <alignment horizontal="left"/>
    </xf>
    <xf numFmtId="172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zoomScale="70" zoomScaleNormal="70" workbookViewId="0">
      <selection activeCell="L12" sqref="L12"/>
    </sheetView>
  </sheetViews>
  <sheetFormatPr defaultColWidth="10.875" defaultRowHeight="15.75" x14ac:dyDescent="0.25"/>
  <cols>
    <col min="1" max="1" width="12" style="4" bestFit="1" customWidth="1"/>
    <col min="2" max="2" width="18.125" style="4" customWidth="1"/>
    <col min="3" max="3" width="18.5" style="4" customWidth="1"/>
    <col min="4" max="4" width="20.375" style="4" customWidth="1"/>
    <col min="5" max="5" width="10.875" style="4"/>
    <col min="6" max="6" width="23.75" style="13" bestFit="1" customWidth="1"/>
    <col min="7" max="7" width="14.375" style="4" bestFit="1" customWidth="1"/>
    <col min="8" max="16384" width="10.875" style="4"/>
  </cols>
  <sheetData>
    <row r="1" spans="1:11" s="2" customFormat="1" x14ac:dyDescent="0.25">
      <c r="A1" s="1" t="s">
        <v>42</v>
      </c>
      <c r="B1" s="1" t="s">
        <v>41</v>
      </c>
      <c r="C1" s="2" t="s">
        <v>40</v>
      </c>
      <c r="D1" s="2" t="s">
        <v>39</v>
      </c>
      <c r="E1" s="2" t="s">
        <v>38</v>
      </c>
      <c r="F1" s="7" t="s">
        <v>45</v>
      </c>
      <c r="G1" s="2" t="s">
        <v>381</v>
      </c>
      <c r="I1"/>
      <c r="J1"/>
      <c r="K1"/>
    </row>
    <row r="2" spans="1:11" x14ac:dyDescent="0.25">
      <c r="A2" s="4" t="s">
        <v>212</v>
      </c>
      <c r="B2" s="4" t="s">
        <v>0</v>
      </c>
      <c r="C2" t="s">
        <v>1</v>
      </c>
      <c r="D2" s="4" t="s">
        <v>208</v>
      </c>
      <c r="E2" s="4" t="s">
        <v>43</v>
      </c>
      <c r="F2" s="11">
        <v>1.1345382799999999</v>
      </c>
      <c r="G2" s="6">
        <f>_xlfn.PERCENTRANK.INC(F2:F131,F2,10)</f>
        <v>1</v>
      </c>
      <c r="I2"/>
      <c r="J2"/>
      <c r="K2"/>
    </row>
    <row r="3" spans="1:11" x14ac:dyDescent="0.25">
      <c r="A3" s="4" t="s">
        <v>265</v>
      </c>
      <c r="B3" s="4" t="s">
        <v>266</v>
      </c>
      <c r="C3" t="s">
        <v>267</v>
      </c>
      <c r="D3" s="4" t="s">
        <v>216</v>
      </c>
      <c r="E3" s="4" t="s">
        <v>43</v>
      </c>
      <c r="F3" s="12">
        <v>1.1198159999999999</v>
      </c>
      <c r="G3" s="4">
        <f>_xlfn.PERCENTRANK.INC(F2:F131,F3,10)</f>
        <v>0.99224806200000004</v>
      </c>
      <c r="I3"/>
      <c r="J3"/>
      <c r="K3"/>
    </row>
    <row r="4" spans="1:11" x14ac:dyDescent="0.25">
      <c r="A4" s="4" t="s">
        <v>20</v>
      </c>
      <c r="B4" s="4" t="s">
        <v>21</v>
      </c>
      <c r="C4" t="s">
        <v>22</v>
      </c>
      <c r="D4" s="4" t="s">
        <v>208</v>
      </c>
      <c r="E4" s="4" t="s">
        <v>44</v>
      </c>
      <c r="F4" s="10">
        <v>1.1112603919999999</v>
      </c>
      <c r="G4" s="4">
        <f>_xlfn.PERCENTRANK.INC(F2:F131,F4,10)</f>
        <v>0.98449612399999997</v>
      </c>
      <c r="I4"/>
      <c r="J4"/>
      <c r="K4"/>
    </row>
    <row r="5" spans="1:11" x14ac:dyDescent="0.25">
      <c r="A5" s="3" t="s">
        <v>26</v>
      </c>
      <c r="B5" s="3" t="s">
        <v>27</v>
      </c>
      <c r="C5" s="4" t="s">
        <v>28</v>
      </c>
      <c r="D5" s="4" t="s">
        <v>208</v>
      </c>
      <c r="E5" s="4" t="s">
        <v>43</v>
      </c>
      <c r="F5" s="11">
        <v>1.098233</v>
      </c>
      <c r="G5" s="4">
        <f>_xlfn.PERCENTRANK.INC(F2:F131,F5,10)</f>
        <v>0.97674418600000001</v>
      </c>
      <c r="I5"/>
      <c r="J5"/>
      <c r="K5"/>
    </row>
    <row r="6" spans="1:11" x14ac:dyDescent="0.25">
      <c r="A6" s="4" t="s">
        <v>338</v>
      </c>
      <c r="B6" s="4" t="s">
        <v>339</v>
      </c>
      <c r="C6" t="s">
        <v>340</v>
      </c>
      <c r="D6" s="5" t="s">
        <v>216</v>
      </c>
      <c r="E6" s="4" t="s">
        <v>44</v>
      </c>
      <c r="F6" s="11">
        <v>1.085763842</v>
      </c>
      <c r="G6" s="4">
        <f>_xlfn.PERCENTRANK.INC(F2:F131,F6,10)</f>
        <v>0.96899224799999994</v>
      </c>
      <c r="I6"/>
      <c r="J6"/>
      <c r="K6"/>
    </row>
    <row r="7" spans="1:11" x14ac:dyDescent="0.25">
      <c r="A7" s="4" t="s">
        <v>11</v>
      </c>
      <c r="B7" s="4" t="s">
        <v>12</v>
      </c>
      <c r="C7" t="s">
        <v>13</v>
      </c>
      <c r="D7" s="4" t="s">
        <v>208</v>
      </c>
      <c r="E7" s="4" t="s">
        <v>43</v>
      </c>
      <c r="F7" s="12">
        <v>1.078003</v>
      </c>
      <c r="G7" s="4">
        <f>_xlfn.PERCENTRANK.INC(F2:F131,F7,10)</f>
        <v>0.96124030999999999</v>
      </c>
    </row>
    <row r="8" spans="1:11" x14ac:dyDescent="0.25">
      <c r="A8" s="3" t="s">
        <v>226</v>
      </c>
      <c r="B8" s="3" t="s">
        <v>227</v>
      </c>
      <c r="C8" s="4" t="s">
        <v>228</v>
      </c>
      <c r="D8" s="4" t="s">
        <v>216</v>
      </c>
      <c r="E8" s="4" t="s">
        <v>44</v>
      </c>
      <c r="F8" s="11">
        <v>1.061915202</v>
      </c>
      <c r="G8" s="4">
        <f>_xlfn.PERCENTRANK.INC(F2:F131,F8,10)</f>
        <v>0.95348837200000003</v>
      </c>
    </row>
    <row r="9" spans="1:11" x14ac:dyDescent="0.25">
      <c r="A9" s="4" t="s">
        <v>361</v>
      </c>
      <c r="B9" s="4" t="s">
        <v>362</v>
      </c>
      <c r="C9" t="s">
        <v>363</v>
      </c>
      <c r="D9" s="5" t="s">
        <v>216</v>
      </c>
      <c r="E9" s="4" t="s">
        <v>44</v>
      </c>
      <c r="F9" s="11">
        <v>1.0388200000000001</v>
      </c>
      <c r="G9" s="4">
        <f>_xlfn.PERCENTRANK.INC(F2:F131,F9,10)</f>
        <v>0.94573643409999997</v>
      </c>
    </row>
    <row r="10" spans="1:11" x14ac:dyDescent="0.25">
      <c r="A10" s="4" t="s">
        <v>29</v>
      </c>
      <c r="B10" s="4" t="s">
        <v>30</v>
      </c>
      <c r="C10" t="s">
        <v>31</v>
      </c>
      <c r="D10" s="4" t="s">
        <v>208</v>
      </c>
      <c r="E10" s="4" t="s">
        <v>43</v>
      </c>
      <c r="F10" s="11">
        <v>1.0313829999999999</v>
      </c>
      <c r="G10" s="4">
        <f>_xlfn.PERCENTRANK.INC(F2:F131,F10,10)</f>
        <v>0.93798449610000001</v>
      </c>
    </row>
    <row r="11" spans="1:11" x14ac:dyDescent="0.25">
      <c r="A11" s="4" t="s">
        <v>274</v>
      </c>
      <c r="B11" s="4" t="s">
        <v>275</v>
      </c>
      <c r="C11" t="s">
        <v>276</v>
      </c>
      <c r="D11" s="4" t="s">
        <v>216</v>
      </c>
      <c r="E11" s="4" t="s">
        <v>44</v>
      </c>
      <c r="F11" s="11">
        <v>1.02851808</v>
      </c>
      <c r="G11" s="4">
        <f>_xlfn.PERCENTRANK.INC(F2:F131,F11,10)</f>
        <v>0.93023255810000005</v>
      </c>
    </row>
    <row r="12" spans="1:11" x14ac:dyDescent="0.25">
      <c r="A12" s="3" t="s">
        <v>23</v>
      </c>
      <c r="B12" s="3" t="s">
        <v>24</v>
      </c>
      <c r="C12" s="4" t="s">
        <v>25</v>
      </c>
      <c r="D12" s="4" t="s">
        <v>208</v>
      </c>
      <c r="E12" s="4" t="s">
        <v>43</v>
      </c>
      <c r="F12" s="10">
        <v>1.0110539700000001</v>
      </c>
      <c r="G12" s="4">
        <f>_xlfn.PERCENTRANK.INC(F2:F131,F12,10)</f>
        <v>0.92248062009999998</v>
      </c>
    </row>
    <row r="13" spans="1:11" x14ac:dyDescent="0.25">
      <c r="A13" s="4" t="s">
        <v>268</v>
      </c>
      <c r="B13" s="4" t="s">
        <v>269</v>
      </c>
      <c r="C13" t="s">
        <v>270</v>
      </c>
      <c r="D13" s="4" t="s">
        <v>216</v>
      </c>
      <c r="E13" s="4" t="s">
        <v>44</v>
      </c>
      <c r="F13" s="11">
        <v>1.0069041759999999</v>
      </c>
      <c r="G13" s="4">
        <f>_xlfn.PERCENTRANK.INC(F2:F131,F13,10)</f>
        <v>0.91472868210000002</v>
      </c>
    </row>
    <row r="14" spans="1:11" x14ac:dyDescent="0.25">
      <c r="A14" s="4" t="s">
        <v>72</v>
      </c>
      <c r="B14" s="4" t="s">
        <v>73</v>
      </c>
      <c r="C14" t="s">
        <v>73</v>
      </c>
      <c r="D14" s="5" t="s">
        <v>216</v>
      </c>
      <c r="E14" s="4" t="s">
        <v>43</v>
      </c>
      <c r="F14" s="10">
        <v>1.0063078969999999</v>
      </c>
      <c r="G14" s="4">
        <f>_xlfn.PERCENTRANK.INC(F2:F131,F14,10)</f>
        <v>0.90697674409999995</v>
      </c>
    </row>
    <row r="15" spans="1:11" x14ac:dyDescent="0.25">
      <c r="A15" s="4" t="s">
        <v>329</v>
      </c>
      <c r="B15" s="4" t="s">
        <v>330</v>
      </c>
      <c r="C15" t="s">
        <v>331</v>
      </c>
      <c r="D15" s="5" t="s">
        <v>216</v>
      </c>
      <c r="E15" s="4" t="s">
        <v>44</v>
      </c>
      <c r="F15" s="11">
        <v>1.003218162</v>
      </c>
      <c r="G15" s="4">
        <f>_xlfn.PERCENTRANK.INC(F2:F131,F15,10)</f>
        <v>0.8992248062</v>
      </c>
    </row>
    <row r="16" spans="1:11" x14ac:dyDescent="0.25">
      <c r="A16" s="4" t="s">
        <v>68</v>
      </c>
      <c r="B16" s="4" t="s">
        <v>69</v>
      </c>
      <c r="C16" t="s">
        <v>69</v>
      </c>
      <c r="D16" s="5" t="s">
        <v>216</v>
      </c>
      <c r="E16" s="4" t="s">
        <v>43</v>
      </c>
      <c r="F16" s="11">
        <v>1.0015209</v>
      </c>
      <c r="G16" s="4">
        <f>_xlfn.PERCENTRANK.INC(F2:F131,F16,10)</f>
        <v>0.89147286820000005</v>
      </c>
    </row>
    <row r="17" spans="1:7" x14ac:dyDescent="0.25">
      <c r="A17" s="4" t="s">
        <v>277</v>
      </c>
      <c r="B17" s="4" t="s">
        <v>278</v>
      </c>
      <c r="C17" t="s">
        <v>279</v>
      </c>
      <c r="D17" s="4" t="s">
        <v>216</v>
      </c>
      <c r="E17" s="4" t="s">
        <v>44</v>
      </c>
      <c r="F17" s="11">
        <v>1.001253054</v>
      </c>
      <c r="G17" s="4">
        <f>_xlfn.PERCENTRANK.INC(F2:F131,F17,10)</f>
        <v>0.88372093019999998</v>
      </c>
    </row>
    <row r="18" spans="1:7" x14ac:dyDescent="0.25">
      <c r="A18" s="4" t="s">
        <v>209</v>
      </c>
      <c r="B18" s="4" t="s">
        <v>210</v>
      </c>
      <c r="C18" t="s">
        <v>211</v>
      </c>
      <c r="D18" s="4" t="s">
        <v>208</v>
      </c>
      <c r="E18" s="4" t="s">
        <v>43</v>
      </c>
      <c r="F18" s="11">
        <v>0.99733369999999999</v>
      </c>
      <c r="G18" s="4">
        <f>_xlfn.PERCENTRANK.INC(F2:F131,F18,10)</f>
        <v>0.87596899220000002</v>
      </c>
    </row>
    <row r="19" spans="1:7" x14ac:dyDescent="0.25">
      <c r="A19" s="3" t="s">
        <v>56</v>
      </c>
      <c r="B19" s="3" t="s">
        <v>57</v>
      </c>
      <c r="C19" t="s">
        <v>58</v>
      </c>
      <c r="D19" s="5" t="s">
        <v>216</v>
      </c>
      <c r="E19" s="4" t="s">
        <v>44</v>
      </c>
      <c r="F19" s="12">
        <v>0.99151239999999996</v>
      </c>
      <c r="G19" s="4">
        <f>_xlfn.PERCENTRANK.INC(F2:F131,F19,10)</f>
        <v>0.86821705419999995</v>
      </c>
    </row>
    <row r="20" spans="1:7" x14ac:dyDescent="0.25">
      <c r="A20" s="4" t="s">
        <v>51</v>
      </c>
      <c r="B20" s="4" t="s">
        <v>52</v>
      </c>
      <c r="C20" t="s">
        <v>52</v>
      </c>
      <c r="D20" s="5" t="s">
        <v>216</v>
      </c>
      <c r="E20" s="4" t="s">
        <v>44</v>
      </c>
      <c r="F20" s="11">
        <v>0.99042689799999994</v>
      </c>
      <c r="G20" s="4">
        <f>_xlfn.PERCENTRANK.INC(F2:F131,F20,10)</f>
        <v>0.86046511619999999</v>
      </c>
    </row>
    <row r="21" spans="1:7" x14ac:dyDescent="0.25">
      <c r="A21" s="3" t="s">
        <v>155</v>
      </c>
      <c r="B21" s="3" t="s">
        <v>156</v>
      </c>
      <c r="C21" s="4" t="s">
        <v>157</v>
      </c>
      <c r="D21" s="5" t="s">
        <v>216</v>
      </c>
      <c r="E21" s="4" t="s">
        <v>43</v>
      </c>
      <c r="F21" s="10">
        <v>0.989327069</v>
      </c>
      <c r="G21" s="4">
        <f>_xlfn.PERCENTRANK.INC(F2:F131,F21,10)</f>
        <v>0.85271317820000003</v>
      </c>
    </row>
    <row r="22" spans="1:7" x14ac:dyDescent="0.25">
      <c r="A22" s="3" t="s">
        <v>5</v>
      </c>
      <c r="B22" s="3" t="s">
        <v>6</v>
      </c>
      <c r="C22" s="4" t="s">
        <v>7</v>
      </c>
      <c r="D22" s="4" t="s">
        <v>208</v>
      </c>
      <c r="E22" s="4" t="s">
        <v>43</v>
      </c>
      <c r="F22" s="11">
        <v>0.98217690599999996</v>
      </c>
      <c r="G22" s="4">
        <f>_xlfn.PERCENTRANK.INC(F2:F131,F22,10)</f>
        <v>0.84496124029999997</v>
      </c>
    </row>
    <row r="23" spans="1:7" x14ac:dyDescent="0.25">
      <c r="A23" s="3" t="s">
        <v>367</v>
      </c>
      <c r="B23" s="3" t="s">
        <v>330</v>
      </c>
      <c r="C23" s="4" t="s">
        <v>331</v>
      </c>
      <c r="D23" s="5" t="s">
        <v>216</v>
      </c>
      <c r="E23" s="4" t="s">
        <v>44</v>
      </c>
      <c r="F23" s="12">
        <v>0.97785120000000003</v>
      </c>
      <c r="G23" s="4">
        <f>_xlfn.PERCENTRANK.INC(F2:F131,F23,10)</f>
        <v>0.83720930230000001</v>
      </c>
    </row>
    <row r="24" spans="1:7" x14ac:dyDescent="0.25">
      <c r="A24" s="4" t="s">
        <v>238</v>
      </c>
      <c r="B24" s="4" t="s">
        <v>239</v>
      </c>
      <c r="C24" t="s">
        <v>240</v>
      </c>
      <c r="D24" s="4" t="s">
        <v>216</v>
      </c>
      <c r="E24" s="4" t="s">
        <v>44</v>
      </c>
      <c r="F24" s="11">
        <v>0.97384159999999997</v>
      </c>
      <c r="G24" s="4">
        <f>_xlfn.PERCENTRANK.INC(F2:F131,F24,10)</f>
        <v>0.82945736430000006</v>
      </c>
    </row>
    <row r="25" spans="1:7" x14ac:dyDescent="0.25">
      <c r="A25" s="3" t="s">
        <v>196</v>
      </c>
      <c r="B25" s="3" t="s">
        <v>197</v>
      </c>
      <c r="C25" s="4" t="s">
        <v>198</v>
      </c>
      <c r="D25" s="4" t="s">
        <v>216</v>
      </c>
      <c r="E25" s="4" t="s">
        <v>43</v>
      </c>
      <c r="F25" s="11">
        <v>0.95880790000000005</v>
      </c>
      <c r="G25" s="4">
        <f>_xlfn.PERCENTRANK.INC(F2:F131,F25,10)</f>
        <v>0.82170542629999999</v>
      </c>
    </row>
    <row r="26" spans="1:7" x14ac:dyDescent="0.25">
      <c r="A26" s="3" t="s">
        <v>202</v>
      </c>
      <c r="B26" s="3" t="s">
        <v>203</v>
      </c>
      <c r="C26" s="4" t="s">
        <v>204</v>
      </c>
      <c r="D26" s="4" t="s">
        <v>216</v>
      </c>
      <c r="E26" s="4" t="s">
        <v>44</v>
      </c>
      <c r="F26" s="10">
        <v>0.95527700000000004</v>
      </c>
      <c r="G26" s="4">
        <f>_xlfn.PERCENTRANK.INC(F2:F131,F26,10)</f>
        <v>0.81395348830000003</v>
      </c>
    </row>
    <row r="27" spans="1:7" x14ac:dyDescent="0.25">
      <c r="A27" s="4" t="s">
        <v>271</v>
      </c>
      <c r="B27" s="4" t="s">
        <v>272</v>
      </c>
      <c r="C27" t="s">
        <v>273</v>
      </c>
      <c r="D27" s="4" t="s">
        <v>216</v>
      </c>
      <c r="E27" s="4" t="s">
        <v>44</v>
      </c>
      <c r="F27" s="11">
        <v>0.95317921900000002</v>
      </c>
      <c r="G27" s="4">
        <f>_xlfn.PERCENTRANK.INC(F2:F131,F27,10)</f>
        <v>0.80620155029999996</v>
      </c>
    </row>
    <row r="28" spans="1:7" x14ac:dyDescent="0.25">
      <c r="A28" s="4" t="s">
        <v>137</v>
      </c>
      <c r="B28" s="4" t="s">
        <v>138</v>
      </c>
      <c r="C28" t="s">
        <v>139</v>
      </c>
      <c r="D28" s="5" t="s">
        <v>216</v>
      </c>
      <c r="E28" s="4" t="s">
        <v>44</v>
      </c>
      <c r="F28" s="10">
        <v>0.94915197399999995</v>
      </c>
      <c r="G28" s="4">
        <f>_xlfn.PERCENTRANK.INC(F2:F131,F28,10)</f>
        <v>0.79844961240000001</v>
      </c>
    </row>
    <row r="29" spans="1:7" x14ac:dyDescent="0.25">
      <c r="A29" s="3" t="s">
        <v>199</v>
      </c>
      <c r="B29" s="3" t="s">
        <v>200</v>
      </c>
      <c r="C29" s="4" t="s">
        <v>201</v>
      </c>
      <c r="D29" s="4" t="s">
        <v>216</v>
      </c>
      <c r="E29" s="4" t="s">
        <v>44</v>
      </c>
      <c r="F29" s="10">
        <v>0.94257342300000002</v>
      </c>
      <c r="G29" s="4">
        <f>_xlfn.PERCENTRANK.INC(F2:F131,F29,10)</f>
        <v>0.79069767440000005</v>
      </c>
    </row>
    <row r="30" spans="1:7" x14ac:dyDescent="0.25">
      <c r="A30" s="4" t="s">
        <v>241</v>
      </c>
      <c r="B30" s="4" t="s">
        <v>242</v>
      </c>
      <c r="C30" t="s">
        <v>243</v>
      </c>
      <c r="D30" s="4" t="s">
        <v>216</v>
      </c>
      <c r="E30" s="4" t="s">
        <v>43</v>
      </c>
      <c r="F30" s="11">
        <v>0.94235616</v>
      </c>
      <c r="G30" s="4">
        <f>_xlfn.PERCENTRANK.INC(F2:F131,F30,10)</f>
        <v>0.78294573639999998</v>
      </c>
    </row>
    <row r="31" spans="1:7" x14ac:dyDescent="0.25">
      <c r="A31" s="4" t="s">
        <v>344</v>
      </c>
      <c r="B31" s="4" t="s">
        <v>345</v>
      </c>
      <c r="C31" t="s">
        <v>346</v>
      </c>
      <c r="D31" s="5" t="s">
        <v>216</v>
      </c>
      <c r="E31" s="4" t="s">
        <v>43</v>
      </c>
      <c r="F31" s="11">
        <v>0.93637036200000001</v>
      </c>
      <c r="G31" s="4">
        <f>_xlfn.PERCENTRANK.INC(F2:F131,F31,10)</f>
        <v>0.77519379840000002</v>
      </c>
    </row>
    <row r="32" spans="1:7" x14ac:dyDescent="0.25">
      <c r="A32" s="4" t="s">
        <v>173</v>
      </c>
      <c r="B32" s="4" t="s">
        <v>174</v>
      </c>
      <c r="C32" t="s">
        <v>175</v>
      </c>
      <c r="D32" s="5" t="s">
        <v>216</v>
      </c>
      <c r="E32" s="4" t="s">
        <v>44</v>
      </c>
      <c r="F32" s="10">
        <v>0.93559127900000005</v>
      </c>
      <c r="G32" s="4">
        <f>_xlfn.PERCENTRANK.INC(F2:F131,F32,10)</f>
        <v>0.76744186039999995</v>
      </c>
    </row>
    <row r="33" spans="1:7" x14ac:dyDescent="0.25">
      <c r="A33" s="3" t="s">
        <v>205</v>
      </c>
      <c r="B33" s="3" t="s">
        <v>206</v>
      </c>
      <c r="C33" s="4" t="s">
        <v>207</v>
      </c>
      <c r="D33" s="4" t="s">
        <v>208</v>
      </c>
      <c r="E33" s="4" t="s">
        <v>44</v>
      </c>
      <c r="F33" s="11">
        <v>0.934477891</v>
      </c>
      <c r="G33" s="4">
        <f>_xlfn.PERCENTRANK.INC(F2:F131,F33,10)</f>
        <v>0.7596899224</v>
      </c>
    </row>
    <row r="34" spans="1:7" x14ac:dyDescent="0.25">
      <c r="A34" s="3" t="s">
        <v>2</v>
      </c>
      <c r="B34" s="3" t="s">
        <v>3</v>
      </c>
      <c r="C34" s="4" t="s">
        <v>4</v>
      </c>
      <c r="D34" s="4" t="s">
        <v>208</v>
      </c>
      <c r="E34" s="4" t="s">
        <v>44</v>
      </c>
      <c r="F34" s="11">
        <v>0.93284663700000003</v>
      </c>
      <c r="G34" s="4">
        <f>_xlfn.PERCENTRANK.INC(F2:F131,F34,10)</f>
        <v>0.75193798440000004</v>
      </c>
    </row>
    <row r="35" spans="1:7" x14ac:dyDescent="0.25">
      <c r="A35" s="4" t="s">
        <v>8</v>
      </c>
      <c r="B35" s="4" t="s">
        <v>9</v>
      </c>
      <c r="C35" t="s">
        <v>10</v>
      </c>
      <c r="D35" s="4" t="s">
        <v>208</v>
      </c>
      <c r="E35" s="4" t="s">
        <v>44</v>
      </c>
      <c r="F35" s="11">
        <v>0.92782810000000004</v>
      </c>
      <c r="G35" s="4">
        <f>_xlfn.PERCENTRANK.INC(F2:F131,F35,10)</f>
        <v>0.74418604649999998</v>
      </c>
    </row>
    <row r="36" spans="1:7" x14ac:dyDescent="0.25">
      <c r="A36" s="4" t="s">
        <v>250</v>
      </c>
      <c r="B36" s="4" t="s">
        <v>251</v>
      </c>
      <c r="C36" t="s">
        <v>252</v>
      </c>
      <c r="D36" s="4" t="s">
        <v>216</v>
      </c>
      <c r="E36" s="4" t="s">
        <v>44</v>
      </c>
      <c r="F36" s="11">
        <v>0.92746519999999999</v>
      </c>
      <c r="G36" s="4">
        <f>_xlfn.PERCENTRANK.INC(F2:F131,F36,10)</f>
        <v>0.73643410850000002</v>
      </c>
    </row>
    <row r="37" spans="1:7" x14ac:dyDescent="0.25">
      <c r="A37" s="4" t="s">
        <v>83</v>
      </c>
      <c r="B37" s="4" t="s">
        <v>84</v>
      </c>
      <c r="C37" t="s">
        <v>85</v>
      </c>
      <c r="D37" s="5" t="s">
        <v>216</v>
      </c>
      <c r="E37" s="4" t="s">
        <v>44</v>
      </c>
      <c r="F37" s="10">
        <v>0.92407220899999998</v>
      </c>
      <c r="G37" s="4">
        <f>_xlfn.PERCENTRANK.INC(F2:F131,F37,10)</f>
        <v>0.72868217049999995</v>
      </c>
    </row>
    <row r="38" spans="1:7" x14ac:dyDescent="0.25">
      <c r="A38" s="3" t="s">
        <v>77</v>
      </c>
      <c r="B38" s="3" t="s">
        <v>78</v>
      </c>
      <c r="C38" s="4" t="s">
        <v>79</v>
      </c>
      <c r="D38" s="5" t="s">
        <v>216</v>
      </c>
      <c r="E38" s="4" t="s">
        <v>43</v>
      </c>
      <c r="F38" s="10">
        <v>0.90509895699999998</v>
      </c>
      <c r="G38" s="4">
        <f>_xlfn.PERCENTRANK.INC(F2:F131,F38,10)</f>
        <v>0.72093023249999999</v>
      </c>
    </row>
    <row r="39" spans="1:7" x14ac:dyDescent="0.25">
      <c r="A39" s="3" t="s">
        <v>110</v>
      </c>
      <c r="B39" s="3" t="s">
        <v>111</v>
      </c>
      <c r="C39" s="4" t="s">
        <v>112</v>
      </c>
      <c r="D39" s="5" t="s">
        <v>216</v>
      </c>
      <c r="E39" s="4" t="s">
        <v>44</v>
      </c>
      <c r="F39" s="11">
        <v>0.90487150000000005</v>
      </c>
      <c r="G39" s="4">
        <f>_xlfn.PERCENTRANK.INC(F2:F131,F39,10)</f>
        <v>0.71317829450000003</v>
      </c>
    </row>
    <row r="40" spans="1:7" x14ac:dyDescent="0.25">
      <c r="A40" s="4" t="s">
        <v>341</v>
      </c>
      <c r="B40" s="4" t="s">
        <v>342</v>
      </c>
      <c r="C40" t="s">
        <v>343</v>
      </c>
      <c r="D40" s="5" t="s">
        <v>216</v>
      </c>
      <c r="E40" s="4" t="s">
        <v>44</v>
      </c>
      <c r="F40" s="11">
        <v>0.90341300000000002</v>
      </c>
      <c r="G40" s="4">
        <f>_xlfn.PERCENTRANK.INC(F2:F131,F40,10)</f>
        <v>0.70542635649999996</v>
      </c>
    </row>
    <row r="41" spans="1:7" x14ac:dyDescent="0.25">
      <c r="A41" s="3" t="s">
        <v>368</v>
      </c>
      <c r="B41" s="3" t="s">
        <v>369</v>
      </c>
      <c r="C41" s="4" t="s">
        <v>370</v>
      </c>
      <c r="D41" s="5" t="s">
        <v>216</v>
      </c>
      <c r="E41" s="4" t="s">
        <v>44</v>
      </c>
      <c r="F41" s="11">
        <v>0.90260370000000001</v>
      </c>
      <c r="G41" s="4">
        <f>_xlfn.PERCENTRANK.INC(F2:F131,F41,10)</f>
        <v>0.69767441860000001</v>
      </c>
    </row>
    <row r="42" spans="1:7" x14ac:dyDescent="0.25">
      <c r="A42" s="4" t="s">
        <v>32</v>
      </c>
      <c r="B42" s="4" t="s">
        <v>33</v>
      </c>
      <c r="C42" t="s">
        <v>34</v>
      </c>
      <c r="D42" s="4" t="s">
        <v>208</v>
      </c>
      <c r="E42" s="4" t="s">
        <v>44</v>
      </c>
      <c r="F42" s="10">
        <v>0.89799655</v>
      </c>
      <c r="G42" s="4">
        <f>_xlfn.PERCENTRANK.INC(F2:F131,F42,10)</f>
        <v>0.68992248060000005</v>
      </c>
    </row>
    <row r="43" spans="1:7" x14ac:dyDescent="0.25">
      <c r="A43" s="3" t="s">
        <v>35</v>
      </c>
      <c r="B43" s="3" t="s">
        <v>36</v>
      </c>
      <c r="C43" s="4" t="s">
        <v>37</v>
      </c>
      <c r="D43" s="4" t="s">
        <v>208</v>
      </c>
      <c r="E43" s="4" t="s">
        <v>44</v>
      </c>
      <c r="F43" s="10">
        <v>0.89564434800000003</v>
      </c>
      <c r="G43" s="4">
        <f>_xlfn.PERCENTRANK.INC(F2:F131,F43,10)</f>
        <v>0.68217054259999999</v>
      </c>
    </row>
    <row r="44" spans="1:7" x14ac:dyDescent="0.25">
      <c r="A44" s="3" t="s">
        <v>193</v>
      </c>
      <c r="B44" s="3" t="s">
        <v>194</v>
      </c>
      <c r="C44" s="4" t="s">
        <v>195</v>
      </c>
      <c r="D44" s="4" t="s">
        <v>216</v>
      </c>
      <c r="E44" s="4" t="s">
        <v>43</v>
      </c>
      <c r="F44" s="10">
        <v>0.893619575</v>
      </c>
      <c r="G44" s="4">
        <f>_xlfn.PERCENTRANK.INC(F2:F131,F44,10)</f>
        <v>0.67441860460000003</v>
      </c>
    </row>
    <row r="45" spans="1:7" x14ac:dyDescent="0.25">
      <c r="A45" s="4" t="s">
        <v>107</v>
      </c>
      <c r="B45" s="4" t="s">
        <v>108</v>
      </c>
      <c r="C45" t="s">
        <v>109</v>
      </c>
      <c r="D45" s="5" t="s">
        <v>216</v>
      </c>
      <c r="E45" s="4" t="s">
        <v>43</v>
      </c>
      <c r="F45" s="11">
        <v>0.89170439999999995</v>
      </c>
      <c r="G45" s="4">
        <f>_xlfn.PERCENTRANK.INC(F2:F131,F45,10)</f>
        <v>0.66666666659999996</v>
      </c>
    </row>
    <row r="46" spans="1:7" x14ac:dyDescent="0.25">
      <c r="A46" s="4" t="s">
        <v>326</v>
      </c>
      <c r="B46" s="4" t="s">
        <v>327</v>
      </c>
      <c r="C46" t="s">
        <v>328</v>
      </c>
      <c r="D46" s="5" t="s">
        <v>216</v>
      </c>
      <c r="E46" s="4" t="s">
        <v>44</v>
      </c>
      <c r="F46" s="11">
        <v>0.88937142700000005</v>
      </c>
      <c r="G46" s="4">
        <f>_xlfn.PERCENTRANK.INC(F2:F131,F46,10)</f>
        <v>0.6589147286</v>
      </c>
    </row>
    <row r="47" spans="1:7" x14ac:dyDescent="0.25">
      <c r="A47" s="4" t="s">
        <v>104</v>
      </c>
      <c r="B47" s="4" t="s">
        <v>105</v>
      </c>
      <c r="C47" t="s">
        <v>106</v>
      </c>
      <c r="D47" s="5" t="s">
        <v>216</v>
      </c>
      <c r="E47" s="4" t="s">
        <v>43</v>
      </c>
      <c r="F47" s="10">
        <v>0.88801239300000001</v>
      </c>
      <c r="G47" s="4">
        <f>_xlfn.PERCENTRANK.INC(F2:F131,F47,10)</f>
        <v>0.65116279060000004</v>
      </c>
    </row>
    <row r="48" spans="1:7" x14ac:dyDescent="0.25">
      <c r="A48" s="3" t="s">
        <v>379</v>
      </c>
      <c r="B48" s="3" t="s">
        <v>380</v>
      </c>
      <c r="C48" s="4" t="s">
        <v>46</v>
      </c>
      <c r="D48" s="5" t="s">
        <v>216</v>
      </c>
      <c r="E48" s="4" t="s">
        <v>44</v>
      </c>
      <c r="F48" s="11">
        <v>0.87671140000000003</v>
      </c>
      <c r="G48" s="4">
        <f>_xlfn.PERCENTRANK.INC(F2:F131,F48,10)</f>
        <v>0.64341085269999998</v>
      </c>
    </row>
    <row r="49" spans="1:7" x14ac:dyDescent="0.25">
      <c r="A49" s="3" t="s">
        <v>217</v>
      </c>
      <c r="B49" s="3" t="s">
        <v>218</v>
      </c>
      <c r="C49" s="4" t="s">
        <v>219</v>
      </c>
      <c r="D49" s="4" t="s">
        <v>216</v>
      </c>
      <c r="E49" s="4" t="s">
        <v>44</v>
      </c>
      <c r="F49" s="11">
        <v>0.87663422099999999</v>
      </c>
      <c r="G49" s="4">
        <f>_xlfn.PERCENTRANK.INC(F2:F131,F49,10)</f>
        <v>0.63565891470000002</v>
      </c>
    </row>
    <row r="50" spans="1:7" x14ac:dyDescent="0.25">
      <c r="A50" s="4" t="s">
        <v>283</v>
      </c>
      <c r="B50" s="4" t="s">
        <v>284</v>
      </c>
      <c r="C50" t="s">
        <v>285</v>
      </c>
      <c r="D50" s="4" t="s">
        <v>216</v>
      </c>
      <c r="E50" s="4" t="s">
        <v>43</v>
      </c>
      <c r="F50" s="11">
        <v>0.87089450300000004</v>
      </c>
      <c r="G50" s="4">
        <f>_xlfn.PERCENTRANK.INC(F2:F131,F50,10)</f>
        <v>0.62790697669999995</v>
      </c>
    </row>
    <row r="51" spans="1:7" x14ac:dyDescent="0.25">
      <c r="A51" s="3" t="s">
        <v>213</v>
      </c>
      <c r="B51" s="3" t="s">
        <v>214</v>
      </c>
      <c r="C51" s="4" t="s">
        <v>215</v>
      </c>
      <c r="D51" s="4" t="s">
        <v>216</v>
      </c>
      <c r="E51" s="4" t="s">
        <v>44</v>
      </c>
      <c r="F51" s="11">
        <v>0.86955519999999997</v>
      </c>
      <c r="G51" s="4">
        <f>_xlfn.PERCENTRANK.INC(F2:F131,F51,10)</f>
        <v>0.62015503869999999</v>
      </c>
    </row>
    <row r="52" spans="1:7" x14ac:dyDescent="0.25">
      <c r="A52" s="4" t="s">
        <v>286</v>
      </c>
      <c r="B52" s="4" t="s">
        <v>287</v>
      </c>
      <c r="C52" t="s">
        <v>288</v>
      </c>
      <c r="D52" s="4" t="s">
        <v>216</v>
      </c>
      <c r="E52" s="4" t="s">
        <v>44</v>
      </c>
      <c r="F52" s="12">
        <v>0.86819959999999996</v>
      </c>
      <c r="G52" s="4">
        <f>_xlfn.PERCENTRANK.INC(F2:F131,F52,10)</f>
        <v>0.61240310070000004</v>
      </c>
    </row>
    <row r="53" spans="1:7" x14ac:dyDescent="0.25">
      <c r="A53" s="3" t="s">
        <v>74</v>
      </c>
      <c r="B53" s="3" t="s">
        <v>75</v>
      </c>
      <c r="C53" s="4" t="s">
        <v>76</v>
      </c>
      <c r="D53" s="5" t="s">
        <v>216</v>
      </c>
      <c r="E53" s="4" t="s">
        <v>44</v>
      </c>
      <c r="F53" s="12">
        <v>0.86229599999999995</v>
      </c>
      <c r="G53" s="4">
        <f>_xlfn.PERCENTRANK.INC(F2:F131,F53,10)</f>
        <v>0.60465116269999997</v>
      </c>
    </row>
    <row r="54" spans="1:7" x14ac:dyDescent="0.25">
      <c r="A54" s="4" t="s">
        <v>232</v>
      </c>
      <c r="B54" s="4" t="s">
        <v>233</v>
      </c>
      <c r="C54" t="s">
        <v>234</v>
      </c>
      <c r="D54" s="4" t="s">
        <v>216</v>
      </c>
      <c r="E54" s="4" t="s">
        <v>44</v>
      </c>
      <c r="F54" s="8">
        <v>0.85137359999999995</v>
      </c>
      <c r="G54" s="4">
        <f>_xlfn.PERCENTRANK.INC(F2:F131,F54,10)</f>
        <v>0.59689922480000002</v>
      </c>
    </row>
    <row r="55" spans="1:7" x14ac:dyDescent="0.25">
      <c r="A55" s="3" t="s">
        <v>14</v>
      </c>
      <c r="B55" s="3" t="s">
        <v>15</v>
      </c>
      <c r="C55" s="4" t="s">
        <v>16</v>
      </c>
      <c r="D55" s="4" t="s">
        <v>208</v>
      </c>
      <c r="E55" s="4" t="s">
        <v>44</v>
      </c>
      <c r="F55" s="11">
        <v>0.85046290000000002</v>
      </c>
      <c r="G55" s="4">
        <f>_xlfn.PERCENTRANK.INC(F2:F131,F55,10)</f>
        <v>0.58914728679999995</v>
      </c>
    </row>
    <row r="56" spans="1:7" x14ac:dyDescent="0.25">
      <c r="A56" s="3" t="s">
        <v>86</v>
      </c>
      <c r="B56" s="3" t="s">
        <v>87</v>
      </c>
      <c r="C56" s="4" t="s">
        <v>88</v>
      </c>
      <c r="D56" s="5" t="s">
        <v>216</v>
      </c>
      <c r="E56" s="4" t="s">
        <v>43</v>
      </c>
      <c r="F56" s="10">
        <v>0.84905705499999995</v>
      </c>
      <c r="G56" s="4">
        <f>_xlfn.PERCENTRANK.INC(F2:F131,F56,10)</f>
        <v>0.58139534879999999</v>
      </c>
    </row>
    <row r="57" spans="1:7" x14ac:dyDescent="0.25">
      <c r="A57" s="4" t="s">
        <v>318</v>
      </c>
      <c r="B57" s="4" t="s">
        <v>319</v>
      </c>
      <c r="C57" t="s">
        <v>319</v>
      </c>
      <c r="D57" s="5" t="s">
        <v>216</v>
      </c>
      <c r="E57" s="4" t="s">
        <v>43</v>
      </c>
      <c r="F57" s="11">
        <v>0.83797915999999995</v>
      </c>
      <c r="G57" s="4">
        <f>_xlfn.PERCENTRANK.INC(F2:F131,F57,10)</f>
        <v>0.57364341080000003</v>
      </c>
    </row>
    <row r="58" spans="1:7" x14ac:dyDescent="0.25">
      <c r="A58" s="4" t="s">
        <v>289</v>
      </c>
      <c r="B58" s="4" t="s">
        <v>290</v>
      </c>
      <c r="C58" t="s">
        <v>291</v>
      </c>
      <c r="D58" s="4" t="s">
        <v>216</v>
      </c>
      <c r="E58" s="4" t="s">
        <v>44</v>
      </c>
      <c r="F58" s="11">
        <v>0.82749320000000004</v>
      </c>
      <c r="G58" s="4">
        <f>_xlfn.PERCENTRANK.INC(F2:F131,F58,10)</f>
        <v>0.56589147279999996</v>
      </c>
    </row>
    <row r="59" spans="1:7" x14ac:dyDescent="0.25">
      <c r="A59" s="3" t="s">
        <v>122</v>
      </c>
      <c r="B59" s="3" t="s">
        <v>123</v>
      </c>
      <c r="C59" s="4" t="s">
        <v>124</v>
      </c>
      <c r="D59" s="5" t="s">
        <v>216</v>
      </c>
      <c r="E59" s="4" t="s">
        <v>44</v>
      </c>
      <c r="F59" s="10">
        <v>0.82200490000000004</v>
      </c>
      <c r="G59" s="4">
        <f>_xlfn.PERCENTRANK.INC(F2:F131,F59,10)</f>
        <v>0.5581395348</v>
      </c>
    </row>
    <row r="60" spans="1:7" x14ac:dyDescent="0.25">
      <c r="A60" s="3" t="s">
        <v>125</v>
      </c>
      <c r="B60" s="3" t="s">
        <v>126</v>
      </c>
      <c r="C60" s="4" t="s">
        <v>127</v>
      </c>
      <c r="D60" s="5" t="s">
        <v>216</v>
      </c>
      <c r="E60" s="4" t="s">
        <v>43</v>
      </c>
      <c r="F60" s="11">
        <v>0.81299860000000002</v>
      </c>
      <c r="G60" s="4">
        <f>_xlfn.PERCENTRANK.INC(F2:F131,F60,10)</f>
        <v>0.55038759680000005</v>
      </c>
    </row>
    <row r="61" spans="1:7" x14ac:dyDescent="0.25">
      <c r="A61" s="4" t="s">
        <v>182</v>
      </c>
      <c r="B61" s="4" t="s">
        <v>183</v>
      </c>
      <c r="C61" t="s">
        <v>184</v>
      </c>
      <c r="D61" s="4" t="s">
        <v>216</v>
      </c>
      <c r="E61" s="4" t="s">
        <v>44</v>
      </c>
      <c r="F61" s="10">
        <v>0.80744861800000001</v>
      </c>
      <c r="G61" s="4">
        <f>_xlfn.PERCENTRANK.INC(F2:F131,F61,10)</f>
        <v>0.54263565889999998</v>
      </c>
    </row>
    <row r="62" spans="1:7" x14ac:dyDescent="0.25">
      <c r="A62" s="4" t="s">
        <v>280</v>
      </c>
      <c r="B62" s="4" t="s">
        <v>281</v>
      </c>
      <c r="C62" t="s">
        <v>282</v>
      </c>
      <c r="D62" s="4" t="s">
        <v>216</v>
      </c>
      <c r="E62" s="4" t="s">
        <v>44</v>
      </c>
      <c r="F62" s="11">
        <v>0.79784310000000003</v>
      </c>
      <c r="G62" s="4">
        <f>_xlfn.PERCENTRANK.INC(F2:F131,F62,10)</f>
        <v>0.53488372090000003</v>
      </c>
    </row>
    <row r="63" spans="1:7" x14ac:dyDescent="0.25">
      <c r="A63" s="4" t="s">
        <v>80</v>
      </c>
      <c r="B63" s="4" t="s">
        <v>81</v>
      </c>
      <c r="C63" t="s">
        <v>82</v>
      </c>
      <c r="D63" s="5" t="s">
        <v>216</v>
      </c>
      <c r="E63" s="4" t="s">
        <v>44</v>
      </c>
      <c r="F63" s="10">
        <v>0.7801884</v>
      </c>
      <c r="G63" s="4">
        <f>_xlfn.PERCENTRANK.INC(F2:F131,F63,10)</f>
        <v>0.52713178289999996</v>
      </c>
    </row>
    <row r="64" spans="1:7" x14ac:dyDescent="0.25">
      <c r="A64" s="4" t="s">
        <v>176</v>
      </c>
      <c r="B64" s="4" t="s">
        <v>177</v>
      </c>
      <c r="C64" t="s">
        <v>178</v>
      </c>
      <c r="D64" s="4" t="s">
        <v>216</v>
      </c>
      <c r="E64" s="4" t="s">
        <v>44</v>
      </c>
      <c r="F64" s="10">
        <v>0.77669973400000003</v>
      </c>
      <c r="G64" s="4">
        <f>_xlfn.PERCENTRANK.INC(F2:F131,F64,10)</f>
        <v>0.5193798449</v>
      </c>
    </row>
    <row r="65" spans="1:7" x14ac:dyDescent="0.25">
      <c r="A65" s="4" t="s">
        <v>49</v>
      </c>
      <c r="B65" s="4" t="s">
        <v>50</v>
      </c>
      <c r="C65" t="s">
        <v>50</v>
      </c>
      <c r="D65" s="5" t="s">
        <v>216</v>
      </c>
      <c r="E65" s="4" t="s">
        <v>44</v>
      </c>
      <c r="F65" s="11">
        <v>0.77141749999999998</v>
      </c>
      <c r="G65" s="4">
        <f>_xlfn.PERCENTRANK.INC(F2:F131,F65,10)</f>
        <v>0.51162790690000004</v>
      </c>
    </row>
    <row r="66" spans="1:7" x14ac:dyDescent="0.25">
      <c r="A66" s="3" t="s">
        <v>62</v>
      </c>
      <c r="B66" s="3" t="s">
        <v>63</v>
      </c>
      <c r="C66" t="s">
        <v>64</v>
      </c>
      <c r="D66" s="5" t="s">
        <v>216</v>
      </c>
      <c r="E66" s="4" t="s">
        <v>44</v>
      </c>
      <c r="F66" s="11">
        <v>0.76483653799999995</v>
      </c>
      <c r="G66" s="4">
        <f>_xlfn.PERCENTRANK.INC(F2:F131,F66,10)</f>
        <v>0.50387596889999997</v>
      </c>
    </row>
    <row r="67" spans="1:7" x14ac:dyDescent="0.25">
      <c r="A67" s="3" t="s">
        <v>304</v>
      </c>
      <c r="B67" s="3" t="s">
        <v>305</v>
      </c>
      <c r="C67" s="4" t="s">
        <v>306</v>
      </c>
      <c r="D67" s="5" t="s">
        <v>216</v>
      </c>
      <c r="E67" s="4" t="s">
        <v>44</v>
      </c>
      <c r="F67" s="11">
        <v>0.74176972600000002</v>
      </c>
      <c r="G67" s="4">
        <f>_xlfn.PERCENTRANK.INC(F2:F131,F67,10)</f>
        <v>0.49612403100000002</v>
      </c>
    </row>
    <row r="68" spans="1:7" x14ac:dyDescent="0.25">
      <c r="A68" s="4" t="s">
        <v>332</v>
      </c>
      <c r="B68" s="4" t="s">
        <v>333</v>
      </c>
      <c r="C68" t="s">
        <v>334</v>
      </c>
      <c r="D68" s="5" t="s">
        <v>216</v>
      </c>
      <c r="E68" s="4" t="s">
        <v>44</v>
      </c>
      <c r="F68" s="11">
        <v>0.73859674099999995</v>
      </c>
      <c r="G68" s="4">
        <f>_xlfn.PERCENTRANK.INC(F2:F131,F68,10)</f>
        <v>0.48837209300000001</v>
      </c>
    </row>
    <row r="69" spans="1:7" x14ac:dyDescent="0.25">
      <c r="A69" s="4" t="s">
        <v>235</v>
      </c>
      <c r="B69" s="4" t="s">
        <v>236</v>
      </c>
      <c r="C69" t="s">
        <v>237</v>
      </c>
      <c r="D69" s="4" t="s">
        <v>216</v>
      </c>
      <c r="E69" s="4" t="s">
        <v>44</v>
      </c>
      <c r="F69" s="12">
        <v>0.73326250000000004</v>
      </c>
      <c r="G69" s="4">
        <f>_xlfn.PERCENTRANK.INC(F2:F131,F69,10)</f>
        <v>0.48062015499999999</v>
      </c>
    </row>
    <row r="70" spans="1:7" x14ac:dyDescent="0.25">
      <c r="A70" s="4" t="s">
        <v>323</v>
      </c>
      <c r="B70" s="4" t="s">
        <v>324</v>
      </c>
      <c r="C70" t="s">
        <v>325</v>
      </c>
      <c r="D70" s="5" t="s">
        <v>216</v>
      </c>
      <c r="E70" s="4" t="s">
        <v>43</v>
      </c>
      <c r="F70" s="11">
        <v>0.73310249999999999</v>
      </c>
      <c r="G70" s="4">
        <f>_xlfn.PERCENTRANK.INC(F2:F131,F70,10)</f>
        <v>0.47286821699999998</v>
      </c>
    </row>
    <row r="71" spans="1:7" x14ac:dyDescent="0.25">
      <c r="A71" s="4" t="s">
        <v>179</v>
      </c>
      <c r="B71" s="4" t="s">
        <v>180</v>
      </c>
      <c r="C71" t="s">
        <v>181</v>
      </c>
      <c r="D71" s="4" t="s">
        <v>216</v>
      </c>
      <c r="E71" s="4" t="s">
        <v>44</v>
      </c>
      <c r="F71" s="11">
        <v>0.72858369999999995</v>
      </c>
      <c r="G71" s="4">
        <f>_xlfn.PERCENTRANK.INC(F2:F131,F71,10)</f>
        <v>0.46511627900000002</v>
      </c>
    </row>
    <row r="72" spans="1:7" x14ac:dyDescent="0.25">
      <c r="A72" s="4" t="s">
        <v>256</v>
      </c>
      <c r="B72" s="4" t="s">
        <v>257</v>
      </c>
      <c r="C72" t="s">
        <v>258</v>
      </c>
      <c r="D72" s="4" t="s">
        <v>216</v>
      </c>
      <c r="E72" s="4" t="s">
        <v>44</v>
      </c>
      <c r="F72" s="11">
        <v>0.71784484800000004</v>
      </c>
      <c r="G72" s="4">
        <f>_xlfn.PERCENTRANK.INC(F2:F131,F72,10)</f>
        <v>0.45736434100000001</v>
      </c>
    </row>
    <row r="73" spans="1:7" x14ac:dyDescent="0.25">
      <c r="A73" s="4" t="s">
        <v>377</v>
      </c>
      <c r="B73" s="4" t="s">
        <v>378</v>
      </c>
      <c r="C73" t="s">
        <v>378</v>
      </c>
      <c r="D73" s="5" t="s">
        <v>216</v>
      </c>
      <c r="E73" s="4" t="s">
        <v>43</v>
      </c>
      <c r="F73" s="11">
        <v>0.71353569999999999</v>
      </c>
      <c r="G73" s="4">
        <f>_xlfn.PERCENTRANK.INC(F2:F131,F73,10)</f>
        <v>0.4496124031</v>
      </c>
    </row>
    <row r="74" spans="1:7" x14ac:dyDescent="0.25">
      <c r="A74" s="4" t="s">
        <v>292</v>
      </c>
      <c r="B74" s="4" t="s">
        <v>293</v>
      </c>
      <c r="C74" t="s">
        <v>294</v>
      </c>
      <c r="D74" s="4" t="s">
        <v>216</v>
      </c>
      <c r="E74" s="4" t="s">
        <v>44</v>
      </c>
      <c r="F74" s="12">
        <v>0.71278180000000002</v>
      </c>
      <c r="G74" s="4">
        <f>_xlfn.PERCENTRANK.INC(F2:F131,F74,10)</f>
        <v>0.44186046509999999</v>
      </c>
    </row>
    <row r="75" spans="1:7" x14ac:dyDescent="0.25">
      <c r="A75" s="3" t="s">
        <v>164</v>
      </c>
      <c r="B75" s="3" t="s">
        <v>165</v>
      </c>
      <c r="C75" s="4" t="s">
        <v>166</v>
      </c>
      <c r="D75" s="5" t="s">
        <v>216</v>
      </c>
      <c r="E75" s="4" t="s">
        <v>44</v>
      </c>
      <c r="F75" s="10">
        <v>0.654291599</v>
      </c>
      <c r="G75" s="4">
        <f>_xlfn.PERCENTRANK.INC(F2:F131,F75,10)</f>
        <v>0.43410852709999997</v>
      </c>
    </row>
    <row r="76" spans="1:7" x14ac:dyDescent="0.25">
      <c r="A76" s="4" t="s">
        <v>259</v>
      </c>
      <c r="B76" s="4" t="s">
        <v>260</v>
      </c>
      <c r="C76" t="s">
        <v>261</v>
      </c>
      <c r="D76" s="4" t="s">
        <v>216</v>
      </c>
      <c r="E76" s="4" t="s">
        <v>44</v>
      </c>
      <c r="F76" s="11">
        <v>0.64693409999999996</v>
      </c>
      <c r="G76" s="4">
        <f>_xlfn.PERCENTRANK.INC(F2:F131,F76,10)</f>
        <v>0.42635658910000002</v>
      </c>
    </row>
    <row r="77" spans="1:7" x14ac:dyDescent="0.25">
      <c r="A77" s="3" t="s">
        <v>253</v>
      </c>
      <c r="B77" s="3" t="s">
        <v>254</v>
      </c>
      <c r="C77" s="4" t="s">
        <v>255</v>
      </c>
      <c r="D77" s="4" t="s">
        <v>216</v>
      </c>
      <c r="E77" s="4" t="s">
        <v>44</v>
      </c>
      <c r="F77" s="11">
        <v>0.643733526</v>
      </c>
      <c r="G77" s="4">
        <f>_xlfn.PERCENTRANK.INC(F2:F131,F77,10)</f>
        <v>0.4186046511</v>
      </c>
    </row>
    <row r="78" spans="1:7" x14ac:dyDescent="0.25">
      <c r="A78" s="3" t="s">
        <v>113</v>
      </c>
      <c r="B78" s="3" t="s">
        <v>114</v>
      </c>
      <c r="C78" s="4" t="s">
        <v>115</v>
      </c>
      <c r="D78" s="5" t="s">
        <v>216</v>
      </c>
      <c r="E78" s="4" t="s">
        <v>44</v>
      </c>
      <c r="F78" s="10">
        <v>0.61727699999999996</v>
      </c>
      <c r="G78" s="4">
        <f>_xlfn.PERCENTRANK.INC(F2:F131,F78,10)</f>
        <v>0.41085271309999999</v>
      </c>
    </row>
    <row r="79" spans="1:7" x14ac:dyDescent="0.25">
      <c r="A79" s="4" t="s">
        <v>70</v>
      </c>
      <c r="B79" s="4" t="s">
        <v>71</v>
      </c>
      <c r="C79" t="s">
        <v>71</v>
      </c>
      <c r="D79" s="5" t="s">
        <v>216</v>
      </c>
      <c r="E79" s="4" t="s">
        <v>44</v>
      </c>
      <c r="F79" s="11">
        <v>0.60235970000000005</v>
      </c>
      <c r="G79" s="4">
        <f>_xlfn.PERCENTRANK.INC(F2:F131,F79,10)</f>
        <v>0.40310077509999998</v>
      </c>
    </row>
    <row r="80" spans="1:7" x14ac:dyDescent="0.25">
      <c r="A80" s="4" t="s">
        <v>89</v>
      </c>
      <c r="B80" s="4" t="s">
        <v>90</v>
      </c>
      <c r="C80" t="s">
        <v>91</v>
      </c>
      <c r="D80" s="5" t="s">
        <v>216</v>
      </c>
      <c r="E80" s="4" t="s">
        <v>43</v>
      </c>
      <c r="F80" s="10">
        <v>0.57884919999999995</v>
      </c>
      <c r="G80" s="4">
        <f>_xlfn.PERCENTRANK.INC(F2:F131,F80,10)</f>
        <v>0.39534883720000003</v>
      </c>
    </row>
    <row r="81" spans="1:7" x14ac:dyDescent="0.25">
      <c r="A81" s="3" t="s">
        <v>358</v>
      </c>
      <c r="B81" s="3" t="s">
        <v>359</v>
      </c>
      <c r="C81" s="4" t="s">
        <v>360</v>
      </c>
      <c r="D81" s="5" t="s">
        <v>216</v>
      </c>
      <c r="E81" s="4" t="s">
        <v>44</v>
      </c>
      <c r="F81" s="11">
        <v>0.54247480000000003</v>
      </c>
      <c r="G81" s="4">
        <f>_xlfn.PERCENTRANK.INC(F2:F131,F81,10)</f>
        <v>0.38759689920000001</v>
      </c>
    </row>
    <row r="82" spans="1:7" x14ac:dyDescent="0.25">
      <c r="A82" s="3" t="s">
        <v>301</v>
      </c>
      <c r="B82" s="3" t="s">
        <v>302</v>
      </c>
      <c r="C82" s="4" t="s">
        <v>303</v>
      </c>
      <c r="D82" s="5" t="s">
        <v>216</v>
      </c>
      <c r="E82" s="4" t="s">
        <v>44</v>
      </c>
      <c r="F82" s="11">
        <v>0.48329884699999998</v>
      </c>
      <c r="G82" s="4">
        <f>_xlfn.PERCENTRANK.INC(F2:F131,F82,10)</f>
        <v>0.3798449612</v>
      </c>
    </row>
    <row r="83" spans="1:7" x14ac:dyDescent="0.25">
      <c r="A83" s="4" t="s">
        <v>134</v>
      </c>
      <c r="B83" s="4" t="s">
        <v>135</v>
      </c>
      <c r="C83" t="s">
        <v>136</v>
      </c>
      <c r="D83" s="5" t="s">
        <v>216</v>
      </c>
      <c r="E83" s="4" t="s">
        <v>44</v>
      </c>
      <c r="F83" s="10">
        <v>0.477179625</v>
      </c>
      <c r="G83" s="4">
        <f>_xlfn.PERCENTRANK.INC(F2:F131,F83,10)</f>
        <v>0.37209302319999998</v>
      </c>
    </row>
    <row r="84" spans="1:7" x14ac:dyDescent="0.25">
      <c r="A84" s="3" t="s">
        <v>158</v>
      </c>
      <c r="B84" s="3" t="s">
        <v>159</v>
      </c>
      <c r="C84" s="4" t="s">
        <v>160</v>
      </c>
      <c r="D84" s="5" t="s">
        <v>216</v>
      </c>
      <c r="E84" s="4" t="s">
        <v>44</v>
      </c>
      <c r="F84" s="11">
        <v>0.44569409999999998</v>
      </c>
      <c r="G84" s="4">
        <f>_xlfn.PERCENTRANK.INC(F2:F131,F84,10)</f>
        <v>0.36434108520000003</v>
      </c>
    </row>
    <row r="85" spans="1:7" x14ac:dyDescent="0.25">
      <c r="A85" s="4" t="s">
        <v>314</v>
      </c>
      <c r="B85" s="4" t="s">
        <v>315</v>
      </c>
      <c r="C85" t="s">
        <v>315</v>
      </c>
      <c r="D85" s="5" t="s">
        <v>216</v>
      </c>
      <c r="E85" s="4" t="s">
        <v>44</v>
      </c>
      <c r="F85" s="11">
        <v>0.40225610000000001</v>
      </c>
      <c r="G85" s="4">
        <f>_xlfn.PERCENTRANK.INC(F2:F131,F85,10)</f>
        <v>0.35658914720000001</v>
      </c>
    </row>
    <row r="86" spans="1:7" x14ac:dyDescent="0.25">
      <c r="A86" s="4" t="s">
        <v>355</v>
      </c>
      <c r="B86" s="4" t="s">
        <v>356</v>
      </c>
      <c r="C86" t="s">
        <v>357</v>
      </c>
      <c r="D86" s="5" t="s">
        <v>216</v>
      </c>
      <c r="E86" s="4" t="s">
        <v>44</v>
      </c>
      <c r="F86" s="11">
        <v>0.39487509999999998</v>
      </c>
      <c r="G86" s="4">
        <f>_xlfn.PERCENTRANK.INC(F2:F131,F86,10)</f>
        <v>0.34883720930000001</v>
      </c>
    </row>
    <row r="87" spans="1:7" x14ac:dyDescent="0.25">
      <c r="A87" s="4" t="s">
        <v>98</v>
      </c>
      <c r="B87" s="4" t="s">
        <v>99</v>
      </c>
      <c r="C87" t="s">
        <v>100</v>
      </c>
      <c r="D87" s="5" t="s">
        <v>216</v>
      </c>
      <c r="E87" s="4" t="s">
        <v>44</v>
      </c>
      <c r="F87" s="11">
        <v>0.35912650000000002</v>
      </c>
      <c r="G87" s="4">
        <f>_xlfn.PERCENTRANK.INC(F2:F131,F87,10)</f>
        <v>0.34108527129999999</v>
      </c>
    </row>
    <row r="88" spans="1:7" x14ac:dyDescent="0.25">
      <c r="A88" s="4" t="s">
        <v>131</v>
      </c>
      <c r="B88" s="4" t="s">
        <v>132</v>
      </c>
      <c r="C88" t="s">
        <v>133</v>
      </c>
      <c r="D88" s="5" t="s">
        <v>216</v>
      </c>
      <c r="E88" s="4" t="s">
        <v>44</v>
      </c>
      <c r="F88" s="11">
        <v>0.34187610000000002</v>
      </c>
      <c r="G88" s="4">
        <f>_xlfn.PERCENTRANK.INC(F2:F131,F88,10)</f>
        <v>0.33333333329999998</v>
      </c>
    </row>
    <row r="89" spans="1:7" x14ac:dyDescent="0.25">
      <c r="A89" s="4" t="s">
        <v>128</v>
      </c>
      <c r="B89" s="4" t="s">
        <v>129</v>
      </c>
      <c r="C89" t="s">
        <v>130</v>
      </c>
      <c r="D89" s="5" t="s">
        <v>216</v>
      </c>
      <c r="E89" s="4" t="s">
        <v>44</v>
      </c>
      <c r="F89" s="10">
        <v>0.304777083</v>
      </c>
      <c r="G89" s="4">
        <f>_xlfn.PERCENTRANK.INC(F2:F131,F89,10)</f>
        <v>0.32558139530000002</v>
      </c>
    </row>
    <row r="90" spans="1:7" x14ac:dyDescent="0.25">
      <c r="A90" s="3" t="s">
        <v>152</v>
      </c>
      <c r="B90" s="3" t="s">
        <v>153</v>
      </c>
      <c r="C90" s="4" t="s">
        <v>154</v>
      </c>
      <c r="D90" s="5" t="s">
        <v>216</v>
      </c>
      <c r="E90" s="4" t="s">
        <v>44</v>
      </c>
      <c r="F90" s="10">
        <v>0.26163984000000001</v>
      </c>
      <c r="G90" s="4">
        <f>_xlfn.PERCENTRANK.INC(F2:F131,F90,10)</f>
        <v>0.31782945730000001</v>
      </c>
    </row>
    <row r="91" spans="1:7" x14ac:dyDescent="0.25">
      <c r="A91" s="3" t="s">
        <v>17</v>
      </c>
      <c r="B91" s="3" t="s">
        <v>18</v>
      </c>
      <c r="C91" s="4" t="s">
        <v>19</v>
      </c>
      <c r="D91" s="4" t="s">
        <v>208</v>
      </c>
      <c r="E91" s="4" t="s">
        <v>43</v>
      </c>
      <c r="F91" s="11">
        <v>0.1667109</v>
      </c>
      <c r="G91" s="4">
        <f>_xlfn.PERCENTRANK.INC(F2:F131,F91,10)</f>
        <v>0.31007751929999999</v>
      </c>
    </row>
    <row r="92" spans="1:7" x14ac:dyDescent="0.25">
      <c r="A92" s="3" t="s">
        <v>229</v>
      </c>
      <c r="B92" s="3" t="s">
        <v>230</v>
      </c>
      <c r="C92" s="4" t="s">
        <v>231</v>
      </c>
      <c r="D92" s="4" t="s">
        <v>216</v>
      </c>
      <c r="E92" s="4" t="s">
        <v>43</v>
      </c>
      <c r="F92" s="8">
        <v>0</v>
      </c>
      <c r="G92" s="4">
        <f>_xlfn.PERCENTRANK.INC(F2:F131,F92,10)</f>
        <v>0</v>
      </c>
    </row>
    <row r="93" spans="1:7" x14ac:dyDescent="0.25">
      <c r="A93" s="4" t="s">
        <v>247</v>
      </c>
      <c r="B93" s="4" t="s">
        <v>248</v>
      </c>
      <c r="C93" t="s">
        <v>249</v>
      </c>
      <c r="D93" s="4" t="s">
        <v>216</v>
      </c>
      <c r="E93" s="4" t="s">
        <v>43</v>
      </c>
      <c r="F93" s="8">
        <v>0</v>
      </c>
      <c r="G93" s="4">
        <f>_xlfn.PERCENTRANK.INC(F2:F131,F93,10)</f>
        <v>0</v>
      </c>
    </row>
    <row r="94" spans="1:7" x14ac:dyDescent="0.25">
      <c r="A94" s="4" t="s">
        <v>310</v>
      </c>
      <c r="B94" s="4" t="s">
        <v>311</v>
      </c>
      <c r="C94" t="s">
        <v>311</v>
      </c>
      <c r="D94" s="5" t="s">
        <v>216</v>
      </c>
      <c r="E94" s="4" t="s">
        <v>43</v>
      </c>
      <c r="F94" s="9">
        <v>0</v>
      </c>
      <c r="G94" s="4">
        <f>_xlfn.PERCENTRANK.INC(F2:F131,F94,10)</f>
        <v>0</v>
      </c>
    </row>
    <row r="95" spans="1:7" x14ac:dyDescent="0.25">
      <c r="A95" s="4" t="s">
        <v>312</v>
      </c>
      <c r="B95" s="4" t="s">
        <v>313</v>
      </c>
      <c r="C95" t="s">
        <v>313</v>
      </c>
      <c r="D95" s="5" t="s">
        <v>216</v>
      </c>
      <c r="E95" s="4" t="s">
        <v>43</v>
      </c>
      <c r="F95" s="9">
        <v>0</v>
      </c>
      <c r="G95" s="4">
        <f>_xlfn.PERCENTRANK.INC(F2:F131,F95,10)</f>
        <v>0</v>
      </c>
    </row>
    <row r="96" spans="1:7" x14ac:dyDescent="0.25">
      <c r="A96" s="4" t="s">
        <v>316</v>
      </c>
      <c r="B96" s="4" t="s">
        <v>317</v>
      </c>
      <c r="C96" t="s">
        <v>317</v>
      </c>
      <c r="D96" s="5" t="s">
        <v>216</v>
      </c>
      <c r="E96" s="4" t="s">
        <v>43</v>
      </c>
      <c r="F96" s="9">
        <v>0</v>
      </c>
      <c r="G96" s="4">
        <f>_xlfn.PERCENTRANK.INC(F2:F131,F96,10)</f>
        <v>0</v>
      </c>
    </row>
    <row r="97" spans="1:7" x14ac:dyDescent="0.25">
      <c r="A97" s="4" t="s">
        <v>320</v>
      </c>
      <c r="B97" s="4" t="s">
        <v>321</v>
      </c>
      <c r="C97" t="s">
        <v>322</v>
      </c>
      <c r="D97" s="5" t="s">
        <v>216</v>
      </c>
      <c r="E97" s="4" t="s">
        <v>43</v>
      </c>
      <c r="F97" s="10">
        <v>0</v>
      </c>
      <c r="G97" s="4">
        <f>_xlfn.PERCENTRANK.INC(F2:F131,F97,10)</f>
        <v>0</v>
      </c>
    </row>
    <row r="98" spans="1:7" x14ac:dyDescent="0.25">
      <c r="A98" s="4" t="s">
        <v>353</v>
      </c>
      <c r="B98" s="4" t="s">
        <v>354</v>
      </c>
      <c r="C98" t="s">
        <v>300</v>
      </c>
      <c r="D98" s="5" t="s">
        <v>216</v>
      </c>
      <c r="E98" s="4" t="s">
        <v>43</v>
      </c>
      <c r="F98" s="8">
        <v>0</v>
      </c>
      <c r="G98" s="4">
        <f>_xlfn.PERCENTRANK.INC(F2:F131,F98,10)</f>
        <v>0</v>
      </c>
    </row>
    <row r="99" spans="1:7" x14ac:dyDescent="0.25">
      <c r="A99" s="4" t="s">
        <v>375</v>
      </c>
      <c r="B99" s="4" t="s">
        <v>376</v>
      </c>
      <c r="C99" t="s">
        <v>376</v>
      </c>
      <c r="D99" s="5" t="s">
        <v>216</v>
      </c>
      <c r="E99" s="4" t="s">
        <v>43</v>
      </c>
      <c r="F99" s="8">
        <v>0</v>
      </c>
      <c r="G99" s="4">
        <f>_xlfn.PERCENTRANK.INC(F2:F131,F99,10)</f>
        <v>0</v>
      </c>
    </row>
    <row r="100" spans="1:7" x14ac:dyDescent="0.25">
      <c r="A100" s="4" t="s">
        <v>47</v>
      </c>
      <c r="B100" s="4" t="s">
        <v>48</v>
      </c>
      <c r="C100" t="s">
        <v>48</v>
      </c>
      <c r="D100" s="5" t="s">
        <v>216</v>
      </c>
      <c r="E100" s="4" t="s">
        <v>43</v>
      </c>
      <c r="F100" s="9">
        <v>0</v>
      </c>
      <c r="G100" s="4">
        <f>_xlfn.PERCENTRANK.INC(F2:F131,F100,10)</f>
        <v>0</v>
      </c>
    </row>
    <row r="101" spans="1:7" x14ac:dyDescent="0.25">
      <c r="A101" s="3" t="s">
        <v>53</v>
      </c>
      <c r="B101" s="3" t="s">
        <v>54</v>
      </c>
      <c r="C101" t="s">
        <v>55</v>
      </c>
      <c r="D101" s="5" t="s">
        <v>216</v>
      </c>
      <c r="E101" s="4" t="s">
        <v>43</v>
      </c>
      <c r="F101" s="9">
        <v>0</v>
      </c>
      <c r="G101" s="4">
        <f>_xlfn.PERCENTRANK.INC(F2:F131,F101,10)</f>
        <v>0</v>
      </c>
    </row>
    <row r="102" spans="1:7" x14ac:dyDescent="0.25">
      <c r="A102" s="4" t="s">
        <v>140</v>
      </c>
      <c r="B102" s="4" t="s">
        <v>141</v>
      </c>
      <c r="C102" t="s">
        <v>142</v>
      </c>
      <c r="D102" s="5" t="s">
        <v>216</v>
      </c>
      <c r="E102" s="4" t="s">
        <v>43</v>
      </c>
      <c r="F102" s="8">
        <v>0</v>
      </c>
      <c r="G102" s="4">
        <f>_xlfn.PERCENTRANK.INC(F2:F131,F102,10)</f>
        <v>0</v>
      </c>
    </row>
    <row r="103" spans="1:7" x14ac:dyDescent="0.25">
      <c r="A103" s="3" t="s">
        <v>188</v>
      </c>
      <c r="B103" s="3" t="s">
        <v>189</v>
      </c>
      <c r="C103" s="4" t="s">
        <v>300</v>
      </c>
      <c r="D103" s="4" t="s">
        <v>216</v>
      </c>
      <c r="E103" s="4" t="s">
        <v>43</v>
      </c>
      <c r="F103" s="10">
        <v>0</v>
      </c>
      <c r="G103" s="4">
        <f>_xlfn.PERCENTRANK.INC(F2:F131,F103,10)</f>
        <v>0</v>
      </c>
    </row>
    <row r="104" spans="1:7" x14ac:dyDescent="0.25">
      <c r="A104" s="3" t="s">
        <v>220</v>
      </c>
      <c r="B104" s="3" t="s">
        <v>221</v>
      </c>
      <c r="C104" s="4" t="s">
        <v>222</v>
      </c>
      <c r="D104" s="4" t="s">
        <v>216</v>
      </c>
      <c r="E104" s="4" t="s">
        <v>44</v>
      </c>
      <c r="F104" s="8">
        <v>0</v>
      </c>
      <c r="G104" s="4">
        <f>_xlfn.PERCENTRANK.INC(F2:F131,F104,10)</f>
        <v>0</v>
      </c>
    </row>
    <row r="105" spans="1:7" x14ac:dyDescent="0.25">
      <c r="A105" s="3" t="s">
        <v>223</v>
      </c>
      <c r="B105" s="3" t="s">
        <v>224</v>
      </c>
      <c r="C105" s="4" t="s">
        <v>225</v>
      </c>
      <c r="D105" s="4" t="s">
        <v>216</v>
      </c>
      <c r="E105" s="4" t="s">
        <v>44</v>
      </c>
      <c r="F105" s="8">
        <v>0</v>
      </c>
      <c r="G105" s="4">
        <f>_xlfn.PERCENTRANK.INC(F2:F131,F105,10)</f>
        <v>0</v>
      </c>
    </row>
    <row r="106" spans="1:7" x14ac:dyDescent="0.25">
      <c r="A106" s="4" t="s">
        <v>244</v>
      </c>
      <c r="B106" s="4" t="s">
        <v>245</v>
      </c>
      <c r="C106" t="s">
        <v>246</v>
      </c>
      <c r="D106" s="4" t="s">
        <v>216</v>
      </c>
      <c r="E106" s="4" t="s">
        <v>44</v>
      </c>
      <c r="F106" s="8">
        <v>0</v>
      </c>
      <c r="G106" s="4">
        <f>_xlfn.PERCENTRANK.INC(F2:F131,F106,10)</f>
        <v>0</v>
      </c>
    </row>
    <row r="107" spans="1:7" x14ac:dyDescent="0.25">
      <c r="A107" s="4" t="s">
        <v>262</v>
      </c>
      <c r="B107" s="4" t="s">
        <v>263</v>
      </c>
      <c r="C107" t="s">
        <v>264</v>
      </c>
      <c r="D107" s="4" t="s">
        <v>216</v>
      </c>
      <c r="E107" s="4" t="s">
        <v>44</v>
      </c>
      <c r="F107" s="8">
        <v>0</v>
      </c>
      <c r="G107" s="4">
        <f>_xlfn.PERCENTRANK.INC(F2:F131,F107,10)</f>
        <v>0</v>
      </c>
    </row>
    <row r="108" spans="1:7" x14ac:dyDescent="0.25">
      <c r="A108" s="3" t="s">
        <v>295</v>
      </c>
      <c r="B108" s="3" t="s">
        <v>296</v>
      </c>
      <c r="C108" s="4" t="s">
        <v>297</v>
      </c>
      <c r="D108" s="5" t="s">
        <v>216</v>
      </c>
      <c r="E108" s="4" t="s">
        <v>44</v>
      </c>
      <c r="F108" s="8">
        <v>0</v>
      </c>
      <c r="G108" s="4">
        <f>_xlfn.PERCENTRANK.INC(F2:F131,F108,10)</f>
        <v>0</v>
      </c>
    </row>
    <row r="109" spans="1:7" x14ac:dyDescent="0.25">
      <c r="A109" s="3" t="s">
        <v>307</v>
      </c>
      <c r="B109" s="3" t="s">
        <v>308</v>
      </c>
      <c r="C109" s="4" t="s">
        <v>309</v>
      </c>
      <c r="D109" s="5" t="s">
        <v>216</v>
      </c>
      <c r="E109" s="4" t="s">
        <v>44</v>
      </c>
      <c r="F109" s="9">
        <v>0</v>
      </c>
      <c r="G109" s="4">
        <f>_xlfn.PERCENTRANK.INC(F2:F131,F109,10)</f>
        <v>0</v>
      </c>
    </row>
    <row r="110" spans="1:7" x14ac:dyDescent="0.25">
      <c r="A110" s="3" t="s">
        <v>335</v>
      </c>
      <c r="B110" s="3" t="s">
        <v>336</v>
      </c>
      <c r="C110" s="4" t="s">
        <v>337</v>
      </c>
      <c r="D110" s="5" t="s">
        <v>216</v>
      </c>
      <c r="E110" s="4" t="s">
        <v>44</v>
      </c>
      <c r="F110" s="8">
        <v>0</v>
      </c>
      <c r="G110" s="4">
        <f>_xlfn.PERCENTRANK.INC(F2:F131,F110,10)</f>
        <v>0</v>
      </c>
    </row>
    <row r="111" spans="1:7" x14ac:dyDescent="0.25">
      <c r="A111" s="4" t="s">
        <v>347</v>
      </c>
      <c r="B111" s="4" t="s">
        <v>348</v>
      </c>
      <c r="C111" t="s">
        <v>349</v>
      </c>
      <c r="D111" s="5" t="s">
        <v>216</v>
      </c>
      <c r="E111" s="4" t="s">
        <v>44</v>
      </c>
      <c r="F111" s="8">
        <v>0</v>
      </c>
      <c r="G111" s="4">
        <f>_xlfn.PERCENTRANK.INC(F2:F131,F111,10)</f>
        <v>0</v>
      </c>
    </row>
    <row r="112" spans="1:7" x14ac:dyDescent="0.25">
      <c r="A112" s="4" t="s">
        <v>350</v>
      </c>
      <c r="B112" s="4" t="s">
        <v>351</v>
      </c>
      <c r="C112" t="s">
        <v>352</v>
      </c>
      <c r="D112" s="5" t="s">
        <v>216</v>
      </c>
      <c r="E112" s="4" t="s">
        <v>44</v>
      </c>
      <c r="F112" s="8">
        <v>0</v>
      </c>
      <c r="G112" s="4">
        <f>_xlfn.PERCENTRANK.INC(F2:F131,F112,10)</f>
        <v>0</v>
      </c>
    </row>
    <row r="113" spans="1:7" x14ac:dyDescent="0.25">
      <c r="A113" s="4" t="s">
        <v>364</v>
      </c>
      <c r="B113" s="4" t="s">
        <v>365</v>
      </c>
      <c r="C113" t="s">
        <v>366</v>
      </c>
      <c r="D113" s="5" t="s">
        <v>216</v>
      </c>
      <c r="E113" s="4" t="s">
        <v>44</v>
      </c>
      <c r="F113" s="8">
        <v>0</v>
      </c>
      <c r="G113" s="4">
        <f>_xlfn.PERCENTRANK.INC(F2:F131,F113,10)</f>
        <v>0</v>
      </c>
    </row>
    <row r="114" spans="1:7" x14ac:dyDescent="0.25">
      <c r="A114" s="4" t="s">
        <v>371</v>
      </c>
      <c r="B114" s="4" t="s">
        <v>372</v>
      </c>
      <c r="C114" t="s">
        <v>372</v>
      </c>
      <c r="D114" s="5" t="s">
        <v>216</v>
      </c>
      <c r="E114" s="4" t="s">
        <v>44</v>
      </c>
      <c r="F114" s="8">
        <v>0</v>
      </c>
      <c r="G114" s="4">
        <f>_xlfn.PERCENTRANK.INC(F2:F131,F114,10)</f>
        <v>0</v>
      </c>
    </row>
    <row r="115" spans="1:7" x14ac:dyDescent="0.25">
      <c r="A115" s="4" t="s">
        <v>373</v>
      </c>
      <c r="B115" s="4" t="s">
        <v>374</v>
      </c>
      <c r="C115" t="s">
        <v>374</v>
      </c>
      <c r="D115" s="5" t="s">
        <v>216</v>
      </c>
      <c r="E115" s="4" t="s">
        <v>44</v>
      </c>
      <c r="F115" s="8">
        <v>0</v>
      </c>
      <c r="G115" s="4">
        <f>_xlfn.PERCENTRANK.INC(F2:F131,F115,10)</f>
        <v>0</v>
      </c>
    </row>
    <row r="116" spans="1:7" x14ac:dyDescent="0.25">
      <c r="A116" s="3" t="s">
        <v>59</v>
      </c>
      <c r="B116" s="3" t="s">
        <v>60</v>
      </c>
      <c r="C116" t="s">
        <v>61</v>
      </c>
      <c r="D116" s="5" t="s">
        <v>216</v>
      </c>
      <c r="E116" s="4" t="s">
        <v>44</v>
      </c>
      <c r="F116" s="9">
        <v>0</v>
      </c>
      <c r="G116" s="4">
        <f>_xlfn.PERCENTRANK.INC(F2:F131,F116,10)</f>
        <v>0</v>
      </c>
    </row>
    <row r="117" spans="1:7" x14ac:dyDescent="0.25">
      <c r="A117" s="3" t="s">
        <v>65</v>
      </c>
      <c r="B117" s="3" t="s">
        <v>66</v>
      </c>
      <c r="C117" t="s">
        <v>67</v>
      </c>
      <c r="D117" s="5" t="s">
        <v>216</v>
      </c>
      <c r="E117" s="4" t="s">
        <v>44</v>
      </c>
      <c r="F117" s="9">
        <v>0</v>
      </c>
      <c r="G117" s="4">
        <f>_xlfn.PERCENTRANK.INC(F2:F131,F117,10)</f>
        <v>0</v>
      </c>
    </row>
    <row r="118" spans="1:7" x14ac:dyDescent="0.25">
      <c r="A118" s="4" t="s">
        <v>92</v>
      </c>
      <c r="B118" s="4" t="s">
        <v>93</v>
      </c>
      <c r="C118" t="s">
        <v>94</v>
      </c>
      <c r="D118" s="5" t="s">
        <v>216</v>
      </c>
      <c r="E118" s="4" t="s">
        <v>44</v>
      </c>
      <c r="F118" s="8">
        <v>0</v>
      </c>
      <c r="G118" s="4">
        <f>_xlfn.PERCENTRANK.INC(F2:F131,F118,10)</f>
        <v>0</v>
      </c>
    </row>
    <row r="119" spans="1:7" x14ac:dyDescent="0.25">
      <c r="A119" s="4" t="s">
        <v>95</v>
      </c>
      <c r="B119" s="4" t="s">
        <v>96</v>
      </c>
      <c r="C119" t="s">
        <v>97</v>
      </c>
      <c r="D119" s="5" t="s">
        <v>216</v>
      </c>
      <c r="E119" s="4" t="s">
        <v>44</v>
      </c>
      <c r="F119" s="8">
        <v>0</v>
      </c>
      <c r="G119" s="4">
        <f>_xlfn.PERCENTRANK.INC(F2:F131,F119,10)</f>
        <v>0</v>
      </c>
    </row>
    <row r="120" spans="1:7" x14ac:dyDescent="0.25">
      <c r="A120" s="4" t="s">
        <v>101</v>
      </c>
      <c r="B120" s="4" t="s">
        <v>102</v>
      </c>
      <c r="C120" t="s">
        <v>103</v>
      </c>
      <c r="D120" s="5" t="s">
        <v>216</v>
      </c>
      <c r="E120" s="4" t="s">
        <v>44</v>
      </c>
      <c r="F120" s="8">
        <v>0</v>
      </c>
      <c r="G120" s="4">
        <f>_xlfn.PERCENTRANK.INC(F2:F131,F120,10)</f>
        <v>0</v>
      </c>
    </row>
    <row r="121" spans="1:7" x14ac:dyDescent="0.25">
      <c r="A121" s="3" t="s">
        <v>116</v>
      </c>
      <c r="B121" s="3" t="s">
        <v>117</v>
      </c>
      <c r="C121" s="4" t="s">
        <v>118</v>
      </c>
      <c r="D121" s="5" t="s">
        <v>216</v>
      </c>
      <c r="E121" s="4" t="s">
        <v>44</v>
      </c>
      <c r="F121" s="8">
        <v>0</v>
      </c>
      <c r="G121" s="4">
        <f>_xlfn.PERCENTRANK.INC(F2:F131,F121,10)</f>
        <v>0</v>
      </c>
    </row>
    <row r="122" spans="1:7" x14ac:dyDescent="0.25">
      <c r="A122" s="3" t="s">
        <v>119</v>
      </c>
      <c r="B122" s="3" t="s">
        <v>120</v>
      </c>
      <c r="C122" s="4" t="s">
        <v>121</v>
      </c>
      <c r="D122" s="5" t="s">
        <v>216</v>
      </c>
      <c r="E122" s="4" t="s">
        <v>44</v>
      </c>
      <c r="F122" s="8">
        <v>0</v>
      </c>
      <c r="G122" s="4">
        <f>_xlfn.PERCENTRANK.INC(F2:F131,F122,10)</f>
        <v>0</v>
      </c>
    </row>
    <row r="123" spans="1:7" x14ac:dyDescent="0.25">
      <c r="A123" s="4" t="s">
        <v>143</v>
      </c>
      <c r="B123" s="4" t="s">
        <v>144</v>
      </c>
      <c r="C123" t="s">
        <v>145</v>
      </c>
      <c r="D123" s="5" t="s">
        <v>216</v>
      </c>
      <c r="E123" s="4" t="s">
        <v>44</v>
      </c>
      <c r="F123" s="8">
        <v>0</v>
      </c>
      <c r="G123" s="4">
        <f>_xlfn.PERCENTRANK.INC(F2:F131,F123,10)</f>
        <v>0</v>
      </c>
    </row>
    <row r="124" spans="1:7" x14ac:dyDescent="0.25">
      <c r="A124" s="4" t="s">
        <v>146</v>
      </c>
      <c r="B124" s="4" t="s">
        <v>147</v>
      </c>
      <c r="C124" t="s">
        <v>148</v>
      </c>
      <c r="D124" s="5" t="s">
        <v>216</v>
      </c>
      <c r="E124" s="4" t="s">
        <v>44</v>
      </c>
      <c r="F124" s="8">
        <v>0</v>
      </c>
      <c r="G124" s="4">
        <f>_xlfn.PERCENTRANK.INC(F2:F131,F124,10)</f>
        <v>0</v>
      </c>
    </row>
    <row r="125" spans="1:7" x14ac:dyDescent="0.25">
      <c r="A125" s="3" t="s">
        <v>149</v>
      </c>
      <c r="B125" s="3" t="s">
        <v>150</v>
      </c>
      <c r="C125" s="4" t="s">
        <v>151</v>
      </c>
      <c r="D125" s="5" t="s">
        <v>216</v>
      </c>
      <c r="E125" s="4" t="s">
        <v>44</v>
      </c>
      <c r="F125" s="8">
        <v>0</v>
      </c>
      <c r="G125" s="4">
        <f>_xlfn.PERCENTRANK.INC(F2:F131,F125,10)</f>
        <v>0</v>
      </c>
    </row>
    <row r="126" spans="1:7" x14ac:dyDescent="0.25">
      <c r="A126" s="3" t="s">
        <v>161</v>
      </c>
      <c r="B126" s="3" t="s">
        <v>162</v>
      </c>
      <c r="C126" s="4" t="s">
        <v>163</v>
      </c>
      <c r="D126" s="5" t="s">
        <v>216</v>
      </c>
      <c r="E126" s="4" t="s">
        <v>44</v>
      </c>
      <c r="F126" s="8">
        <v>0</v>
      </c>
      <c r="G126" s="4">
        <f>_xlfn.PERCENTRANK.INC(F2:F131,F126,10)</f>
        <v>0</v>
      </c>
    </row>
    <row r="127" spans="1:7" x14ac:dyDescent="0.25">
      <c r="A127" s="4" t="s">
        <v>167</v>
      </c>
      <c r="B127" s="4" t="s">
        <v>168</v>
      </c>
      <c r="C127" t="s">
        <v>169</v>
      </c>
      <c r="D127" s="5" t="s">
        <v>216</v>
      </c>
      <c r="E127" s="4" t="s">
        <v>44</v>
      </c>
      <c r="F127" s="8">
        <v>0</v>
      </c>
      <c r="G127" s="4">
        <f>_xlfn.PERCENTRANK.INC(F2:F131,F127,10)</f>
        <v>0</v>
      </c>
    </row>
    <row r="128" spans="1:7" x14ac:dyDescent="0.25">
      <c r="A128" s="4" t="s">
        <v>170</v>
      </c>
      <c r="B128" s="4" t="s">
        <v>171</v>
      </c>
      <c r="C128" t="s">
        <v>172</v>
      </c>
      <c r="D128" s="5" t="s">
        <v>216</v>
      </c>
      <c r="E128" s="4" t="s">
        <v>44</v>
      </c>
      <c r="F128" s="8">
        <v>0</v>
      </c>
      <c r="G128" s="4">
        <f>_xlfn.PERCENTRANK.INC(F2:F131,F128,10)</f>
        <v>0</v>
      </c>
    </row>
    <row r="129" spans="1:7" x14ac:dyDescent="0.25">
      <c r="A129" s="3" t="s">
        <v>190</v>
      </c>
      <c r="B129" s="3" t="s">
        <v>191</v>
      </c>
      <c r="C129" s="4" t="s">
        <v>192</v>
      </c>
      <c r="D129" s="4" t="s">
        <v>216</v>
      </c>
      <c r="E129" s="4" t="s">
        <v>44</v>
      </c>
      <c r="F129" s="8">
        <v>0</v>
      </c>
      <c r="G129" s="4">
        <f>_xlfn.PERCENTRANK.INC(F2:F131,F129,10)</f>
        <v>0</v>
      </c>
    </row>
    <row r="130" spans="1:7" x14ac:dyDescent="0.25">
      <c r="A130" s="4" t="s">
        <v>185</v>
      </c>
      <c r="B130" s="4" t="s">
        <v>186</v>
      </c>
      <c r="C130" t="s">
        <v>187</v>
      </c>
      <c r="D130" s="4" t="s">
        <v>216</v>
      </c>
      <c r="E130" s="4" t="s">
        <v>43</v>
      </c>
      <c r="F130" s="13">
        <v>0</v>
      </c>
      <c r="G130" s="4">
        <f>_xlfn.PERCENTRANK.INC(F2:F131,F130,10)</f>
        <v>0</v>
      </c>
    </row>
    <row r="131" spans="1:7" x14ac:dyDescent="0.25">
      <c r="A131" s="3" t="s">
        <v>298</v>
      </c>
      <c r="B131" s="3" t="s">
        <v>299</v>
      </c>
      <c r="C131" s="4" t="s">
        <v>300</v>
      </c>
      <c r="D131" s="5" t="s">
        <v>216</v>
      </c>
      <c r="E131" s="4" t="s">
        <v>44</v>
      </c>
      <c r="F131" s="13">
        <v>0</v>
      </c>
      <c r="G131" s="4">
        <f>_xlfn.PERCENTRANK.INC(F2:F131,F131,10)</f>
        <v>0</v>
      </c>
    </row>
  </sheetData>
  <sortState ref="A2:G131">
    <sortCondition descending="1" ref="F1"/>
  </sortState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Mutations generated Table 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Lauring</dc:creator>
  <cp:lastModifiedBy>Daniel Lyons</cp:lastModifiedBy>
  <dcterms:created xsi:type="dcterms:W3CDTF">2015-09-17T13:06:38Z</dcterms:created>
  <dcterms:modified xsi:type="dcterms:W3CDTF">2016-06-28T16:02:34Z</dcterms:modified>
</cp:coreProperties>
</file>