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 de Gastos" sheetId="1" r:id="rId1"/>
  </sheets>
  <calcPr fullCalcOnLoad="1"/>
</workbook>
</file>

<file path=xl/sharedStrings.xml><?xml version="1.0" encoding="utf-8"?>
<sst xmlns="http://schemas.openxmlformats.org/spreadsheetml/2006/main" count="104" uniqueCount="104">
  <si>
    <t>DATA</t>
  </si>
  <si>
    <t>ORIGEM</t>
  </si>
  <si>
    <t>CASA</t>
  </si>
  <si>
    <t>CATEGORIA</t>
  </si>
  <si>
    <t>DONO</t>
  </si>
  <si>
    <t>VALOR</t>
  </si>
  <si>
    <t>SCORE</t>
  </si>
  <si>
    <t>09/02/2026</t>
  </si>
  <si>
    <t>BB</t>
  </si>
  <si>
    <t>Pagto Energia Elétrica - CPFL CIA PAULISTA DE FORC</t>
  </si>
  <si>
    <t>ENERGIA</t>
  </si>
  <si>
    <t>ALTO</t>
  </si>
  <si>
    <t>10/01/2026</t>
  </si>
  <si>
    <t>NuBank</t>
  </si>
  <si>
    <t>Chaveiro Carvalho</t>
  </si>
  <si>
    <t>MANUTENCAO</t>
  </si>
  <si>
    <t>BAIXO</t>
  </si>
  <si>
    <t>15/01/2026</t>
  </si>
  <si>
    <t>Sandri Material de Contrução</t>
  </si>
  <si>
    <t>20/01/2026</t>
  </si>
  <si>
    <t>Ultraforte</t>
  </si>
  <si>
    <t>1,99</t>
  </si>
  <si>
    <t>27/01/2026</t>
  </si>
  <si>
    <t>Organizacao Funeraria</t>
  </si>
  <si>
    <t/>
  </si>
  <si>
    <t>Comacocomercial</t>
  </si>
  <si>
    <t>CONSTRU��O</t>
  </si>
  <si>
    <t>TOTAL</t>
  </si>
  <si>
    <t>FARMACIA</t>
  </si>
  <si>
    <t>04/02/2026</t>
  </si>
  <si>
    <t>Naturepharma</t>
  </si>
  <si>
    <t>MÉDIO</t>
  </si>
  <si>
    <t>Farmaciadopovo</t>
  </si>
  <si>
    <t>11/01/2026</t>
  </si>
  <si>
    <t>17/01/2026</t>
  </si>
  <si>
    <t>21/01/2026</t>
  </si>
  <si>
    <t>22/01/2026</t>
  </si>
  <si>
    <t>Drogaria Popular</t>
  </si>
  <si>
    <t>26/01/2026</t>
  </si>
  <si>
    <t>MERCADO</t>
  </si>
  <si>
    <t>01/02/2026</t>
  </si>
  <si>
    <t>Supermercado Panelao</t>
  </si>
  <si>
    <t>06/02/2026</t>
  </si>
  <si>
    <t>Ice Good</t>
  </si>
  <si>
    <t>07/02/2026</t>
  </si>
  <si>
    <t>08/02/2026</t>
  </si>
  <si>
    <t>Super Estrela</t>
  </si>
  <si>
    <t>Ponto do Queijo</t>
  </si>
  <si>
    <t>Paladar Pastel</t>
  </si>
  <si>
    <t>Lanches Alameda Qualit</t>
  </si>
  <si>
    <t>12/01/2026</t>
  </si>
  <si>
    <t>Rrfcomerciode</t>
  </si>
  <si>
    <t>13/01/2026</t>
  </si>
  <si>
    <t>Festolandia</t>
  </si>
  <si>
    <t>Pao de Acucar-2449</t>
  </si>
  <si>
    <t>Supermercado Tauste</t>
  </si>
  <si>
    <t>16/01/2026</t>
  </si>
  <si>
    <t>18/01/2026</t>
  </si>
  <si>
    <t>Ikebana-Produtos Orie</t>
  </si>
  <si>
    <t>25/01/2026</t>
  </si>
  <si>
    <t>Petz Bauru</t>
  </si>
  <si>
    <t>TULI</t>
  </si>
  <si>
    <t>30/01/2026</t>
  </si>
  <si>
    <t>31/01/2026</t>
  </si>
  <si>
    <t>PADARIA</t>
  </si>
  <si>
    <t>Padaria e Confeitaria</t>
  </si>
  <si>
    <t>Mp *Anasskids</t>
  </si>
  <si>
    <t>Andrea Aparecida Devel</t>
  </si>
  <si>
    <t>Ouro Pan</t>
  </si>
  <si>
    <t>14/01/2026</t>
  </si>
  <si>
    <t>Padaria</t>
  </si>
  <si>
    <t>28/01/2026</t>
  </si>
  <si>
    <t>QUITANDA</t>
  </si>
  <si>
    <t>29/01/2026</t>
  </si>
  <si>
    <t>Quitanda Guerreiro</t>
  </si>
  <si>
    <t>RESGATE</t>
  </si>
  <si>
    <t>02/02/2026</t>
  </si>
  <si>
    <t>Resgate Fundo - BB RF Ref DI Plus Agil</t>
  </si>
  <si>
    <t>03/02/2026</t>
  </si>
  <si>
    <t>Resgate Fundo</t>
  </si>
  <si>
    <t>RICARDO</t>
  </si>
  <si>
    <t>Pix - Enviado - 02/02 18:42 PIX Marketplace</t>
  </si>
  <si>
    <t>BATERIA</t>
  </si>
  <si>
    <t>Pix - Enviado - 03/02 20:42 PIX Marketplace</t>
  </si>
  <si>
    <t>CONECTOR</t>
  </si>
  <si>
    <t>Luisclaudiosimao</t>
  </si>
  <si>
    <t>Posto Bauru</t>
  </si>
  <si>
    <t>PARATI</t>
  </si>
  <si>
    <t>Simão Mecânica</t>
  </si>
  <si>
    <t>Alemao Pneus</t>
  </si>
  <si>
    <t>23/01/2026</t>
  </si>
  <si>
    <t>Garagecarservice</t>
  </si>
  <si>
    <t>TRANSFERENCIA</t>
  </si>
  <si>
    <t>Transferido da poupança - 02/02 10:46 DIVA LAURIS FERN</t>
  </si>
  <si>
    <t>XXX</t>
  </si>
  <si>
    <t>Transferência enviada - 01/02 11:00 RICARDO LAURIS FERNANDES</t>
  </si>
  <si>
    <t>BB RF Ref DI Plus Ágil</t>
  </si>
  <si>
    <t>Aplicação Poupança - 01/02 11:01 FLORA</t>
  </si>
  <si>
    <t>BB RF LP Selic</t>
  </si>
  <si>
    <t>10/02/2026</t>
  </si>
  <si>
    <t>S A L D O</t>
  </si>
  <si>
    <t>19/01/2026</t>
  </si>
  <si>
    <t>Pagamento recebido</t>
  </si>
  <si>
    <t>Saldo Anterior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</si>
</sst>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/>
    <xf numFmtId="0" fontId="1" applyFont="1" fillId="2" applyFill="1" applyAlignment="1">
      <alignment horizontal="left"/>
    </xf>
    <xf numFmtId="0" fontId="1" applyFont="1" fillId="2" applyFill="1" applyAlignment="1">
      <alignment horizontal="right"/>
    </xf>
    <xf numFmtId="4" applyNumberFormat="1" fontId="1" applyFont="1" fillId="2" applyFill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99"/>
  <sheetViews>
    <sheetView workbookViewId="0"/>
  </sheetViews>
  <sheetFormatPr defaultRowHeight="15"/>
  <cols>
    <col min="1" max="1" width="11.115262985229492" customWidth="1"/>
    <col min="2" max="2" width="9.140625" customWidth="1"/>
    <col min="3" max="3" width="58.67756271362305" customWidth="1"/>
    <col min="4" max="4" width="15.162508964538574" customWidth="1"/>
    <col min="5" max="5" width="13.89902400970459" customWidth="1"/>
    <col min="6" max="6" width="15" customWidth="1"/>
    <col min="7" max="7" width="9.140625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>
      <c r="A2" s="0" t="s">
        <v>7</v>
      </c>
      <c r="B2" s="0" t="s">
        <v>8</v>
      </c>
      <c r="C2" s="0" t="s">
        <v>9</v>
      </c>
      <c r="D2" s="0" t="s">
        <v>2</v>
      </c>
      <c r="E2" s="0" t="s">
        <v>10</v>
      </c>
      <c r="F2" s="0">
        <v>229.17</v>
      </c>
      <c r="G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2</v>
      </c>
      <c r="E3" s="0" t="s">
        <v>15</v>
      </c>
      <c r="F3" s="0">
        <v>35</v>
      </c>
      <c r="G3" s="0" t="s">
        <v>16</v>
      </c>
    </row>
    <row r="4">
      <c r="A4" s="0" t="s">
        <v>17</v>
      </c>
      <c r="B4" s="0" t="s">
        <v>13</v>
      </c>
      <c r="C4" s="0" t="s">
        <v>18</v>
      </c>
      <c r="D4" s="0" t="s">
        <v>2</v>
      </c>
      <c r="E4" s="0" t="s">
        <v>15</v>
      </c>
      <c r="F4" s="0">
        <v>24.91</v>
      </c>
      <c r="G4" s="0" t="s">
        <v>16</v>
      </c>
    </row>
    <row r="5">
      <c r="A5" s="0" t="s">
        <v>19</v>
      </c>
      <c r="B5" s="0" t="s">
        <v>13</v>
      </c>
      <c r="C5" s="0" t="s">
        <v>20</v>
      </c>
      <c r="D5" s="0" t="s">
        <v>2</v>
      </c>
      <c r="E5" s="0" t="s">
        <v>21</v>
      </c>
      <c r="F5" s="0">
        <v>11.98</v>
      </c>
      <c r="G5" s="0" t="s">
        <v>16</v>
      </c>
    </row>
    <row r="6">
      <c r="A6" s="0" t="s">
        <v>22</v>
      </c>
      <c r="B6" s="0" t="s">
        <v>13</v>
      </c>
      <c r="C6" s="0" t="s">
        <v>23</v>
      </c>
      <c r="D6" s="0" t="s">
        <v>2</v>
      </c>
      <c r="E6" s="0" t="s">
        <v>24</v>
      </c>
      <c r="F6" s="0">
        <v>659.5</v>
      </c>
      <c r="G6" s="0" t="s">
        <v>11</v>
      </c>
    </row>
    <row r="7">
      <c r="A7" s="0" t="s">
        <v>22</v>
      </c>
      <c r="B7" s="0" t="s">
        <v>13</v>
      </c>
      <c r="C7" s="0" t="s">
        <v>25</v>
      </c>
      <c r="D7" s="0" t="s">
        <v>2</v>
      </c>
      <c r="E7" s="0" t="s">
        <v>26</v>
      </c>
      <c r="F7" s="0">
        <v>4.38</v>
      </c>
      <c r="G7" s="0" t="s">
        <v>16</v>
      </c>
    </row>
    <row r="8">
      <c r="A8" s="2" t="s">
        <v>24</v>
      </c>
      <c r="B8" s="2" t="s">
        <v>24</v>
      </c>
      <c r="C8" s="2" t="s">
        <v>27</v>
      </c>
      <c r="D8" s="2" t="s">
        <v>24</v>
      </c>
      <c r="E8" s="2" t="s">
        <v>24</v>
      </c>
      <c r="F8" s="4">
        <f>SUM(F2:F7)</f>
        <v>964.9399999999999</v>
      </c>
      <c r="G8" s="2" t="s">
        <v>24</v>
      </c>
    </row>
    <row r="10">
      <c r="A10" s="1" t="s">
        <v>24</v>
      </c>
      <c r="B10" s="2" t="s">
        <v>24</v>
      </c>
      <c r="C10" s="2" t="s">
        <v>28</v>
      </c>
      <c r="D10" s="2" t="s">
        <v>24</v>
      </c>
      <c r="E10" s="2" t="s">
        <v>24</v>
      </c>
      <c r="F10" s="3" t="s">
        <v>24</v>
      </c>
      <c r="G10" s="3" t="s">
        <v>24</v>
      </c>
    </row>
    <row r="11">
      <c r="A11" s="0" t="s">
        <v>29</v>
      </c>
      <c r="B11" s="0" t="s">
        <v>13</v>
      </c>
      <c r="C11" s="0" t="s">
        <v>30</v>
      </c>
      <c r="D11" s="0" t="s">
        <v>28</v>
      </c>
      <c r="E11" s="0" t="s">
        <v>24</v>
      </c>
      <c r="F11" s="0">
        <v>88.8</v>
      </c>
      <c r="G11" s="0" t="s">
        <v>31</v>
      </c>
    </row>
    <row r="12">
      <c r="A12" s="0" t="s">
        <v>29</v>
      </c>
      <c r="B12" s="0" t="s">
        <v>13</v>
      </c>
      <c r="C12" s="0" t="s">
        <v>32</v>
      </c>
      <c r="D12" s="0" t="s">
        <v>28</v>
      </c>
      <c r="E12" s="0" t="s">
        <v>24</v>
      </c>
      <c r="F12" s="0">
        <v>75.77</v>
      </c>
      <c r="G12" s="0" t="s">
        <v>31</v>
      </c>
    </row>
    <row r="13">
      <c r="A13" s="0" t="s">
        <v>33</v>
      </c>
      <c r="B13" s="0" t="s">
        <v>13</v>
      </c>
      <c r="C13" s="0" t="s">
        <v>32</v>
      </c>
      <c r="D13" s="0" t="s">
        <v>28</v>
      </c>
      <c r="E13" s="0" t="s">
        <v>24</v>
      </c>
      <c r="F13" s="0">
        <v>32.71</v>
      </c>
      <c r="G13" s="0" t="s">
        <v>16</v>
      </c>
    </row>
    <row r="14">
      <c r="A14" s="0" t="s">
        <v>34</v>
      </c>
      <c r="B14" s="0" t="s">
        <v>13</v>
      </c>
      <c r="C14" s="0" t="s">
        <v>32</v>
      </c>
      <c r="D14" s="0" t="s">
        <v>28</v>
      </c>
      <c r="E14" s="0" t="s">
        <v>24</v>
      </c>
      <c r="F14" s="0">
        <v>220.59</v>
      </c>
      <c r="G14" s="0" t="s">
        <v>11</v>
      </c>
    </row>
    <row r="15">
      <c r="A15" s="0" t="s">
        <v>35</v>
      </c>
      <c r="B15" s="0" t="s">
        <v>13</v>
      </c>
      <c r="C15" s="0" t="s">
        <v>32</v>
      </c>
      <c r="D15" s="0" t="s">
        <v>28</v>
      </c>
      <c r="E15" s="0" t="s">
        <v>24</v>
      </c>
      <c r="F15" s="0">
        <v>63.36</v>
      </c>
      <c r="G15" s="0" t="s">
        <v>31</v>
      </c>
    </row>
    <row r="16">
      <c r="A16" s="0" t="s">
        <v>36</v>
      </c>
      <c r="B16" s="0" t="s">
        <v>13</v>
      </c>
      <c r="C16" s="0" t="s">
        <v>32</v>
      </c>
      <c r="D16" s="0" t="s">
        <v>28</v>
      </c>
      <c r="E16" s="0" t="s">
        <v>24</v>
      </c>
      <c r="F16" s="0">
        <v>139.46</v>
      </c>
      <c r="G16" s="0" t="s">
        <v>31</v>
      </c>
    </row>
    <row r="17">
      <c r="A17" s="0" t="s">
        <v>36</v>
      </c>
      <c r="B17" s="0" t="s">
        <v>13</v>
      </c>
      <c r="C17" s="0" t="s">
        <v>37</v>
      </c>
      <c r="D17" s="0" t="s">
        <v>28</v>
      </c>
      <c r="E17" s="0" t="s">
        <v>24</v>
      </c>
      <c r="F17" s="0">
        <v>22.15</v>
      </c>
      <c r="G17" s="0" t="s">
        <v>16</v>
      </c>
    </row>
    <row r="18">
      <c r="A18" s="0" t="s">
        <v>38</v>
      </c>
      <c r="B18" s="0" t="s">
        <v>13</v>
      </c>
      <c r="C18" s="0" t="s">
        <v>32</v>
      </c>
      <c r="D18" s="0" t="s">
        <v>28</v>
      </c>
      <c r="E18" s="0" t="s">
        <v>24</v>
      </c>
      <c r="F18" s="0">
        <v>84.69</v>
      </c>
      <c r="G18" s="0" t="s">
        <v>31</v>
      </c>
    </row>
    <row r="19">
      <c r="A19" s="2" t="s">
        <v>24</v>
      </c>
      <c r="B19" s="2" t="s">
        <v>24</v>
      </c>
      <c r="C19" s="2" t="s">
        <v>27</v>
      </c>
      <c r="D19" s="2" t="s">
        <v>24</v>
      </c>
      <c r="E19" s="2" t="s">
        <v>24</v>
      </c>
      <c r="F19" s="4">
        <f>SUM(F11:F18)</f>
        <v>727.53</v>
      </c>
      <c r="G19" s="2" t="s">
        <v>24</v>
      </c>
    </row>
    <row r="21">
      <c r="A21" s="1" t="s">
        <v>24</v>
      </c>
      <c r="B21" s="2" t="s">
        <v>24</v>
      </c>
      <c r="C21" s="2" t="s">
        <v>39</v>
      </c>
      <c r="D21" s="2" t="s">
        <v>24</v>
      </c>
      <c r="E21" s="2" t="s">
        <v>24</v>
      </c>
      <c r="F21" s="3" t="s">
        <v>24</v>
      </c>
      <c r="G21" s="3" t="s">
        <v>24</v>
      </c>
    </row>
    <row r="22">
      <c r="A22" s="0" t="s">
        <v>40</v>
      </c>
      <c r="B22" s="0" t="s">
        <v>13</v>
      </c>
      <c r="C22" s="0" t="s">
        <v>41</v>
      </c>
      <c r="D22" s="0" t="s">
        <v>39</v>
      </c>
      <c r="E22" s="0" t="s">
        <v>24</v>
      </c>
      <c r="F22" s="0">
        <v>5.59</v>
      </c>
      <c r="G22" s="0" t="s">
        <v>16</v>
      </c>
    </row>
    <row r="23">
      <c r="A23" s="0" t="s">
        <v>29</v>
      </c>
      <c r="B23" s="0" t="s">
        <v>13</v>
      </c>
      <c r="C23" s="0" t="s">
        <v>41</v>
      </c>
      <c r="D23" s="0" t="s">
        <v>39</v>
      </c>
      <c r="E23" s="0" t="s">
        <v>24</v>
      </c>
      <c r="F23" s="0">
        <v>59.53</v>
      </c>
      <c r="G23" s="0" t="s">
        <v>31</v>
      </c>
    </row>
    <row r="24">
      <c r="A24" s="0" t="s">
        <v>42</v>
      </c>
      <c r="B24" s="0" t="s">
        <v>13</v>
      </c>
      <c r="C24" s="0" t="s">
        <v>43</v>
      </c>
      <c r="D24" s="0" t="s">
        <v>39</v>
      </c>
      <c r="E24" s="0" t="s">
        <v>24</v>
      </c>
      <c r="F24" s="0">
        <v>24</v>
      </c>
      <c r="G24" s="0" t="s">
        <v>16</v>
      </c>
    </row>
    <row r="25">
      <c r="A25" s="0" t="s">
        <v>42</v>
      </c>
      <c r="B25" s="0" t="s">
        <v>13</v>
      </c>
      <c r="C25" s="0" t="s">
        <v>41</v>
      </c>
      <c r="D25" s="0" t="s">
        <v>39</v>
      </c>
      <c r="E25" s="0" t="s">
        <v>24</v>
      </c>
      <c r="F25" s="0">
        <v>35.96</v>
      </c>
      <c r="G25" s="0" t="s">
        <v>16</v>
      </c>
    </row>
    <row r="26">
      <c r="A26" s="0" t="s">
        <v>42</v>
      </c>
      <c r="B26" s="0" t="s">
        <v>13</v>
      </c>
      <c r="C26" s="0" t="s">
        <v>41</v>
      </c>
      <c r="D26" s="0" t="s">
        <v>39</v>
      </c>
      <c r="E26" s="0" t="s">
        <v>24</v>
      </c>
      <c r="F26" s="0">
        <v>37.99</v>
      </c>
      <c r="G26" s="0" t="s">
        <v>16</v>
      </c>
    </row>
    <row r="27">
      <c r="A27" s="0" t="s">
        <v>44</v>
      </c>
      <c r="B27" s="0" t="s">
        <v>13</v>
      </c>
      <c r="C27" s="0" t="s">
        <v>41</v>
      </c>
      <c r="D27" s="0" t="s">
        <v>39</v>
      </c>
      <c r="E27" s="0" t="s">
        <v>24</v>
      </c>
      <c r="F27" s="0">
        <v>75.98</v>
      </c>
      <c r="G27" s="0" t="s">
        <v>31</v>
      </c>
    </row>
    <row r="28">
      <c r="A28" s="0" t="s">
        <v>45</v>
      </c>
      <c r="B28" s="0" t="s">
        <v>13</v>
      </c>
      <c r="C28" s="0" t="s">
        <v>46</v>
      </c>
      <c r="D28" s="0" t="s">
        <v>39</v>
      </c>
      <c r="E28" s="0" t="s">
        <v>24</v>
      </c>
      <c r="F28" s="0">
        <v>62.91</v>
      </c>
      <c r="G28" s="0" t="s">
        <v>31</v>
      </c>
    </row>
    <row r="29">
      <c r="A29" s="0" t="s">
        <v>45</v>
      </c>
      <c r="B29" s="0" t="s">
        <v>13</v>
      </c>
      <c r="C29" s="0" t="s">
        <v>47</v>
      </c>
      <c r="D29" s="0" t="s">
        <v>39</v>
      </c>
      <c r="E29" s="0" t="s">
        <v>24</v>
      </c>
      <c r="F29" s="0">
        <v>85.29</v>
      </c>
      <c r="G29" s="0" t="s">
        <v>31</v>
      </c>
    </row>
    <row r="30">
      <c r="A30" s="0" t="s">
        <v>12</v>
      </c>
      <c r="B30" s="0" t="s">
        <v>13</v>
      </c>
      <c r="C30" s="0" t="s">
        <v>48</v>
      </c>
      <c r="D30" s="0" t="s">
        <v>39</v>
      </c>
      <c r="E30" s="0" t="s">
        <v>24</v>
      </c>
      <c r="F30" s="0">
        <v>29.8</v>
      </c>
      <c r="G30" s="0" t="s">
        <v>16</v>
      </c>
    </row>
    <row r="31">
      <c r="A31" s="0" t="s">
        <v>12</v>
      </c>
      <c r="B31" s="0" t="s">
        <v>13</v>
      </c>
      <c r="C31" s="0" t="s">
        <v>41</v>
      </c>
      <c r="D31" s="0" t="s">
        <v>39</v>
      </c>
      <c r="E31" s="0" t="s">
        <v>24</v>
      </c>
      <c r="F31" s="0">
        <v>43.75</v>
      </c>
      <c r="G31" s="0" t="s">
        <v>16</v>
      </c>
    </row>
    <row r="32">
      <c r="A32" s="0" t="s">
        <v>33</v>
      </c>
      <c r="B32" s="0" t="s">
        <v>13</v>
      </c>
      <c r="C32" s="0" t="s">
        <v>49</v>
      </c>
      <c r="D32" s="0" t="s">
        <v>39</v>
      </c>
      <c r="E32" s="0" t="s">
        <v>24</v>
      </c>
      <c r="F32" s="0">
        <v>134</v>
      </c>
      <c r="G32" s="0" t="s">
        <v>31</v>
      </c>
    </row>
    <row r="33">
      <c r="A33" s="0" t="s">
        <v>50</v>
      </c>
      <c r="B33" s="0" t="s">
        <v>13</v>
      </c>
      <c r="C33" s="0" t="s">
        <v>51</v>
      </c>
      <c r="D33" s="0" t="s">
        <v>39</v>
      </c>
      <c r="E33" s="0" t="s">
        <v>24</v>
      </c>
      <c r="F33" s="0">
        <v>6.99</v>
      </c>
      <c r="G33" s="0" t="s">
        <v>16</v>
      </c>
    </row>
    <row r="34">
      <c r="A34" s="0" t="s">
        <v>52</v>
      </c>
      <c r="B34" s="0" t="s">
        <v>13</v>
      </c>
      <c r="C34" s="0" t="s">
        <v>53</v>
      </c>
      <c r="D34" s="0" t="s">
        <v>39</v>
      </c>
      <c r="E34" s="0" t="s">
        <v>24</v>
      </c>
      <c r="F34" s="0">
        <v>25.9</v>
      </c>
      <c r="G34" s="0" t="s">
        <v>16</v>
      </c>
    </row>
    <row r="35">
      <c r="A35" s="0" t="s">
        <v>52</v>
      </c>
      <c r="B35" s="0" t="s">
        <v>13</v>
      </c>
      <c r="C35" s="0" t="s">
        <v>41</v>
      </c>
      <c r="D35" s="0" t="s">
        <v>39</v>
      </c>
      <c r="E35" s="0" t="s">
        <v>24</v>
      </c>
      <c r="F35" s="0">
        <v>84.21</v>
      </c>
      <c r="G35" s="0" t="s">
        <v>31</v>
      </c>
    </row>
    <row r="36">
      <c r="A36" s="0" t="s">
        <v>17</v>
      </c>
      <c r="B36" s="0" t="s">
        <v>13</v>
      </c>
      <c r="C36" s="0" t="s">
        <v>54</v>
      </c>
      <c r="D36" s="0" t="s">
        <v>39</v>
      </c>
      <c r="E36" s="0" t="s">
        <v>24</v>
      </c>
      <c r="F36" s="0">
        <v>34.78</v>
      </c>
      <c r="G36" s="0" t="s">
        <v>16</v>
      </c>
    </row>
    <row r="37">
      <c r="A37" s="0" t="s">
        <v>17</v>
      </c>
      <c r="B37" s="0" t="s">
        <v>13</v>
      </c>
      <c r="C37" s="0" t="s">
        <v>55</v>
      </c>
      <c r="D37" s="0" t="s">
        <v>39</v>
      </c>
      <c r="E37" s="0" t="s">
        <v>24</v>
      </c>
      <c r="F37" s="0">
        <v>154.16</v>
      </c>
      <c r="G37" s="0" t="s">
        <v>11</v>
      </c>
    </row>
    <row r="38">
      <c r="A38" s="0" t="s">
        <v>56</v>
      </c>
      <c r="B38" s="0" t="s">
        <v>13</v>
      </c>
      <c r="C38" s="0" t="s">
        <v>43</v>
      </c>
      <c r="D38" s="0" t="s">
        <v>39</v>
      </c>
      <c r="E38" s="0" t="s">
        <v>24</v>
      </c>
      <c r="F38" s="0">
        <v>24</v>
      </c>
      <c r="G38" s="0" t="s">
        <v>16</v>
      </c>
    </row>
    <row r="39">
      <c r="A39" s="0" t="s">
        <v>34</v>
      </c>
      <c r="B39" s="0" t="s">
        <v>13</v>
      </c>
      <c r="C39" s="0" t="s">
        <v>41</v>
      </c>
      <c r="D39" s="0" t="s">
        <v>39</v>
      </c>
      <c r="E39" s="0" t="s">
        <v>24</v>
      </c>
      <c r="F39" s="0">
        <v>16.77</v>
      </c>
      <c r="G39" s="0" t="s">
        <v>16</v>
      </c>
    </row>
    <row r="40">
      <c r="A40" s="0" t="s">
        <v>57</v>
      </c>
      <c r="B40" s="0" t="s">
        <v>13</v>
      </c>
      <c r="C40" s="0" t="s">
        <v>47</v>
      </c>
      <c r="D40" s="0" t="s">
        <v>39</v>
      </c>
      <c r="E40" s="0" t="s">
        <v>24</v>
      </c>
      <c r="F40" s="0">
        <v>9.52</v>
      </c>
      <c r="G40" s="0" t="s">
        <v>16</v>
      </c>
    </row>
    <row r="41">
      <c r="A41" s="0" t="s">
        <v>35</v>
      </c>
      <c r="B41" s="0" t="s">
        <v>13</v>
      </c>
      <c r="C41" s="0" t="s">
        <v>58</v>
      </c>
      <c r="D41" s="0" t="s">
        <v>39</v>
      </c>
      <c r="E41" s="0" t="s">
        <v>24</v>
      </c>
      <c r="F41" s="0">
        <v>13.8</v>
      </c>
      <c r="G41" s="0" t="s">
        <v>16</v>
      </c>
    </row>
    <row r="42">
      <c r="A42" s="0" t="s">
        <v>36</v>
      </c>
      <c r="B42" s="0" t="s">
        <v>13</v>
      </c>
      <c r="C42" s="0" t="s">
        <v>51</v>
      </c>
      <c r="D42" s="0" t="s">
        <v>39</v>
      </c>
      <c r="E42" s="0" t="s">
        <v>24</v>
      </c>
      <c r="F42" s="0">
        <v>13.98</v>
      </c>
      <c r="G42" s="0" t="s">
        <v>16</v>
      </c>
    </row>
    <row r="43">
      <c r="A43" s="0" t="s">
        <v>59</v>
      </c>
      <c r="B43" s="0" t="s">
        <v>13</v>
      </c>
      <c r="C43" s="0" t="s">
        <v>41</v>
      </c>
      <c r="D43" s="0" t="s">
        <v>39</v>
      </c>
      <c r="E43" s="0" t="s">
        <v>24</v>
      </c>
      <c r="F43" s="0">
        <v>47.24</v>
      </c>
      <c r="G43" s="0" t="s">
        <v>16</v>
      </c>
    </row>
    <row r="44">
      <c r="A44" s="0" t="s">
        <v>59</v>
      </c>
      <c r="B44" s="0" t="s">
        <v>13</v>
      </c>
      <c r="C44" s="0" t="s">
        <v>47</v>
      </c>
      <c r="D44" s="0" t="s">
        <v>39</v>
      </c>
      <c r="E44" s="0" t="s">
        <v>24</v>
      </c>
      <c r="F44" s="0">
        <v>27.3</v>
      </c>
      <c r="G44" s="0" t="s">
        <v>16</v>
      </c>
    </row>
    <row r="45">
      <c r="A45" s="0" t="s">
        <v>38</v>
      </c>
      <c r="B45" s="0" t="s">
        <v>13</v>
      </c>
      <c r="C45" s="0" t="s">
        <v>53</v>
      </c>
      <c r="D45" s="0" t="s">
        <v>39</v>
      </c>
      <c r="E45" s="0" t="s">
        <v>24</v>
      </c>
      <c r="F45" s="0">
        <v>5.8</v>
      </c>
      <c r="G45" s="0" t="s">
        <v>16</v>
      </c>
    </row>
    <row r="46">
      <c r="A46" s="0" t="s">
        <v>22</v>
      </c>
      <c r="B46" s="0" t="s">
        <v>13</v>
      </c>
      <c r="C46" s="0" t="s">
        <v>60</v>
      </c>
      <c r="D46" s="0" t="s">
        <v>39</v>
      </c>
      <c r="E46" s="0" t="s">
        <v>61</v>
      </c>
      <c r="F46" s="0">
        <v>40.97</v>
      </c>
      <c r="G46" s="0" t="s">
        <v>16</v>
      </c>
    </row>
    <row r="47">
      <c r="A47" s="0" t="s">
        <v>62</v>
      </c>
      <c r="B47" s="0" t="s">
        <v>13</v>
      </c>
      <c r="C47" s="0" t="s">
        <v>55</v>
      </c>
      <c r="D47" s="0" t="s">
        <v>39</v>
      </c>
      <c r="E47" s="0" t="s">
        <v>24</v>
      </c>
      <c r="F47" s="0">
        <v>431.3</v>
      </c>
      <c r="G47" s="0" t="s">
        <v>11</v>
      </c>
    </row>
    <row r="48">
      <c r="A48" s="0" t="s">
        <v>63</v>
      </c>
      <c r="B48" s="0" t="s">
        <v>13</v>
      </c>
      <c r="C48" s="0" t="s">
        <v>43</v>
      </c>
      <c r="D48" s="0" t="s">
        <v>39</v>
      </c>
      <c r="E48" s="0" t="s">
        <v>24</v>
      </c>
      <c r="F48" s="0">
        <v>24</v>
      </c>
      <c r="G48" s="0" t="s">
        <v>16</v>
      </c>
    </row>
    <row r="49">
      <c r="A49" s="2" t="s">
        <v>24</v>
      </c>
      <c r="B49" s="2" t="s">
        <v>24</v>
      </c>
      <c r="C49" s="2" t="s">
        <v>27</v>
      </c>
      <c r="D49" s="2" t="s">
        <v>24</v>
      </c>
      <c r="E49" s="2" t="s">
        <v>24</v>
      </c>
      <c r="F49" s="4">
        <f>SUM(F22:F48)</f>
        <v>1555.52</v>
      </c>
      <c r="G49" s="2" t="s">
        <v>24</v>
      </c>
    </row>
    <row r="51">
      <c r="A51" s="1" t="s">
        <v>24</v>
      </c>
      <c r="B51" s="2" t="s">
        <v>24</v>
      </c>
      <c r="C51" s="2" t="s">
        <v>64</v>
      </c>
      <c r="D51" s="2" t="s">
        <v>24</v>
      </c>
      <c r="E51" s="2" t="s">
        <v>24</v>
      </c>
      <c r="F51" s="3" t="s">
        <v>24</v>
      </c>
      <c r="G51" s="3" t="s">
        <v>24</v>
      </c>
    </row>
    <row r="52">
      <c r="A52" s="0" t="s">
        <v>40</v>
      </c>
      <c r="B52" s="0" t="s">
        <v>13</v>
      </c>
      <c r="C52" s="0" t="s">
        <v>65</v>
      </c>
      <c r="D52" s="0" t="s">
        <v>64</v>
      </c>
      <c r="E52" s="0" t="s">
        <v>24</v>
      </c>
      <c r="F52" s="0">
        <v>5.45</v>
      </c>
      <c r="G52" s="0" t="s">
        <v>16</v>
      </c>
    </row>
    <row r="53">
      <c r="A53" s="0" t="s">
        <v>45</v>
      </c>
      <c r="B53" s="0" t="s">
        <v>13</v>
      </c>
      <c r="C53" s="0" t="s">
        <v>66</v>
      </c>
      <c r="D53" s="0" t="s">
        <v>64</v>
      </c>
      <c r="E53" s="0" t="s">
        <v>24</v>
      </c>
      <c r="F53" s="0">
        <v>3.8</v>
      </c>
      <c r="G53" s="0" t="s">
        <v>16</v>
      </c>
    </row>
    <row r="54">
      <c r="A54" s="0" t="s">
        <v>33</v>
      </c>
      <c r="B54" s="0" t="s">
        <v>13</v>
      </c>
      <c r="C54" s="0" t="s">
        <v>67</v>
      </c>
      <c r="D54" s="0" t="s">
        <v>64</v>
      </c>
      <c r="E54" s="0" t="s">
        <v>24</v>
      </c>
      <c r="F54" s="0">
        <v>22.73</v>
      </c>
      <c r="G54" s="0" t="s">
        <v>16</v>
      </c>
    </row>
    <row r="55">
      <c r="A55" s="0" t="s">
        <v>33</v>
      </c>
      <c r="B55" s="0" t="s">
        <v>13</v>
      </c>
      <c r="C55" s="0" t="s">
        <v>68</v>
      </c>
      <c r="D55" s="0" t="s">
        <v>64</v>
      </c>
      <c r="E55" s="0" t="s">
        <v>24</v>
      </c>
      <c r="F55" s="0">
        <v>5.89</v>
      </c>
      <c r="G55" s="0" t="s">
        <v>16</v>
      </c>
    </row>
    <row r="56">
      <c r="A56" s="0" t="s">
        <v>69</v>
      </c>
      <c r="B56" s="0" t="s">
        <v>13</v>
      </c>
      <c r="C56" s="0" t="s">
        <v>70</v>
      </c>
      <c r="D56" s="0" t="s">
        <v>64</v>
      </c>
      <c r="E56" s="0" t="s">
        <v>24</v>
      </c>
      <c r="F56" s="0">
        <v>5.54</v>
      </c>
      <c r="G56" s="0" t="s">
        <v>16</v>
      </c>
    </row>
    <row r="57">
      <c r="A57" s="0" t="s">
        <v>56</v>
      </c>
      <c r="B57" s="0" t="s">
        <v>13</v>
      </c>
      <c r="C57" s="0" t="s">
        <v>66</v>
      </c>
      <c r="D57" s="0" t="s">
        <v>64</v>
      </c>
      <c r="E57" s="0" t="s">
        <v>24</v>
      </c>
      <c r="F57" s="0">
        <v>4.64</v>
      </c>
      <c r="G57" s="0" t="s">
        <v>16</v>
      </c>
    </row>
    <row r="58">
      <c r="A58" s="0" t="s">
        <v>57</v>
      </c>
      <c r="B58" s="0" t="s">
        <v>13</v>
      </c>
      <c r="C58" s="0" t="s">
        <v>70</v>
      </c>
      <c r="D58" s="0" t="s">
        <v>64</v>
      </c>
      <c r="E58" s="0" t="s">
        <v>24</v>
      </c>
      <c r="F58" s="0">
        <v>5.34</v>
      </c>
      <c r="G58" s="0" t="s">
        <v>16</v>
      </c>
    </row>
    <row r="59">
      <c r="A59" s="0" t="s">
        <v>36</v>
      </c>
      <c r="B59" s="0" t="s">
        <v>13</v>
      </c>
      <c r="C59" s="0" t="s">
        <v>66</v>
      </c>
      <c r="D59" s="0" t="s">
        <v>64</v>
      </c>
      <c r="E59" s="0" t="s">
        <v>24</v>
      </c>
      <c r="F59" s="0">
        <v>5.02</v>
      </c>
      <c r="G59" s="0" t="s">
        <v>16</v>
      </c>
    </row>
    <row r="60">
      <c r="A60" s="0" t="s">
        <v>59</v>
      </c>
      <c r="B60" s="0" t="s">
        <v>13</v>
      </c>
      <c r="C60" s="0" t="s">
        <v>65</v>
      </c>
      <c r="D60" s="0" t="s">
        <v>64</v>
      </c>
      <c r="E60" s="0" t="s">
        <v>24</v>
      </c>
      <c r="F60" s="0">
        <v>5.85</v>
      </c>
      <c r="G60" s="0" t="s">
        <v>16</v>
      </c>
    </row>
    <row r="61">
      <c r="A61" s="0" t="s">
        <v>22</v>
      </c>
      <c r="B61" s="0" t="s">
        <v>13</v>
      </c>
      <c r="C61" s="0" t="s">
        <v>67</v>
      </c>
      <c r="D61" s="0" t="s">
        <v>64</v>
      </c>
      <c r="E61" s="0" t="s">
        <v>24</v>
      </c>
      <c r="F61" s="0">
        <v>23.17</v>
      </c>
      <c r="G61" s="0" t="s">
        <v>16</v>
      </c>
    </row>
    <row r="62">
      <c r="A62" s="0" t="s">
        <v>71</v>
      </c>
      <c r="B62" s="0" t="s">
        <v>13</v>
      </c>
      <c r="C62" s="0" t="s">
        <v>65</v>
      </c>
      <c r="D62" s="0" t="s">
        <v>64</v>
      </c>
      <c r="E62" s="0" t="s">
        <v>24</v>
      </c>
      <c r="F62" s="0">
        <v>5.9</v>
      </c>
      <c r="G62" s="0" t="s">
        <v>16</v>
      </c>
    </row>
    <row r="63">
      <c r="A63" s="0" t="s">
        <v>63</v>
      </c>
      <c r="B63" s="0" t="s">
        <v>13</v>
      </c>
      <c r="C63" s="0" t="s">
        <v>66</v>
      </c>
      <c r="D63" s="0" t="s">
        <v>64</v>
      </c>
      <c r="E63" s="0" t="s">
        <v>24</v>
      </c>
      <c r="F63" s="0">
        <v>5.16</v>
      </c>
      <c r="G63" s="0" t="s">
        <v>16</v>
      </c>
    </row>
    <row r="64">
      <c r="A64" s="2" t="s">
        <v>24</v>
      </c>
      <c r="B64" s="2" t="s">
        <v>24</v>
      </c>
      <c r="C64" s="2" t="s">
        <v>27</v>
      </c>
      <c r="D64" s="2" t="s">
        <v>24</v>
      </c>
      <c r="E64" s="2" t="s">
        <v>24</v>
      </c>
      <c r="F64" s="4">
        <f>SUM(F52:F63)</f>
        <v>98.49</v>
      </c>
      <c r="G64" s="2" t="s">
        <v>24</v>
      </c>
    </row>
    <row r="66">
      <c r="A66" s="1" t="s">
        <v>24</v>
      </c>
      <c r="B66" s="2" t="s">
        <v>24</v>
      </c>
      <c r="C66" s="2" t="s">
        <v>72</v>
      </c>
      <c r="D66" s="2" t="s">
        <v>24</v>
      </c>
      <c r="E66" s="2" t="s">
        <v>24</v>
      </c>
      <c r="F66" s="3" t="s">
        <v>24</v>
      </c>
      <c r="G66" s="3" t="s">
        <v>24</v>
      </c>
    </row>
    <row r="67">
      <c r="A67" s="0" t="s">
        <v>73</v>
      </c>
      <c r="B67" s="0" t="s">
        <v>13</v>
      </c>
      <c r="C67" s="0" t="s">
        <v>74</v>
      </c>
      <c r="D67" s="0" t="s">
        <v>72</v>
      </c>
      <c r="E67" s="0" t="s">
        <v>24</v>
      </c>
      <c r="F67" s="0">
        <v>27</v>
      </c>
      <c r="G67" s="0" t="s">
        <v>16</v>
      </c>
    </row>
    <row r="68">
      <c r="A68" s="2" t="s">
        <v>24</v>
      </c>
      <c r="B68" s="2" t="s">
        <v>24</v>
      </c>
      <c r="C68" s="2" t="s">
        <v>27</v>
      </c>
      <c r="D68" s="2" t="s">
        <v>24</v>
      </c>
      <c r="E68" s="2" t="s">
        <v>24</v>
      </c>
      <c r="F68" s="4">
        <f>SUM(F67)</f>
        <v>27</v>
      </c>
      <c r="G68" s="2" t="s">
        <v>24</v>
      </c>
    </row>
    <row r="70">
      <c r="A70" s="1" t="s">
        <v>24</v>
      </c>
      <c r="B70" s="2" t="s">
        <v>24</v>
      </c>
      <c r="C70" s="2" t="s">
        <v>75</v>
      </c>
      <c r="D70" s="2" t="s">
        <v>24</v>
      </c>
      <c r="E70" s="2" t="s">
        <v>24</v>
      </c>
      <c r="F70" s="3" t="s">
        <v>24</v>
      </c>
      <c r="G70" s="3" t="s">
        <v>24</v>
      </c>
    </row>
    <row r="71">
      <c r="A71" s="0" t="s">
        <v>76</v>
      </c>
      <c r="B71" s="0" t="s">
        <v>8</v>
      </c>
      <c r="C71" s="0" t="s">
        <v>77</v>
      </c>
      <c r="D71" s="0" t="s">
        <v>75</v>
      </c>
      <c r="E71" s="0" t="s">
        <v>24</v>
      </c>
      <c r="F71" s="0">
        <v>653.38</v>
      </c>
      <c r="G71" s="0" t="s">
        <v>11</v>
      </c>
    </row>
    <row r="72">
      <c r="A72" s="0" t="s">
        <v>78</v>
      </c>
      <c r="B72" s="0" t="s">
        <v>8</v>
      </c>
      <c r="C72" s="0" t="s">
        <v>77</v>
      </c>
      <c r="D72" s="0" t="s">
        <v>75</v>
      </c>
      <c r="E72" s="0" t="s">
        <v>24</v>
      </c>
      <c r="F72" s="0">
        <v>56.64</v>
      </c>
      <c r="G72" s="0" t="s">
        <v>31</v>
      </c>
    </row>
    <row r="73">
      <c r="A73" s="0" t="s">
        <v>7</v>
      </c>
      <c r="B73" s="0" t="s">
        <v>8</v>
      </c>
      <c r="C73" s="0" t="s">
        <v>79</v>
      </c>
      <c r="D73" s="0" t="s">
        <v>75</v>
      </c>
      <c r="E73" s="0" t="s">
        <v>24</v>
      </c>
      <c r="F73" s="0">
        <v>229.17</v>
      </c>
      <c r="G73" s="0" t="s">
        <v>11</v>
      </c>
    </row>
    <row r="74">
      <c r="A74" s="2" t="s">
        <v>24</v>
      </c>
      <c r="B74" s="2" t="s">
        <v>24</v>
      </c>
      <c r="C74" s="2" t="s">
        <v>27</v>
      </c>
      <c r="D74" s="2" t="s">
        <v>24</v>
      </c>
      <c r="E74" s="2" t="s">
        <v>24</v>
      </c>
      <c r="F74" s="4">
        <f>SUM(F71:F73)</f>
        <v>939.1899999999999</v>
      </c>
      <c r="G74" s="2" t="s">
        <v>24</v>
      </c>
    </row>
    <row r="76">
      <c r="A76" s="1" t="s">
        <v>24</v>
      </c>
      <c r="B76" s="2" t="s">
        <v>24</v>
      </c>
      <c r="C76" s="2" t="s">
        <v>80</v>
      </c>
      <c r="D76" s="2" t="s">
        <v>24</v>
      </c>
      <c r="E76" s="2" t="s">
        <v>24</v>
      </c>
      <c r="F76" s="3" t="s">
        <v>24</v>
      </c>
      <c r="G76" s="3" t="s">
        <v>24</v>
      </c>
    </row>
    <row r="77">
      <c r="A77" s="0" t="s">
        <v>76</v>
      </c>
      <c r="B77" s="0" t="s">
        <v>8</v>
      </c>
      <c r="C77" s="0" t="s">
        <v>81</v>
      </c>
      <c r="D77" s="0" t="s">
        <v>80</v>
      </c>
      <c r="E77" s="0" t="s">
        <v>82</v>
      </c>
      <c r="F77" s="0">
        <v>653.38</v>
      </c>
      <c r="G77" s="0" t="s">
        <v>11</v>
      </c>
    </row>
    <row r="78">
      <c r="A78" s="0" t="s">
        <v>78</v>
      </c>
      <c r="B78" s="0" t="s">
        <v>8</v>
      </c>
      <c r="C78" s="0" t="s">
        <v>83</v>
      </c>
      <c r="D78" s="0" t="s">
        <v>80</v>
      </c>
      <c r="E78" s="0" t="s">
        <v>84</v>
      </c>
      <c r="F78" s="0">
        <v>56.64</v>
      </c>
      <c r="G78" s="0" t="s">
        <v>31</v>
      </c>
    </row>
    <row r="79">
      <c r="A79" s="0" t="s">
        <v>12</v>
      </c>
      <c r="B79" s="0" t="s">
        <v>13</v>
      </c>
      <c r="C79" s="0" t="s">
        <v>85</v>
      </c>
      <c r="D79" s="0" t="s">
        <v>80</v>
      </c>
      <c r="E79" s="0" t="s">
        <v>24</v>
      </c>
      <c r="F79" s="0">
        <v>188</v>
      </c>
      <c r="G79" s="0" t="s">
        <v>11</v>
      </c>
    </row>
    <row r="80">
      <c r="A80" s="0" t="s">
        <v>17</v>
      </c>
      <c r="B80" s="0" t="s">
        <v>13</v>
      </c>
      <c r="C80" s="0" t="s">
        <v>86</v>
      </c>
      <c r="D80" s="0" t="s">
        <v>80</v>
      </c>
      <c r="E80" s="0" t="s">
        <v>87</v>
      </c>
      <c r="F80" s="0">
        <v>169.04</v>
      </c>
      <c r="G80" s="0" t="s">
        <v>11</v>
      </c>
    </row>
    <row r="81">
      <c r="A81" s="0" t="s">
        <v>19</v>
      </c>
      <c r="B81" s="0" t="s">
        <v>13</v>
      </c>
      <c r="C81" s="0" t="s">
        <v>88</v>
      </c>
      <c r="D81" s="0" t="s">
        <v>80</v>
      </c>
      <c r="E81" s="0" t="s">
        <v>24</v>
      </c>
      <c r="F81" s="0">
        <v>347</v>
      </c>
      <c r="G81" s="0" t="s">
        <v>11</v>
      </c>
    </row>
    <row r="82">
      <c r="A82" s="0" t="s">
        <v>35</v>
      </c>
      <c r="B82" s="0" t="s">
        <v>13</v>
      </c>
      <c r="C82" s="0" t="s">
        <v>89</v>
      </c>
      <c r="D82" s="0" t="s">
        <v>80</v>
      </c>
      <c r="E82" s="0" t="s">
        <v>24</v>
      </c>
      <c r="F82" s="0">
        <v>120</v>
      </c>
      <c r="G82" s="0" t="s">
        <v>31</v>
      </c>
    </row>
    <row r="83">
      <c r="A83" s="0" t="s">
        <v>90</v>
      </c>
      <c r="B83" s="0" t="s">
        <v>13</v>
      </c>
      <c r="C83" s="0" t="s">
        <v>91</v>
      </c>
      <c r="D83" s="0" t="s">
        <v>80</v>
      </c>
      <c r="E83" s="0" t="s">
        <v>24</v>
      </c>
      <c r="F83" s="0">
        <v>200</v>
      </c>
      <c r="G83" s="0" t="s">
        <v>11</v>
      </c>
    </row>
    <row r="84">
      <c r="A84" s="2" t="s">
        <v>24</v>
      </c>
      <c r="B84" s="2" t="s">
        <v>24</v>
      </c>
      <c r="C84" s="2" t="s">
        <v>27</v>
      </c>
      <c r="D84" s="2" t="s">
        <v>24</v>
      </c>
      <c r="E84" s="2" t="s">
        <v>24</v>
      </c>
      <c r="F84" s="4">
        <f>SUM(F77:F83)</f>
        <v>1734.06</v>
      </c>
      <c r="G84" s="2" t="s">
        <v>24</v>
      </c>
    </row>
    <row r="86">
      <c r="A86" s="1" t="s">
        <v>24</v>
      </c>
      <c r="B86" s="2" t="s">
        <v>24</v>
      </c>
      <c r="C86" s="2" t="s">
        <v>92</v>
      </c>
      <c r="D86" s="2" t="s">
        <v>24</v>
      </c>
      <c r="E86" s="2" t="s">
        <v>24</v>
      </c>
      <c r="F86" s="3" t="s">
        <v>24</v>
      </c>
      <c r="G86" s="3" t="s">
        <v>24</v>
      </c>
    </row>
    <row r="87">
      <c r="A87" s="0" t="s">
        <v>76</v>
      </c>
      <c r="B87" s="0" t="s">
        <v>8</v>
      </c>
      <c r="C87" s="0" t="s">
        <v>93</v>
      </c>
      <c r="D87" s="0" t="s">
        <v>92</v>
      </c>
      <c r="E87" s="0" t="s">
        <v>24</v>
      </c>
      <c r="F87" s="0">
        <v>1129.45</v>
      </c>
      <c r="G87" s="0" t="s">
        <v>11</v>
      </c>
    </row>
    <row r="88">
      <c r="A88" s="2" t="s">
        <v>24</v>
      </c>
      <c r="B88" s="2" t="s">
        <v>24</v>
      </c>
      <c r="C88" s="2" t="s">
        <v>27</v>
      </c>
      <c r="D88" s="2" t="s">
        <v>24</v>
      </c>
      <c r="E88" s="2" t="s">
        <v>24</v>
      </c>
      <c r="F88" s="4">
        <f>SUM(F87)</f>
        <v>1129.45</v>
      </c>
      <c r="G88" s="2" t="s">
        <v>24</v>
      </c>
    </row>
    <row r="90">
      <c r="A90" s="1" t="s">
        <v>24</v>
      </c>
      <c r="B90" s="2" t="s">
        <v>24</v>
      </c>
      <c r="C90" s="2" t="s">
        <v>94</v>
      </c>
      <c r="D90" s="2" t="s">
        <v>24</v>
      </c>
      <c r="E90" s="2" t="s">
        <v>24</v>
      </c>
      <c r="F90" s="3" t="s">
        <v>24</v>
      </c>
      <c r="G90" s="3" t="s">
        <v>24</v>
      </c>
    </row>
    <row r="91">
      <c r="A91" s="0" t="s">
        <v>76</v>
      </c>
      <c r="B91" s="0" t="s">
        <v>8</v>
      </c>
      <c r="C91" s="0" t="s">
        <v>95</v>
      </c>
      <c r="D91" s="0" t="s">
        <v>94</v>
      </c>
      <c r="E91" s="0" t="s">
        <v>24</v>
      </c>
      <c r="F91" s="0">
        <v>281</v>
      </c>
      <c r="G91" s="0" t="s">
        <v>11</v>
      </c>
    </row>
    <row r="92">
      <c r="A92" s="0" t="s">
        <v>76</v>
      </c>
      <c r="B92" s="0" t="s">
        <v>8</v>
      </c>
      <c r="C92" s="0" t="s">
        <v>95</v>
      </c>
      <c r="D92" s="0" t="s">
        <v>94</v>
      </c>
      <c r="E92" s="0" t="s">
        <v>24</v>
      </c>
      <c r="F92" s="0">
        <v>1676.64</v>
      </c>
      <c r="G92" s="0" t="s">
        <v>11</v>
      </c>
    </row>
    <row r="93">
      <c r="A93" s="0" t="s">
        <v>76</v>
      </c>
      <c r="B93" s="0" t="s">
        <v>8</v>
      </c>
      <c r="C93" s="0" t="s">
        <v>96</v>
      </c>
      <c r="D93" s="0" t="s">
        <v>94</v>
      </c>
      <c r="E93" s="0" t="s">
        <v>24</v>
      </c>
      <c r="F93" s="0">
        <v>2800.64</v>
      </c>
      <c r="G93" s="0" t="s">
        <v>11</v>
      </c>
    </row>
    <row r="94">
      <c r="A94" s="0" t="s">
        <v>76</v>
      </c>
      <c r="B94" s="0" t="s">
        <v>8</v>
      </c>
      <c r="C94" s="0" t="s">
        <v>97</v>
      </c>
      <c r="D94" s="0" t="s">
        <v>94</v>
      </c>
      <c r="E94" s="0" t="s">
        <v>24</v>
      </c>
      <c r="F94" s="0">
        <v>281</v>
      </c>
      <c r="G94" s="0" t="s">
        <v>11</v>
      </c>
    </row>
    <row r="95">
      <c r="A95" s="0" t="s">
        <v>76</v>
      </c>
      <c r="B95" s="0" t="s">
        <v>8</v>
      </c>
      <c r="C95" s="0" t="s">
        <v>98</v>
      </c>
      <c r="D95" s="0" t="s">
        <v>94</v>
      </c>
      <c r="E95" s="0" t="s">
        <v>24</v>
      </c>
      <c r="F95" s="0">
        <v>1691.45</v>
      </c>
      <c r="G95" s="0" t="s">
        <v>11</v>
      </c>
    </row>
    <row r="96">
      <c r="A96" s="0" t="s">
        <v>99</v>
      </c>
      <c r="B96" s="0" t="s">
        <v>8</v>
      </c>
      <c r="C96" s="0" t="s">
        <v>100</v>
      </c>
      <c r="D96" s="0" t="s">
        <v>94</v>
      </c>
      <c r="E96" s="0" t="s">
        <v>24</v>
      </c>
      <c r="F96" s="0">
        <v>0</v>
      </c>
      <c r="G96" s="0" t="s">
        <v>16</v>
      </c>
    </row>
    <row r="97">
      <c r="A97" s="0" t="s">
        <v>101</v>
      </c>
      <c r="B97" s="0" t="s">
        <v>13</v>
      </c>
      <c r="C97" s="0" t="s">
        <v>102</v>
      </c>
      <c r="D97" s="0" t="s">
        <v>94</v>
      </c>
      <c r="E97" s="0" t="s">
        <v>24</v>
      </c>
      <c r="F97" s="0">
        <v>1133.65</v>
      </c>
      <c r="G97" s="0" t="s">
        <v>11</v>
      </c>
    </row>
    <row r="98">
      <c r="A98" s="0" t="s">
        <v>62</v>
      </c>
      <c r="B98" s="0" t="s">
        <v>8</v>
      </c>
      <c r="C98" s="0" t="s">
        <v>103</v>
      </c>
      <c r="D98" s="0" t="s">
        <v>94</v>
      </c>
      <c r="E98" s="0" t="s">
        <v>24</v>
      </c>
      <c r="F98" s="0">
        <v>0</v>
      </c>
      <c r="G98" s="0" t="s">
        <v>16</v>
      </c>
    </row>
    <row r="99">
      <c r="A99" s="2" t="s">
        <v>24</v>
      </c>
      <c r="B99" s="2" t="s">
        <v>24</v>
      </c>
      <c r="C99" s="2" t="s">
        <v>27</v>
      </c>
      <c r="D99" s="2" t="s">
        <v>24</v>
      </c>
      <c r="E99" s="2" t="s">
        <v>24</v>
      </c>
      <c r="F99" s="4">
        <f>SUM(F91:F98)</f>
        <v>7864.38</v>
      </c>
      <c r="G99" s="2" t="s">
        <v>24</v>
      </c>
    </row>
  </sheetData>
  <headerFooter/>
</worksheet>
</file>