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aro\Documents\SQL Server Management Studio\"/>
    </mc:Choice>
  </mc:AlternateContent>
  <xr:revisionPtr revIDLastSave="0" documentId="13_ncr:1_{9293D9C5-F16B-4F5A-BA8E-02536C182CEF}" xr6:coauthVersionLast="45" xr6:coauthVersionMax="45" xr10:uidLastSave="{00000000-0000-0000-0000-000000000000}"/>
  <bookViews>
    <workbookView xWindow="-108" yWindow="-108" windowWidth="23256" windowHeight="12576" tabRatio="878" firstSheet="9" activeTab="14" xr2:uid="{FB0539CD-FF84-4EDB-A690-CF497FA6FC25}"/>
  </bookViews>
  <sheets>
    <sheet name="canales" sheetId="3" r:id="rId1"/>
    <sheet name="colores" sheetId="4" r:id="rId2"/>
    <sheet name="generos" sheetId="5" r:id="rId3"/>
    <sheet name="grilla" sheetId="6" r:id="rId4"/>
    <sheet name="mediosDePago" sheetId="7" r:id="rId5"/>
    <sheet name="pedidos" sheetId="8" r:id="rId6"/>
    <sheet name="pos" sheetId="9" r:id="rId7"/>
    <sheet name="productos" sheetId="10" r:id="rId8"/>
    <sheet name="productosXpedidos" sheetId="11" r:id="rId9"/>
    <sheet name="productosXventa" sheetId="12" r:id="rId10"/>
    <sheet name="proovedores" sheetId="13" r:id="rId11"/>
    <sheet name="talles" sheetId="14" r:id="rId12"/>
    <sheet name="turnos" sheetId="15" r:id="rId13"/>
    <sheet name="vendedores" sheetId="16" r:id="rId14"/>
    <sheet name="ventas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2" l="1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" i="12"/>
  <c r="A57" i="12" a="1"/>
  <c r="A57" i="12" s="1"/>
  <c r="C57" i="12" s="1"/>
  <c r="A58" i="12" a="1"/>
  <c r="A58" i="12" s="1"/>
  <c r="C58" i="12" s="1"/>
  <c r="A59" i="12" a="1"/>
  <c r="A59" i="12" s="1"/>
  <c r="C59" i="12" s="1"/>
  <c r="A60" i="12" a="1"/>
  <c r="A60" i="12" s="1"/>
  <c r="C60" i="12" s="1"/>
  <c r="A61" i="12" a="1"/>
  <c r="A61" i="12" s="1"/>
  <c r="C61" i="12" s="1"/>
  <c r="A62" i="12" a="1"/>
  <c r="A62" i="12" s="1"/>
  <c r="C62" i="12" s="1"/>
  <c r="A63" i="12" a="1"/>
  <c r="A63" i="12" s="1"/>
  <c r="C63" i="12" s="1"/>
  <c r="A64" i="12" a="1"/>
  <c r="A64" i="12" s="1"/>
  <c r="C64" i="12" s="1"/>
  <c r="A65" i="12" a="1"/>
  <c r="A65" i="12" s="1"/>
  <c r="C65" i="12" s="1"/>
  <c r="A66" i="12" a="1"/>
  <c r="A66" i="12" s="1"/>
  <c r="C66" i="12" s="1"/>
  <c r="A67" i="12" a="1"/>
  <c r="A67" i="12" s="1"/>
  <c r="C67" i="12" s="1"/>
  <c r="A68" i="12" a="1"/>
  <c r="A68" i="12" s="1"/>
  <c r="C68" i="12" s="1"/>
  <c r="A69" i="12" a="1"/>
  <c r="A69" i="12" s="1"/>
  <c r="C69" i="12" s="1"/>
  <c r="A70" i="12" a="1"/>
  <c r="A70" i="12" s="1"/>
  <c r="C70" i="12" s="1"/>
  <c r="A71" i="12" a="1"/>
  <c r="A71" i="12" s="1"/>
  <c r="C71" i="12" s="1"/>
  <c r="A72" i="12" a="1"/>
  <c r="A72" i="12" s="1"/>
  <c r="C72" i="12" s="1"/>
  <c r="A73" i="12" a="1"/>
  <c r="A73" i="12" s="1"/>
  <c r="C73" i="12" s="1"/>
  <c r="A74" i="12" a="1"/>
  <c r="A74" i="12" s="1"/>
  <c r="C74" i="12" s="1"/>
  <c r="A75" i="12" a="1"/>
  <c r="A75" i="12" s="1"/>
  <c r="C75" i="12" s="1"/>
  <c r="A76" i="12" a="1"/>
  <c r="A76" i="12" s="1"/>
  <c r="C76" i="12" s="1"/>
  <c r="A77" i="12" a="1"/>
  <c r="A77" i="12" s="1"/>
  <c r="C77" i="12" s="1"/>
  <c r="A78" i="12" a="1"/>
  <c r="A78" i="12" s="1"/>
  <c r="C78" i="12" s="1"/>
  <c r="A79" i="12" a="1"/>
  <c r="A79" i="12" s="1"/>
  <c r="C79" i="12" s="1"/>
  <c r="A80" i="12" a="1"/>
  <c r="A80" i="12" s="1"/>
  <c r="C80" i="12" s="1"/>
  <c r="A81" i="12" a="1"/>
  <c r="A81" i="12" s="1"/>
  <c r="C81" i="12" s="1"/>
  <c r="A82" i="12" a="1"/>
  <c r="A82" i="12" s="1"/>
  <c r="C82" i="12" s="1"/>
  <c r="A83" i="12" a="1"/>
  <c r="A83" i="12" s="1"/>
  <c r="C83" i="12" s="1"/>
  <c r="A84" i="12" a="1"/>
  <c r="A84" i="12" s="1"/>
  <c r="C84" i="12" s="1"/>
  <c r="A85" i="12" a="1"/>
  <c r="A85" i="12" s="1"/>
  <c r="C85" i="12" s="1"/>
  <c r="A86" i="12" a="1"/>
  <c r="A86" i="12" s="1"/>
  <c r="C86" i="12" s="1"/>
  <c r="A87" i="12" a="1"/>
  <c r="A87" i="12" s="1"/>
  <c r="C87" i="12" s="1"/>
  <c r="A88" i="12" a="1"/>
  <c r="A88" i="12" s="1"/>
  <c r="C88" i="12" s="1"/>
  <c r="A89" i="12" a="1"/>
  <c r="A89" i="12" s="1"/>
  <c r="C89" i="12" s="1"/>
  <c r="A90" i="12" a="1"/>
  <c r="A90" i="12" s="1"/>
  <c r="C90" i="12" s="1"/>
  <c r="A91" i="12" a="1"/>
  <c r="A91" i="12" s="1"/>
  <c r="C91" i="12" s="1"/>
  <c r="A92" i="12" a="1"/>
  <c r="A92" i="12" s="1"/>
  <c r="C92" i="12" s="1"/>
  <c r="A93" i="12" a="1"/>
  <c r="A93" i="12" s="1"/>
  <c r="C93" i="12" s="1"/>
  <c r="A94" i="12" a="1"/>
  <c r="A94" i="12" s="1"/>
  <c r="C94" i="12" s="1"/>
  <c r="A95" i="12" a="1"/>
  <c r="A95" i="12" s="1"/>
  <c r="C95" i="12" s="1"/>
  <c r="A96" i="12" a="1"/>
  <c r="A96" i="12" s="1"/>
  <c r="C96" i="12" s="1"/>
  <c r="A97" i="12" a="1"/>
  <c r="A97" i="12" s="1"/>
  <c r="C97" i="12" s="1"/>
  <c r="A98" i="12" a="1"/>
  <c r="A98" i="12" s="1"/>
  <c r="C98" i="12" s="1"/>
  <c r="A99" i="12" a="1"/>
  <c r="A99" i="12" s="1"/>
  <c r="C99" i="12" s="1"/>
  <c r="A100" i="12" a="1"/>
  <c r="A100" i="12" s="1"/>
  <c r="C100" i="12" s="1"/>
  <c r="A101" i="12" a="1"/>
  <c r="A101" i="12" s="1"/>
  <c r="C101" i="12" s="1"/>
  <c r="A102" i="12" a="1"/>
  <c r="A102" i="12" s="1"/>
  <c r="C102" i="12" s="1"/>
  <c r="A103" i="12" a="1"/>
  <c r="A103" i="12" s="1"/>
  <c r="C103" i="12" s="1"/>
  <c r="A104" i="12" a="1"/>
  <c r="A104" i="12" s="1"/>
  <c r="C104" i="12" s="1"/>
  <c r="A105" i="12" a="1"/>
  <c r="A105" i="12" s="1"/>
  <c r="C105" i="12" s="1"/>
  <c r="A106" i="12" a="1"/>
  <c r="A106" i="12" s="1"/>
  <c r="C106" i="12" s="1"/>
  <c r="A107" i="12" a="1"/>
  <c r="A107" i="12" s="1"/>
  <c r="C107" i="12" s="1"/>
  <c r="A108" i="12" a="1"/>
  <c r="A108" i="12" s="1"/>
  <c r="C108" i="12" s="1"/>
  <c r="A109" i="12" a="1"/>
  <c r="A109" i="12" s="1"/>
  <c r="C109" i="12" s="1"/>
  <c r="A110" i="12" a="1"/>
  <c r="A110" i="12" s="1"/>
  <c r="C110" i="12" s="1"/>
  <c r="A111" i="12" a="1"/>
  <c r="A111" i="12" s="1"/>
  <c r="C111" i="12" s="1"/>
  <c r="A112" i="12" a="1"/>
  <c r="A112" i="12" s="1"/>
  <c r="C112" i="12" s="1"/>
  <c r="A113" i="12" a="1"/>
  <c r="A113" i="12" s="1"/>
  <c r="C113" i="12" s="1"/>
  <c r="A114" i="12" a="1"/>
  <c r="A114" i="12" s="1"/>
  <c r="C114" i="12" s="1"/>
  <c r="A115" i="12" a="1"/>
  <c r="A115" i="12" s="1"/>
  <c r="C115" i="12" s="1"/>
  <c r="A116" i="12" a="1"/>
  <c r="A116" i="12" s="1"/>
  <c r="C116" i="12" s="1"/>
  <c r="A117" i="12" a="1"/>
  <c r="A117" i="12" s="1"/>
  <c r="C117" i="12" s="1"/>
  <c r="A118" i="12" a="1"/>
  <c r="A118" i="12" s="1"/>
  <c r="C118" i="12" s="1"/>
  <c r="A119" i="12" a="1"/>
  <c r="A119" i="12" s="1"/>
  <c r="C119" i="12" s="1"/>
  <c r="A120" i="12" a="1"/>
  <c r="A120" i="12" s="1"/>
  <c r="C120" i="12" s="1"/>
  <c r="A121" i="12" a="1"/>
  <c r="A121" i="12" s="1"/>
  <c r="C121" i="12" s="1"/>
  <c r="A122" i="12" a="1"/>
  <c r="A122" i="12" s="1"/>
  <c r="C122" i="12" s="1"/>
  <c r="A123" i="12" a="1"/>
  <c r="A123" i="12" s="1"/>
  <c r="C123" i="12" s="1"/>
  <c r="A124" i="12" a="1"/>
  <c r="A124" i="12" s="1"/>
  <c r="C124" i="12" s="1"/>
  <c r="A125" i="12" a="1"/>
  <c r="A125" i="12" s="1"/>
  <c r="C125" i="12" s="1"/>
  <c r="A126" i="12" a="1"/>
  <c r="A126" i="12" s="1"/>
  <c r="C126" i="12" s="1"/>
  <c r="A127" i="12" a="1"/>
  <c r="A127" i="12" s="1"/>
  <c r="C127" i="12" s="1"/>
  <c r="A128" i="12" a="1"/>
  <c r="A128" i="12" s="1"/>
  <c r="C128" i="12" s="1"/>
  <c r="A129" i="12" a="1"/>
  <c r="A129" i="12" s="1"/>
  <c r="C129" i="12" s="1"/>
  <c r="A130" i="12" a="1"/>
  <c r="A130" i="12" s="1"/>
  <c r="C130" i="12" s="1"/>
  <c r="A131" i="12" a="1"/>
  <c r="A131" i="12" s="1"/>
  <c r="C131" i="12" s="1"/>
  <c r="A132" i="12" a="1"/>
  <c r="A132" i="12" s="1"/>
  <c r="C132" i="12" s="1"/>
  <c r="A133" i="12" a="1"/>
  <c r="A133" i="12" s="1"/>
  <c r="C133" i="12" s="1"/>
  <c r="A134" i="12" a="1"/>
  <c r="A134" i="12" s="1"/>
  <c r="C134" i="12" s="1"/>
  <c r="A135" i="12" a="1"/>
  <c r="A135" i="12" s="1"/>
  <c r="C135" i="12" s="1"/>
  <c r="A136" i="12" a="1"/>
  <c r="A136" i="12" s="1"/>
  <c r="C136" i="12" s="1"/>
  <c r="A137" i="12" a="1"/>
  <c r="A137" i="12" s="1"/>
  <c r="C137" i="12" s="1"/>
  <c r="A138" i="12" a="1"/>
  <c r="A138" i="12" s="1"/>
  <c r="C138" i="12" s="1"/>
  <c r="A139" i="12" a="1"/>
  <c r="A139" i="12" s="1"/>
  <c r="C139" i="12" s="1"/>
  <c r="A140" i="12" a="1"/>
  <c r="A140" i="12" s="1"/>
  <c r="C140" i="12" s="1"/>
  <c r="A141" i="12" a="1"/>
  <c r="A141" i="12" s="1"/>
  <c r="C141" i="12" s="1"/>
  <c r="A142" i="12" a="1"/>
  <c r="A142" i="12" s="1"/>
  <c r="C142" i="12" s="1"/>
  <c r="A143" i="12" a="1"/>
  <c r="A143" i="12" s="1"/>
  <c r="C143" i="12" s="1"/>
  <c r="A144" i="12" a="1"/>
  <c r="A144" i="12" s="1"/>
  <c r="C144" i="12" s="1"/>
  <c r="A145" i="12" a="1"/>
  <c r="A145" i="12" s="1"/>
  <c r="C145" i="12" s="1"/>
  <c r="A146" i="12" a="1"/>
  <c r="A146" i="12" s="1"/>
  <c r="C146" i="12" s="1"/>
  <c r="A147" i="12" a="1"/>
  <c r="A147" i="12" s="1"/>
  <c r="C147" i="12" s="1"/>
  <c r="A148" i="12" a="1"/>
  <c r="A148" i="12" s="1"/>
  <c r="C148" i="12" s="1"/>
  <c r="A149" i="12" a="1"/>
  <c r="A149" i="12" s="1"/>
  <c r="C149" i="12" s="1"/>
  <c r="A150" i="12" a="1"/>
  <c r="A150" i="12" s="1"/>
  <c r="C150" i="12" s="1"/>
  <c r="A151" i="12" a="1"/>
  <c r="A151" i="12" s="1"/>
  <c r="C151" i="12" s="1"/>
  <c r="A152" i="12" a="1"/>
  <c r="A152" i="12" s="1"/>
  <c r="C152" i="12" s="1"/>
  <c r="A153" i="12" a="1"/>
  <c r="A153" i="12" s="1"/>
  <c r="C153" i="12" s="1"/>
  <c r="A154" i="12" a="1"/>
  <c r="A154" i="12" s="1"/>
  <c r="C154" i="12" s="1"/>
  <c r="A155" i="12" a="1"/>
  <c r="A155" i="12" s="1"/>
  <c r="C155" i="12" s="1"/>
  <c r="A156" i="12" a="1"/>
  <c r="A156" i="12" s="1"/>
  <c r="C156" i="12" s="1"/>
  <c r="A157" i="12" a="1"/>
  <c r="A157" i="12" s="1"/>
  <c r="C157" i="12" s="1"/>
  <c r="A158" i="12" a="1"/>
  <c r="A158" i="12" s="1"/>
  <c r="C158" i="12" s="1"/>
  <c r="A159" i="12" a="1"/>
  <c r="A159" i="12" s="1"/>
  <c r="C159" i="12" s="1"/>
  <c r="A160" i="12" a="1"/>
  <c r="A160" i="12" s="1"/>
  <c r="C160" i="12" s="1"/>
  <c r="A161" i="12" a="1"/>
  <c r="A161" i="12" s="1"/>
  <c r="C161" i="12" s="1"/>
  <c r="A162" i="12" a="1"/>
  <c r="A162" i="12" s="1"/>
  <c r="C162" i="12" s="1"/>
  <c r="A163" i="12" a="1"/>
  <c r="A163" i="12" s="1"/>
  <c r="C163" i="12" s="1"/>
  <c r="A164" i="12" a="1"/>
  <c r="A164" i="12" s="1"/>
  <c r="C164" i="12" s="1"/>
  <c r="A165" i="12" a="1"/>
  <c r="A165" i="12" s="1"/>
  <c r="C165" i="12" s="1"/>
  <c r="A166" i="12" a="1"/>
  <c r="A166" i="12" s="1"/>
  <c r="C166" i="12" s="1"/>
  <c r="A167" i="12" a="1"/>
  <c r="A167" i="12" s="1"/>
  <c r="C167" i="12" s="1"/>
  <c r="A168" i="12" a="1"/>
  <c r="A168" i="12" s="1"/>
  <c r="C168" i="12" s="1"/>
  <c r="A169" i="12" a="1"/>
  <c r="A169" i="12" s="1"/>
  <c r="C169" i="12" s="1"/>
  <c r="A170" i="12" a="1"/>
  <c r="A170" i="12" s="1"/>
  <c r="C170" i="12" s="1"/>
  <c r="A171" i="12" a="1"/>
  <c r="A171" i="12" s="1"/>
  <c r="C171" i="12" s="1"/>
  <c r="A172" i="12" a="1"/>
  <c r="A172" i="12" s="1"/>
  <c r="C172" i="12" s="1"/>
  <c r="A173" i="12" a="1"/>
  <c r="A173" i="12" s="1"/>
  <c r="C173" i="12" s="1"/>
  <c r="A174" i="12" a="1"/>
  <c r="A174" i="12" s="1"/>
  <c r="C174" i="12" s="1"/>
  <c r="A175" i="12" a="1"/>
  <c r="A175" i="12" s="1"/>
  <c r="C175" i="12" s="1"/>
  <c r="A176" i="12" a="1"/>
  <c r="A176" i="12" s="1"/>
  <c r="C176" i="12" s="1"/>
  <c r="A177" i="12" a="1"/>
  <c r="A177" i="12" s="1"/>
  <c r="C177" i="12" s="1"/>
  <c r="A178" i="12" a="1"/>
  <c r="A178" i="12" s="1"/>
  <c r="C178" i="12" s="1"/>
  <c r="A179" i="12" a="1"/>
  <c r="A179" i="12" s="1"/>
  <c r="C179" i="12" s="1"/>
  <c r="A180" i="12" a="1"/>
  <c r="A180" i="12" s="1"/>
  <c r="C180" i="12" s="1"/>
  <c r="A181" i="12" a="1"/>
  <c r="A181" i="12" s="1"/>
  <c r="C181" i="12" s="1"/>
  <c r="A182" i="12" a="1"/>
  <c r="A182" i="12" s="1"/>
  <c r="C182" i="12" s="1"/>
  <c r="A183" i="12" a="1"/>
  <c r="A183" i="12" s="1"/>
  <c r="C183" i="12" s="1"/>
  <c r="A184" i="12" a="1"/>
  <c r="A184" i="12" s="1"/>
  <c r="C184" i="12" s="1"/>
  <c r="A185" i="12" a="1"/>
  <c r="A185" i="12" s="1"/>
  <c r="C185" i="12" s="1"/>
  <c r="A186" i="12" a="1"/>
  <c r="A186" i="12" s="1"/>
  <c r="C186" i="12" s="1"/>
  <c r="A187" i="12" a="1"/>
  <c r="A187" i="12" s="1"/>
  <c r="C187" i="12" s="1"/>
  <c r="A188" i="12" a="1"/>
  <c r="A188" i="12" s="1"/>
  <c r="C188" i="12" s="1"/>
  <c r="A189" i="12" a="1"/>
  <c r="A189" i="12" s="1"/>
  <c r="C189" i="12" s="1"/>
  <c r="A190" i="12" a="1"/>
  <c r="A190" i="12" s="1"/>
  <c r="C190" i="12" s="1"/>
  <c r="A191" i="12" a="1"/>
  <c r="A191" i="12" s="1"/>
  <c r="C191" i="12" s="1"/>
  <c r="A192" i="12" a="1"/>
  <c r="A192" i="12" s="1"/>
  <c r="C192" i="12" s="1"/>
  <c r="A193" i="12" a="1"/>
  <c r="A193" i="12" s="1"/>
  <c r="C193" i="12" s="1"/>
  <c r="A194" i="12" a="1"/>
  <c r="A194" i="12" s="1"/>
  <c r="C194" i="12" s="1"/>
  <c r="A195" i="12" a="1"/>
  <c r="A195" i="12" s="1"/>
  <c r="C195" i="12" s="1"/>
  <c r="A196" i="12" a="1"/>
  <c r="A196" i="12" s="1"/>
  <c r="C196" i="12" s="1"/>
  <c r="A197" i="12" a="1"/>
  <c r="A197" i="12" s="1"/>
  <c r="C197" i="12" s="1"/>
  <c r="A198" i="12" a="1"/>
  <c r="A198" i="12" s="1"/>
  <c r="C198" i="12" s="1"/>
  <c r="A199" i="12" a="1"/>
  <c r="A199" i="12" s="1"/>
  <c r="C199" i="12" s="1"/>
  <c r="A200" i="12" a="1"/>
  <c r="A200" i="12" s="1"/>
  <c r="C200" i="12" s="1"/>
  <c r="A201" i="12" a="1"/>
  <c r="A201" i="12" s="1"/>
  <c r="C201" i="12" s="1"/>
  <c r="A202" i="12" a="1"/>
  <c r="A202" i="12" s="1"/>
  <c r="C202" i="12" s="1"/>
  <c r="A203" i="12" a="1"/>
  <c r="A203" i="12" s="1"/>
  <c r="C203" i="12" s="1"/>
  <c r="A204" i="12" a="1"/>
  <c r="A204" i="12" s="1"/>
  <c r="C204" i="12" s="1"/>
  <c r="A205" i="12" a="1"/>
  <c r="A205" i="12" s="1"/>
  <c r="C205" i="12" s="1"/>
  <c r="A206" i="12" a="1"/>
  <c r="A206" i="12" s="1"/>
  <c r="C206" i="12" s="1"/>
  <c r="A207" i="12" a="1"/>
  <c r="A207" i="12" s="1"/>
  <c r="C207" i="12" s="1"/>
  <c r="A208" i="12" a="1"/>
  <c r="A208" i="12" s="1"/>
  <c r="C208" i="12" s="1"/>
  <c r="A209" i="12" a="1"/>
  <c r="A209" i="12" s="1"/>
  <c r="C209" i="12" s="1"/>
  <c r="A210" i="12" a="1"/>
  <c r="A210" i="12" s="1"/>
  <c r="C210" i="12" s="1"/>
  <c r="A211" i="12" a="1"/>
  <c r="A211" i="12" s="1"/>
  <c r="C211" i="12" s="1"/>
  <c r="A212" i="12" a="1"/>
  <c r="A212" i="12" s="1"/>
  <c r="C212" i="12" s="1"/>
  <c r="A213" i="12" a="1"/>
  <c r="A213" i="12" s="1"/>
  <c r="C213" i="12" s="1"/>
  <c r="A214" i="12" a="1"/>
  <c r="A214" i="12" s="1"/>
  <c r="C214" i="12" s="1"/>
  <c r="A215" i="12" a="1"/>
  <c r="A215" i="12" s="1"/>
  <c r="C215" i="12" s="1"/>
  <c r="A216" i="12" a="1"/>
  <c r="A216" i="12" s="1"/>
  <c r="C216" i="12" s="1"/>
  <c r="A217" i="12" a="1"/>
  <c r="A217" i="12" s="1"/>
  <c r="C217" i="12" s="1"/>
  <c r="A218" i="12" a="1"/>
  <c r="A218" i="12" s="1"/>
  <c r="C218" i="12" s="1"/>
  <c r="A219" i="12" a="1"/>
  <c r="A219" i="12" s="1"/>
  <c r="C219" i="12" s="1"/>
  <c r="A220" i="12" a="1"/>
  <c r="A220" i="12" s="1"/>
  <c r="C220" i="12" s="1"/>
  <c r="A221" i="12" a="1"/>
  <c r="A221" i="12" s="1"/>
  <c r="C221" i="12" s="1"/>
  <c r="A222" i="12" a="1"/>
  <c r="A222" i="12" s="1"/>
  <c r="C222" i="12" s="1"/>
  <c r="A223" i="12" a="1"/>
  <c r="A223" i="12" s="1"/>
  <c r="C223" i="12" s="1"/>
  <c r="A224" i="12" a="1"/>
  <c r="A224" i="12" s="1"/>
  <c r="C224" i="12" s="1"/>
  <c r="A225" i="12" a="1"/>
  <c r="A225" i="12" s="1"/>
  <c r="C225" i="12" s="1"/>
  <c r="A226" i="12" a="1"/>
  <c r="A226" i="12" s="1"/>
  <c r="C226" i="12" s="1"/>
  <c r="A227" i="12" a="1"/>
  <c r="A227" i="12" s="1"/>
  <c r="C227" i="12" s="1"/>
  <c r="A228" i="12" a="1"/>
  <c r="A228" i="12" s="1"/>
  <c r="C228" i="12" s="1"/>
  <c r="A229" i="12" a="1"/>
  <c r="A229" i="12" s="1"/>
  <c r="C229" i="12" s="1"/>
  <c r="A230" i="12" a="1"/>
  <c r="A230" i="12" s="1"/>
  <c r="C230" i="12" s="1"/>
  <c r="A231" i="12" a="1"/>
  <c r="A231" i="12" s="1"/>
  <c r="C231" i="12" s="1"/>
  <c r="A232" i="12" a="1"/>
  <c r="A232" i="12" s="1"/>
  <c r="C232" i="12" s="1"/>
  <c r="A233" i="12" a="1"/>
  <c r="A233" i="12" s="1"/>
  <c r="C233" i="12" s="1"/>
  <c r="A234" i="12" a="1"/>
  <c r="A234" i="12" s="1"/>
  <c r="C234" i="12" s="1"/>
  <c r="A235" i="12" a="1"/>
  <c r="A235" i="12" s="1"/>
  <c r="C235" i="12" s="1"/>
  <c r="A236" i="12" a="1"/>
  <c r="A236" i="12" s="1"/>
  <c r="C236" i="12" s="1"/>
  <c r="A237" i="12" a="1"/>
  <c r="A237" i="12" s="1"/>
  <c r="C237" i="12" s="1"/>
  <c r="A238" i="12" a="1"/>
  <c r="A238" i="12" s="1"/>
  <c r="C238" i="12" s="1"/>
  <c r="A239" i="12" a="1"/>
  <c r="A239" i="12" s="1"/>
  <c r="C239" i="12" s="1"/>
  <c r="A240" i="12" a="1"/>
  <c r="A240" i="12" s="1"/>
  <c r="C240" i="12" s="1"/>
  <c r="A241" i="12" a="1"/>
  <c r="A241" i="12" s="1"/>
  <c r="C241" i="12" s="1"/>
  <c r="A242" i="12" a="1"/>
  <c r="A242" i="12" s="1"/>
  <c r="C242" i="12" s="1"/>
  <c r="A243" i="12" a="1"/>
  <c r="A243" i="12" s="1"/>
  <c r="C243" i="12" s="1"/>
  <c r="A244" i="12" a="1"/>
  <c r="A244" i="12" s="1"/>
  <c r="C244" i="12" s="1"/>
  <c r="A2" i="12" a="1"/>
  <c r="A2" i="12" s="1"/>
  <c r="C2" i="12" s="1"/>
  <c r="A4" i="12" a="1"/>
  <c r="A4" i="12" s="1"/>
  <c r="C4" i="12" s="1"/>
  <c r="A3" i="12" a="1"/>
  <c r="A3" i="12" s="1"/>
  <c r="C3" i="12" s="1"/>
  <c r="A5" i="12" a="1"/>
  <c r="A5" i="12" s="1"/>
  <c r="C5" i="12" s="1"/>
  <c r="A6" i="12" a="1"/>
  <c r="A6" i="12" s="1"/>
  <c r="C6" i="12" s="1"/>
  <c r="A7" i="12" a="1"/>
  <c r="A7" i="12" s="1"/>
  <c r="C7" i="12" s="1"/>
  <c r="A8" i="12" a="1"/>
  <c r="A8" i="12" s="1"/>
  <c r="C8" i="12" s="1"/>
  <c r="A9" i="12" a="1"/>
  <c r="A9" i="12" s="1"/>
  <c r="C9" i="12" s="1"/>
  <c r="A10" i="12" a="1"/>
  <c r="A10" i="12" s="1"/>
  <c r="C10" i="12" s="1"/>
  <c r="A11" i="12" a="1"/>
  <c r="A11" i="12" s="1"/>
  <c r="C11" i="12" s="1"/>
  <c r="A12" i="12" a="1"/>
  <c r="A12" i="12" s="1"/>
  <c r="C12" i="12" s="1"/>
  <c r="A13" i="12" a="1"/>
  <c r="A13" i="12" s="1"/>
  <c r="C13" i="12" s="1"/>
  <c r="A14" i="12" a="1"/>
  <c r="A14" i="12" s="1"/>
  <c r="C14" i="12" s="1"/>
  <c r="A15" i="12" a="1"/>
  <c r="A15" i="12" s="1"/>
  <c r="C15" i="12" s="1"/>
  <c r="A16" i="12" a="1"/>
  <c r="A16" i="12" s="1"/>
  <c r="C16" i="12" s="1"/>
  <c r="A17" i="12" a="1"/>
  <c r="A17" i="12" s="1"/>
  <c r="C17" i="12" s="1"/>
  <c r="A18" i="12" a="1"/>
  <c r="A18" i="12" s="1"/>
  <c r="C18" i="12" s="1"/>
  <c r="A19" i="12" a="1"/>
  <c r="A19" i="12" s="1"/>
  <c r="C19" i="12" s="1"/>
  <c r="A20" i="12" a="1"/>
  <c r="A20" i="12" s="1"/>
  <c r="C20" i="12" s="1"/>
  <c r="A21" i="12" a="1"/>
  <c r="A21" i="12" s="1"/>
  <c r="C21" i="12" s="1"/>
  <c r="A22" i="12" a="1"/>
  <c r="A22" i="12" s="1"/>
  <c r="C22" i="12" s="1"/>
  <c r="A23" i="12" a="1"/>
  <c r="A23" i="12" s="1"/>
  <c r="C23" i="12" s="1"/>
  <c r="A24" i="12" a="1"/>
  <c r="A24" i="12" s="1"/>
  <c r="C24" i="12" s="1"/>
  <c r="A25" i="12" a="1"/>
  <c r="A25" i="12" s="1"/>
  <c r="C25" i="12" s="1"/>
  <c r="A26" i="12" a="1"/>
  <c r="A26" i="12" s="1"/>
  <c r="C26" i="12" s="1"/>
  <c r="A27" i="12" a="1"/>
  <c r="A27" i="12" s="1"/>
  <c r="C27" i="12" s="1"/>
  <c r="A28" i="12" a="1"/>
  <c r="A28" i="12" s="1"/>
  <c r="C28" i="12" s="1"/>
  <c r="A29" i="12" a="1"/>
  <c r="A29" i="12" s="1"/>
  <c r="C29" i="12" s="1"/>
  <c r="A30" i="12" a="1"/>
  <c r="A30" i="12" s="1"/>
  <c r="C30" i="12" s="1"/>
  <c r="A31" i="12" a="1"/>
  <c r="A31" i="12" s="1"/>
  <c r="C31" i="12" s="1"/>
  <c r="A32" i="12" a="1"/>
  <c r="A32" i="12" s="1"/>
  <c r="C32" i="12" s="1"/>
  <c r="A33" i="12" a="1"/>
  <c r="A33" i="12" s="1"/>
  <c r="C33" i="12" s="1"/>
  <c r="A34" i="12" a="1"/>
  <c r="A34" i="12" s="1"/>
  <c r="C34" i="12" s="1"/>
  <c r="A35" i="12" a="1"/>
  <c r="A35" i="12" s="1"/>
  <c r="C35" i="12" s="1"/>
  <c r="A36" i="12" a="1"/>
  <c r="A36" i="12" s="1"/>
  <c r="C36" i="12" s="1"/>
  <c r="A37" i="12" a="1"/>
  <c r="A37" i="12" s="1"/>
  <c r="C37" i="12" s="1"/>
  <c r="A38" i="12" a="1"/>
  <c r="A38" i="12" s="1"/>
  <c r="C38" i="12" s="1"/>
  <c r="A39" i="12" a="1"/>
  <c r="A39" i="12" s="1"/>
  <c r="C39" i="12" s="1"/>
  <c r="A40" i="12" a="1"/>
  <c r="A40" i="12" s="1"/>
  <c r="C40" i="12" s="1"/>
  <c r="A41" i="12" a="1"/>
  <c r="A41" i="12" s="1"/>
  <c r="C41" i="12" s="1"/>
  <c r="A42" i="12" a="1"/>
  <c r="A42" i="12" s="1"/>
  <c r="C42" i="12" s="1"/>
  <c r="A43" i="12" a="1"/>
  <c r="A43" i="12" s="1"/>
  <c r="C43" i="12" s="1"/>
  <c r="A44" i="12" a="1"/>
  <c r="A44" i="12" s="1"/>
  <c r="C44" i="12" s="1"/>
  <c r="A45" i="12" a="1"/>
  <c r="A45" i="12" s="1"/>
  <c r="C45" i="12" s="1"/>
  <c r="A46" i="12" a="1"/>
  <c r="A46" i="12" s="1"/>
  <c r="C46" i="12" s="1"/>
  <c r="A47" i="12" a="1"/>
  <c r="A47" i="12" s="1"/>
  <c r="C47" i="12" s="1"/>
  <c r="A48" i="12" a="1"/>
  <c r="A48" i="12" s="1"/>
  <c r="C48" i="12" s="1"/>
  <c r="A49" i="12" a="1"/>
  <c r="A49" i="12" s="1"/>
  <c r="C49" i="12" s="1"/>
  <c r="A50" i="12" a="1"/>
  <c r="A50" i="12" s="1"/>
  <c r="C50" i="12" s="1"/>
  <c r="A51" i="12" a="1"/>
  <c r="A51" i="12" s="1"/>
  <c r="C51" i="12" s="1"/>
  <c r="A52" i="12" a="1"/>
  <c r="A52" i="12" s="1"/>
  <c r="C52" i="12" s="1"/>
  <c r="A53" i="12" a="1"/>
  <c r="A53" i="12" s="1"/>
  <c r="C53" i="12" s="1"/>
  <c r="A54" i="12" a="1"/>
  <c r="A54" i="12" s="1"/>
  <c r="C54" i="12" s="1"/>
  <c r="A55" i="12" a="1"/>
  <c r="A55" i="12" s="1"/>
  <c r="C55" i="12" s="1"/>
  <c r="A56" i="12" a="1"/>
  <c r="A56" i="12" s="1"/>
  <c r="C56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<sst xmlns="http://schemas.openxmlformats.org/spreadsheetml/2006/main" count="202" uniqueCount="139">
  <si>
    <t>upc</t>
  </si>
  <si>
    <t>idPedido</t>
  </si>
  <si>
    <t>cantidad</t>
  </si>
  <si>
    <t>descripcion</t>
  </si>
  <si>
    <t>buzo solar</t>
  </si>
  <si>
    <t>campera solar</t>
  </si>
  <si>
    <t>remera solar</t>
  </si>
  <si>
    <t>musculosa solar</t>
  </si>
  <si>
    <t>pantalon solar</t>
  </si>
  <si>
    <t>bermuda solar</t>
  </si>
  <si>
    <t>buzo lunar</t>
  </si>
  <si>
    <t>campera lunar</t>
  </si>
  <si>
    <t>remera lunar</t>
  </si>
  <si>
    <t>musculosa lunar</t>
  </si>
  <si>
    <t>pantalon lunar</t>
  </si>
  <si>
    <t>pantalon norte</t>
  </si>
  <si>
    <t>buzo norte</t>
  </si>
  <si>
    <t>campera norte</t>
  </si>
  <si>
    <t>remera norte</t>
  </si>
  <si>
    <t>musculosa norte</t>
  </si>
  <si>
    <t>buzo sur</t>
  </si>
  <si>
    <t>campera sur</t>
  </si>
  <si>
    <t>remera sur</t>
  </si>
  <si>
    <t>musculosa sur</t>
  </si>
  <si>
    <t>pantalon sur</t>
  </si>
  <si>
    <t>buzo amanecer</t>
  </si>
  <si>
    <t>campera amanecer</t>
  </si>
  <si>
    <t>remera amanecer</t>
  </si>
  <si>
    <t>musculosa amanecer</t>
  </si>
  <si>
    <t>pantalon amanecer</t>
  </si>
  <si>
    <t>buzo atardecer</t>
  </si>
  <si>
    <t>campera atardecer</t>
  </si>
  <si>
    <t>remera atardecer</t>
  </si>
  <si>
    <t>pantalon atardecer</t>
  </si>
  <si>
    <t>bermuda atardecer</t>
  </si>
  <si>
    <t>id</t>
  </si>
  <si>
    <t>canal</t>
  </si>
  <si>
    <t>online</t>
  </si>
  <si>
    <t>tienda</t>
  </si>
  <si>
    <t>color</t>
  </si>
  <si>
    <t>amarillo</t>
  </si>
  <si>
    <t>azul</t>
  </si>
  <si>
    <t>blanco</t>
  </si>
  <si>
    <t>celeste</t>
  </si>
  <si>
    <t>gris</t>
  </si>
  <si>
    <t>lila</t>
  </si>
  <si>
    <t>marron</t>
  </si>
  <si>
    <t>naranja</t>
  </si>
  <si>
    <t>negro</t>
  </si>
  <si>
    <t>rojo</t>
  </si>
  <si>
    <t>rosa</t>
  </si>
  <si>
    <t>turquesa</t>
  </si>
  <si>
    <t>verde</t>
  </si>
  <si>
    <t>violeta</t>
  </si>
  <si>
    <t>genero</t>
  </si>
  <si>
    <t>hombre</t>
  </si>
  <si>
    <t>mujer</t>
  </si>
  <si>
    <t>unisex</t>
  </si>
  <si>
    <t>contenedor</t>
  </si>
  <si>
    <t>estante</t>
  </si>
  <si>
    <t>mpago</t>
  </si>
  <si>
    <t>credito</t>
  </si>
  <si>
    <t>debito</t>
  </si>
  <si>
    <t>efectivo</t>
  </si>
  <si>
    <t>cuitProveedor</t>
  </si>
  <si>
    <t>fechaInicio</t>
  </si>
  <si>
    <t>fechaEntrega</t>
  </si>
  <si>
    <t>entregado</t>
  </si>
  <si>
    <t>NULL</t>
  </si>
  <si>
    <t>idColor</t>
  </si>
  <si>
    <t>idTalle</t>
  </si>
  <si>
    <t>stock</t>
  </si>
  <si>
    <t>stockMin</t>
  </si>
  <si>
    <t>precio</t>
  </si>
  <si>
    <t>idGenero</t>
  </si>
  <si>
    <t>cuit</t>
  </si>
  <si>
    <t>razonSocial</t>
  </si>
  <si>
    <t>mail</t>
  </si>
  <si>
    <t>telefono</t>
  </si>
  <si>
    <t>direccion</t>
  </si>
  <si>
    <t>rivera s.r.l.</t>
  </si>
  <si>
    <t>contacto@rivera.com</t>
  </si>
  <si>
    <t>riobamba 555</t>
  </si>
  <si>
    <t>anthares s.a.</t>
  </si>
  <si>
    <t>anthares.contacto@gmail.com</t>
  </si>
  <si>
    <t>valencia 2002</t>
  </si>
  <si>
    <t>delta s.a.</t>
  </si>
  <si>
    <t>delta.sa@gmail.com</t>
  </si>
  <si>
    <t>los talares 129</t>
  </si>
  <si>
    <t>talle</t>
  </si>
  <si>
    <t>l</t>
  </si>
  <si>
    <t>m</t>
  </si>
  <si>
    <t>s</t>
  </si>
  <si>
    <t>xl</t>
  </si>
  <si>
    <t>xs</t>
  </si>
  <si>
    <t>xxl</t>
  </si>
  <si>
    <t>turno</t>
  </si>
  <si>
    <t>am</t>
  </si>
  <si>
    <t>pm</t>
  </si>
  <si>
    <t>legajo</t>
  </si>
  <si>
    <t>nombre</t>
  </si>
  <si>
    <t>apellido</t>
  </si>
  <si>
    <t>dni</t>
  </si>
  <si>
    <t>fechaNacimiento</t>
  </si>
  <si>
    <t>idTurno</t>
  </si>
  <si>
    <t>lautaro</t>
  </si>
  <si>
    <t>villalva</t>
  </si>
  <si>
    <t>ljvillalva@gmail.com</t>
  </si>
  <si>
    <t>ayelen</t>
  </si>
  <si>
    <t>perez</t>
  </si>
  <si>
    <t>ayepe@gmail.com</t>
  </si>
  <si>
    <t>marcos</t>
  </si>
  <si>
    <t>leal</t>
  </si>
  <si>
    <t>mleal@gmail.com</t>
  </si>
  <si>
    <t>sol</t>
  </si>
  <si>
    <t>franco</t>
  </si>
  <si>
    <t>franco.sol@hotmail.com</t>
  </si>
  <si>
    <t>carlos</t>
  </si>
  <si>
    <t>vives</t>
  </si>
  <si>
    <t>vives_carlos@gmail.com</t>
  </si>
  <si>
    <t>camila</t>
  </si>
  <si>
    <t>rodriguez</t>
  </si>
  <si>
    <t>cami.rod@gmail.com</t>
  </si>
  <si>
    <t>micaela</t>
  </si>
  <si>
    <t>pereyra</t>
  </si>
  <si>
    <t>pereyra_m@gmail.com</t>
  </si>
  <si>
    <t>facundo</t>
  </si>
  <si>
    <t>gonzalez</t>
  </si>
  <si>
    <t>gonzalez.facundo@gmail.com</t>
  </si>
  <si>
    <t>gabriel</t>
  </si>
  <si>
    <t>escobar</t>
  </si>
  <si>
    <t>ga.esc@gmail.com</t>
  </si>
  <si>
    <t>idCanal</t>
  </si>
  <si>
    <t>idMedioPago</t>
  </si>
  <si>
    <t>fecha</t>
  </si>
  <si>
    <t>pos</t>
  </si>
  <si>
    <t>legajoVendedor</t>
  </si>
  <si>
    <t>idVenta</t>
  </si>
  <si>
    <t>precioUnitario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</si>
</sst>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BCE7-6AD5-40BA-9163-50E3978D3CB8}">
  <dimension ref="A1:B3"/>
  <sheetViews>
    <sheetView workbookViewId="0">
      <selection activeCell="E11" sqref="E11"/>
    </sheetView>
  </sheetViews>
  <sheetFormatPr baseColWidth="10" defaultRowHeight="14.4" x14ac:dyDescent="0.3"/>
  <sheetData>
    <row r="1" spans="1:2" x14ac:dyDescent="0.3">
      <c r="A1" t="s">
        <v>35</v>
      </c>
      <c r="B1" t="s">
        <v>36</v>
      </c>
    </row>
    <row r="2" spans="1:2" x14ac:dyDescent="0.3">
      <c r="A2">
        <v>2</v>
      </c>
      <c r="B2" t="s">
        <v>37</v>
      </c>
    </row>
    <row r="3" spans="1:2" x14ac:dyDescent="0.3">
      <c r="A3">
        <v>1</v>
      </c>
      <c r="B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6752-B9A2-400F-8853-7DBFEDB0F9D9}">
  <dimension ref="A1:B15"/>
  <sheetViews>
    <sheetView workbookViewId="0">
      <selection activeCell="D27" sqref="D27"/>
    </sheetView>
  </sheetViews>
  <sheetFormatPr baseColWidth="10" defaultRowHeight="14.4" x14ac:dyDescent="0.3"/>
  <sheetData>
    <row r="1" spans="1:2" x14ac:dyDescent="0.3">
      <c r="A1" t="s">
        <v>35</v>
      </c>
      <c r="B1" t="s">
        <v>39</v>
      </c>
    </row>
    <row r="2" spans="1:2" x14ac:dyDescent="0.3">
      <c r="A2">
        <v>7</v>
      </c>
      <c r="B2" t="s">
        <v>40</v>
      </c>
    </row>
    <row r="3" spans="1:2" x14ac:dyDescent="0.3">
      <c r="A3">
        <v>9</v>
      </c>
      <c r="B3" t="s">
        <v>41</v>
      </c>
    </row>
    <row r="4" spans="1:2" x14ac:dyDescent="0.3">
      <c r="A4">
        <v>1</v>
      </c>
      <c r="B4" t="s">
        <v>42</v>
      </c>
    </row>
    <row r="5" spans="1:2" x14ac:dyDescent="0.3">
      <c r="A5">
        <v>14</v>
      </c>
      <c r="B5" t="s">
        <v>43</v>
      </c>
    </row>
    <row r="6" spans="1:2" x14ac:dyDescent="0.3">
      <c r="A6">
        <v>3</v>
      </c>
      <c r="B6" t="s">
        <v>44</v>
      </c>
    </row>
    <row r="7" spans="1:2" x14ac:dyDescent="0.3">
      <c r="A7">
        <v>6</v>
      </c>
      <c r="B7" t="s">
        <v>45</v>
      </c>
    </row>
    <row r="8" spans="1:2" x14ac:dyDescent="0.3">
      <c r="A8">
        <v>11</v>
      </c>
      <c r="B8" t="s">
        <v>46</v>
      </c>
    </row>
    <row r="9" spans="1:2" x14ac:dyDescent="0.3">
      <c r="A9">
        <v>12</v>
      </c>
      <c r="B9" t="s">
        <v>47</v>
      </c>
    </row>
    <row r="10" spans="1:2" x14ac:dyDescent="0.3">
      <c r="A10">
        <v>2</v>
      </c>
      <c r="B10" t="s">
        <v>48</v>
      </c>
    </row>
    <row r="11" spans="1:2" x14ac:dyDescent="0.3">
      <c r="A11">
        <v>5</v>
      </c>
      <c r="B11" t="s">
        <v>49</v>
      </c>
    </row>
    <row r="12" spans="1:2" x14ac:dyDescent="0.3">
      <c r="A12">
        <v>4</v>
      </c>
      <c r="B12" t="s">
        <v>50</v>
      </c>
    </row>
    <row r="13" spans="1:2" x14ac:dyDescent="0.3">
      <c r="A13">
        <v>13</v>
      </c>
      <c r="B13" t="s">
        <v>51</v>
      </c>
    </row>
    <row r="14" spans="1:2" x14ac:dyDescent="0.3">
      <c r="A14">
        <v>8</v>
      </c>
      <c r="B14" t="s">
        <v>52</v>
      </c>
    </row>
    <row r="15" spans="1:2" x14ac:dyDescent="0.3">
      <c r="A15">
        <v>10</v>
      </c>
      <c r="B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24AF-AB7B-4855-93CC-C3A9286B0304}">
  <dimension ref="A1:B4"/>
  <sheetViews>
    <sheetView workbookViewId="0">
      <selection sqref="A1:B4"/>
    </sheetView>
  </sheetViews>
  <sheetFormatPr baseColWidth="10" defaultRowHeight="14.4" x14ac:dyDescent="0.3"/>
  <sheetData>
    <row r="1" spans="1:2" x14ac:dyDescent="0.3">
      <c r="A1" t="s">
        <v>35</v>
      </c>
      <c r="B1" t="s">
        <v>54</v>
      </c>
    </row>
    <row r="2" spans="1:2" x14ac:dyDescent="0.3">
      <c r="A2">
        <v>1</v>
      </c>
      <c r="B2" t="s">
        <v>55</v>
      </c>
    </row>
    <row r="3" spans="1:2" x14ac:dyDescent="0.3">
      <c r="A3">
        <v>2</v>
      </c>
      <c r="B3" t="s">
        <v>56</v>
      </c>
    </row>
    <row r="4" spans="1:2" x14ac:dyDescent="0.3">
      <c r="A4">
        <v>3</v>
      </c>
      <c r="B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B2E3-2746-4479-A0E1-339D30091F4F}">
  <dimension ref="A1:C1"/>
  <sheetViews>
    <sheetView workbookViewId="0">
      <selection activeCell="C24" sqref="C24"/>
    </sheetView>
  </sheetViews>
  <sheetFormatPr baseColWidth="10" defaultRowHeight="14.4" x14ac:dyDescent="0.3"/>
  <sheetData>
    <row r="1" spans="1:3" x14ac:dyDescent="0.3">
      <c r="A1" t="s">
        <v>0</v>
      </c>
      <c r="B1" t="s">
        <v>58</v>
      </c>
      <c r="C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853C-A86B-43F9-AFD7-EBE338229D4F}">
  <dimension ref="A1:B4"/>
  <sheetViews>
    <sheetView workbookViewId="0">
      <selection activeCell="D13" sqref="D13"/>
    </sheetView>
  </sheetViews>
  <sheetFormatPr baseColWidth="10" defaultRowHeight="14.4" x14ac:dyDescent="0.3"/>
  <sheetData>
    <row r="1" spans="1:2" x14ac:dyDescent="0.3">
      <c r="A1" t="s">
        <v>35</v>
      </c>
      <c r="B1" t="s">
        <v>60</v>
      </c>
    </row>
    <row r="2" spans="1:2" x14ac:dyDescent="0.3">
      <c r="A2">
        <v>3</v>
      </c>
      <c r="B2" t="s">
        <v>61</v>
      </c>
    </row>
    <row r="3" spans="1:2" x14ac:dyDescent="0.3">
      <c r="A3">
        <v>2</v>
      </c>
      <c r="B3" t="s">
        <v>62</v>
      </c>
    </row>
    <row r="4" spans="1:2" x14ac:dyDescent="0.3">
      <c r="A4">
        <v>1</v>
      </c>
      <c r="B4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74C8-C6B4-4532-8287-040EF48D4265}">
  <dimension ref="A1:E14"/>
  <sheetViews>
    <sheetView workbookViewId="0">
      <selection activeCell="G14" sqref="G14"/>
    </sheetView>
  </sheetViews>
  <sheetFormatPr baseColWidth="10" defaultRowHeight="14.4" x14ac:dyDescent="0.3"/>
  <sheetData>
    <row r="1" spans="1:5" x14ac:dyDescent="0.3">
      <c r="A1" t="s">
        <v>35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3">
      <c r="A2">
        <v>2</v>
      </c>
      <c r="B2">
        <v>20292134819</v>
      </c>
      <c r="C2" s="1">
        <v>43831</v>
      </c>
      <c r="D2" t="s">
        <v>68</v>
      </c>
      <c r="E2">
        <v>0</v>
      </c>
    </row>
    <row r="3" spans="1:5" x14ac:dyDescent="0.3">
      <c r="A3">
        <v>3</v>
      </c>
      <c r="B3">
        <v>20292134819</v>
      </c>
      <c r="C3" s="1">
        <v>43863</v>
      </c>
      <c r="D3" s="1">
        <v>43866</v>
      </c>
      <c r="E3">
        <v>1</v>
      </c>
    </row>
    <row r="4" spans="1:5" x14ac:dyDescent="0.3">
      <c r="A4">
        <v>4</v>
      </c>
      <c r="B4">
        <v>20292134819</v>
      </c>
      <c r="C4" s="1">
        <v>43925</v>
      </c>
      <c r="D4" s="1">
        <v>43928</v>
      </c>
      <c r="E4">
        <v>1</v>
      </c>
    </row>
    <row r="5" spans="1:5" x14ac:dyDescent="0.3">
      <c r="A5">
        <v>5</v>
      </c>
      <c r="B5">
        <v>20292134819</v>
      </c>
      <c r="C5" s="1">
        <v>43956</v>
      </c>
      <c r="D5" s="1">
        <v>43959</v>
      </c>
      <c r="E5">
        <v>1</v>
      </c>
    </row>
    <row r="6" spans="1:5" x14ac:dyDescent="0.3">
      <c r="A6">
        <v>6</v>
      </c>
      <c r="B6">
        <v>20292134819</v>
      </c>
      <c r="C6" s="1">
        <v>43988</v>
      </c>
      <c r="D6" t="s">
        <v>68</v>
      </c>
      <c r="E6" t="s">
        <v>68</v>
      </c>
    </row>
    <row r="7" spans="1:5" x14ac:dyDescent="0.3">
      <c r="A7">
        <v>7</v>
      </c>
      <c r="B7">
        <v>20381209331</v>
      </c>
      <c r="C7" s="1">
        <v>44019</v>
      </c>
      <c r="D7" t="s">
        <v>68</v>
      </c>
      <c r="E7">
        <v>0</v>
      </c>
    </row>
    <row r="8" spans="1:5" x14ac:dyDescent="0.3">
      <c r="A8">
        <v>8</v>
      </c>
      <c r="B8">
        <v>20381209331</v>
      </c>
      <c r="C8" s="1">
        <v>44051</v>
      </c>
      <c r="D8" s="1">
        <v>44055</v>
      </c>
      <c r="E8">
        <v>1</v>
      </c>
    </row>
    <row r="9" spans="1:5" x14ac:dyDescent="0.3">
      <c r="A9">
        <v>9</v>
      </c>
      <c r="B9">
        <v>20381209331</v>
      </c>
      <c r="C9" s="1">
        <v>44090</v>
      </c>
      <c r="D9" s="1">
        <v>44094</v>
      </c>
      <c r="E9">
        <v>1</v>
      </c>
    </row>
    <row r="10" spans="1:5" x14ac:dyDescent="0.3">
      <c r="A10">
        <v>10</v>
      </c>
      <c r="B10">
        <v>20381209331</v>
      </c>
      <c r="C10" s="1">
        <v>44114</v>
      </c>
      <c r="D10" t="s">
        <v>68</v>
      </c>
      <c r="E10" t="s">
        <v>68</v>
      </c>
    </row>
    <row r="11" spans="1:5" x14ac:dyDescent="0.3">
      <c r="A11">
        <v>11</v>
      </c>
      <c r="B11">
        <v>20401334932</v>
      </c>
      <c r="C11" s="1">
        <v>44115</v>
      </c>
      <c r="D11" t="s">
        <v>68</v>
      </c>
      <c r="E11">
        <v>0</v>
      </c>
    </row>
    <row r="12" spans="1:5" x14ac:dyDescent="0.3">
      <c r="A12">
        <v>12</v>
      </c>
      <c r="B12">
        <v>20401334932</v>
      </c>
      <c r="C12" s="1">
        <v>43844</v>
      </c>
      <c r="D12" s="1">
        <v>43846</v>
      </c>
      <c r="E12">
        <v>1</v>
      </c>
    </row>
    <row r="13" spans="1:5" x14ac:dyDescent="0.3">
      <c r="A13">
        <v>13</v>
      </c>
      <c r="B13">
        <v>20401334932</v>
      </c>
      <c r="C13" s="1">
        <v>43885</v>
      </c>
      <c r="D13" s="1">
        <v>43966</v>
      </c>
      <c r="E13">
        <v>1</v>
      </c>
    </row>
    <row r="14" spans="1:5" x14ac:dyDescent="0.3">
      <c r="A14">
        <v>14</v>
      </c>
      <c r="B14">
        <v>20401334932</v>
      </c>
      <c r="C14" s="1">
        <v>43848</v>
      </c>
      <c r="D14" t="s">
        <v>68</v>
      </c>
      <c r="E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35A9-1464-422C-BA15-71389C2F79D2}">
  <dimension ref="A1:A5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135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5289-8B3E-4220-83C6-AA8E16F26196}">
  <dimension ref="A1:H74"/>
  <sheetViews>
    <sheetView workbookViewId="0">
      <selection activeCell="A13" sqref="A13"/>
    </sheetView>
  </sheetViews>
  <sheetFormatPr baseColWidth="10" defaultRowHeight="14.4" x14ac:dyDescent="0.3"/>
  <cols>
    <col min="2" max="2" width="18.21875" bestFit="1" customWidth="1"/>
  </cols>
  <sheetData>
    <row r="1" spans="1:8" x14ac:dyDescent="0.3">
      <c r="A1" t="s">
        <v>0</v>
      </c>
      <c r="B1" t="s">
        <v>3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3">
      <c r="A2">
        <v>4650</v>
      </c>
      <c r="B2" t="s">
        <v>4</v>
      </c>
      <c r="C2">
        <v>1</v>
      </c>
      <c r="D2">
        <v>1</v>
      </c>
      <c r="E2">
        <v>100</v>
      </c>
      <c r="F2">
        <v>50</v>
      </c>
      <c r="G2">
        <v>3399</v>
      </c>
      <c r="H2">
        <v>1</v>
      </c>
    </row>
    <row r="3" spans="1:8" x14ac:dyDescent="0.3">
      <c r="A3">
        <v>4660</v>
      </c>
      <c r="B3" t="s">
        <v>4</v>
      </c>
      <c r="C3">
        <v>2</v>
      </c>
      <c r="D3">
        <v>2</v>
      </c>
      <c r="E3">
        <v>22</v>
      </c>
      <c r="F3">
        <v>50</v>
      </c>
      <c r="G3">
        <v>3399</v>
      </c>
      <c r="H3">
        <v>2</v>
      </c>
    </row>
    <row r="4" spans="1:8" x14ac:dyDescent="0.3">
      <c r="A4">
        <v>4670</v>
      </c>
      <c r="B4" t="s">
        <v>4</v>
      </c>
      <c r="C4">
        <v>3</v>
      </c>
      <c r="D4">
        <v>3</v>
      </c>
      <c r="E4">
        <v>222</v>
      </c>
      <c r="F4">
        <v>50</v>
      </c>
      <c r="G4">
        <v>3399</v>
      </c>
      <c r="H4">
        <v>3</v>
      </c>
    </row>
    <row r="5" spans="1:8" x14ac:dyDescent="0.3">
      <c r="A5">
        <v>4680</v>
      </c>
      <c r="B5" t="s">
        <v>5</v>
      </c>
      <c r="C5">
        <v>4</v>
      </c>
      <c r="D5">
        <v>4</v>
      </c>
      <c r="E5">
        <v>433</v>
      </c>
      <c r="F5">
        <v>100</v>
      </c>
      <c r="G5">
        <v>4999</v>
      </c>
      <c r="H5">
        <v>1</v>
      </c>
    </row>
    <row r="6" spans="1:8" x14ac:dyDescent="0.3">
      <c r="A6">
        <v>4690</v>
      </c>
      <c r="B6" t="s">
        <v>5</v>
      </c>
      <c r="C6">
        <v>5</v>
      </c>
      <c r="D6">
        <v>5</v>
      </c>
      <c r="E6">
        <v>12</v>
      </c>
      <c r="F6">
        <v>100</v>
      </c>
      <c r="G6">
        <v>4999</v>
      </c>
      <c r="H6">
        <v>2</v>
      </c>
    </row>
    <row r="7" spans="1:8" x14ac:dyDescent="0.3">
      <c r="A7">
        <v>4700</v>
      </c>
      <c r="B7" t="s">
        <v>5</v>
      </c>
      <c r="C7">
        <v>6</v>
      </c>
      <c r="D7">
        <v>6</v>
      </c>
      <c r="E7">
        <v>123</v>
      </c>
      <c r="F7">
        <v>100</v>
      </c>
      <c r="G7">
        <v>4999</v>
      </c>
      <c r="H7">
        <v>3</v>
      </c>
    </row>
    <row r="8" spans="1:8" x14ac:dyDescent="0.3">
      <c r="A8">
        <v>4710</v>
      </c>
      <c r="B8" t="s">
        <v>6</v>
      </c>
      <c r="C8">
        <v>7</v>
      </c>
      <c r="D8">
        <v>1</v>
      </c>
      <c r="E8">
        <v>5</v>
      </c>
      <c r="F8">
        <v>70</v>
      </c>
      <c r="G8">
        <v>2999</v>
      </c>
      <c r="H8">
        <v>1</v>
      </c>
    </row>
    <row r="9" spans="1:8" x14ac:dyDescent="0.3">
      <c r="A9">
        <v>4720</v>
      </c>
      <c r="B9" t="s">
        <v>6</v>
      </c>
      <c r="C9">
        <v>8</v>
      </c>
      <c r="D9">
        <v>2</v>
      </c>
      <c r="E9">
        <v>234</v>
      </c>
      <c r="F9">
        <v>70</v>
      </c>
      <c r="G9">
        <v>2999</v>
      </c>
      <c r="H9">
        <v>2</v>
      </c>
    </row>
    <row r="10" spans="1:8" x14ac:dyDescent="0.3">
      <c r="A10">
        <v>4730</v>
      </c>
      <c r="B10" t="s">
        <v>6</v>
      </c>
      <c r="C10">
        <v>9</v>
      </c>
      <c r="D10">
        <v>3</v>
      </c>
      <c r="E10">
        <v>55</v>
      </c>
      <c r="F10">
        <v>70</v>
      </c>
      <c r="G10">
        <v>2999</v>
      </c>
      <c r="H10">
        <v>3</v>
      </c>
    </row>
    <row r="11" spans="1:8" x14ac:dyDescent="0.3">
      <c r="A11">
        <v>4740</v>
      </c>
      <c r="B11" t="s">
        <v>7</v>
      </c>
      <c r="C11">
        <v>10</v>
      </c>
      <c r="D11">
        <v>4</v>
      </c>
      <c r="E11">
        <v>122</v>
      </c>
      <c r="F11">
        <v>45</v>
      </c>
      <c r="G11">
        <v>1999</v>
      </c>
      <c r="H11">
        <v>1</v>
      </c>
    </row>
    <row r="12" spans="1:8" x14ac:dyDescent="0.3">
      <c r="A12">
        <v>4750</v>
      </c>
      <c r="B12" t="s">
        <v>8</v>
      </c>
      <c r="C12">
        <v>11</v>
      </c>
      <c r="D12">
        <v>5</v>
      </c>
      <c r="E12">
        <v>555</v>
      </c>
      <c r="F12">
        <v>45</v>
      </c>
      <c r="G12">
        <v>4999</v>
      </c>
      <c r="H12">
        <v>2</v>
      </c>
    </row>
    <row r="13" spans="1:8" x14ac:dyDescent="0.3">
      <c r="A13">
        <v>4760</v>
      </c>
      <c r="B13" t="s">
        <v>8</v>
      </c>
      <c r="C13">
        <v>12</v>
      </c>
      <c r="D13">
        <v>6</v>
      </c>
      <c r="E13">
        <v>1</v>
      </c>
      <c r="F13">
        <v>45</v>
      </c>
      <c r="G13">
        <v>4999</v>
      </c>
      <c r="H13">
        <v>3</v>
      </c>
    </row>
    <row r="14" spans="1:8" x14ac:dyDescent="0.3">
      <c r="A14">
        <v>4770</v>
      </c>
      <c r="B14" t="s">
        <v>8</v>
      </c>
      <c r="C14">
        <v>13</v>
      </c>
      <c r="D14">
        <v>1</v>
      </c>
      <c r="E14">
        <v>554</v>
      </c>
      <c r="F14">
        <v>45</v>
      </c>
      <c r="G14">
        <v>4999</v>
      </c>
      <c r="H14">
        <v>1</v>
      </c>
    </row>
    <row r="15" spans="1:8" x14ac:dyDescent="0.3">
      <c r="A15">
        <v>4780</v>
      </c>
      <c r="B15" t="s">
        <v>9</v>
      </c>
      <c r="C15">
        <v>14</v>
      </c>
      <c r="D15">
        <v>2</v>
      </c>
      <c r="E15">
        <v>322</v>
      </c>
      <c r="F15">
        <v>25</v>
      </c>
      <c r="G15">
        <v>3999</v>
      </c>
      <c r="H15">
        <v>2</v>
      </c>
    </row>
    <row r="16" spans="1:8" x14ac:dyDescent="0.3">
      <c r="A16">
        <v>4790</v>
      </c>
      <c r="B16" t="s">
        <v>10</v>
      </c>
      <c r="C16">
        <v>1</v>
      </c>
      <c r="D16">
        <v>3</v>
      </c>
      <c r="E16">
        <v>34</v>
      </c>
      <c r="F16">
        <v>25</v>
      </c>
      <c r="G16">
        <v>3399</v>
      </c>
      <c r="H16">
        <v>3</v>
      </c>
    </row>
    <row r="17" spans="1:8" x14ac:dyDescent="0.3">
      <c r="A17">
        <v>4800</v>
      </c>
      <c r="B17" t="s">
        <v>10</v>
      </c>
      <c r="C17">
        <v>2</v>
      </c>
      <c r="D17">
        <v>4</v>
      </c>
      <c r="E17">
        <v>432</v>
      </c>
      <c r="F17">
        <v>25</v>
      </c>
      <c r="G17">
        <v>3399</v>
      </c>
      <c r="H17">
        <v>1</v>
      </c>
    </row>
    <row r="18" spans="1:8" x14ac:dyDescent="0.3">
      <c r="A18">
        <v>4810</v>
      </c>
      <c r="B18" t="s">
        <v>10</v>
      </c>
      <c r="C18">
        <v>3</v>
      </c>
      <c r="D18">
        <v>5</v>
      </c>
      <c r="E18">
        <v>34</v>
      </c>
      <c r="F18">
        <v>25</v>
      </c>
      <c r="G18">
        <v>3399</v>
      </c>
      <c r="H18">
        <v>2</v>
      </c>
    </row>
    <row r="19" spans="1:8" x14ac:dyDescent="0.3">
      <c r="A19">
        <v>4820</v>
      </c>
      <c r="B19" t="s">
        <v>11</v>
      </c>
      <c r="C19">
        <v>4</v>
      </c>
      <c r="D19">
        <v>6</v>
      </c>
      <c r="E19">
        <v>65</v>
      </c>
      <c r="F19">
        <v>44</v>
      </c>
      <c r="G19">
        <v>3999</v>
      </c>
      <c r="H19">
        <v>1</v>
      </c>
    </row>
    <row r="20" spans="1:8" x14ac:dyDescent="0.3">
      <c r="A20">
        <v>4830</v>
      </c>
      <c r="B20" t="s">
        <v>11</v>
      </c>
      <c r="C20">
        <v>5</v>
      </c>
      <c r="D20">
        <v>1</v>
      </c>
      <c r="E20">
        <v>76</v>
      </c>
      <c r="F20">
        <v>44</v>
      </c>
      <c r="G20">
        <v>3999</v>
      </c>
      <c r="H20">
        <v>2</v>
      </c>
    </row>
    <row r="21" spans="1:8" x14ac:dyDescent="0.3">
      <c r="A21">
        <v>4840</v>
      </c>
      <c r="B21" t="s">
        <v>11</v>
      </c>
      <c r="C21">
        <v>6</v>
      </c>
      <c r="D21">
        <v>2</v>
      </c>
      <c r="E21">
        <v>4</v>
      </c>
      <c r="F21">
        <v>44</v>
      </c>
      <c r="G21">
        <v>3999</v>
      </c>
      <c r="H21">
        <v>3</v>
      </c>
    </row>
    <row r="22" spans="1:8" x14ac:dyDescent="0.3">
      <c r="A22">
        <v>4850</v>
      </c>
      <c r="B22" t="s">
        <v>12</v>
      </c>
      <c r="C22">
        <v>7</v>
      </c>
      <c r="D22">
        <v>3</v>
      </c>
      <c r="E22">
        <v>65</v>
      </c>
      <c r="F22">
        <v>33</v>
      </c>
      <c r="G22">
        <v>2999</v>
      </c>
      <c r="H22">
        <v>1</v>
      </c>
    </row>
    <row r="23" spans="1:8" x14ac:dyDescent="0.3">
      <c r="A23">
        <v>4860</v>
      </c>
      <c r="B23" t="s">
        <v>12</v>
      </c>
      <c r="C23">
        <v>8</v>
      </c>
      <c r="D23">
        <v>4</v>
      </c>
      <c r="E23">
        <v>765</v>
      </c>
      <c r="F23">
        <v>33</v>
      </c>
      <c r="G23">
        <v>2999</v>
      </c>
      <c r="H23">
        <v>2</v>
      </c>
    </row>
    <row r="24" spans="1:8" x14ac:dyDescent="0.3">
      <c r="A24">
        <v>4870</v>
      </c>
      <c r="B24" t="s">
        <v>13</v>
      </c>
      <c r="C24">
        <v>9</v>
      </c>
      <c r="D24">
        <v>5</v>
      </c>
      <c r="E24">
        <v>76</v>
      </c>
      <c r="F24">
        <v>65</v>
      </c>
      <c r="G24">
        <v>1999</v>
      </c>
      <c r="H24">
        <v>3</v>
      </c>
    </row>
    <row r="25" spans="1:8" x14ac:dyDescent="0.3">
      <c r="A25">
        <v>4880</v>
      </c>
      <c r="B25" t="s">
        <v>13</v>
      </c>
      <c r="C25">
        <v>10</v>
      </c>
      <c r="D25">
        <v>6</v>
      </c>
      <c r="E25">
        <v>67</v>
      </c>
      <c r="F25">
        <v>65</v>
      </c>
      <c r="G25">
        <v>1999</v>
      </c>
      <c r="H25">
        <v>1</v>
      </c>
    </row>
    <row r="26" spans="1:8" x14ac:dyDescent="0.3">
      <c r="A26">
        <v>4890</v>
      </c>
      <c r="B26" t="s">
        <v>14</v>
      </c>
      <c r="C26">
        <v>11</v>
      </c>
      <c r="D26">
        <v>1</v>
      </c>
      <c r="E26">
        <v>67</v>
      </c>
      <c r="F26">
        <v>28</v>
      </c>
      <c r="G26">
        <v>4999</v>
      </c>
      <c r="H26">
        <v>2</v>
      </c>
    </row>
    <row r="27" spans="1:8" x14ac:dyDescent="0.3">
      <c r="A27">
        <v>4900</v>
      </c>
      <c r="B27" t="s">
        <v>14</v>
      </c>
      <c r="C27">
        <v>12</v>
      </c>
      <c r="D27">
        <v>2</v>
      </c>
      <c r="E27">
        <v>10</v>
      </c>
      <c r="F27">
        <v>28</v>
      </c>
      <c r="G27">
        <v>4999</v>
      </c>
      <c r="H27">
        <v>3</v>
      </c>
    </row>
    <row r="28" spans="1:8" x14ac:dyDescent="0.3">
      <c r="A28">
        <v>4910</v>
      </c>
      <c r="B28" t="s">
        <v>14</v>
      </c>
      <c r="C28">
        <v>13</v>
      </c>
      <c r="D28">
        <v>3</v>
      </c>
      <c r="E28">
        <v>12</v>
      </c>
      <c r="F28">
        <v>28</v>
      </c>
      <c r="G28">
        <v>4999</v>
      </c>
      <c r="H28">
        <v>1</v>
      </c>
    </row>
    <row r="29" spans="1:8" x14ac:dyDescent="0.3">
      <c r="A29">
        <v>4920</v>
      </c>
      <c r="B29" t="s">
        <v>14</v>
      </c>
      <c r="C29">
        <v>14</v>
      </c>
      <c r="D29">
        <v>4</v>
      </c>
      <c r="E29">
        <v>23</v>
      </c>
      <c r="F29">
        <v>28</v>
      </c>
      <c r="G29">
        <v>4999</v>
      </c>
      <c r="H29">
        <v>2</v>
      </c>
    </row>
    <row r="30" spans="1:8" x14ac:dyDescent="0.3">
      <c r="A30">
        <v>4930</v>
      </c>
      <c r="B30" t="s">
        <v>15</v>
      </c>
      <c r="C30">
        <v>1</v>
      </c>
      <c r="D30">
        <v>5</v>
      </c>
      <c r="E30">
        <v>33</v>
      </c>
      <c r="F30">
        <v>120</v>
      </c>
      <c r="G30">
        <v>3999</v>
      </c>
      <c r="H30">
        <v>3</v>
      </c>
    </row>
    <row r="31" spans="1:8" x14ac:dyDescent="0.3">
      <c r="A31">
        <v>4940</v>
      </c>
      <c r="B31" t="s">
        <v>15</v>
      </c>
      <c r="C31">
        <v>2</v>
      </c>
      <c r="D31">
        <v>6</v>
      </c>
      <c r="E31">
        <v>206</v>
      </c>
      <c r="F31">
        <v>120</v>
      </c>
      <c r="G31">
        <v>3999</v>
      </c>
      <c r="H31">
        <v>1</v>
      </c>
    </row>
    <row r="32" spans="1:8" x14ac:dyDescent="0.3">
      <c r="A32">
        <v>4950</v>
      </c>
      <c r="B32" t="s">
        <v>15</v>
      </c>
      <c r="C32">
        <v>4</v>
      </c>
      <c r="D32">
        <v>1</v>
      </c>
      <c r="E32">
        <v>77</v>
      </c>
      <c r="F32">
        <v>120</v>
      </c>
      <c r="G32">
        <v>3999</v>
      </c>
      <c r="H32">
        <v>2</v>
      </c>
    </row>
    <row r="33" spans="1:8" x14ac:dyDescent="0.3">
      <c r="A33">
        <v>4960</v>
      </c>
      <c r="B33" t="s">
        <v>16</v>
      </c>
      <c r="C33">
        <v>5</v>
      </c>
      <c r="D33">
        <v>2</v>
      </c>
      <c r="E33">
        <v>120</v>
      </c>
      <c r="F33">
        <v>22</v>
      </c>
      <c r="G33">
        <v>3399</v>
      </c>
      <c r="H33">
        <v>3</v>
      </c>
    </row>
    <row r="34" spans="1:8" x14ac:dyDescent="0.3">
      <c r="A34">
        <v>4970</v>
      </c>
      <c r="B34" t="s">
        <v>16</v>
      </c>
      <c r="C34">
        <v>6</v>
      </c>
      <c r="D34">
        <v>3</v>
      </c>
      <c r="E34">
        <v>25</v>
      </c>
      <c r="F34">
        <v>22</v>
      </c>
      <c r="G34">
        <v>3399</v>
      </c>
      <c r="H34">
        <v>1</v>
      </c>
    </row>
    <row r="35" spans="1:8" x14ac:dyDescent="0.3">
      <c r="A35">
        <v>4980</v>
      </c>
      <c r="B35" t="s">
        <v>17</v>
      </c>
      <c r="C35">
        <v>7</v>
      </c>
      <c r="D35">
        <v>4</v>
      </c>
      <c r="E35">
        <v>40</v>
      </c>
      <c r="F35">
        <v>77</v>
      </c>
      <c r="G35">
        <v>4999</v>
      </c>
      <c r="H35">
        <v>2</v>
      </c>
    </row>
    <row r="36" spans="1:8" x14ac:dyDescent="0.3">
      <c r="A36">
        <v>4990</v>
      </c>
      <c r="B36" t="s">
        <v>17</v>
      </c>
      <c r="C36">
        <v>8</v>
      </c>
      <c r="D36">
        <v>5</v>
      </c>
      <c r="E36">
        <v>125</v>
      </c>
      <c r="F36">
        <v>77</v>
      </c>
      <c r="G36">
        <v>4999</v>
      </c>
      <c r="H36">
        <v>3</v>
      </c>
    </row>
    <row r="37" spans="1:8" x14ac:dyDescent="0.3">
      <c r="A37">
        <v>5000</v>
      </c>
      <c r="B37" t="s">
        <v>18</v>
      </c>
      <c r="C37">
        <v>9</v>
      </c>
      <c r="D37">
        <v>6</v>
      </c>
      <c r="E37">
        <v>119</v>
      </c>
      <c r="F37">
        <v>69</v>
      </c>
      <c r="G37">
        <v>1999</v>
      </c>
      <c r="H37">
        <v>1</v>
      </c>
    </row>
    <row r="38" spans="1:8" x14ac:dyDescent="0.3">
      <c r="A38">
        <v>5010</v>
      </c>
      <c r="B38" t="s">
        <v>19</v>
      </c>
      <c r="C38">
        <v>10</v>
      </c>
      <c r="D38">
        <v>1</v>
      </c>
      <c r="E38">
        <v>10</v>
      </c>
      <c r="F38">
        <v>69</v>
      </c>
      <c r="G38">
        <v>1799</v>
      </c>
      <c r="H38">
        <v>1</v>
      </c>
    </row>
    <row r="39" spans="1:8" x14ac:dyDescent="0.3">
      <c r="A39">
        <v>5020</v>
      </c>
      <c r="B39" t="s">
        <v>20</v>
      </c>
      <c r="C39">
        <v>11</v>
      </c>
      <c r="D39">
        <v>2</v>
      </c>
      <c r="E39">
        <v>89</v>
      </c>
      <c r="F39">
        <v>35</v>
      </c>
      <c r="G39">
        <v>4999</v>
      </c>
      <c r="H39">
        <v>2</v>
      </c>
    </row>
    <row r="40" spans="1:8" x14ac:dyDescent="0.3">
      <c r="A40">
        <v>5030</v>
      </c>
      <c r="B40" t="s">
        <v>20</v>
      </c>
      <c r="C40">
        <v>12</v>
      </c>
      <c r="D40">
        <v>3</v>
      </c>
      <c r="E40">
        <v>134</v>
      </c>
      <c r="F40">
        <v>35</v>
      </c>
      <c r="G40">
        <v>4999</v>
      </c>
      <c r="H40">
        <v>3</v>
      </c>
    </row>
    <row r="41" spans="1:8" x14ac:dyDescent="0.3">
      <c r="A41">
        <v>5040</v>
      </c>
      <c r="B41" t="s">
        <v>20</v>
      </c>
      <c r="C41">
        <v>13</v>
      </c>
      <c r="D41">
        <v>4</v>
      </c>
      <c r="E41">
        <v>57</v>
      </c>
      <c r="F41">
        <v>35</v>
      </c>
      <c r="G41">
        <v>4999</v>
      </c>
      <c r="H41">
        <v>1</v>
      </c>
    </row>
    <row r="42" spans="1:8" x14ac:dyDescent="0.3">
      <c r="A42">
        <v>5050</v>
      </c>
      <c r="B42" t="s">
        <v>20</v>
      </c>
      <c r="C42">
        <v>14</v>
      </c>
      <c r="D42">
        <v>5</v>
      </c>
      <c r="E42">
        <v>119</v>
      </c>
      <c r="F42">
        <v>35</v>
      </c>
      <c r="G42">
        <v>4999</v>
      </c>
      <c r="H42">
        <v>2</v>
      </c>
    </row>
    <row r="43" spans="1:8" x14ac:dyDescent="0.3">
      <c r="A43">
        <v>5060</v>
      </c>
      <c r="B43" t="s">
        <v>21</v>
      </c>
      <c r="C43">
        <v>1</v>
      </c>
      <c r="D43">
        <v>6</v>
      </c>
      <c r="E43">
        <v>22</v>
      </c>
      <c r="F43">
        <v>44</v>
      </c>
      <c r="G43">
        <v>5999</v>
      </c>
      <c r="H43">
        <v>3</v>
      </c>
    </row>
    <row r="44" spans="1:8" x14ac:dyDescent="0.3">
      <c r="A44">
        <v>5070</v>
      </c>
      <c r="B44" t="s">
        <v>22</v>
      </c>
      <c r="C44">
        <v>2</v>
      </c>
      <c r="D44">
        <v>1</v>
      </c>
      <c r="E44">
        <v>120</v>
      </c>
      <c r="F44">
        <v>56</v>
      </c>
      <c r="G44">
        <v>1999</v>
      </c>
      <c r="H44">
        <v>1</v>
      </c>
    </row>
    <row r="45" spans="1:8" x14ac:dyDescent="0.3">
      <c r="A45">
        <v>5080</v>
      </c>
      <c r="B45" t="s">
        <v>23</v>
      </c>
      <c r="C45">
        <v>3</v>
      </c>
      <c r="D45">
        <v>2</v>
      </c>
      <c r="E45">
        <v>43</v>
      </c>
      <c r="F45">
        <v>67</v>
      </c>
      <c r="G45">
        <v>2999</v>
      </c>
      <c r="H45">
        <v>2</v>
      </c>
    </row>
    <row r="46" spans="1:8" x14ac:dyDescent="0.3">
      <c r="A46">
        <v>5090</v>
      </c>
      <c r="B46" t="s">
        <v>23</v>
      </c>
      <c r="C46">
        <v>4</v>
      </c>
      <c r="D46">
        <v>3</v>
      </c>
      <c r="E46">
        <v>30</v>
      </c>
      <c r="F46">
        <v>67</v>
      </c>
      <c r="G46">
        <v>2999</v>
      </c>
      <c r="H46">
        <v>3</v>
      </c>
    </row>
    <row r="47" spans="1:8" x14ac:dyDescent="0.3">
      <c r="A47">
        <v>5100</v>
      </c>
      <c r="B47" t="s">
        <v>24</v>
      </c>
      <c r="C47">
        <v>5</v>
      </c>
      <c r="D47">
        <v>4</v>
      </c>
      <c r="E47">
        <v>24</v>
      </c>
      <c r="F47">
        <v>75</v>
      </c>
      <c r="G47">
        <v>3399</v>
      </c>
      <c r="H47">
        <v>1</v>
      </c>
    </row>
    <row r="48" spans="1:8" x14ac:dyDescent="0.3">
      <c r="A48">
        <v>5110</v>
      </c>
      <c r="B48" t="s">
        <v>24</v>
      </c>
      <c r="C48">
        <v>6</v>
      </c>
      <c r="D48">
        <v>5</v>
      </c>
      <c r="E48">
        <v>150</v>
      </c>
      <c r="F48">
        <v>75</v>
      </c>
      <c r="G48">
        <v>3399</v>
      </c>
      <c r="H48">
        <v>2</v>
      </c>
    </row>
    <row r="49" spans="1:8" x14ac:dyDescent="0.3">
      <c r="A49">
        <v>5120</v>
      </c>
      <c r="B49" t="s">
        <v>25</v>
      </c>
      <c r="C49">
        <v>7</v>
      </c>
      <c r="D49">
        <v>6</v>
      </c>
      <c r="E49">
        <v>200</v>
      </c>
      <c r="F49">
        <v>66</v>
      </c>
      <c r="G49">
        <v>4999</v>
      </c>
      <c r="H49">
        <v>3</v>
      </c>
    </row>
    <row r="50" spans="1:8" x14ac:dyDescent="0.3">
      <c r="A50">
        <v>5130</v>
      </c>
      <c r="B50" t="s">
        <v>25</v>
      </c>
      <c r="C50">
        <v>8</v>
      </c>
      <c r="D50">
        <v>1</v>
      </c>
      <c r="E50">
        <v>120</v>
      </c>
      <c r="F50">
        <v>66</v>
      </c>
      <c r="G50">
        <v>4999</v>
      </c>
      <c r="H50">
        <v>1</v>
      </c>
    </row>
    <row r="51" spans="1:8" x14ac:dyDescent="0.3">
      <c r="A51">
        <v>5140</v>
      </c>
      <c r="B51" t="s">
        <v>25</v>
      </c>
      <c r="C51">
        <v>9</v>
      </c>
      <c r="D51">
        <v>2</v>
      </c>
      <c r="E51">
        <v>129</v>
      </c>
      <c r="F51">
        <v>66</v>
      </c>
      <c r="G51">
        <v>4999</v>
      </c>
      <c r="H51">
        <v>2</v>
      </c>
    </row>
    <row r="52" spans="1:8" x14ac:dyDescent="0.3">
      <c r="A52">
        <v>5150</v>
      </c>
      <c r="B52" t="s">
        <v>25</v>
      </c>
      <c r="C52">
        <v>10</v>
      </c>
      <c r="D52">
        <v>3</v>
      </c>
      <c r="E52">
        <v>119</v>
      </c>
      <c r="F52">
        <v>66</v>
      </c>
      <c r="G52">
        <v>4999</v>
      </c>
      <c r="H52">
        <v>3</v>
      </c>
    </row>
    <row r="53" spans="1:8" x14ac:dyDescent="0.3">
      <c r="A53">
        <v>5160</v>
      </c>
      <c r="B53" t="s">
        <v>25</v>
      </c>
      <c r="C53">
        <v>11</v>
      </c>
      <c r="D53">
        <v>4</v>
      </c>
      <c r="E53">
        <v>22</v>
      </c>
      <c r="F53">
        <v>66</v>
      </c>
      <c r="G53">
        <v>4999</v>
      </c>
      <c r="H53">
        <v>1</v>
      </c>
    </row>
    <row r="54" spans="1:8" x14ac:dyDescent="0.3">
      <c r="A54">
        <v>5170</v>
      </c>
      <c r="B54" t="s">
        <v>25</v>
      </c>
      <c r="C54">
        <v>12</v>
      </c>
      <c r="D54">
        <v>5</v>
      </c>
      <c r="E54">
        <v>122</v>
      </c>
      <c r="F54">
        <v>66</v>
      </c>
      <c r="G54">
        <v>4999</v>
      </c>
      <c r="H54">
        <v>2</v>
      </c>
    </row>
    <row r="55" spans="1:8" x14ac:dyDescent="0.3">
      <c r="A55">
        <v>5180</v>
      </c>
      <c r="B55" t="s">
        <v>26</v>
      </c>
      <c r="C55">
        <v>13</v>
      </c>
      <c r="D55">
        <v>6</v>
      </c>
      <c r="E55">
        <v>127</v>
      </c>
      <c r="F55">
        <v>125</v>
      </c>
      <c r="G55">
        <v>3399</v>
      </c>
      <c r="H55">
        <v>3</v>
      </c>
    </row>
    <row r="56" spans="1:8" x14ac:dyDescent="0.3">
      <c r="A56">
        <v>5190</v>
      </c>
      <c r="B56" t="s">
        <v>26</v>
      </c>
      <c r="C56">
        <v>14</v>
      </c>
      <c r="D56">
        <v>1</v>
      </c>
      <c r="E56">
        <v>35</v>
      </c>
      <c r="F56">
        <v>125</v>
      </c>
      <c r="G56">
        <v>3399</v>
      </c>
      <c r="H56">
        <v>1</v>
      </c>
    </row>
    <row r="57" spans="1:8" x14ac:dyDescent="0.3">
      <c r="A57">
        <v>5200</v>
      </c>
      <c r="B57" t="s">
        <v>26</v>
      </c>
      <c r="C57">
        <v>1</v>
      </c>
      <c r="D57">
        <v>2</v>
      </c>
      <c r="E57">
        <v>210</v>
      </c>
      <c r="F57">
        <v>125</v>
      </c>
      <c r="G57">
        <v>3399</v>
      </c>
      <c r="H57">
        <v>2</v>
      </c>
    </row>
    <row r="58" spans="1:8" x14ac:dyDescent="0.3">
      <c r="A58">
        <v>5210</v>
      </c>
      <c r="B58" t="s">
        <v>27</v>
      </c>
      <c r="C58">
        <v>2</v>
      </c>
      <c r="D58">
        <v>3</v>
      </c>
      <c r="E58">
        <v>19</v>
      </c>
      <c r="F58">
        <v>20</v>
      </c>
      <c r="G58">
        <v>3999</v>
      </c>
      <c r="H58">
        <v>3</v>
      </c>
    </row>
    <row r="59" spans="1:8" x14ac:dyDescent="0.3">
      <c r="A59">
        <v>5220</v>
      </c>
      <c r="B59" t="s">
        <v>28</v>
      </c>
      <c r="C59">
        <v>3</v>
      </c>
      <c r="D59">
        <v>4</v>
      </c>
      <c r="E59">
        <v>20</v>
      </c>
      <c r="F59">
        <v>45</v>
      </c>
      <c r="G59">
        <v>1999</v>
      </c>
      <c r="H59">
        <v>1</v>
      </c>
    </row>
    <row r="60" spans="1:8" x14ac:dyDescent="0.3">
      <c r="A60">
        <v>5230</v>
      </c>
      <c r="B60" t="s">
        <v>28</v>
      </c>
      <c r="C60">
        <v>4</v>
      </c>
      <c r="D60">
        <v>5</v>
      </c>
      <c r="E60">
        <v>222</v>
      </c>
      <c r="F60">
        <v>45</v>
      </c>
      <c r="G60">
        <v>1999</v>
      </c>
      <c r="H60">
        <v>2</v>
      </c>
    </row>
    <row r="61" spans="1:8" x14ac:dyDescent="0.3">
      <c r="A61">
        <v>5240</v>
      </c>
      <c r="B61" t="s">
        <v>29</v>
      </c>
      <c r="C61">
        <v>5</v>
      </c>
      <c r="D61">
        <v>6</v>
      </c>
      <c r="E61">
        <v>123</v>
      </c>
      <c r="F61">
        <v>66</v>
      </c>
      <c r="G61">
        <v>2999</v>
      </c>
      <c r="H61">
        <v>3</v>
      </c>
    </row>
    <row r="62" spans="1:8" x14ac:dyDescent="0.3">
      <c r="A62">
        <v>5250</v>
      </c>
      <c r="B62" t="s">
        <v>30</v>
      </c>
      <c r="C62">
        <v>6</v>
      </c>
      <c r="D62">
        <v>1</v>
      </c>
      <c r="E62">
        <v>119</v>
      </c>
      <c r="F62">
        <v>50</v>
      </c>
      <c r="G62">
        <v>3999</v>
      </c>
      <c r="H62">
        <v>1</v>
      </c>
    </row>
    <row r="63" spans="1:8" x14ac:dyDescent="0.3">
      <c r="A63">
        <v>5260</v>
      </c>
      <c r="B63" t="s">
        <v>30</v>
      </c>
      <c r="C63">
        <v>7</v>
      </c>
      <c r="D63">
        <v>2</v>
      </c>
      <c r="E63">
        <v>100</v>
      </c>
      <c r="F63">
        <v>50</v>
      </c>
      <c r="G63">
        <v>3999</v>
      </c>
      <c r="H63">
        <v>2</v>
      </c>
    </row>
    <row r="64" spans="1:8" x14ac:dyDescent="0.3">
      <c r="A64">
        <v>5270</v>
      </c>
      <c r="B64" t="s">
        <v>30</v>
      </c>
      <c r="C64">
        <v>8</v>
      </c>
      <c r="D64">
        <v>3</v>
      </c>
      <c r="E64">
        <v>198</v>
      </c>
      <c r="F64">
        <v>50</v>
      </c>
      <c r="G64">
        <v>3999</v>
      </c>
      <c r="H64">
        <v>3</v>
      </c>
    </row>
    <row r="65" spans="1:8" x14ac:dyDescent="0.3">
      <c r="A65">
        <v>5280</v>
      </c>
      <c r="B65" t="s">
        <v>30</v>
      </c>
      <c r="C65">
        <v>9</v>
      </c>
      <c r="D65">
        <v>4</v>
      </c>
      <c r="E65">
        <v>34</v>
      </c>
      <c r="F65">
        <v>50</v>
      </c>
      <c r="G65">
        <v>3999</v>
      </c>
      <c r="H65">
        <v>1</v>
      </c>
    </row>
    <row r="66" spans="1:8" x14ac:dyDescent="0.3">
      <c r="A66">
        <v>5290</v>
      </c>
      <c r="B66" t="s">
        <v>31</v>
      </c>
      <c r="C66">
        <v>10</v>
      </c>
      <c r="D66">
        <v>5</v>
      </c>
      <c r="E66">
        <v>119</v>
      </c>
      <c r="F66">
        <v>65</v>
      </c>
      <c r="G66">
        <v>3399</v>
      </c>
      <c r="H66">
        <v>2</v>
      </c>
    </row>
    <row r="67" spans="1:8" x14ac:dyDescent="0.3">
      <c r="A67">
        <v>5300</v>
      </c>
      <c r="B67" t="s">
        <v>31</v>
      </c>
      <c r="C67">
        <v>11</v>
      </c>
      <c r="D67">
        <v>6</v>
      </c>
      <c r="E67">
        <v>200</v>
      </c>
      <c r="F67">
        <v>65</v>
      </c>
      <c r="G67">
        <v>3399</v>
      </c>
      <c r="H67">
        <v>3</v>
      </c>
    </row>
    <row r="68" spans="1:8" x14ac:dyDescent="0.3">
      <c r="A68">
        <v>5310</v>
      </c>
      <c r="B68" t="s">
        <v>31</v>
      </c>
      <c r="C68">
        <v>12</v>
      </c>
      <c r="D68">
        <v>1</v>
      </c>
      <c r="E68">
        <v>13</v>
      </c>
      <c r="F68">
        <v>65</v>
      </c>
      <c r="G68">
        <v>3399</v>
      </c>
      <c r="H68">
        <v>1</v>
      </c>
    </row>
    <row r="69" spans="1:8" x14ac:dyDescent="0.3">
      <c r="A69">
        <v>5320</v>
      </c>
      <c r="B69" t="s">
        <v>32</v>
      </c>
      <c r="C69">
        <v>13</v>
      </c>
      <c r="D69">
        <v>2</v>
      </c>
      <c r="E69">
        <v>30</v>
      </c>
      <c r="F69">
        <v>69</v>
      </c>
      <c r="G69">
        <v>2999</v>
      </c>
      <c r="H69">
        <v>2</v>
      </c>
    </row>
    <row r="70" spans="1:8" x14ac:dyDescent="0.3">
      <c r="A70">
        <v>5330</v>
      </c>
      <c r="B70" t="s">
        <v>32</v>
      </c>
      <c r="C70">
        <v>14</v>
      </c>
      <c r="D70">
        <v>3</v>
      </c>
      <c r="E70">
        <v>15</v>
      </c>
      <c r="F70">
        <v>69</v>
      </c>
      <c r="G70">
        <v>2999</v>
      </c>
      <c r="H70">
        <v>3</v>
      </c>
    </row>
    <row r="71" spans="1:8" x14ac:dyDescent="0.3">
      <c r="A71">
        <v>5340</v>
      </c>
      <c r="B71" t="s">
        <v>32</v>
      </c>
      <c r="C71">
        <v>1</v>
      </c>
      <c r="D71">
        <v>4</v>
      </c>
      <c r="E71">
        <v>40</v>
      </c>
      <c r="F71">
        <v>69</v>
      </c>
      <c r="G71">
        <v>2999</v>
      </c>
      <c r="H71">
        <v>1</v>
      </c>
    </row>
    <row r="72" spans="1:8" x14ac:dyDescent="0.3">
      <c r="A72">
        <v>5350</v>
      </c>
      <c r="B72" t="s">
        <v>33</v>
      </c>
      <c r="C72">
        <v>2</v>
      </c>
      <c r="D72">
        <v>5</v>
      </c>
      <c r="E72">
        <v>35</v>
      </c>
      <c r="F72">
        <v>30</v>
      </c>
      <c r="G72">
        <v>4999</v>
      </c>
      <c r="H72">
        <v>2</v>
      </c>
    </row>
    <row r="73" spans="1:8" x14ac:dyDescent="0.3">
      <c r="A73">
        <v>5360</v>
      </c>
      <c r="B73" t="s">
        <v>34</v>
      </c>
      <c r="C73">
        <v>3</v>
      </c>
      <c r="D73">
        <v>6</v>
      </c>
      <c r="E73">
        <v>119</v>
      </c>
      <c r="F73">
        <v>70</v>
      </c>
      <c r="G73">
        <v>3999</v>
      </c>
      <c r="H73">
        <v>3</v>
      </c>
    </row>
    <row r="74" spans="1:8" x14ac:dyDescent="0.3">
      <c r="A74">
        <v>5370</v>
      </c>
      <c r="B74" t="s">
        <v>34</v>
      </c>
      <c r="C74">
        <v>4</v>
      </c>
      <c r="D74">
        <v>1</v>
      </c>
      <c r="E74">
        <v>125</v>
      </c>
      <c r="F74">
        <v>70</v>
      </c>
      <c r="G74">
        <v>3999</v>
      </c>
      <c r="H7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CD9A-F2D2-4A80-A8D1-FAC4FE8A4204}">
  <dimension ref="A1:C54"/>
  <sheetViews>
    <sheetView workbookViewId="0">
      <selection activeCell="F24" sqref="F2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4650</v>
      </c>
      <c r="B2">
        <v>2</v>
      </c>
      <c r="C2">
        <v>100</v>
      </c>
    </row>
    <row r="3" spans="1:3" x14ac:dyDescent="0.3">
      <c r="A3">
        <v>4750</v>
      </c>
      <c r="B3">
        <v>2</v>
      </c>
      <c r="C3">
        <v>105</v>
      </c>
    </row>
    <row r="4" spans="1:3" x14ac:dyDescent="0.3">
      <c r="A4">
        <v>4850</v>
      </c>
      <c r="B4">
        <v>2</v>
      </c>
      <c r="C4">
        <v>110</v>
      </c>
    </row>
    <row r="5" spans="1:3" x14ac:dyDescent="0.3">
      <c r="A5">
        <v>4950</v>
      </c>
      <c r="B5">
        <v>2</v>
      </c>
      <c r="C5">
        <v>115</v>
      </c>
    </row>
    <row r="6" spans="1:3" x14ac:dyDescent="0.3">
      <c r="A6">
        <v>4660</v>
      </c>
      <c r="B6">
        <v>3</v>
      </c>
      <c r="C6">
        <v>120</v>
      </c>
    </row>
    <row r="7" spans="1:3" x14ac:dyDescent="0.3">
      <c r="A7">
        <v>4780</v>
      </c>
      <c r="B7">
        <v>3</v>
      </c>
      <c r="C7">
        <v>125</v>
      </c>
    </row>
    <row r="8" spans="1:3" x14ac:dyDescent="0.3">
      <c r="A8">
        <v>4900</v>
      </c>
      <c r="B8">
        <v>3</v>
      </c>
      <c r="C8">
        <v>130</v>
      </c>
    </row>
    <row r="9" spans="1:3" x14ac:dyDescent="0.3">
      <c r="A9">
        <v>5020</v>
      </c>
      <c r="B9">
        <v>3</v>
      </c>
      <c r="C9">
        <v>135</v>
      </c>
    </row>
    <row r="10" spans="1:3" x14ac:dyDescent="0.3">
      <c r="A10">
        <v>5140</v>
      </c>
      <c r="B10">
        <v>3</v>
      </c>
      <c r="C10">
        <v>140</v>
      </c>
    </row>
    <row r="11" spans="1:3" x14ac:dyDescent="0.3">
      <c r="A11">
        <v>5260</v>
      </c>
      <c r="B11">
        <v>3</v>
      </c>
      <c r="C11">
        <v>145</v>
      </c>
    </row>
    <row r="12" spans="1:3" x14ac:dyDescent="0.3">
      <c r="A12">
        <v>4740</v>
      </c>
      <c r="B12">
        <v>4</v>
      </c>
      <c r="C12">
        <v>150</v>
      </c>
    </row>
    <row r="13" spans="1:3" x14ac:dyDescent="0.3">
      <c r="A13">
        <v>4850</v>
      </c>
      <c r="B13">
        <v>4</v>
      </c>
      <c r="C13">
        <v>155</v>
      </c>
    </row>
    <row r="14" spans="1:3" x14ac:dyDescent="0.3">
      <c r="A14">
        <v>4960</v>
      </c>
      <c r="B14">
        <v>4</v>
      </c>
      <c r="C14">
        <v>160</v>
      </c>
    </row>
    <row r="15" spans="1:3" x14ac:dyDescent="0.3">
      <c r="A15">
        <v>5070</v>
      </c>
      <c r="B15">
        <v>4</v>
      </c>
      <c r="C15">
        <v>165</v>
      </c>
    </row>
    <row r="16" spans="1:3" x14ac:dyDescent="0.3">
      <c r="A16">
        <v>5100</v>
      </c>
      <c r="B16">
        <v>5</v>
      </c>
      <c r="C16">
        <v>170</v>
      </c>
    </row>
    <row r="17" spans="1:3" x14ac:dyDescent="0.3">
      <c r="A17">
        <v>5130</v>
      </c>
      <c r="B17">
        <v>5</v>
      </c>
      <c r="C17">
        <v>175</v>
      </c>
    </row>
    <row r="18" spans="1:3" x14ac:dyDescent="0.3">
      <c r="A18">
        <v>5160</v>
      </c>
      <c r="B18">
        <v>5</v>
      </c>
      <c r="C18">
        <v>180</v>
      </c>
    </row>
    <row r="19" spans="1:3" x14ac:dyDescent="0.3">
      <c r="A19">
        <v>5190</v>
      </c>
      <c r="B19">
        <v>5</v>
      </c>
      <c r="C19">
        <v>185</v>
      </c>
    </row>
    <row r="20" spans="1:3" x14ac:dyDescent="0.3">
      <c r="A20">
        <v>4790</v>
      </c>
      <c r="B20">
        <v>6</v>
      </c>
      <c r="C20">
        <v>190</v>
      </c>
    </row>
    <row r="21" spans="1:3" x14ac:dyDescent="0.3">
      <c r="A21">
        <v>4900</v>
      </c>
      <c r="B21">
        <v>6</v>
      </c>
      <c r="C21">
        <v>195</v>
      </c>
    </row>
    <row r="22" spans="1:3" x14ac:dyDescent="0.3">
      <c r="A22">
        <v>5010</v>
      </c>
      <c r="B22">
        <v>6</v>
      </c>
      <c r="C22">
        <v>200</v>
      </c>
    </row>
    <row r="23" spans="1:3" x14ac:dyDescent="0.3">
      <c r="A23">
        <v>5120</v>
      </c>
      <c r="B23">
        <v>6</v>
      </c>
      <c r="C23">
        <v>205</v>
      </c>
    </row>
    <row r="24" spans="1:3" x14ac:dyDescent="0.3">
      <c r="A24">
        <v>5170</v>
      </c>
      <c r="B24">
        <v>7</v>
      </c>
      <c r="C24">
        <v>210</v>
      </c>
    </row>
    <row r="25" spans="1:3" x14ac:dyDescent="0.3">
      <c r="A25">
        <v>5290</v>
      </c>
      <c r="B25">
        <v>7</v>
      </c>
      <c r="C25">
        <v>215</v>
      </c>
    </row>
    <row r="26" spans="1:3" x14ac:dyDescent="0.3">
      <c r="A26">
        <v>4690</v>
      </c>
      <c r="B26">
        <v>8</v>
      </c>
      <c r="C26">
        <v>220</v>
      </c>
    </row>
    <row r="27" spans="1:3" x14ac:dyDescent="0.3">
      <c r="A27">
        <v>4790</v>
      </c>
      <c r="B27">
        <v>8</v>
      </c>
      <c r="C27">
        <v>225</v>
      </c>
    </row>
    <row r="28" spans="1:3" x14ac:dyDescent="0.3">
      <c r="A28">
        <v>4890</v>
      </c>
      <c r="B28">
        <v>8</v>
      </c>
      <c r="C28">
        <v>230</v>
      </c>
    </row>
    <row r="29" spans="1:3" x14ac:dyDescent="0.3">
      <c r="A29">
        <v>4990</v>
      </c>
      <c r="B29">
        <v>8</v>
      </c>
      <c r="C29">
        <v>235</v>
      </c>
    </row>
    <row r="30" spans="1:3" x14ac:dyDescent="0.3">
      <c r="A30">
        <v>4700</v>
      </c>
      <c r="B30">
        <v>8</v>
      </c>
      <c r="C30">
        <v>240</v>
      </c>
    </row>
    <row r="31" spans="1:3" x14ac:dyDescent="0.3">
      <c r="A31">
        <v>5290</v>
      </c>
      <c r="B31">
        <v>9</v>
      </c>
      <c r="C31">
        <v>245</v>
      </c>
    </row>
    <row r="32" spans="1:3" x14ac:dyDescent="0.3">
      <c r="A32">
        <v>5270</v>
      </c>
      <c r="B32">
        <v>9</v>
      </c>
      <c r="C32">
        <v>250</v>
      </c>
    </row>
    <row r="33" spans="1:3" x14ac:dyDescent="0.3">
      <c r="A33">
        <v>5250</v>
      </c>
      <c r="B33">
        <v>9</v>
      </c>
      <c r="C33">
        <v>255</v>
      </c>
    </row>
    <row r="34" spans="1:3" x14ac:dyDescent="0.3">
      <c r="A34">
        <v>5230</v>
      </c>
      <c r="B34">
        <v>9</v>
      </c>
      <c r="C34">
        <v>260</v>
      </c>
    </row>
    <row r="35" spans="1:3" x14ac:dyDescent="0.3">
      <c r="A35">
        <v>5210</v>
      </c>
      <c r="B35">
        <v>9</v>
      </c>
      <c r="C35">
        <v>265</v>
      </c>
    </row>
    <row r="36" spans="1:3" x14ac:dyDescent="0.3">
      <c r="A36">
        <v>5080</v>
      </c>
      <c r="B36">
        <v>10</v>
      </c>
      <c r="C36">
        <v>270</v>
      </c>
    </row>
    <row r="37" spans="1:3" x14ac:dyDescent="0.3">
      <c r="A37">
        <v>5090</v>
      </c>
      <c r="B37">
        <v>10</v>
      </c>
      <c r="C37">
        <v>275</v>
      </c>
    </row>
    <row r="38" spans="1:3" x14ac:dyDescent="0.3">
      <c r="A38">
        <v>5100</v>
      </c>
      <c r="B38">
        <v>10</v>
      </c>
      <c r="C38">
        <v>280</v>
      </c>
    </row>
    <row r="39" spans="1:3" x14ac:dyDescent="0.3">
      <c r="A39">
        <v>5110</v>
      </c>
      <c r="B39">
        <v>10</v>
      </c>
      <c r="C39">
        <v>285</v>
      </c>
    </row>
    <row r="40" spans="1:3" x14ac:dyDescent="0.3">
      <c r="A40">
        <v>5060</v>
      </c>
      <c r="B40">
        <v>11</v>
      </c>
      <c r="C40">
        <v>290</v>
      </c>
    </row>
    <row r="41" spans="1:3" x14ac:dyDescent="0.3">
      <c r="A41">
        <v>5070</v>
      </c>
      <c r="B41">
        <v>11</v>
      </c>
      <c r="C41">
        <v>295</v>
      </c>
    </row>
    <row r="42" spans="1:3" x14ac:dyDescent="0.3">
      <c r="A42">
        <v>5080</v>
      </c>
      <c r="B42">
        <v>11</v>
      </c>
      <c r="C42">
        <v>300</v>
      </c>
    </row>
    <row r="43" spans="1:3" x14ac:dyDescent="0.3">
      <c r="A43">
        <v>5090</v>
      </c>
      <c r="B43">
        <v>11</v>
      </c>
      <c r="C43">
        <v>305</v>
      </c>
    </row>
    <row r="44" spans="1:3" x14ac:dyDescent="0.3">
      <c r="A44">
        <v>4790</v>
      </c>
      <c r="B44">
        <v>12</v>
      </c>
      <c r="C44">
        <v>310</v>
      </c>
    </row>
    <row r="45" spans="1:3" x14ac:dyDescent="0.3">
      <c r="A45">
        <v>4890</v>
      </c>
      <c r="B45">
        <v>12</v>
      </c>
      <c r="C45">
        <v>315</v>
      </c>
    </row>
    <row r="46" spans="1:3" x14ac:dyDescent="0.3">
      <c r="A46">
        <v>4990</v>
      </c>
      <c r="B46">
        <v>12</v>
      </c>
      <c r="C46">
        <v>320</v>
      </c>
    </row>
    <row r="47" spans="1:3" x14ac:dyDescent="0.3">
      <c r="A47">
        <v>4700</v>
      </c>
      <c r="B47">
        <v>12</v>
      </c>
      <c r="C47">
        <v>325</v>
      </c>
    </row>
    <row r="48" spans="1:3" x14ac:dyDescent="0.3">
      <c r="A48">
        <v>4820</v>
      </c>
      <c r="B48">
        <v>13</v>
      </c>
      <c r="C48">
        <v>330</v>
      </c>
    </row>
    <row r="49" spans="1:3" x14ac:dyDescent="0.3">
      <c r="A49">
        <v>4940</v>
      </c>
      <c r="B49">
        <v>13</v>
      </c>
      <c r="C49">
        <v>335</v>
      </c>
    </row>
    <row r="50" spans="1:3" x14ac:dyDescent="0.3">
      <c r="A50">
        <v>5060</v>
      </c>
      <c r="B50">
        <v>13</v>
      </c>
      <c r="C50">
        <v>340</v>
      </c>
    </row>
    <row r="51" spans="1:3" x14ac:dyDescent="0.3">
      <c r="A51">
        <v>5180</v>
      </c>
      <c r="B51">
        <v>13</v>
      </c>
      <c r="C51">
        <v>345</v>
      </c>
    </row>
    <row r="52" spans="1:3" x14ac:dyDescent="0.3">
      <c r="A52">
        <v>5300</v>
      </c>
      <c r="B52">
        <v>14</v>
      </c>
      <c r="C52">
        <v>350</v>
      </c>
    </row>
    <row r="53" spans="1:3" x14ac:dyDescent="0.3">
      <c r="A53">
        <v>4780</v>
      </c>
      <c r="B53">
        <v>14</v>
      </c>
      <c r="C53">
        <v>355</v>
      </c>
    </row>
    <row r="54" spans="1:3" x14ac:dyDescent="0.3">
      <c r="A54">
        <v>4890</v>
      </c>
      <c r="B54">
        <v>14</v>
      </c>
      <c r="C5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4B75-0038-4D61-8770-4B54D6121472}">
  <dimension ref="A1:D244"/>
  <sheetViews>
    <sheetView workbookViewId="0">
      <selection activeCell="F9" sqref="F9"/>
    </sheetView>
  </sheetViews>
  <sheetFormatPr baseColWidth="10" defaultColWidth="13.109375" defaultRowHeight="14.4" x14ac:dyDescent="0.3"/>
  <cols>
    <col min="1" max="1" width="13.109375" style="3"/>
    <col min="2" max="2" width="18.21875" style="3" bestFit="1" customWidth="1"/>
    <col min="3" max="16384" width="13.109375" style="3"/>
  </cols>
  <sheetData>
    <row r="1" spans="1:4" x14ac:dyDescent="0.3">
      <c r="A1" s="2" t="s">
        <v>0</v>
      </c>
      <c r="B1" s="2" t="s">
        <v>137</v>
      </c>
      <c r="C1" s="2" t="s">
        <v>138</v>
      </c>
      <c r="D1" s="2" t="s">
        <v>2</v>
      </c>
    </row>
    <row r="2" spans="1:4" x14ac:dyDescent="0.3">
      <c r="A2" s="3" cm="1">
        <f t="array" aca="1" ref="A2" ca="1">+INDEX(productos!A:A,RANDBETWEEN(1,COUNTA(productos!A:A)))</f>
        <v>4890</v>
      </c>
      <c r="C2" s="3">
        <f ca="1">+VLOOKUP(A2,productos!$A$1:$H$74,7,0)</f>
        <v>4999</v>
      </c>
      <c r="D2" s="3">
        <f ca="1">+RANDBETWEEN(1,13)</f>
        <v>11</v>
      </c>
    </row>
    <row r="3" spans="1:4" x14ac:dyDescent="0.3">
      <c r="A3" s="3" cm="1">
        <f t="array" aca="1" ref="A3" ca="1">+INDEX(productos!A:A,RANDBETWEEN(1,COUNTA(productos!A:A)))</f>
        <v>5140</v>
      </c>
      <c r="C3" s="3">
        <f ca="1">+VLOOKUP(A3,productos!$A$1:$H$74,7,0)</f>
        <v>4999</v>
      </c>
      <c r="D3" s="3">
        <f t="shared" ref="D3:D66" ca="1" si="0">+RANDBETWEEN(1,13)</f>
        <v>5</v>
      </c>
    </row>
    <row r="4" spans="1:4" x14ac:dyDescent="0.3">
      <c r="A4" s="3" cm="1">
        <f t="array" aca="1" ref="A4" ca="1">+INDEX(productos!A:A,RANDBETWEEN(1,COUNTA(productos!A:A)))</f>
        <v>5270</v>
      </c>
      <c r="C4" s="3">
        <f ca="1">+VLOOKUP(A4,productos!$A$1:$H$74,7,0)</f>
        <v>3999</v>
      </c>
      <c r="D4" s="3">
        <f t="shared" ca="1" si="0"/>
        <v>1</v>
      </c>
    </row>
    <row r="5" spans="1:4" x14ac:dyDescent="0.3">
      <c r="A5" s="3" cm="1">
        <f t="array" aca="1" ref="A5" ca="1">+INDEX(productos!A:A,RANDBETWEEN(1,COUNTA(productos!A:A)))</f>
        <v>5330</v>
      </c>
      <c r="C5" s="3">
        <f ca="1">+VLOOKUP(A5,productos!$A$1:$H$74,7,0)</f>
        <v>2999</v>
      </c>
      <c r="D5" s="3">
        <f t="shared" ca="1" si="0"/>
        <v>12</v>
      </c>
    </row>
    <row r="6" spans="1:4" x14ac:dyDescent="0.3">
      <c r="A6" s="3" cm="1">
        <f t="array" aca="1" ref="A6" ca="1">+INDEX(productos!A:A,RANDBETWEEN(1,COUNTA(productos!A:A)))</f>
        <v>5120</v>
      </c>
      <c r="C6" s="3">
        <f ca="1">+VLOOKUP(A6,productos!$A$1:$H$74,7,0)</f>
        <v>4999</v>
      </c>
      <c r="D6" s="3">
        <f t="shared" ca="1" si="0"/>
        <v>13</v>
      </c>
    </row>
    <row r="7" spans="1:4" x14ac:dyDescent="0.3">
      <c r="A7" s="3" cm="1">
        <f t="array" aca="1" ref="A7" ca="1">+INDEX(productos!A:A,RANDBETWEEN(1,COUNTA(productos!A:A)))</f>
        <v>4950</v>
      </c>
      <c r="C7" s="3">
        <f ca="1">+VLOOKUP(A7,productos!$A$1:$H$74,7,0)</f>
        <v>3999</v>
      </c>
      <c r="D7" s="3">
        <f t="shared" ca="1" si="0"/>
        <v>6</v>
      </c>
    </row>
    <row r="8" spans="1:4" x14ac:dyDescent="0.3">
      <c r="A8" s="3" cm="1">
        <f t="array" aca="1" ref="A8" ca="1">+INDEX(productos!A:A,RANDBETWEEN(1,COUNTA(productos!A:A)))</f>
        <v>5090</v>
      </c>
      <c r="C8" s="3">
        <f ca="1">+VLOOKUP(A8,productos!$A$1:$H$74,7,0)</f>
        <v>2999</v>
      </c>
      <c r="D8" s="3">
        <f t="shared" ca="1" si="0"/>
        <v>6</v>
      </c>
    </row>
    <row r="9" spans="1:4" x14ac:dyDescent="0.3">
      <c r="A9" s="3" cm="1">
        <f t="array" aca="1" ref="A9" ca="1">+INDEX(productos!A:A,RANDBETWEEN(1,COUNTA(productos!A:A)))</f>
        <v>5070</v>
      </c>
      <c r="C9" s="3">
        <f ca="1">+VLOOKUP(A9,productos!$A$1:$H$74,7,0)</f>
        <v>1999</v>
      </c>
      <c r="D9" s="3">
        <f t="shared" ca="1" si="0"/>
        <v>12</v>
      </c>
    </row>
    <row r="10" spans="1:4" x14ac:dyDescent="0.3">
      <c r="A10" s="3" cm="1">
        <f t="array" aca="1" ref="A10" ca="1">+INDEX(productos!A:A,RANDBETWEEN(1,COUNTA(productos!A:A)))</f>
        <v>4660</v>
      </c>
      <c r="C10" s="3">
        <f ca="1">+VLOOKUP(A10,productos!$A$1:$H$74,7,0)</f>
        <v>3399</v>
      </c>
      <c r="D10" s="3">
        <f t="shared" ca="1" si="0"/>
        <v>2</v>
      </c>
    </row>
    <row r="11" spans="1:4" x14ac:dyDescent="0.3">
      <c r="A11" s="3" cm="1">
        <f t="array" aca="1" ref="A11" ca="1">+INDEX(productos!A:A,RANDBETWEEN(1,COUNTA(productos!A:A)))</f>
        <v>5270</v>
      </c>
      <c r="C11" s="3">
        <f ca="1">+VLOOKUP(A11,productos!$A$1:$H$74,7,0)</f>
        <v>3999</v>
      </c>
      <c r="D11" s="3">
        <f t="shared" ca="1" si="0"/>
        <v>3</v>
      </c>
    </row>
    <row r="12" spans="1:4" x14ac:dyDescent="0.3">
      <c r="A12" s="3" cm="1">
        <f t="array" aca="1" ref="A12" ca="1">+INDEX(productos!A:A,RANDBETWEEN(1,COUNTA(productos!A:A)))</f>
        <v>4770</v>
      </c>
      <c r="C12" s="3">
        <f ca="1">+VLOOKUP(A12,productos!$A$1:$H$74,7,0)</f>
        <v>4999</v>
      </c>
      <c r="D12" s="3">
        <f t="shared" ca="1" si="0"/>
        <v>2</v>
      </c>
    </row>
    <row r="13" spans="1:4" x14ac:dyDescent="0.3">
      <c r="A13" s="4" cm="1">
        <f t="array" aca="1" ref="A13" ca="1">+INDEX(productos!A:A,RANDBETWEEN(1,COUNTA(productos!A:A)))</f>
        <v>5140</v>
      </c>
      <c r="C13" s="3">
        <f ca="1">+VLOOKUP(A13,productos!$A$1:$H$74,7,0)</f>
        <v>4999</v>
      </c>
      <c r="D13" s="3">
        <f t="shared" ca="1" si="0"/>
        <v>7</v>
      </c>
    </row>
    <row r="14" spans="1:4" x14ac:dyDescent="0.3">
      <c r="A14" s="3" cm="1">
        <f t="array" aca="1" ref="A14" ca="1">+INDEX(productos!A:A,RANDBETWEEN(1,COUNTA(productos!A:A)))</f>
        <v>5120</v>
      </c>
      <c r="C14" s="3">
        <f ca="1">+VLOOKUP(A14,productos!$A$1:$H$74,7,0)</f>
        <v>4999</v>
      </c>
      <c r="D14" s="3">
        <f t="shared" ca="1" si="0"/>
        <v>11</v>
      </c>
    </row>
    <row r="15" spans="1:4" x14ac:dyDescent="0.3">
      <c r="A15" s="3" cm="1">
        <f t="array" aca="1" ref="A15" ca="1">+INDEX(productos!A:A,RANDBETWEEN(1,COUNTA(productos!A:A)))</f>
        <v>5050</v>
      </c>
      <c r="C15" s="3">
        <f ca="1">+VLOOKUP(A15,productos!$A$1:$H$74,7,0)</f>
        <v>4999</v>
      </c>
      <c r="D15" s="3">
        <f t="shared" ca="1" si="0"/>
        <v>11</v>
      </c>
    </row>
    <row r="16" spans="1:4" x14ac:dyDescent="0.3">
      <c r="A16" s="3" cm="1">
        <f t="array" aca="1" ref="A16" ca="1">+INDEX(productos!A:A,RANDBETWEEN(1,COUNTA(productos!A:A)))</f>
        <v>5230</v>
      </c>
      <c r="C16" s="3">
        <f ca="1">+VLOOKUP(A16,productos!$A$1:$H$74,7,0)</f>
        <v>1999</v>
      </c>
      <c r="D16" s="3">
        <f t="shared" ca="1" si="0"/>
        <v>4</v>
      </c>
    </row>
    <row r="17" spans="1:4" x14ac:dyDescent="0.3">
      <c r="A17" s="3" cm="1">
        <f t="array" aca="1" ref="A17" ca="1">+INDEX(productos!A:A,RANDBETWEEN(1,COUNTA(productos!A:A)))</f>
        <v>4780</v>
      </c>
      <c r="C17" s="3">
        <f ca="1">+VLOOKUP(A17,productos!$A$1:$H$74,7,0)</f>
        <v>3999</v>
      </c>
      <c r="D17" s="3">
        <f t="shared" ca="1" si="0"/>
        <v>9</v>
      </c>
    </row>
    <row r="18" spans="1:4" x14ac:dyDescent="0.3">
      <c r="A18" s="3" cm="1">
        <f t="array" aca="1" ref="A18" ca="1">+INDEX(productos!A:A,RANDBETWEEN(1,COUNTA(productos!A:A)))</f>
        <v>4750</v>
      </c>
      <c r="C18" s="3">
        <f ca="1">+VLOOKUP(A18,productos!$A$1:$H$74,7,0)</f>
        <v>4999</v>
      </c>
      <c r="D18" s="3">
        <f t="shared" ca="1" si="0"/>
        <v>2</v>
      </c>
    </row>
    <row r="19" spans="1:4" x14ac:dyDescent="0.3">
      <c r="A19" s="3" cm="1">
        <f t="array" aca="1" ref="A19" ca="1">+INDEX(productos!A:A,RANDBETWEEN(1,COUNTA(productos!A:A)))</f>
        <v>5320</v>
      </c>
      <c r="C19" s="3">
        <f ca="1">+VLOOKUP(A19,productos!$A$1:$H$74,7,0)</f>
        <v>2999</v>
      </c>
      <c r="D19" s="3">
        <f t="shared" ca="1" si="0"/>
        <v>3</v>
      </c>
    </row>
    <row r="20" spans="1:4" x14ac:dyDescent="0.3">
      <c r="A20" s="3" cm="1">
        <f t="array" aca="1" ref="A20" ca="1">+INDEX(productos!A:A,RANDBETWEEN(1,COUNTA(productos!A:A)))</f>
        <v>5000</v>
      </c>
      <c r="C20" s="3">
        <f ca="1">+VLOOKUP(A20,productos!$A$1:$H$74,7,0)</f>
        <v>1999</v>
      </c>
      <c r="D20" s="3">
        <f t="shared" ca="1" si="0"/>
        <v>4</v>
      </c>
    </row>
    <row r="21" spans="1:4" x14ac:dyDescent="0.3">
      <c r="A21" s="3" cm="1">
        <f t="array" aca="1" ref="A21" ca="1">+INDEX(productos!A:A,RANDBETWEEN(1,COUNTA(productos!A:A)))</f>
        <v>5300</v>
      </c>
      <c r="C21" s="3">
        <f ca="1">+VLOOKUP(A21,productos!$A$1:$H$74,7,0)</f>
        <v>3399</v>
      </c>
      <c r="D21" s="3">
        <f t="shared" ca="1" si="0"/>
        <v>7</v>
      </c>
    </row>
    <row r="22" spans="1:4" x14ac:dyDescent="0.3">
      <c r="A22" s="3" cm="1">
        <f t="array" aca="1" ref="A22" ca="1">+INDEX(productos!A:A,RANDBETWEEN(1,COUNTA(productos!A:A)))</f>
        <v>4810</v>
      </c>
      <c r="C22" s="3">
        <f ca="1">+VLOOKUP(A22,productos!$A$1:$H$74,7,0)</f>
        <v>3399</v>
      </c>
      <c r="D22" s="3">
        <f t="shared" ca="1" si="0"/>
        <v>9</v>
      </c>
    </row>
    <row r="23" spans="1:4" x14ac:dyDescent="0.3">
      <c r="A23" s="3" cm="1">
        <f t="array" aca="1" ref="A23" ca="1">+INDEX(productos!A:A,RANDBETWEEN(1,COUNTA(productos!A:A)))</f>
        <v>4890</v>
      </c>
      <c r="C23" s="3">
        <f ca="1">+VLOOKUP(A23,productos!$A$1:$H$74,7,0)</f>
        <v>4999</v>
      </c>
      <c r="D23" s="3">
        <f t="shared" ca="1" si="0"/>
        <v>11</v>
      </c>
    </row>
    <row r="24" spans="1:4" x14ac:dyDescent="0.3">
      <c r="A24" s="3" cm="1">
        <f t="array" aca="1" ref="A24" ca="1">+INDEX(productos!A:A,RANDBETWEEN(1,COUNTA(productos!A:A)))</f>
        <v>4920</v>
      </c>
      <c r="C24" s="3">
        <f ca="1">+VLOOKUP(A24,productos!$A$1:$H$74,7,0)</f>
        <v>4999</v>
      </c>
      <c r="D24" s="3">
        <f t="shared" ca="1" si="0"/>
        <v>2</v>
      </c>
    </row>
    <row r="25" spans="1:4" x14ac:dyDescent="0.3">
      <c r="A25" s="3" cm="1">
        <f t="array" aca="1" ref="A25" ca="1">+INDEX(productos!A:A,RANDBETWEEN(1,COUNTA(productos!A:A)))</f>
        <v>4910</v>
      </c>
      <c r="C25" s="3">
        <f ca="1">+VLOOKUP(A25,productos!$A$1:$H$74,7,0)</f>
        <v>4999</v>
      </c>
      <c r="D25" s="3">
        <f t="shared" ca="1" si="0"/>
        <v>12</v>
      </c>
    </row>
    <row r="26" spans="1:4" x14ac:dyDescent="0.3">
      <c r="A26" s="3" cm="1">
        <f t="array" aca="1" ref="A26" ca="1">+INDEX(productos!A:A,RANDBETWEEN(1,COUNTA(productos!A:A)))</f>
        <v>4800</v>
      </c>
      <c r="C26" s="3">
        <f ca="1">+VLOOKUP(A26,productos!$A$1:$H$74,7,0)</f>
        <v>3399</v>
      </c>
      <c r="D26" s="3">
        <f t="shared" ca="1" si="0"/>
        <v>9</v>
      </c>
    </row>
    <row r="27" spans="1:4" x14ac:dyDescent="0.3">
      <c r="A27" s="3" cm="1">
        <f t="array" aca="1" ref="A27" ca="1">+INDEX(productos!A:A,RANDBETWEEN(1,COUNTA(productos!A:A)))</f>
        <v>4710</v>
      </c>
      <c r="C27" s="3">
        <f ca="1">+VLOOKUP(A27,productos!$A$1:$H$74,7,0)</f>
        <v>2999</v>
      </c>
      <c r="D27" s="3">
        <f t="shared" ca="1" si="0"/>
        <v>11</v>
      </c>
    </row>
    <row r="28" spans="1:4" x14ac:dyDescent="0.3">
      <c r="A28" s="3" cm="1">
        <f t="array" aca="1" ref="A28" ca="1">+INDEX(productos!A:A,RANDBETWEEN(1,COUNTA(productos!A:A)))</f>
        <v>5020</v>
      </c>
      <c r="C28" s="3">
        <f ca="1">+VLOOKUP(A28,productos!$A$1:$H$74,7,0)</f>
        <v>4999</v>
      </c>
      <c r="D28" s="3">
        <f t="shared" ca="1" si="0"/>
        <v>4</v>
      </c>
    </row>
    <row r="29" spans="1:4" x14ac:dyDescent="0.3">
      <c r="A29" s="3" cm="1">
        <f t="array" aca="1" ref="A29" ca="1">+INDEX(productos!A:A,RANDBETWEEN(1,COUNTA(productos!A:A)))</f>
        <v>5030</v>
      </c>
      <c r="C29" s="3">
        <f ca="1">+VLOOKUP(A29,productos!$A$1:$H$74,7,0)</f>
        <v>4999</v>
      </c>
      <c r="D29" s="3">
        <f t="shared" ca="1" si="0"/>
        <v>8</v>
      </c>
    </row>
    <row r="30" spans="1:4" x14ac:dyDescent="0.3">
      <c r="A30" s="3" cm="1">
        <f t="array" aca="1" ref="A30" ca="1">+INDEX(productos!A:A,RANDBETWEEN(1,COUNTA(productos!A:A)))</f>
        <v>5280</v>
      </c>
      <c r="C30" s="3">
        <f ca="1">+VLOOKUP(A30,productos!$A$1:$H$74,7,0)</f>
        <v>3999</v>
      </c>
      <c r="D30" s="3">
        <f t="shared" ca="1" si="0"/>
        <v>1</v>
      </c>
    </row>
    <row r="31" spans="1:4" x14ac:dyDescent="0.3">
      <c r="A31" s="3" cm="1">
        <f t="array" aca="1" ref="A31" ca="1">+INDEX(productos!A:A,RANDBETWEEN(1,COUNTA(productos!A:A)))</f>
        <v>4840</v>
      </c>
      <c r="C31" s="3">
        <f ca="1">+VLOOKUP(A31,productos!$A$1:$H$74,7,0)</f>
        <v>3999</v>
      </c>
      <c r="D31" s="3">
        <f t="shared" ca="1" si="0"/>
        <v>6</v>
      </c>
    </row>
    <row r="32" spans="1:4" x14ac:dyDescent="0.3">
      <c r="A32" s="3" cm="1">
        <f t="array" aca="1" ref="A32" ca="1">+INDEX(productos!A:A,RANDBETWEEN(1,COUNTA(productos!A:A)))</f>
        <v>4750</v>
      </c>
      <c r="C32" s="3">
        <f ca="1">+VLOOKUP(A32,productos!$A$1:$H$74,7,0)</f>
        <v>4999</v>
      </c>
      <c r="D32" s="3">
        <f t="shared" ca="1" si="0"/>
        <v>4</v>
      </c>
    </row>
    <row r="33" spans="1:4" x14ac:dyDescent="0.3">
      <c r="A33" s="3" cm="1">
        <f t="array" aca="1" ref="A33" ca="1">+INDEX(productos!A:A,RANDBETWEEN(1,COUNTA(productos!A:A)))</f>
        <v>5070</v>
      </c>
      <c r="C33" s="3">
        <f ca="1">+VLOOKUP(A33,productos!$A$1:$H$74,7,0)</f>
        <v>1999</v>
      </c>
      <c r="D33" s="3">
        <f t="shared" ca="1" si="0"/>
        <v>12</v>
      </c>
    </row>
    <row r="34" spans="1:4" x14ac:dyDescent="0.3">
      <c r="A34" s="3" cm="1">
        <f t="array" aca="1" ref="A34" ca="1">+INDEX(productos!A:A,RANDBETWEEN(1,COUNTA(productos!A:A)))</f>
        <v>5300</v>
      </c>
      <c r="C34" s="3">
        <f ca="1">+VLOOKUP(A34,productos!$A$1:$H$74,7,0)</f>
        <v>3399</v>
      </c>
      <c r="D34" s="3">
        <f t="shared" ca="1" si="0"/>
        <v>11</v>
      </c>
    </row>
    <row r="35" spans="1:4" x14ac:dyDescent="0.3">
      <c r="A35" s="3" cm="1">
        <f t="array" aca="1" ref="A35" ca="1">+INDEX(productos!A:A,RANDBETWEEN(1,COUNTA(productos!A:A)))</f>
        <v>5110</v>
      </c>
      <c r="C35" s="3">
        <f ca="1">+VLOOKUP(A35,productos!$A$1:$H$74,7,0)</f>
        <v>3399</v>
      </c>
      <c r="D35" s="3">
        <f t="shared" ca="1" si="0"/>
        <v>6</v>
      </c>
    </row>
    <row r="36" spans="1:4" x14ac:dyDescent="0.3">
      <c r="A36" s="3" cm="1">
        <f t="array" aca="1" ref="A36" ca="1">+INDEX(productos!A:A,RANDBETWEEN(1,COUNTA(productos!A:A)))</f>
        <v>5210</v>
      </c>
      <c r="C36" s="3">
        <f ca="1">+VLOOKUP(A36,productos!$A$1:$H$74,7,0)</f>
        <v>3999</v>
      </c>
      <c r="D36" s="3">
        <f t="shared" ca="1" si="0"/>
        <v>7</v>
      </c>
    </row>
    <row r="37" spans="1:4" x14ac:dyDescent="0.3">
      <c r="A37" s="3" cm="1">
        <f t="array" aca="1" ref="A37" ca="1">+INDEX(productos!A:A,RANDBETWEEN(1,COUNTA(productos!A:A)))</f>
        <v>4760</v>
      </c>
      <c r="C37" s="3">
        <f ca="1">+VLOOKUP(A37,productos!$A$1:$H$74,7,0)</f>
        <v>4999</v>
      </c>
      <c r="D37" s="3">
        <f t="shared" ca="1" si="0"/>
        <v>5</v>
      </c>
    </row>
    <row r="38" spans="1:4" x14ac:dyDescent="0.3">
      <c r="A38" s="3" t="str" cm="1">
        <f t="array" aca="1" ref="A38" ca="1">+INDEX(productos!A:A,RANDBETWEEN(1,COUNTA(productos!A:A)))</f>
        <v>upc</v>
      </c>
      <c r="C38" s="3" t="str">
        <f ca="1">+VLOOKUP(A38,productos!$A$1:$H$74,7,0)</f>
        <v>precio</v>
      </c>
      <c r="D38" s="3">
        <f t="shared" ca="1" si="0"/>
        <v>10</v>
      </c>
    </row>
    <row r="39" spans="1:4" x14ac:dyDescent="0.3">
      <c r="A39" s="3" cm="1">
        <f t="array" aca="1" ref="A39" ca="1">+INDEX(productos!A:A,RANDBETWEEN(1,COUNTA(productos!A:A)))</f>
        <v>5210</v>
      </c>
      <c r="C39" s="3">
        <f ca="1">+VLOOKUP(A39,productos!$A$1:$H$74,7,0)</f>
        <v>3999</v>
      </c>
      <c r="D39" s="3">
        <f t="shared" ca="1" si="0"/>
        <v>1</v>
      </c>
    </row>
    <row r="40" spans="1:4" x14ac:dyDescent="0.3">
      <c r="A40" s="3" cm="1">
        <f t="array" aca="1" ref="A40" ca="1">+INDEX(productos!A:A,RANDBETWEEN(1,COUNTA(productos!A:A)))</f>
        <v>5250</v>
      </c>
      <c r="C40" s="3">
        <f ca="1">+VLOOKUP(A40,productos!$A$1:$H$74,7,0)</f>
        <v>3999</v>
      </c>
      <c r="D40" s="3">
        <f t="shared" ca="1" si="0"/>
        <v>9</v>
      </c>
    </row>
    <row r="41" spans="1:4" x14ac:dyDescent="0.3">
      <c r="A41" s="3" cm="1">
        <f t="array" aca="1" ref="A41" ca="1">+INDEX(productos!A:A,RANDBETWEEN(1,COUNTA(productos!A:A)))</f>
        <v>5180</v>
      </c>
      <c r="C41" s="3">
        <f ca="1">+VLOOKUP(A41,productos!$A$1:$H$74,7,0)</f>
        <v>3399</v>
      </c>
      <c r="D41" s="3">
        <f t="shared" ca="1" si="0"/>
        <v>11</v>
      </c>
    </row>
    <row r="42" spans="1:4" x14ac:dyDescent="0.3">
      <c r="A42" s="3" cm="1">
        <f t="array" aca="1" ref="A42" ca="1">+INDEX(productos!A:A,RANDBETWEEN(1,COUNTA(productos!A:A)))</f>
        <v>4980</v>
      </c>
      <c r="C42" s="3">
        <f ca="1">+VLOOKUP(A42,productos!$A$1:$H$74,7,0)</f>
        <v>4999</v>
      </c>
      <c r="D42" s="3">
        <f t="shared" ca="1" si="0"/>
        <v>7</v>
      </c>
    </row>
    <row r="43" spans="1:4" x14ac:dyDescent="0.3">
      <c r="A43" s="3" cm="1">
        <f t="array" aca="1" ref="A43" ca="1">+INDEX(productos!A:A,RANDBETWEEN(1,COUNTA(productos!A:A)))</f>
        <v>5100</v>
      </c>
      <c r="C43" s="3">
        <f ca="1">+VLOOKUP(A43,productos!$A$1:$H$74,7,0)</f>
        <v>3399</v>
      </c>
      <c r="D43" s="3">
        <f t="shared" ca="1" si="0"/>
        <v>2</v>
      </c>
    </row>
    <row r="44" spans="1:4" x14ac:dyDescent="0.3">
      <c r="A44" s="3" cm="1">
        <f t="array" aca="1" ref="A44" ca="1">+INDEX(productos!A:A,RANDBETWEEN(1,COUNTA(productos!A:A)))</f>
        <v>5090</v>
      </c>
      <c r="C44" s="3">
        <f ca="1">+VLOOKUP(A44,productos!$A$1:$H$74,7,0)</f>
        <v>2999</v>
      </c>
      <c r="D44" s="3">
        <f t="shared" ca="1" si="0"/>
        <v>13</v>
      </c>
    </row>
    <row r="45" spans="1:4" x14ac:dyDescent="0.3">
      <c r="A45" s="3" cm="1">
        <f t="array" aca="1" ref="A45" ca="1">+INDEX(productos!A:A,RANDBETWEEN(1,COUNTA(productos!A:A)))</f>
        <v>5340</v>
      </c>
      <c r="C45" s="3">
        <f ca="1">+VLOOKUP(A45,productos!$A$1:$H$74,7,0)</f>
        <v>2999</v>
      </c>
      <c r="D45" s="3">
        <f t="shared" ca="1" si="0"/>
        <v>1</v>
      </c>
    </row>
    <row r="46" spans="1:4" x14ac:dyDescent="0.3">
      <c r="A46" s="3" cm="1">
        <f t="array" aca="1" ref="A46" ca="1">+INDEX(productos!A:A,RANDBETWEEN(1,COUNTA(productos!A:A)))</f>
        <v>5260</v>
      </c>
      <c r="C46" s="3">
        <f ca="1">+VLOOKUP(A46,productos!$A$1:$H$74,7,0)</f>
        <v>3999</v>
      </c>
      <c r="D46" s="3">
        <f t="shared" ca="1" si="0"/>
        <v>13</v>
      </c>
    </row>
    <row r="47" spans="1:4" x14ac:dyDescent="0.3">
      <c r="A47" s="3" cm="1">
        <f t="array" aca="1" ref="A47" ca="1">+INDEX(productos!A:A,RANDBETWEEN(1,COUNTA(productos!A:A)))</f>
        <v>5040</v>
      </c>
      <c r="C47" s="3">
        <f ca="1">+VLOOKUP(A47,productos!$A$1:$H$74,7,0)</f>
        <v>4999</v>
      </c>
      <c r="D47" s="3">
        <f t="shared" ca="1" si="0"/>
        <v>6</v>
      </c>
    </row>
    <row r="48" spans="1:4" x14ac:dyDescent="0.3">
      <c r="A48" s="3" cm="1">
        <f t="array" aca="1" ref="A48" ca="1">+INDEX(productos!A:A,RANDBETWEEN(1,COUNTA(productos!A:A)))</f>
        <v>4750</v>
      </c>
      <c r="C48" s="3">
        <f ca="1">+VLOOKUP(A48,productos!$A$1:$H$74,7,0)</f>
        <v>4999</v>
      </c>
      <c r="D48" s="3">
        <f t="shared" ca="1" si="0"/>
        <v>1</v>
      </c>
    </row>
    <row r="49" spans="1:4" x14ac:dyDescent="0.3">
      <c r="A49" s="3" cm="1">
        <f t="array" aca="1" ref="A49" ca="1">+INDEX(productos!A:A,RANDBETWEEN(1,COUNTA(productos!A:A)))</f>
        <v>4750</v>
      </c>
      <c r="C49" s="3">
        <f ca="1">+VLOOKUP(A49,productos!$A$1:$H$74,7,0)</f>
        <v>4999</v>
      </c>
      <c r="D49" s="3">
        <f t="shared" ca="1" si="0"/>
        <v>13</v>
      </c>
    </row>
    <row r="50" spans="1:4" x14ac:dyDescent="0.3">
      <c r="A50" s="3" cm="1">
        <f t="array" aca="1" ref="A50" ca="1">+INDEX(productos!A:A,RANDBETWEEN(1,COUNTA(productos!A:A)))</f>
        <v>5270</v>
      </c>
      <c r="C50" s="3">
        <f ca="1">+VLOOKUP(A50,productos!$A$1:$H$74,7,0)</f>
        <v>3999</v>
      </c>
      <c r="D50" s="3">
        <f t="shared" ca="1" si="0"/>
        <v>5</v>
      </c>
    </row>
    <row r="51" spans="1:4" x14ac:dyDescent="0.3">
      <c r="A51" s="3" cm="1">
        <f t="array" aca="1" ref="A51" ca="1">+INDEX(productos!A:A,RANDBETWEEN(1,COUNTA(productos!A:A)))</f>
        <v>5290</v>
      </c>
      <c r="C51" s="3">
        <f ca="1">+VLOOKUP(A51,productos!$A$1:$H$74,7,0)</f>
        <v>3399</v>
      </c>
      <c r="D51" s="3">
        <f t="shared" ca="1" si="0"/>
        <v>13</v>
      </c>
    </row>
    <row r="52" spans="1:4" x14ac:dyDescent="0.3">
      <c r="A52" s="3" cm="1">
        <f t="array" aca="1" ref="A52" ca="1">+INDEX(productos!A:A,RANDBETWEEN(1,COUNTA(productos!A:A)))</f>
        <v>4770</v>
      </c>
      <c r="C52" s="3">
        <f ca="1">+VLOOKUP(A52,productos!$A$1:$H$74,7,0)</f>
        <v>4999</v>
      </c>
      <c r="D52" s="3">
        <f t="shared" ca="1" si="0"/>
        <v>8</v>
      </c>
    </row>
    <row r="53" spans="1:4" x14ac:dyDescent="0.3">
      <c r="A53" s="3" cm="1">
        <f t="array" aca="1" ref="A53" ca="1">+INDEX(productos!A:A,RANDBETWEEN(1,COUNTA(productos!A:A)))</f>
        <v>5210</v>
      </c>
      <c r="C53" s="3">
        <f ca="1">+VLOOKUP(A53,productos!$A$1:$H$74,7,0)</f>
        <v>3999</v>
      </c>
      <c r="D53" s="3">
        <f t="shared" ca="1" si="0"/>
        <v>7</v>
      </c>
    </row>
    <row r="54" spans="1:4" x14ac:dyDescent="0.3">
      <c r="A54" s="3" cm="1">
        <f t="array" aca="1" ref="A54" ca="1">+INDEX(productos!A:A,RANDBETWEEN(1,COUNTA(productos!A:A)))</f>
        <v>5360</v>
      </c>
      <c r="C54" s="3">
        <f ca="1">+VLOOKUP(A54,productos!$A$1:$H$74,7,0)</f>
        <v>3999</v>
      </c>
      <c r="D54" s="3">
        <f t="shared" ca="1" si="0"/>
        <v>6</v>
      </c>
    </row>
    <row r="55" spans="1:4" x14ac:dyDescent="0.3">
      <c r="A55" s="3" cm="1">
        <f t="array" aca="1" ref="A55" ca="1">+INDEX(productos!A:A,RANDBETWEEN(1,COUNTA(productos!A:A)))</f>
        <v>4880</v>
      </c>
      <c r="C55" s="3">
        <f ca="1">+VLOOKUP(A55,productos!$A$1:$H$74,7,0)</f>
        <v>1999</v>
      </c>
      <c r="D55" s="3">
        <f t="shared" ca="1" si="0"/>
        <v>7</v>
      </c>
    </row>
    <row r="56" spans="1:4" x14ac:dyDescent="0.3">
      <c r="A56" s="3" cm="1">
        <f t="array" aca="1" ref="A56" ca="1">+INDEX(productos!A:A,RANDBETWEEN(1,COUNTA(productos!A:A)))</f>
        <v>5300</v>
      </c>
      <c r="C56" s="3">
        <f ca="1">+VLOOKUP(A56,productos!$A$1:$H$74,7,0)</f>
        <v>3399</v>
      </c>
      <c r="D56" s="3">
        <f t="shared" ca="1" si="0"/>
        <v>2</v>
      </c>
    </row>
    <row r="57" spans="1:4" x14ac:dyDescent="0.3">
      <c r="A57" s="3" cm="1">
        <f t="array" aca="1" ref="A57" ca="1">+INDEX(productos!A:A,RANDBETWEEN(1,COUNTA(productos!A:A)))</f>
        <v>5010</v>
      </c>
      <c r="C57" s="3">
        <f ca="1">+VLOOKUP(A57,productos!$A$1:$H$74,7,0)</f>
        <v>1799</v>
      </c>
      <c r="D57" s="3">
        <f t="shared" ca="1" si="0"/>
        <v>6</v>
      </c>
    </row>
    <row r="58" spans="1:4" x14ac:dyDescent="0.3">
      <c r="A58" s="3" cm="1">
        <f t="array" aca="1" ref="A58" ca="1">+INDEX(productos!A:A,RANDBETWEEN(1,COUNTA(productos!A:A)))</f>
        <v>4840</v>
      </c>
      <c r="C58" s="3">
        <f ca="1">+VLOOKUP(A58,productos!$A$1:$H$74,7,0)</f>
        <v>3999</v>
      </c>
      <c r="D58" s="3">
        <f t="shared" ca="1" si="0"/>
        <v>1</v>
      </c>
    </row>
    <row r="59" spans="1:4" x14ac:dyDescent="0.3">
      <c r="A59" s="3" cm="1">
        <f t="array" aca="1" ref="A59" ca="1">+INDEX(productos!A:A,RANDBETWEEN(1,COUNTA(productos!A:A)))</f>
        <v>5060</v>
      </c>
      <c r="C59" s="3">
        <f ca="1">+VLOOKUP(A59,productos!$A$1:$H$74,7,0)</f>
        <v>5999</v>
      </c>
      <c r="D59" s="3">
        <f t="shared" ca="1" si="0"/>
        <v>6</v>
      </c>
    </row>
    <row r="60" spans="1:4" x14ac:dyDescent="0.3">
      <c r="A60" s="3" cm="1">
        <f t="array" aca="1" ref="A60" ca="1">+INDEX(productos!A:A,RANDBETWEEN(1,COUNTA(productos!A:A)))</f>
        <v>5160</v>
      </c>
      <c r="C60" s="3">
        <f ca="1">+VLOOKUP(A60,productos!$A$1:$H$74,7,0)</f>
        <v>4999</v>
      </c>
      <c r="D60" s="3">
        <f t="shared" ca="1" si="0"/>
        <v>3</v>
      </c>
    </row>
    <row r="61" spans="1:4" x14ac:dyDescent="0.3">
      <c r="A61" s="3" cm="1">
        <f t="array" aca="1" ref="A61" ca="1">+INDEX(productos!A:A,RANDBETWEEN(1,COUNTA(productos!A:A)))</f>
        <v>5020</v>
      </c>
      <c r="C61" s="3">
        <f ca="1">+VLOOKUP(A61,productos!$A$1:$H$74,7,0)</f>
        <v>4999</v>
      </c>
      <c r="D61" s="3">
        <f t="shared" ca="1" si="0"/>
        <v>2</v>
      </c>
    </row>
    <row r="62" spans="1:4" x14ac:dyDescent="0.3">
      <c r="A62" s="3" cm="1">
        <f t="array" aca="1" ref="A62" ca="1">+INDEX(productos!A:A,RANDBETWEEN(1,COUNTA(productos!A:A)))</f>
        <v>5290</v>
      </c>
      <c r="C62" s="3">
        <f ca="1">+VLOOKUP(A62,productos!$A$1:$H$74,7,0)</f>
        <v>3399</v>
      </c>
      <c r="D62" s="3">
        <f t="shared" ca="1" si="0"/>
        <v>4</v>
      </c>
    </row>
    <row r="63" spans="1:4" x14ac:dyDescent="0.3">
      <c r="A63" s="3" cm="1">
        <f t="array" aca="1" ref="A63" ca="1">+INDEX(productos!A:A,RANDBETWEEN(1,COUNTA(productos!A:A)))</f>
        <v>5370</v>
      </c>
      <c r="C63" s="3">
        <f ca="1">+VLOOKUP(A63,productos!$A$1:$H$74,7,0)</f>
        <v>3999</v>
      </c>
      <c r="D63" s="3">
        <f t="shared" ca="1" si="0"/>
        <v>6</v>
      </c>
    </row>
    <row r="64" spans="1:4" x14ac:dyDescent="0.3">
      <c r="A64" s="3" cm="1">
        <f t="array" aca="1" ref="A64" ca="1">+INDEX(productos!A:A,RANDBETWEEN(1,COUNTA(productos!A:A)))</f>
        <v>5360</v>
      </c>
      <c r="C64" s="3">
        <f ca="1">+VLOOKUP(A64,productos!$A$1:$H$74,7,0)</f>
        <v>3999</v>
      </c>
      <c r="D64" s="3">
        <f t="shared" ca="1" si="0"/>
        <v>2</v>
      </c>
    </row>
    <row r="65" spans="1:4" x14ac:dyDescent="0.3">
      <c r="A65" s="3" cm="1">
        <f t="array" aca="1" ref="A65" ca="1">+INDEX(productos!A:A,RANDBETWEEN(1,COUNTA(productos!A:A)))</f>
        <v>4730</v>
      </c>
      <c r="C65" s="3">
        <f ca="1">+VLOOKUP(A65,productos!$A$1:$H$74,7,0)</f>
        <v>2999</v>
      </c>
      <c r="D65" s="3">
        <f t="shared" ca="1" si="0"/>
        <v>4</v>
      </c>
    </row>
    <row r="66" spans="1:4" x14ac:dyDescent="0.3">
      <c r="A66" s="3" cm="1">
        <f t="array" aca="1" ref="A66" ca="1">+INDEX(productos!A:A,RANDBETWEEN(1,COUNTA(productos!A:A)))</f>
        <v>4960</v>
      </c>
      <c r="C66" s="3">
        <f ca="1">+VLOOKUP(A66,productos!$A$1:$H$74,7,0)</f>
        <v>3399</v>
      </c>
      <c r="D66" s="3">
        <f t="shared" ca="1" si="0"/>
        <v>11</v>
      </c>
    </row>
    <row r="67" spans="1:4" x14ac:dyDescent="0.3">
      <c r="A67" s="3" cm="1">
        <f t="array" aca="1" ref="A67" ca="1">+INDEX(productos!A:A,RANDBETWEEN(1,COUNTA(productos!A:A)))</f>
        <v>5260</v>
      </c>
      <c r="C67" s="3">
        <f ca="1">+VLOOKUP(A67,productos!$A$1:$H$74,7,0)</f>
        <v>3999</v>
      </c>
      <c r="D67" s="3">
        <f t="shared" ref="D67:D130" ca="1" si="1">+RANDBETWEEN(1,13)</f>
        <v>13</v>
      </c>
    </row>
    <row r="68" spans="1:4" x14ac:dyDescent="0.3">
      <c r="A68" s="3" cm="1">
        <f t="array" aca="1" ref="A68" ca="1">+INDEX(productos!A:A,RANDBETWEEN(1,COUNTA(productos!A:A)))</f>
        <v>5220</v>
      </c>
      <c r="C68" s="3">
        <f ca="1">+VLOOKUP(A68,productos!$A$1:$H$74,7,0)</f>
        <v>1999</v>
      </c>
      <c r="D68" s="3">
        <f t="shared" ca="1" si="1"/>
        <v>13</v>
      </c>
    </row>
    <row r="69" spans="1:4" x14ac:dyDescent="0.3">
      <c r="A69" s="3" cm="1">
        <f t="array" aca="1" ref="A69" ca="1">+INDEX(productos!A:A,RANDBETWEEN(1,COUNTA(productos!A:A)))</f>
        <v>4950</v>
      </c>
      <c r="C69" s="3">
        <f ca="1">+VLOOKUP(A69,productos!$A$1:$H$74,7,0)</f>
        <v>3999</v>
      </c>
      <c r="D69" s="3">
        <f t="shared" ca="1" si="1"/>
        <v>13</v>
      </c>
    </row>
    <row r="70" spans="1:4" x14ac:dyDescent="0.3">
      <c r="A70" s="3" cm="1">
        <f t="array" aca="1" ref="A70" ca="1">+INDEX(productos!A:A,RANDBETWEEN(1,COUNTA(productos!A:A)))</f>
        <v>5260</v>
      </c>
      <c r="C70" s="3">
        <f ca="1">+VLOOKUP(A70,productos!$A$1:$H$74,7,0)</f>
        <v>3999</v>
      </c>
      <c r="D70" s="3">
        <f t="shared" ca="1" si="1"/>
        <v>12</v>
      </c>
    </row>
    <row r="71" spans="1:4" x14ac:dyDescent="0.3">
      <c r="A71" s="3" cm="1">
        <f t="array" aca="1" ref="A71" ca="1">+INDEX(productos!A:A,RANDBETWEEN(1,COUNTA(productos!A:A)))</f>
        <v>5370</v>
      </c>
      <c r="C71" s="3">
        <f ca="1">+VLOOKUP(A71,productos!$A$1:$H$74,7,0)</f>
        <v>3999</v>
      </c>
      <c r="D71" s="3">
        <f t="shared" ca="1" si="1"/>
        <v>6</v>
      </c>
    </row>
    <row r="72" spans="1:4" x14ac:dyDescent="0.3">
      <c r="A72" s="3" cm="1">
        <f t="array" aca="1" ref="A72" ca="1">+INDEX(productos!A:A,RANDBETWEEN(1,COUNTA(productos!A:A)))</f>
        <v>5270</v>
      </c>
      <c r="C72" s="3">
        <f ca="1">+VLOOKUP(A72,productos!$A$1:$H$74,7,0)</f>
        <v>3999</v>
      </c>
      <c r="D72" s="3">
        <f t="shared" ca="1" si="1"/>
        <v>9</v>
      </c>
    </row>
    <row r="73" spans="1:4" x14ac:dyDescent="0.3">
      <c r="A73" s="3" cm="1">
        <f t="array" aca="1" ref="A73" ca="1">+INDEX(productos!A:A,RANDBETWEEN(1,COUNTA(productos!A:A)))</f>
        <v>4970</v>
      </c>
      <c r="C73" s="3">
        <f ca="1">+VLOOKUP(A73,productos!$A$1:$H$74,7,0)</f>
        <v>3399</v>
      </c>
      <c r="D73" s="3">
        <f t="shared" ca="1" si="1"/>
        <v>6</v>
      </c>
    </row>
    <row r="74" spans="1:4" x14ac:dyDescent="0.3">
      <c r="A74" s="3" cm="1">
        <f t="array" aca="1" ref="A74" ca="1">+INDEX(productos!A:A,RANDBETWEEN(1,COUNTA(productos!A:A)))</f>
        <v>5290</v>
      </c>
      <c r="C74" s="3">
        <f ca="1">+VLOOKUP(A74,productos!$A$1:$H$74,7,0)</f>
        <v>3399</v>
      </c>
      <c r="D74" s="3">
        <f t="shared" ca="1" si="1"/>
        <v>3</v>
      </c>
    </row>
    <row r="75" spans="1:4" x14ac:dyDescent="0.3">
      <c r="A75" s="3" cm="1">
        <f t="array" aca="1" ref="A75" ca="1">+INDEX(productos!A:A,RANDBETWEEN(1,COUNTA(productos!A:A)))</f>
        <v>5200</v>
      </c>
      <c r="C75" s="3">
        <f ca="1">+VLOOKUP(A75,productos!$A$1:$H$74,7,0)</f>
        <v>3399</v>
      </c>
      <c r="D75" s="3">
        <f t="shared" ca="1" si="1"/>
        <v>8</v>
      </c>
    </row>
    <row r="76" spans="1:4" x14ac:dyDescent="0.3">
      <c r="A76" s="3" cm="1">
        <f t="array" aca="1" ref="A76" ca="1">+INDEX(productos!A:A,RANDBETWEEN(1,COUNTA(productos!A:A)))</f>
        <v>5250</v>
      </c>
      <c r="C76" s="3">
        <f ca="1">+VLOOKUP(A76,productos!$A$1:$H$74,7,0)</f>
        <v>3999</v>
      </c>
      <c r="D76" s="3">
        <f t="shared" ca="1" si="1"/>
        <v>5</v>
      </c>
    </row>
    <row r="77" spans="1:4" x14ac:dyDescent="0.3">
      <c r="A77" s="3" cm="1">
        <f t="array" aca="1" ref="A77" ca="1">+INDEX(productos!A:A,RANDBETWEEN(1,COUNTA(productos!A:A)))</f>
        <v>5160</v>
      </c>
      <c r="C77" s="3">
        <f ca="1">+VLOOKUP(A77,productos!$A$1:$H$74,7,0)</f>
        <v>4999</v>
      </c>
      <c r="D77" s="3">
        <f t="shared" ca="1" si="1"/>
        <v>1</v>
      </c>
    </row>
    <row r="78" spans="1:4" x14ac:dyDescent="0.3">
      <c r="A78" s="3" cm="1">
        <f t="array" aca="1" ref="A78" ca="1">+INDEX(productos!A:A,RANDBETWEEN(1,COUNTA(productos!A:A)))</f>
        <v>5240</v>
      </c>
      <c r="C78" s="3">
        <f ca="1">+VLOOKUP(A78,productos!$A$1:$H$74,7,0)</f>
        <v>2999</v>
      </c>
      <c r="D78" s="3">
        <f t="shared" ca="1" si="1"/>
        <v>6</v>
      </c>
    </row>
    <row r="79" spans="1:4" x14ac:dyDescent="0.3">
      <c r="A79" s="3" cm="1">
        <f t="array" aca="1" ref="A79" ca="1">+INDEX(productos!A:A,RANDBETWEEN(1,COUNTA(productos!A:A)))</f>
        <v>4930</v>
      </c>
      <c r="C79" s="3">
        <f ca="1">+VLOOKUP(A79,productos!$A$1:$H$74,7,0)</f>
        <v>3999</v>
      </c>
      <c r="D79" s="3">
        <f t="shared" ca="1" si="1"/>
        <v>9</v>
      </c>
    </row>
    <row r="80" spans="1:4" x14ac:dyDescent="0.3">
      <c r="A80" s="3" cm="1">
        <f t="array" aca="1" ref="A80" ca="1">+INDEX(productos!A:A,RANDBETWEEN(1,COUNTA(productos!A:A)))</f>
        <v>4720</v>
      </c>
      <c r="C80" s="3">
        <f ca="1">+VLOOKUP(A80,productos!$A$1:$H$74,7,0)</f>
        <v>2999</v>
      </c>
      <c r="D80" s="3">
        <f t="shared" ca="1" si="1"/>
        <v>9</v>
      </c>
    </row>
    <row r="81" spans="1:4" x14ac:dyDescent="0.3">
      <c r="A81" s="3" cm="1">
        <f t="array" aca="1" ref="A81" ca="1">+INDEX(productos!A:A,RANDBETWEEN(1,COUNTA(productos!A:A)))</f>
        <v>5330</v>
      </c>
      <c r="C81" s="3">
        <f ca="1">+VLOOKUP(A81,productos!$A$1:$H$74,7,0)</f>
        <v>2999</v>
      </c>
      <c r="D81" s="3">
        <f t="shared" ca="1" si="1"/>
        <v>2</v>
      </c>
    </row>
    <row r="82" spans="1:4" x14ac:dyDescent="0.3">
      <c r="A82" s="3" cm="1">
        <f t="array" aca="1" ref="A82" ca="1">+INDEX(productos!A:A,RANDBETWEEN(1,COUNTA(productos!A:A)))</f>
        <v>5030</v>
      </c>
      <c r="C82" s="3">
        <f ca="1">+VLOOKUP(A82,productos!$A$1:$H$74,7,0)</f>
        <v>4999</v>
      </c>
      <c r="D82" s="3">
        <f t="shared" ca="1" si="1"/>
        <v>10</v>
      </c>
    </row>
    <row r="83" spans="1:4" x14ac:dyDescent="0.3">
      <c r="A83" s="3" cm="1">
        <f t="array" aca="1" ref="A83" ca="1">+INDEX(productos!A:A,RANDBETWEEN(1,COUNTA(productos!A:A)))</f>
        <v>5190</v>
      </c>
      <c r="C83" s="3">
        <f ca="1">+VLOOKUP(A83,productos!$A$1:$H$74,7,0)</f>
        <v>3399</v>
      </c>
      <c r="D83" s="3">
        <f t="shared" ca="1" si="1"/>
        <v>9</v>
      </c>
    </row>
    <row r="84" spans="1:4" x14ac:dyDescent="0.3">
      <c r="A84" s="3" cm="1">
        <f t="array" aca="1" ref="A84" ca="1">+INDEX(productos!A:A,RANDBETWEEN(1,COUNTA(productos!A:A)))</f>
        <v>4670</v>
      </c>
      <c r="C84" s="3">
        <f ca="1">+VLOOKUP(A84,productos!$A$1:$H$74,7,0)</f>
        <v>3399</v>
      </c>
      <c r="D84" s="3">
        <f t="shared" ca="1" si="1"/>
        <v>8</v>
      </c>
    </row>
    <row r="85" spans="1:4" x14ac:dyDescent="0.3">
      <c r="A85" s="3" cm="1">
        <f t="array" aca="1" ref="A85" ca="1">+INDEX(productos!A:A,RANDBETWEEN(1,COUNTA(productos!A:A)))</f>
        <v>5290</v>
      </c>
      <c r="C85" s="3">
        <f ca="1">+VLOOKUP(A85,productos!$A$1:$H$74,7,0)</f>
        <v>3399</v>
      </c>
      <c r="D85" s="3">
        <f t="shared" ca="1" si="1"/>
        <v>8</v>
      </c>
    </row>
    <row r="86" spans="1:4" x14ac:dyDescent="0.3">
      <c r="A86" s="3" cm="1">
        <f t="array" aca="1" ref="A86" ca="1">+INDEX(productos!A:A,RANDBETWEEN(1,COUNTA(productos!A:A)))</f>
        <v>4740</v>
      </c>
      <c r="C86" s="3">
        <f ca="1">+VLOOKUP(A86,productos!$A$1:$H$74,7,0)</f>
        <v>1999</v>
      </c>
      <c r="D86" s="3">
        <f t="shared" ca="1" si="1"/>
        <v>1</v>
      </c>
    </row>
    <row r="87" spans="1:4" x14ac:dyDescent="0.3">
      <c r="A87" s="3" cm="1">
        <f t="array" aca="1" ref="A87" ca="1">+INDEX(productos!A:A,RANDBETWEEN(1,COUNTA(productos!A:A)))</f>
        <v>4820</v>
      </c>
      <c r="C87" s="3">
        <f ca="1">+VLOOKUP(A87,productos!$A$1:$H$74,7,0)</f>
        <v>3999</v>
      </c>
      <c r="D87" s="3">
        <f t="shared" ca="1" si="1"/>
        <v>10</v>
      </c>
    </row>
    <row r="88" spans="1:4" x14ac:dyDescent="0.3">
      <c r="A88" s="3" cm="1">
        <f t="array" aca="1" ref="A88" ca="1">+INDEX(productos!A:A,RANDBETWEEN(1,COUNTA(productos!A:A)))</f>
        <v>5350</v>
      </c>
      <c r="C88" s="3">
        <f ca="1">+VLOOKUP(A88,productos!$A$1:$H$74,7,0)</f>
        <v>4999</v>
      </c>
      <c r="D88" s="3">
        <f t="shared" ca="1" si="1"/>
        <v>3</v>
      </c>
    </row>
    <row r="89" spans="1:4" x14ac:dyDescent="0.3">
      <c r="A89" s="3" cm="1">
        <f t="array" aca="1" ref="A89" ca="1">+INDEX(productos!A:A,RANDBETWEEN(1,COUNTA(productos!A:A)))</f>
        <v>4900</v>
      </c>
      <c r="C89" s="3">
        <f ca="1">+VLOOKUP(A89,productos!$A$1:$H$74,7,0)</f>
        <v>4999</v>
      </c>
      <c r="D89" s="3">
        <f t="shared" ca="1" si="1"/>
        <v>1</v>
      </c>
    </row>
    <row r="90" spans="1:4" x14ac:dyDescent="0.3">
      <c r="A90" s="3" cm="1">
        <f t="array" aca="1" ref="A90" ca="1">+INDEX(productos!A:A,RANDBETWEEN(1,COUNTA(productos!A:A)))</f>
        <v>5050</v>
      </c>
      <c r="C90" s="3">
        <f ca="1">+VLOOKUP(A90,productos!$A$1:$H$74,7,0)</f>
        <v>4999</v>
      </c>
      <c r="D90" s="3">
        <f t="shared" ca="1" si="1"/>
        <v>6</v>
      </c>
    </row>
    <row r="91" spans="1:4" x14ac:dyDescent="0.3">
      <c r="A91" s="3" t="str" cm="1">
        <f t="array" aca="1" ref="A91" ca="1">+INDEX(productos!A:A,RANDBETWEEN(1,COUNTA(productos!A:A)))</f>
        <v>upc</v>
      </c>
      <c r="C91" s="3" t="str">
        <f ca="1">+VLOOKUP(A91,productos!$A$1:$H$74,7,0)</f>
        <v>precio</v>
      </c>
      <c r="D91" s="3">
        <f t="shared" ca="1" si="1"/>
        <v>5</v>
      </c>
    </row>
    <row r="92" spans="1:4" x14ac:dyDescent="0.3">
      <c r="A92" s="3" cm="1">
        <f t="array" aca="1" ref="A92" ca="1">+INDEX(productos!A:A,RANDBETWEEN(1,COUNTA(productos!A:A)))</f>
        <v>5320</v>
      </c>
      <c r="C92" s="3">
        <f ca="1">+VLOOKUP(A92,productos!$A$1:$H$74,7,0)</f>
        <v>2999</v>
      </c>
      <c r="D92" s="3">
        <f t="shared" ca="1" si="1"/>
        <v>3</v>
      </c>
    </row>
    <row r="93" spans="1:4" x14ac:dyDescent="0.3">
      <c r="A93" s="3" cm="1">
        <f t="array" aca="1" ref="A93" ca="1">+INDEX(productos!A:A,RANDBETWEEN(1,COUNTA(productos!A:A)))</f>
        <v>5060</v>
      </c>
      <c r="C93" s="3">
        <f ca="1">+VLOOKUP(A93,productos!$A$1:$H$74,7,0)</f>
        <v>5999</v>
      </c>
      <c r="D93" s="3">
        <f t="shared" ca="1" si="1"/>
        <v>1</v>
      </c>
    </row>
    <row r="94" spans="1:4" x14ac:dyDescent="0.3">
      <c r="A94" s="3" cm="1">
        <f t="array" aca="1" ref="A94" ca="1">+INDEX(productos!A:A,RANDBETWEEN(1,COUNTA(productos!A:A)))</f>
        <v>5190</v>
      </c>
      <c r="C94" s="3">
        <f ca="1">+VLOOKUP(A94,productos!$A$1:$H$74,7,0)</f>
        <v>3399</v>
      </c>
      <c r="D94" s="3">
        <f t="shared" ca="1" si="1"/>
        <v>2</v>
      </c>
    </row>
    <row r="95" spans="1:4" x14ac:dyDescent="0.3">
      <c r="A95" s="3" cm="1">
        <f t="array" aca="1" ref="A95" ca="1">+INDEX(productos!A:A,RANDBETWEEN(1,COUNTA(productos!A:A)))</f>
        <v>5070</v>
      </c>
      <c r="C95" s="3">
        <f ca="1">+VLOOKUP(A95,productos!$A$1:$H$74,7,0)</f>
        <v>1999</v>
      </c>
      <c r="D95" s="3">
        <f t="shared" ca="1" si="1"/>
        <v>13</v>
      </c>
    </row>
    <row r="96" spans="1:4" x14ac:dyDescent="0.3">
      <c r="A96" s="3" cm="1">
        <f t="array" aca="1" ref="A96" ca="1">+INDEX(productos!A:A,RANDBETWEEN(1,COUNTA(productos!A:A)))</f>
        <v>4770</v>
      </c>
      <c r="C96" s="3">
        <f ca="1">+VLOOKUP(A96,productos!$A$1:$H$74,7,0)</f>
        <v>4999</v>
      </c>
      <c r="D96" s="3">
        <f t="shared" ca="1" si="1"/>
        <v>8</v>
      </c>
    </row>
    <row r="97" spans="1:4" x14ac:dyDescent="0.3">
      <c r="A97" s="3" cm="1">
        <f t="array" aca="1" ref="A97" ca="1">+INDEX(productos!A:A,RANDBETWEEN(1,COUNTA(productos!A:A)))</f>
        <v>5370</v>
      </c>
      <c r="C97" s="3">
        <f ca="1">+VLOOKUP(A97,productos!$A$1:$H$74,7,0)</f>
        <v>3999</v>
      </c>
      <c r="D97" s="3">
        <f t="shared" ca="1" si="1"/>
        <v>12</v>
      </c>
    </row>
    <row r="98" spans="1:4" x14ac:dyDescent="0.3">
      <c r="A98" s="3" cm="1">
        <f t="array" aca="1" ref="A98" ca="1">+INDEX(productos!A:A,RANDBETWEEN(1,COUNTA(productos!A:A)))</f>
        <v>5330</v>
      </c>
      <c r="C98" s="3">
        <f ca="1">+VLOOKUP(A98,productos!$A$1:$H$74,7,0)</f>
        <v>2999</v>
      </c>
      <c r="D98" s="3">
        <f t="shared" ca="1" si="1"/>
        <v>2</v>
      </c>
    </row>
    <row r="99" spans="1:4" x14ac:dyDescent="0.3">
      <c r="A99" s="3" cm="1">
        <f t="array" aca="1" ref="A99" ca="1">+INDEX(productos!A:A,RANDBETWEEN(1,COUNTA(productos!A:A)))</f>
        <v>4740</v>
      </c>
      <c r="C99" s="3">
        <f ca="1">+VLOOKUP(A99,productos!$A$1:$H$74,7,0)</f>
        <v>1999</v>
      </c>
      <c r="D99" s="3">
        <f t="shared" ca="1" si="1"/>
        <v>6</v>
      </c>
    </row>
    <row r="100" spans="1:4" x14ac:dyDescent="0.3">
      <c r="A100" s="3" cm="1">
        <f t="array" aca="1" ref="A100" ca="1">+INDEX(productos!A:A,RANDBETWEEN(1,COUNTA(productos!A:A)))</f>
        <v>4800</v>
      </c>
      <c r="C100" s="3">
        <f ca="1">+VLOOKUP(A100,productos!$A$1:$H$74,7,0)</f>
        <v>3399</v>
      </c>
      <c r="D100" s="3">
        <f t="shared" ca="1" si="1"/>
        <v>8</v>
      </c>
    </row>
    <row r="101" spans="1:4" x14ac:dyDescent="0.3">
      <c r="A101" s="3" cm="1">
        <f t="array" aca="1" ref="A101" ca="1">+INDEX(productos!A:A,RANDBETWEEN(1,COUNTA(productos!A:A)))</f>
        <v>4750</v>
      </c>
      <c r="C101" s="3">
        <f ca="1">+VLOOKUP(A101,productos!$A$1:$H$74,7,0)</f>
        <v>4999</v>
      </c>
      <c r="D101" s="3">
        <f t="shared" ca="1" si="1"/>
        <v>1</v>
      </c>
    </row>
    <row r="102" spans="1:4" x14ac:dyDescent="0.3">
      <c r="A102" s="3" cm="1">
        <f t="array" aca="1" ref="A102" ca="1">+INDEX(productos!A:A,RANDBETWEEN(1,COUNTA(productos!A:A)))</f>
        <v>4700</v>
      </c>
      <c r="C102" s="3">
        <f ca="1">+VLOOKUP(A102,productos!$A$1:$H$74,7,0)</f>
        <v>4999</v>
      </c>
      <c r="D102" s="3">
        <f t="shared" ca="1" si="1"/>
        <v>6</v>
      </c>
    </row>
    <row r="103" spans="1:4" x14ac:dyDescent="0.3">
      <c r="A103" s="3" cm="1">
        <f t="array" aca="1" ref="A103" ca="1">+INDEX(productos!A:A,RANDBETWEEN(1,COUNTA(productos!A:A)))</f>
        <v>5050</v>
      </c>
      <c r="C103" s="3">
        <f ca="1">+VLOOKUP(A103,productos!$A$1:$H$74,7,0)</f>
        <v>4999</v>
      </c>
      <c r="D103" s="3">
        <f t="shared" ca="1" si="1"/>
        <v>2</v>
      </c>
    </row>
    <row r="104" spans="1:4" x14ac:dyDescent="0.3">
      <c r="A104" s="3" cm="1">
        <f t="array" aca="1" ref="A104" ca="1">+INDEX(productos!A:A,RANDBETWEEN(1,COUNTA(productos!A:A)))</f>
        <v>4740</v>
      </c>
      <c r="C104" s="3">
        <f ca="1">+VLOOKUP(A104,productos!$A$1:$H$74,7,0)</f>
        <v>1999</v>
      </c>
      <c r="D104" s="3">
        <f t="shared" ca="1" si="1"/>
        <v>8</v>
      </c>
    </row>
    <row r="105" spans="1:4" x14ac:dyDescent="0.3">
      <c r="A105" s="3" cm="1">
        <f t="array" aca="1" ref="A105" ca="1">+INDEX(productos!A:A,RANDBETWEEN(1,COUNTA(productos!A:A)))</f>
        <v>5230</v>
      </c>
      <c r="C105" s="3">
        <f ca="1">+VLOOKUP(A105,productos!$A$1:$H$74,7,0)</f>
        <v>1999</v>
      </c>
      <c r="D105" s="3">
        <f t="shared" ca="1" si="1"/>
        <v>5</v>
      </c>
    </row>
    <row r="106" spans="1:4" x14ac:dyDescent="0.3">
      <c r="A106" s="3" cm="1">
        <f t="array" aca="1" ref="A106" ca="1">+INDEX(productos!A:A,RANDBETWEEN(1,COUNTA(productos!A:A)))</f>
        <v>4680</v>
      </c>
      <c r="C106" s="3">
        <f ca="1">+VLOOKUP(A106,productos!$A$1:$H$74,7,0)</f>
        <v>4999</v>
      </c>
      <c r="D106" s="3">
        <f t="shared" ca="1" si="1"/>
        <v>6</v>
      </c>
    </row>
    <row r="107" spans="1:4" x14ac:dyDescent="0.3">
      <c r="A107" s="3" cm="1">
        <f t="array" aca="1" ref="A107" ca="1">+INDEX(productos!A:A,RANDBETWEEN(1,COUNTA(productos!A:A)))</f>
        <v>5030</v>
      </c>
      <c r="C107" s="3">
        <f ca="1">+VLOOKUP(A107,productos!$A$1:$H$74,7,0)</f>
        <v>4999</v>
      </c>
      <c r="D107" s="3">
        <f t="shared" ca="1" si="1"/>
        <v>1</v>
      </c>
    </row>
    <row r="108" spans="1:4" x14ac:dyDescent="0.3">
      <c r="A108" s="3" cm="1">
        <f t="array" aca="1" ref="A108" ca="1">+INDEX(productos!A:A,RANDBETWEEN(1,COUNTA(productos!A:A)))</f>
        <v>5100</v>
      </c>
      <c r="C108" s="3">
        <f ca="1">+VLOOKUP(A108,productos!$A$1:$H$74,7,0)</f>
        <v>3399</v>
      </c>
      <c r="D108" s="3">
        <f t="shared" ca="1" si="1"/>
        <v>3</v>
      </c>
    </row>
    <row r="109" spans="1:4" x14ac:dyDescent="0.3">
      <c r="A109" s="3" cm="1">
        <f t="array" aca="1" ref="A109" ca="1">+INDEX(productos!A:A,RANDBETWEEN(1,COUNTA(productos!A:A)))</f>
        <v>5210</v>
      </c>
      <c r="C109" s="3">
        <f ca="1">+VLOOKUP(A109,productos!$A$1:$H$74,7,0)</f>
        <v>3999</v>
      </c>
      <c r="D109" s="3">
        <f t="shared" ca="1" si="1"/>
        <v>12</v>
      </c>
    </row>
    <row r="110" spans="1:4" x14ac:dyDescent="0.3">
      <c r="A110" s="3" cm="1">
        <f t="array" aca="1" ref="A110" ca="1">+INDEX(productos!A:A,RANDBETWEEN(1,COUNTA(productos!A:A)))</f>
        <v>5170</v>
      </c>
      <c r="C110" s="3">
        <f ca="1">+VLOOKUP(A110,productos!$A$1:$H$74,7,0)</f>
        <v>4999</v>
      </c>
      <c r="D110" s="3">
        <f t="shared" ca="1" si="1"/>
        <v>3</v>
      </c>
    </row>
    <row r="111" spans="1:4" x14ac:dyDescent="0.3">
      <c r="A111" s="3" cm="1">
        <f t="array" aca="1" ref="A111" ca="1">+INDEX(productos!A:A,RANDBETWEEN(1,COUNTA(productos!A:A)))</f>
        <v>4850</v>
      </c>
      <c r="C111" s="3">
        <f ca="1">+VLOOKUP(A111,productos!$A$1:$H$74,7,0)</f>
        <v>2999</v>
      </c>
      <c r="D111" s="3">
        <f t="shared" ca="1" si="1"/>
        <v>9</v>
      </c>
    </row>
    <row r="112" spans="1:4" x14ac:dyDescent="0.3">
      <c r="A112" s="3" cm="1">
        <f t="array" aca="1" ref="A112" ca="1">+INDEX(productos!A:A,RANDBETWEEN(1,COUNTA(productos!A:A)))</f>
        <v>4720</v>
      </c>
      <c r="C112" s="3">
        <f ca="1">+VLOOKUP(A112,productos!$A$1:$H$74,7,0)</f>
        <v>2999</v>
      </c>
      <c r="D112" s="3">
        <f t="shared" ca="1" si="1"/>
        <v>4</v>
      </c>
    </row>
    <row r="113" spans="1:4" x14ac:dyDescent="0.3">
      <c r="A113" s="3" cm="1">
        <f t="array" aca="1" ref="A113" ca="1">+INDEX(productos!A:A,RANDBETWEEN(1,COUNTA(productos!A:A)))</f>
        <v>5020</v>
      </c>
      <c r="C113" s="3">
        <f ca="1">+VLOOKUP(A113,productos!$A$1:$H$74,7,0)</f>
        <v>4999</v>
      </c>
      <c r="D113" s="3">
        <f t="shared" ca="1" si="1"/>
        <v>1</v>
      </c>
    </row>
    <row r="114" spans="1:4" x14ac:dyDescent="0.3">
      <c r="A114" s="3" cm="1">
        <f t="array" aca="1" ref="A114" ca="1">+INDEX(productos!A:A,RANDBETWEEN(1,COUNTA(productos!A:A)))</f>
        <v>4650</v>
      </c>
      <c r="C114" s="3">
        <f ca="1">+VLOOKUP(A114,productos!$A$1:$H$74,7,0)</f>
        <v>3399</v>
      </c>
      <c r="D114" s="3">
        <f t="shared" ca="1" si="1"/>
        <v>8</v>
      </c>
    </row>
    <row r="115" spans="1:4" x14ac:dyDescent="0.3">
      <c r="A115" s="3" cm="1">
        <f t="array" aca="1" ref="A115" ca="1">+INDEX(productos!A:A,RANDBETWEEN(1,COUNTA(productos!A:A)))</f>
        <v>5100</v>
      </c>
      <c r="C115" s="3">
        <f ca="1">+VLOOKUP(A115,productos!$A$1:$H$74,7,0)</f>
        <v>3399</v>
      </c>
      <c r="D115" s="3">
        <f t="shared" ca="1" si="1"/>
        <v>12</v>
      </c>
    </row>
    <row r="116" spans="1:4" x14ac:dyDescent="0.3">
      <c r="A116" s="3" cm="1">
        <f t="array" aca="1" ref="A116" ca="1">+INDEX(productos!A:A,RANDBETWEEN(1,COUNTA(productos!A:A)))</f>
        <v>5060</v>
      </c>
      <c r="C116" s="3">
        <f ca="1">+VLOOKUP(A116,productos!$A$1:$H$74,7,0)</f>
        <v>5999</v>
      </c>
      <c r="D116" s="3">
        <f t="shared" ca="1" si="1"/>
        <v>5</v>
      </c>
    </row>
    <row r="117" spans="1:4" x14ac:dyDescent="0.3">
      <c r="A117" s="3" cm="1">
        <f t="array" aca="1" ref="A117" ca="1">+INDEX(productos!A:A,RANDBETWEEN(1,COUNTA(productos!A:A)))</f>
        <v>4770</v>
      </c>
      <c r="C117" s="3">
        <f ca="1">+VLOOKUP(A117,productos!$A$1:$H$74,7,0)</f>
        <v>4999</v>
      </c>
      <c r="D117" s="3">
        <f t="shared" ca="1" si="1"/>
        <v>6</v>
      </c>
    </row>
    <row r="118" spans="1:4" x14ac:dyDescent="0.3">
      <c r="A118" s="3" cm="1">
        <f t="array" aca="1" ref="A118" ca="1">+INDEX(productos!A:A,RANDBETWEEN(1,COUNTA(productos!A:A)))</f>
        <v>5280</v>
      </c>
      <c r="C118" s="3">
        <f ca="1">+VLOOKUP(A118,productos!$A$1:$H$74,7,0)</f>
        <v>3999</v>
      </c>
      <c r="D118" s="3">
        <f t="shared" ca="1" si="1"/>
        <v>10</v>
      </c>
    </row>
    <row r="119" spans="1:4" x14ac:dyDescent="0.3">
      <c r="A119" s="3" cm="1">
        <f t="array" aca="1" ref="A119" ca="1">+INDEX(productos!A:A,RANDBETWEEN(1,COUNTA(productos!A:A)))</f>
        <v>5060</v>
      </c>
      <c r="C119" s="3">
        <f ca="1">+VLOOKUP(A119,productos!$A$1:$H$74,7,0)</f>
        <v>5999</v>
      </c>
      <c r="D119" s="3">
        <f t="shared" ca="1" si="1"/>
        <v>10</v>
      </c>
    </row>
    <row r="120" spans="1:4" x14ac:dyDescent="0.3">
      <c r="A120" s="3" cm="1">
        <f t="array" aca="1" ref="A120" ca="1">+INDEX(productos!A:A,RANDBETWEEN(1,COUNTA(productos!A:A)))</f>
        <v>5330</v>
      </c>
      <c r="C120" s="3">
        <f ca="1">+VLOOKUP(A120,productos!$A$1:$H$74,7,0)</f>
        <v>2999</v>
      </c>
      <c r="D120" s="3">
        <f t="shared" ca="1" si="1"/>
        <v>8</v>
      </c>
    </row>
    <row r="121" spans="1:4" x14ac:dyDescent="0.3">
      <c r="A121" s="3" cm="1">
        <f t="array" aca="1" ref="A121" ca="1">+INDEX(productos!A:A,RANDBETWEEN(1,COUNTA(productos!A:A)))</f>
        <v>4890</v>
      </c>
      <c r="C121" s="3">
        <f ca="1">+VLOOKUP(A121,productos!$A$1:$H$74,7,0)</f>
        <v>4999</v>
      </c>
      <c r="D121" s="3">
        <f t="shared" ca="1" si="1"/>
        <v>12</v>
      </c>
    </row>
    <row r="122" spans="1:4" x14ac:dyDescent="0.3">
      <c r="A122" s="3" cm="1">
        <f t="array" aca="1" ref="A122" ca="1">+INDEX(productos!A:A,RANDBETWEEN(1,COUNTA(productos!A:A)))</f>
        <v>4930</v>
      </c>
      <c r="C122" s="3">
        <f ca="1">+VLOOKUP(A122,productos!$A$1:$H$74,7,0)</f>
        <v>3999</v>
      </c>
      <c r="D122" s="3">
        <f t="shared" ca="1" si="1"/>
        <v>1</v>
      </c>
    </row>
    <row r="123" spans="1:4" x14ac:dyDescent="0.3">
      <c r="A123" s="3" cm="1">
        <f t="array" aca="1" ref="A123" ca="1">+INDEX(productos!A:A,RANDBETWEEN(1,COUNTA(productos!A:A)))</f>
        <v>4850</v>
      </c>
      <c r="C123" s="3">
        <f ca="1">+VLOOKUP(A123,productos!$A$1:$H$74,7,0)</f>
        <v>2999</v>
      </c>
      <c r="D123" s="3">
        <f t="shared" ca="1" si="1"/>
        <v>8</v>
      </c>
    </row>
    <row r="124" spans="1:4" x14ac:dyDescent="0.3">
      <c r="A124" s="3" cm="1">
        <f t="array" aca="1" ref="A124" ca="1">+INDEX(productos!A:A,RANDBETWEEN(1,COUNTA(productos!A:A)))</f>
        <v>5030</v>
      </c>
      <c r="C124" s="3">
        <f ca="1">+VLOOKUP(A124,productos!$A$1:$H$74,7,0)</f>
        <v>4999</v>
      </c>
      <c r="D124" s="3">
        <f t="shared" ca="1" si="1"/>
        <v>7</v>
      </c>
    </row>
    <row r="125" spans="1:4" x14ac:dyDescent="0.3">
      <c r="A125" s="3" cm="1">
        <f t="array" aca="1" ref="A125" ca="1">+INDEX(productos!A:A,RANDBETWEEN(1,COUNTA(productos!A:A)))</f>
        <v>4940</v>
      </c>
      <c r="C125" s="3">
        <f ca="1">+VLOOKUP(A125,productos!$A$1:$H$74,7,0)</f>
        <v>3999</v>
      </c>
      <c r="D125" s="3">
        <f t="shared" ca="1" si="1"/>
        <v>1</v>
      </c>
    </row>
    <row r="126" spans="1:4" x14ac:dyDescent="0.3">
      <c r="A126" s="3" cm="1">
        <f t="array" aca="1" ref="A126" ca="1">+INDEX(productos!A:A,RANDBETWEEN(1,COUNTA(productos!A:A)))</f>
        <v>4740</v>
      </c>
      <c r="C126" s="3">
        <f ca="1">+VLOOKUP(A126,productos!$A$1:$H$74,7,0)</f>
        <v>1999</v>
      </c>
      <c r="D126" s="3">
        <f t="shared" ca="1" si="1"/>
        <v>11</v>
      </c>
    </row>
    <row r="127" spans="1:4" x14ac:dyDescent="0.3">
      <c r="A127" s="3" cm="1">
        <f t="array" aca="1" ref="A127" ca="1">+INDEX(productos!A:A,RANDBETWEEN(1,COUNTA(productos!A:A)))</f>
        <v>4700</v>
      </c>
      <c r="C127" s="3">
        <f ca="1">+VLOOKUP(A127,productos!$A$1:$H$74,7,0)</f>
        <v>4999</v>
      </c>
      <c r="D127" s="3">
        <f t="shared" ca="1" si="1"/>
        <v>8</v>
      </c>
    </row>
    <row r="128" spans="1:4" x14ac:dyDescent="0.3">
      <c r="A128" s="3" cm="1">
        <f t="array" aca="1" ref="A128" ca="1">+INDEX(productos!A:A,RANDBETWEEN(1,COUNTA(productos!A:A)))</f>
        <v>5140</v>
      </c>
      <c r="C128" s="3">
        <f ca="1">+VLOOKUP(A128,productos!$A$1:$H$74,7,0)</f>
        <v>4999</v>
      </c>
      <c r="D128" s="3">
        <f t="shared" ca="1" si="1"/>
        <v>8</v>
      </c>
    </row>
    <row r="129" spans="1:4" x14ac:dyDescent="0.3">
      <c r="A129" s="3" cm="1">
        <f t="array" aca="1" ref="A129" ca="1">+INDEX(productos!A:A,RANDBETWEEN(1,COUNTA(productos!A:A)))</f>
        <v>5180</v>
      </c>
      <c r="C129" s="3">
        <f ca="1">+VLOOKUP(A129,productos!$A$1:$H$74,7,0)</f>
        <v>3399</v>
      </c>
      <c r="D129" s="3">
        <f t="shared" ca="1" si="1"/>
        <v>13</v>
      </c>
    </row>
    <row r="130" spans="1:4" x14ac:dyDescent="0.3">
      <c r="A130" s="3" cm="1">
        <f t="array" aca="1" ref="A130" ca="1">+INDEX(productos!A:A,RANDBETWEEN(1,COUNTA(productos!A:A)))</f>
        <v>5040</v>
      </c>
      <c r="C130" s="3">
        <f ca="1">+VLOOKUP(A130,productos!$A$1:$H$74,7,0)</f>
        <v>4999</v>
      </c>
      <c r="D130" s="3">
        <f t="shared" ca="1" si="1"/>
        <v>6</v>
      </c>
    </row>
    <row r="131" spans="1:4" x14ac:dyDescent="0.3">
      <c r="A131" s="3" cm="1">
        <f t="array" aca="1" ref="A131" ca="1">+INDEX(productos!A:A,RANDBETWEEN(1,COUNTA(productos!A:A)))</f>
        <v>4840</v>
      </c>
      <c r="C131" s="3">
        <f ca="1">+VLOOKUP(A131,productos!$A$1:$H$74,7,0)</f>
        <v>3999</v>
      </c>
      <c r="D131" s="3">
        <f t="shared" ref="D131:D194" ca="1" si="2">+RANDBETWEEN(1,13)</f>
        <v>12</v>
      </c>
    </row>
    <row r="132" spans="1:4" x14ac:dyDescent="0.3">
      <c r="A132" s="3" cm="1">
        <f t="array" aca="1" ref="A132" ca="1">+INDEX(productos!A:A,RANDBETWEEN(1,COUNTA(productos!A:A)))</f>
        <v>5160</v>
      </c>
      <c r="C132" s="3">
        <f ca="1">+VLOOKUP(A132,productos!$A$1:$H$74,7,0)</f>
        <v>4999</v>
      </c>
      <c r="D132" s="3">
        <f t="shared" ca="1" si="2"/>
        <v>7</v>
      </c>
    </row>
    <row r="133" spans="1:4" x14ac:dyDescent="0.3">
      <c r="A133" s="3" cm="1">
        <f t="array" aca="1" ref="A133" ca="1">+INDEX(productos!A:A,RANDBETWEEN(1,COUNTA(productos!A:A)))</f>
        <v>4650</v>
      </c>
      <c r="C133" s="3">
        <f ca="1">+VLOOKUP(A133,productos!$A$1:$H$74,7,0)</f>
        <v>3399</v>
      </c>
      <c r="D133" s="3">
        <f t="shared" ca="1" si="2"/>
        <v>10</v>
      </c>
    </row>
    <row r="134" spans="1:4" x14ac:dyDescent="0.3">
      <c r="A134" s="3" cm="1">
        <f t="array" aca="1" ref="A134" ca="1">+INDEX(productos!A:A,RANDBETWEEN(1,COUNTA(productos!A:A)))</f>
        <v>4930</v>
      </c>
      <c r="C134" s="3">
        <f ca="1">+VLOOKUP(A134,productos!$A$1:$H$74,7,0)</f>
        <v>3999</v>
      </c>
      <c r="D134" s="3">
        <f t="shared" ca="1" si="2"/>
        <v>5</v>
      </c>
    </row>
    <row r="135" spans="1:4" x14ac:dyDescent="0.3">
      <c r="A135" s="3" cm="1">
        <f t="array" aca="1" ref="A135" ca="1">+INDEX(productos!A:A,RANDBETWEEN(1,COUNTA(productos!A:A)))</f>
        <v>4750</v>
      </c>
      <c r="C135" s="3">
        <f ca="1">+VLOOKUP(A135,productos!$A$1:$H$74,7,0)</f>
        <v>4999</v>
      </c>
      <c r="D135" s="3">
        <f t="shared" ca="1" si="2"/>
        <v>2</v>
      </c>
    </row>
    <row r="136" spans="1:4" x14ac:dyDescent="0.3">
      <c r="A136" s="3" cm="1">
        <f t="array" aca="1" ref="A136" ca="1">+INDEX(productos!A:A,RANDBETWEEN(1,COUNTA(productos!A:A)))</f>
        <v>4760</v>
      </c>
      <c r="C136" s="3">
        <f ca="1">+VLOOKUP(A136,productos!$A$1:$H$74,7,0)</f>
        <v>4999</v>
      </c>
      <c r="D136" s="3">
        <f t="shared" ca="1" si="2"/>
        <v>1</v>
      </c>
    </row>
    <row r="137" spans="1:4" x14ac:dyDescent="0.3">
      <c r="A137" s="3" cm="1">
        <f t="array" aca="1" ref="A137" ca="1">+INDEX(productos!A:A,RANDBETWEEN(1,COUNTA(productos!A:A)))</f>
        <v>4940</v>
      </c>
      <c r="C137" s="3">
        <f ca="1">+VLOOKUP(A137,productos!$A$1:$H$74,7,0)</f>
        <v>3999</v>
      </c>
      <c r="D137" s="3">
        <f t="shared" ca="1" si="2"/>
        <v>6</v>
      </c>
    </row>
    <row r="138" spans="1:4" x14ac:dyDescent="0.3">
      <c r="A138" s="3" cm="1">
        <f t="array" aca="1" ref="A138" ca="1">+INDEX(productos!A:A,RANDBETWEEN(1,COUNTA(productos!A:A)))</f>
        <v>5360</v>
      </c>
      <c r="C138" s="3">
        <f ca="1">+VLOOKUP(A138,productos!$A$1:$H$74,7,0)</f>
        <v>3999</v>
      </c>
      <c r="D138" s="3">
        <f t="shared" ca="1" si="2"/>
        <v>12</v>
      </c>
    </row>
    <row r="139" spans="1:4" x14ac:dyDescent="0.3">
      <c r="A139" s="3" cm="1">
        <f t="array" aca="1" ref="A139" ca="1">+INDEX(productos!A:A,RANDBETWEEN(1,COUNTA(productos!A:A)))</f>
        <v>4970</v>
      </c>
      <c r="C139" s="3">
        <f ca="1">+VLOOKUP(A139,productos!$A$1:$H$74,7,0)</f>
        <v>3399</v>
      </c>
      <c r="D139" s="3">
        <f t="shared" ca="1" si="2"/>
        <v>2</v>
      </c>
    </row>
    <row r="140" spans="1:4" x14ac:dyDescent="0.3">
      <c r="A140" s="3" cm="1">
        <f t="array" aca="1" ref="A140" ca="1">+INDEX(productos!A:A,RANDBETWEEN(1,COUNTA(productos!A:A)))</f>
        <v>5080</v>
      </c>
      <c r="C140" s="3">
        <f ca="1">+VLOOKUP(A140,productos!$A$1:$H$74,7,0)</f>
        <v>2999</v>
      </c>
      <c r="D140" s="3">
        <f t="shared" ca="1" si="2"/>
        <v>10</v>
      </c>
    </row>
    <row r="141" spans="1:4" x14ac:dyDescent="0.3">
      <c r="A141" s="3" cm="1">
        <f t="array" aca="1" ref="A141" ca="1">+INDEX(productos!A:A,RANDBETWEEN(1,COUNTA(productos!A:A)))</f>
        <v>4700</v>
      </c>
      <c r="C141" s="3">
        <f ca="1">+VLOOKUP(A141,productos!$A$1:$H$74,7,0)</f>
        <v>4999</v>
      </c>
      <c r="D141" s="3">
        <f t="shared" ca="1" si="2"/>
        <v>8</v>
      </c>
    </row>
    <row r="142" spans="1:4" x14ac:dyDescent="0.3">
      <c r="A142" s="3" cm="1">
        <f t="array" aca="1" ref="A142" ca="1">+INDEX(productos!A:A,RANDBETWEEN(1,COUNTA(productos!A:A)))</f>
        <v>5310</v>
      </c>
      <c r="C142" s="3">
        <f ca="1">+VLOOKUP(A142,productos!$A$1:$H$74,7,0)</f>
        <v>3399</v>
      </c>
      <c r="D142" s="3">
        <f t="shared" ca="1" si="2"/>
        <v>3</v>
      </c>
    </row>
    <row r="143" spans="1:4" x14ac:dyDescent="0.3">
      <c r="A143" s="3" t="str" cm="1">
        <f t="array" aca="1" ref="A143" ca="1">+INDEX(productos!A:A,RANDBETWEEN(1,COUNTA(productos!A:A)))</f>
        <v>upc</v>
      </c>
      <c r="C143" s="3" t="str">
        <f ca="1">+VLOOKUP(A143,productos!$A$1:$H$74,7,0)</f>
        <v>precio</v>
      </c>
      <c r="D143" s="3">
        <f t="shared" ca="1" si="2"/>
        <v>8</v>
      </c>
    </row>
    <row r="144" spans="1:4" x14ac:dyDescent="0.3">
      <c r="A144" s="3" cm="1">
        <f t="array" aca="1" ref="A144" ca="1">+INDEX(productos!A:A,RANDBETWEEN(1,COUNTA(productos!A:A)))</f>
        <v>5020</v>
      </c>
      <c r="C144" s="3">
        <f ca="1">+VLOOKUP(A144,productos!$A$1:$H$74,7,0)</f>
        <v>4999</v>
      </c>
      <c r="D144" s="3">
        <f t="shared" ca="1" si="2"/>
        <v>8</v>
      </c>
    </row>
    <row r="145" spans="1:4" x14ac:dyDescent="0.3">
      <c r="A145" s="3" cm="1">
        <f t="array" aca="1" ref="A145" ca="1">+INDEX(productos!A:A,RANDBETWEEN(1,COUNTA(productos!A:A)))</f>
        <v>5350</v>
      </c>
      <c r="C145" s="3">
        <f ca="1">+VLOOKUP(A145,productos!$A$1:$H$74,7,0)</f>
        <v>4999</v>
      </c>
      <c r="D145" s="3">
        <f t="shared" ca="1" si="2"/>
        <v>12</v>
      </c>
    </row>
    <row r="146" spans="1:4" x14ac:dyDescent="0.3">
      <c r="A146" s="3" cm="1">
        <f t="array" aca="1" ref="A146" ca="1">+INDEX(productos!A:A,RANDBETWEEN(1,COUNTA(productos!A:A)))</f>
        <v>4660</v>
      </c>
      <c r="C146" s="3">
        <f ca="1">+VLOOKUP(A146,productos!$A$1:$H$74,7,0)</f>
        <v>3399</v>
      </c>
      <c r="D146" s="3">
        <f t="shared" ca="1" si="2"/>
        <v>2</v>
      </c>
    </row>
    <row r="147" spans="1:4" x14ac:dyDescent="0.3">
      <c r="A147" s="3" cm="1">
        <f t="array" aca="1" ref="A147" ca="1">+INDEX(productos!A:A,RANDBETWEEN(1,COUNTA(productos!A:A)))</f>
        <v>5070</v>
      </c>
      <c r="C147" s="3">
        <f ca="1">+VLOOKUP(A147,productos!$A$1:$H$74,7,0)</f>
        <v>1999</v>
      </c>
      <c r="D147" s="3">
        <f t="shared" ca="1" si="2"/>
        <v>10</v>
      </c>
    </row>
    <row r="148" spans="1:4" x14ac:dyDescent="0.3">
      <c r="A148" s="3" cm="1">
        <f t="array" aca="1" ref="A148" ca="1">+INDEX(productos!A:A,RANDBETWEEN(1,COUNTA(productos!A:A)))</f>
        <v>4750</v>
      </c>
      <c r="C148" s="3">
        <f ca="1">+VLOOKUP(A148,productos!$A$1:$H$74,7,0)</f>
        <v>4999</v>
      </c>
      <c r="D148" s="3">
        <f t="shared" ca="1" si="2"/>
        <v>2</v>
      </c>
    </row>
    <row r="149" spans="1:4" x14ac:dyDescent="0.3">
      <c r="A149" s="3" cm="1">
        <f t="array" aca="1" ref="A149" ca="1">+INDEX(productos!A:A,RANDBETWEEN(1,COUNTA(productos!A:A)))</f>
        <v>5280</v>
      </c>
      <c r="C149" s="3">
        <f ca="1">+VLOOKUP(A149,productos!$A$1:$H$74,7,0)</f>
        <v>3999</v>
      </c>
      <c r="D149" s="3">
        <f t="shared" ca="1" si="2"/>
        <v>11</v>
      </c>
    </row>
    <row r="150" spans="1:4" x14ac:dyDescent="0.3">
      <c r="A150" s="3" t="str" cm="1">
        <f t="array" aca="1" ref="A150" ca="1">+INDEX(productos!A:A,RANDBETWEEN(1,COUNTA(productos!A:A)))</f>
        <v>upc</v>
      </c>
      <c r="C150" s="3" t="str">
        <f ca="1">+VLOOKUP(A150,productos!$A$1:$H$74,7,0)</f>
        <v>precio</v>
      </c>
      <c r="D150" s="3">
        <f t="shared" ca="1" si="2"/>
        <v>9</v>
      </c>
    </row>
    <row r="151" spans="1:4" x14ac:dyDescent="0.3">
      <c r="A151" s="3" cm="1">
        <f t="array" aca="1" ref="A151" ca="1">+INDEX(productos!A:A,RANDBETWEEN(1,COUNTA(productos!A:A)))</f>
        <v>4840</v>
      </c>
      <c r="C151" s="3">
        <f ca="1">+VLOOKUP(A151,productos!$A$1:$H$74,7,0)</f>
        <v>3999</v>
      </c>
      <c r="D151" s="3">
        <f t="shared" ca="1" si="2"/>
        <v>6</v>
      </c>
    </row>
    <row r="152" spans="1:4" x14ac:dyDescent="0.3">
      <c r="A152" s="3" cm="1">
        <f t="array" aca="1" ref="A152" ca="1">+INDEX(productos!A:A,RANDBETWEEN(1,COUNTA(productos!A:A)))</f>
        <v>5290</v>
      </c>
      <c r="C152" s="3">
        <f ca="1">+VLOOKUP(A152,productos!$A$1:$H$74,7,0)</f>
        <v>3399</v>
      </c>
      <c r="D152" s="3">
        <f t="shared" ca="1" si="2"/>
        <v>13</v>
      </c>
    </row>
    <row r="153" spans="1:4" x14ac:dyDescent="0.3">
      <c r="A153" s="3" cm="1">
        <f t="array" aca="1" ref="A153" ca="1">+INDEX(productos!A:A,RANDBETWEEN(1,COUNTA(productos!A:A)))</f>
        <v>4840</v>
      </c>
      <c r="C153" s="3">
        <f ca="1">+VLOOKUP(A153,productos!$A$1:$H$74,7,0)</f>
        <v>3999</v>
      </c>
      <c r="D153" s="3">
        <f t="shared" ca="1" si="2"/>
        <v>9</v>
      </c>
    </row>
    <row r="154" spans="1:4" x14ac:dyDescent="0.3">
      <c r="A154" s="3" cm="1">
        <f t="array" aca="1" ref="A154" ca="1">+INDEX(productos!A:A,RANDBETWEEN(1,COUNTA(productos!A:A)))</f>
        <v>4810</v>
      </c>
      <c r="C154" s="3">
        <f ca="1">+VLOOKUP(A154,productos!$A$1:$H$74,7,0)</f>
        <v>3399</v>
      </c>
      <c r="D154" s="3">
        <f t="shared" ca="1" si="2"/>
        <v>9</v>
      </c>
    </row>
    <row r="155" spans="1:4" x14ac:dyDescent="0.3">
      <c r="A155" s="3" cm="1">
        <f t="array" aca="1" ref="A155" ca="1">+INDEX(productos!A:A,RANDBETWEEN(1,COUNTA(productos!A:A)))</f>
        <v>5240</v>
      </c>
      <c r="C155" s="3">
        <f ca="1">+VLOOKUP(A155,productos!$A$1:$H$74,7,0)</f>
        <v>2999</v>
      </c>
      <c r="D155" s="3">
        <f t="shared" ca="1" si="2"/>
        <v>9</v>
      </c>
    </row>
    <row r="156" spans="1:4" x14ac:dyDescent="0.3">
      <c r="A156" s="3" cm="1">
        <f t="array" aca="1" ref="A156" ca="1">+INDEX(productos!A:A,RANDBETWEEN(1,COUNTA(productos!A:A)))</f>
        <v>4960</v>
      </c>
      <c r="C156" s="3">
        <f ca="1">+VLOOKUP(A156,productos!$A$1:$H$74,7,0)</f>
        <v>3399</v>
      </c>
      <c r="D156" s="3">
        <f t="shared" ca="1" si="2"/>
        <v>11</v>
      </c>
    </row>
    <row r="157" spans="1:4" x14ac:dyDescent="0.3">
      <c r="A157" s="3" cm="1">
        <f t="array" aca="1" ref="A157" ca="1">+INDEX(productos!A:A,RANDBETWEEN(1,COUNTA(productos!A:A)))</f>
        <v>4910</v>
      </c>
      <c r="C157" s="3">
        <f ca="1">+VLOOKUP(A157,productos!$A$1:$H$74,7,0)</f>
        <v>4999</v>
      </c>
      <c r="D157" s="3">
        <f t="shared" ca="1" si="2"/>
        <v>9</v>
      </c>
    </row>
    <row r="158" spans="1:4" x14ac:dyDescent="0.3">
      <c r="A158" s="3" cm="1">
        <f t="array" aca="1" ref="A158" ca="1">+INDEX(productos!A:A,RANDBETWEEN(1,COUNTA(productos!A:A)))</f>
        <v>4970</v>
      </c>
      <c r="C158" s="3">
        <f ca="1">+VLOOKUP(A158,productos!$A$1:$H$74,7,0)</f>
        <v>3399</v>
      </c>
      <c r="D158" s="3">
        <f t="shared" ca="1" si="2"/>
        <v>2</v>
      </c>
    </row>
    <row r="159" spans="1:4" x14ac:dyDescent="0.3">
      <c r="A159" s="3" cm="1">
        <f t="array" aca="1" ref="A159" ca="1">+INDEX(productos!A:A,RANDBETWEEN(1,COUNTA(productos!A:A)))</f>
        <v>5040</v>
      </c>
      <c r="C159" s="3">
        <f ca="1">+VLOOKUP(A159,productos!$A$1:$H$74,7,0)</f>
        <v>4999</v>
      </c>
      <c r="D159" s="3">
        <f t="shared" ca="1" si="2"/>
        <v>4</v>
      </c>
    </row>
    <row r="160" spans="1:4" x14ac:dyDescent="0.3">
      <c r="A160" s="3" cm="1">
        <f t="array" aca="1" ref="A160" ca="1">+INDEX(productos!A:A,RANDBETWEEN(1,COUNTA(productos!A:A)))</f>
        <v>4820</v>
      </c>
      <c r="C160" s="3">
        <f ca="1">+VLOOKUP(A160,productos!$A$1:$H$74,7,0)</f>
        <v>3999</v>
      </c>
      <c r="D160" s="3">
        <f t="shared" ca="1" si="2"/>
        <v>11</v>
      </c>
    </row>
    <row r="161" spans="1:4" x14ac:dyDescent="0.3">
      <c r="A161" s="3" cm="1">
        <f t="array" aca="1" ref="A161" ca="1">+INDEX(productos!A:A,RANDBETWEEN(1,COUNTA(productos!A:A)))</f>
        <v>4670</v>
      </c>
      <c r="C161" s="3">
        <f ca="1">+VLOOKUP(A161,productos!$A$1:$H$74,7,0)</f>
        <v>3399</v>
      </c>
      <c r="D161" s="3">
        <f t="shared" ca="1" si="2"/>
        <v>3</v>
      </c>
    </row>
    <row r="162" spans="1:4" x14ac:dyDescent="0.3">
      <c r="A162" s="3" cm="1">
        <f t="array" aca="1" ref="A162" ca="1">+INDEX(productos!A:A,RANDBETWEEN(1,COUNTA(productos!A:A)))</f>
        <v>4780</v>
      </c>
      <c r="C162" s="3">
        <f ca="1">+VLOOKUP(A162,productos!$A$1:$H$74,7,0)</f>
        <v>3999</v>
      </c>
      <c r="D162" s="3">
        <f t="shared" ca="1" si="2"/>
        <v>5</v>
      </c>
    </row>
    <row r="163" spans="1:4" x14ac:dyDescent="0.3">
      <c r="A163" s="3" cm="1">
        <f t="array" aca="1" ref="A163" ca="1">+INDEX(productos!A:A,RANDBETWEEN(1,COUNTA(productos!A:A)))</f>
        <v>4650</v>
      </c>
      <c r="C163" s="3">
        <f ca="1">+VLOOKUP(A163,productos!$A$1:$H$74,7,0)</f>
        <v>3399</v>
      </c>
      <c r="D163" s="3">
        <f t="shared" ca="1" si="2"/>
        <v>11</v>
      </c>
    </row>
    <row r="164" spans="1:4" x14ac:dyDescent="0.3">
      <c r="A164" s="3" cm="1">
        <f t="array" aca="1" ref="A164" ca="1">+INDEX(productos!A:A,RANDBETWEEN(1,COUNTA(productos!A:A)))</f>
        <v>5180</v>
      </c>
      <c r="C164" s="3">
        <f ca="1">+VLOOKUP(A164,productos!$A$1:$H$74,7,0)</f>
        <v>3399</v>
      </c>
      <c r="D164" s="3">
        <f t="shared" ca="1" si="2"/>
        <v>1</v>
      </c>
    </row>
    <row r="165" spans="1:4" x14ac:dyDescent="0.3">
      <c r="A165" s="3" cm="1">
        <f t="array" aca="1" ref="A165" ca="1">+INDEX(productos!A:A,RANDBETWEEN(1,COUNTA(productos!A:A)))</f>
        <v>5240</v>
      </c>
      <c r="C165" s="3">
        <f ca="1">+VLOOKUP(A165,productos!$A$1:$H$74,7,0)</f>
        <v>2999</v>
      </c>
      <c r="D165" s="3">
        <f t="shared" ca="1" si="2"/>
        <v>4</v>
      </c>
    </row>
    <row r="166" spans="1:4" x14ac:dyDescent="0.3">
      <c r="A166" s="3" cm="1">
        <f t="array" aca="1" ref="A166" ca="1">+INDEX(productos!A:A,RANDBETWEEN(1,COUNTA(productos!A:A)))</f>
        <v>4900</v>
      </c>
      <c r="C166" s="3">
        <f ca="1">+VLOOKUP(A166,productos!$A$1:$H$74,7,0)</f>
        <v>4999</v>
      </c>
      <c r="D166" s="3">
        <f t="shared" ca="1" si="2"/>
        <v>6</v>
      </c>
    </row>
    <row r="167" spans="1:4" x14ac:dyDescent="0.3">
      <c r="A167" s="3" cm="1">
        <f t="array" aca="1" ref="A167" ca="1">+INDEX(productos!A:A,RANDBETWEEN(1,COUNTA(productos!A:A)))</f>
        <v>4930</v>
      </c>
      <c r="C167" s="3">
        <f ca="1">+VLOOKUP(A167,productos!$A$1:$H$74,7,0)</f>
        <v>3999</v>
      </c>
      <c r="D167" s="3">
        <f t="shared" ca="1" si="2"/>
        <v>13</v>
      </c>
    </row>
    <row r="168" spans="1:4" x14ac:dyDescent="0.3">
      <c r="A168" s="3" cm="1">
        <f t="array" aca="1" ref="A168" ca="1">+INDEX(productos!A:A,RANDBETWEEN(1,COUNTA(productos!A:A)))</f>
        <v>5220</v>
      </c>
      <c r="C168" s="3">
        <f ca="1">+VLOOKUP(A168,productos!$A$1:$H$74,7,0)</f>
        <v>1999</v>
      </c>
      <c r="D168" s="3">
        <f t="shared" ca="1" si="2"/>
        <v>10</v>
      </c>
    </row>
    <row r="169" spans="1:4" x14ac:dyDescent="0.3">
      <c r="A169" s="3" t="str" cm="1">
        <f t="array" aca="1" ref="A169" ca="1">+INDEX(productos!A:A,RANDBETWEEN(1,COUNTA(productos!A:A)))</f>
        <v>upc</v>
      </c>
      <c r="C169" s="3" t="str">
        <f ca="1">+VLOOKUP(A169,productos!$A$1:$H$74,7,0)</f>
        <v>precio</v>
      </c>
      <c r="D169" s="3">
        <f t="shared" ca="1" si="2"/>
        <v>8</v>
      </c>
    </row>
    <row r="170" spans="1:4" x14ac:dyDescent="0.3">
      <c r="A170" s="3" cm="1">
        <f t="array" aca="1" ref="A170" ca="1">+INDEX(productos!A:A,RANDBETWEEN(1,COUNTA(productos!A:A)))</f>
        <v>5320</v>
      </c>
      <c r="C170" s="3">
        <f ca="1">+VLOOKUP(A170,productos!$A$1:$H$74,7,0)</f>
        <v>2999</v>
      </c>
      <c r="D170" s="3">
        <f t="shared" ca="1" si="2"/>
        <v>1</v>
      </c>
    </row>
    <row r="171" spans="1:4" x14ac:dyDescent="0.3">
      <c r="A171" s="3" cm="1">
        <f t="array" aca="1" ref="A171" ca="1">+INDEX(productos!A:A,RANDBETWEEN(1,COUNTA(productos!A:A)))</f>
        <v>4800</v>
      </c>
      <c r="C171" s="3">
        <f ca="1">+VLOOKUP(A171,productos!$A$1:$H$74,7,0)</f>
        <v>3399</v>
      </c>
      <c r="D171" s="3">
        <f t="shared" ca="1" si="2"/>
        <v>7</v>
      </c>
    </row>
    <row r="172" spans="1:4" x14ac:dyDescent="0.3">
      <c r="A172" s="3" cm="1">
        <f t="array" aca="1" ref="A172" ca="1">+INDEX(productos!A:A,RANDBETWEEN(1,COUNTA(productos!A:A)))</f>
        <v>4890</v>
      </c>
      <c r="C172" s="3">
        <f ca="1">+VLOOKUP(A172,productos!$A$1:$H$74,7,0)</f>
        <v>4999</v>
      </c>
      <c r="D172" s="3">
        <f t="shared" ca="1" si="2"/>
        <v>5</v>
      </c>
    </row>
    <row r="173" spans="1:4" x14ac:dyDescent="0.3">
      <c r="A173" s="3" cm="1">
        <f t="array" aca="1" ref="A173" ca="1">+INDEX(productos!A:A,RANDBETWEEN(1,COUNTA(productos!A:A)))</f>
        <v>5340</v>
      </c>
      <c r="C173" s="3">
        <f ca="1">+VLOOKUP(A173,productos!$A$1:$H$74,7,0)</f>
        <v>2999</v>
      </c>
      <c r="D173" s="3">
        <f t="shared" ca="1" si="2"/>
        <v>3</v>
      </c>
    </row>
    <row r="174" spans="1:4" x14ac:dyDescent="0.3">
      <c r="A174" s="3" cm="1">
        <f t="array" aca="1" ref="A174" ca="1">+INDEX(productos!A:A,RANDBETWEEN(1,COUNTA(productos!A:A)))</f>
        <v>5320</v>
      </c>
      <c r="C174" s="3">
        <f ca="1">+VLOOKUP(A174,productos!$A$1:$H$74,7,0)</f>
        <v>2999</v>
      </c>
      <c r="D174" s="3">
        <f t="shared" ca="1" si="2"/>
        <v>10</v>
      </c>
    </row>
    <row r="175" spans="1:4" x14ac:dyDescent="0.3">
      <c r="A175" s="3" cm="1">
        <f t="array" aca="1" ref="A175" ca="1">+INDEX(productos!A:A,RANDBETWEEN(1,COUNTA(productos!A:A)))</f>
        <v>5130</v>
      </c>
      <c r="C175" s="3">
        <f ca="1">+VLOOKUP(A175,productos!$A$1:$H$74,7,0)</f>
        <v>4999</v>
      </c>
      <c r="D175" s="3">
        <f t="shared" ca="1" si="2"/>
        <v>10</v>
      </c>
    </row>
    <row r="176" spans="1:4" x14ac:dyDescent="0.3">
      <c r="A176" s="3" cm="1">
        <f t="array" aca="1" ref="A176" ca="1">+INDEX(productos!A:A,RANDBETWEEN(1,COUNTA(productos!A:A)))</f>
        <v>4770</v>
      </c>
      <c r="C176" s="3">
        <f ca="1">+VLOOKUP(A176,productos!$A$1:$H$74,7,0)</f>
        <v>4999</v>
      </c>
      <c r="D176" s="3">
        <f t="shared" ca="1" si="2"/>
        <v>11</v>
      </c>
    </row>
    <row r="177" spans="1:4" x14ac:dyDescent="0.3">
      <c r="A177" s="3" t="str" cm="1">
        <f t="array" aca="1" ref="A177" ca="1">+INDEX(productos!A:A,RANDBETWEEN(1,COUNTA(productos!A:A)))</f>
        <v>upc</v>
      </c>
      <c r="C177" s="3" t="str">
        <f ca="1">+VLOOKUP(A177,productos!$A$1:$H$74,7,0)</f>
        <v>precio</v>
      </c>
      <c r="D177" s="3">
        <f t="shared" ca="1" si="2"/>
        <v>2</v>
      </c>
    </row>
    <row r="178" spans="1:4" x14ac:dyDescent="0.3">
      <c r="A178" s="3" cm="1">
        <f t="array" aca="1" ref="A178" ca="1">+INDEX(productos!A:A,RANDBETWEEN(1,COUNTA(productos!A:A)))</f>
        <v>4880</v>
      </c>
      <c r="C178" s="3">
        <f ca="1">+VLOOKUP(A178,productos!$A$1:$H$74,7,0)</f>
        <v>1999</v>
      </c>
      <c r="D178" s="3">
        <f t="shared" ca="1" si="2"/>
        <v>12</v>
      </c>
    </row>
    <row r="179" spans="1:4" x14ac:dyDescent="0.3">
      <c r="A179" s="3" cm="1">
        <f t="array" aca="1" ref="A179" ca="1">+INDEX(productos!A:A,RANDBETWEEN(1,COUNTA(productos!A:A)))</f>
        <v>5010</v>
      </c>
      <c r="C179" s="3">
        <f ca="1">+VLOOKUP(A179,productos!$A$1:$H$74,7,0)</f>
        <v>1799</v>
      </c>
      <c r="D179" s="3">
        <f t="shared" ca="1" si="2"/>
        <v>9</v>
      </c>
    </row>
    <row r="180" spans="1:4" x14ac:dyDescent="0.3">
      <c r="A180" s="3" cm="1">
        <f t="array" aca="1" ref="A180" ca="1">+INDEX(productos!A:A,RANDBETWEEN(1,COUNTA(productos!A:A)))</f>
        <v>5280</v>
      </c>
      <c r="C180" s="3">
        <f ca="1">+VLOOKUP(A180,productos!$A$1:$H$74,7,0)</f>
        <v>3999</v>
      </c>
      <c r="D180" s="3">
        <f t="shared" ca="1" si="2"/>
        <v>13</v>
      </c>
    </row>
    <row r="181" spans="1:4" x14ac:dyDescent="0.3">
      <c r="A181" s="3" cm="1">
        <f t="array" aca="1" ref="A181" ca="1">+INDEX(productos!A:A,RANDBETWEEN(1,COUNTA(productos!A:A)))</f>
        <v>5150</v>
      </c>
      <c r="C181" s="3">
        <f ca="1">+VLOOKUP(A181,productos!$A$1:$H$74,7,0)</f>
        <v>4999</v>
      </c>
      <c r="D181" s="3">
        <f t="shared" ca="1" si="2"/>
        <v>7</v>
      </c>
    </row>
    <row r="182" spans="1:4" x14ac:dyDescent="0.3">
      <c r="A182" s="3" cm="1">
        <f t="array" aca="1" ref="A182" ca="1">+INDEX(productos!A:A,RANDBETWEEN(1,COUNTA(productos!A:A)))</f>
        <v>4970</v>
      </c>
      <c r="C182" s="3">
        <f ca="1">+VLOOKUP(A182,productos!$A$1:$H$74,7,0)</f>
        <v>3399</v>
      </c>
      <c r="D182" s="3">
        <f t="shared" ca="1" si="2"/>
        <v>11</v>
      </c>
    </row>
    <row r="183" spans="1:4" x14ac:dyDescent="0.3">
      <c r="A183" s="3" cm="1">
        <f t="array" aca="1" ref="A183" ca="1">+INDEX(productos!A:A,RANDBETWEEN(1,COUNTA(productos!A:A)))</f>
        <v>4840</v>
      </c>
      <c r="C183" s="3">
        <f ca="1">+VLOOKUP(A183,productos!$A$1:$H$74,7,0)</f>
        <v>3999</v>
      </c>
      <c r="D183" s="3">
        <f t="shared" ca="1" si="2"/>
        <v>5</v>
      </c>
    </row>
    <row r="184" spans="1:4" x14ac:dyDescent="0.3">
      <c r="A184" s="3" cm="1">
        <f t="array" aca="1" ref="A184" ca="1">+INDEX(productos!A:A,RANDBETWEEN(1,COUNTA(productos!A:A)))</f>
        <v>4890</v>
      </c>
      <c r="C184" s="3">
        <f ca="1">+VLOOKUP(A184,productos!$A$1:$H$74,7,0)</f>
        <v>4999</v>
      </c>
      <c r="D184" s="3">
        <f t="shared" ca="1" si="2"/>
        <v>7</v>
      </c>
    </row>
    <row r="185" spans="1:4" x14ac:dyDescent="0.3">
      <c r="A185" s="3" cm="1">
        <f t="array" aca="1" ref="A185" ca="1">+INDEX(productos!A:A,RANDBETWEEN(1,COUNTA(productos!A:A)))</f>
        <v>4860</v>
      </c>
      <c r="C185" s="3">
        <f ca="1">+VLOOKUP(A185,productos!$A$1:$H$74,7,0)</f>
        <v>2999</v>
      </c>
      <c r="D185" s="3">
        <f t="shared" ca="1" si="2"/>
        <v>5</v>
      </c>
    </row>
    <row r="186" spans="1:4" x14ac:dyDescent="0.3">
      <c r="A186" s="3" cm="1">
        <f t="array" aca="1" ref="A186" ca="1">+INDEX(productos!A:A,RANDBETWEEN(1,COUNTA(productos!A:A)))</f>
        <v>4700</v>
      </c>
      <c r="C186" s="3">
        <f ca="1">+VLOOKUP(A186,productos!$A$1:$H$74,7,0)</f>
        <v>4999</v>
      </c>
      <c r="D186" s="3">
        <f t="shared" ca="1" si="2"/>
        <v>3</v>
      </c>
    </row>
    <row r="187" spans="1:4" x14ac:dyDescent="0.3">
      <c r="A187" s="3" cm="1">
        <f t="array" aca="1" ref="A187" ca="1">+INDEX(productos!A:A,RANDBETWEEN(1,COUNTA(productos!A:A)))</f>
        <v>5280</v>
      </c>
      <c r="C187" s="3">
        <f ca="1">+VLOOKUP(A187,productos!$A$1:$H$74,7,0)</f>
        <v>3999</v>
      </c>
      <c r="D187" s="3">
        <f t="shared" ca="1" si="2"/>
        <v>4</v>
      </c>
    </row>
    <row r="188" spans="1:4" x14ac:dyDescent="0.3">
      <c r="A188" s="3" cm="1">
        <f t="array" aca="1" ref="A188" ca="1">+INDEX(productos!A:A,RANDBETWEEN(1,COUNTA(productos!A:A)))</f>
        <v>5140</v>
      </c>
      <c r="C188" s="3">
        <f ca="1">+VLOOKUP(A188,productos!$A$1:$H$74,7,0)</f>
        <v>4999</v>
      </c>
      <c r="D188" s="3">
        <f t="shared" ca="1" si="2"/>
        <v>11</v>
      </c>
    </row>
    <row r="189" spans="1:4" x14ac:dyDescent="0.3">
      <c r="A189" s="3" cm="1">
        <f t="array" aca="1" ref="A189" ca="1">+INDEX(productos!A:A,RANDBETWEEN(1,COUNTA(productos!A:A)))</f>
        <v>5170</v>
      </c>
      <c r="C189" s="3">
        <f ca="1">+VLOOKUP(A189,productos!$A$1:$H$74,7,0)</f>
        <v>4999</v>
      </c>
      <c r="D189" s="3">
        <f t="shared" ca="1" si="2"/>
        <v>9</v>
      </c>
    </row>
    <row r="190" spans="1:4" x14ac:dyDescent="0.3">
      <c r="A190" s="3" cm="1">
        <f t="array" aca="1" ref="A190" ca="1">+INDEX(productos!A:A,RANDBETWEEN(1,COUNTA(productos!A:A)))</f>
        <v>5140</v>
      </c>
      <c r="C190" s="3">
        <f ca="1">+VLOOKUP(A190,productos!$A$1:$H$74,7,0)</f>
        <v>4999</v>
      </c>
      <c r="D190" s="3">
        <f t="shared" ca="1" si="2"/>
        <v>8</v>
      </c>
    </row>
    <row r="191" spans="1:4" x14ac:dyDescent="0.3">
      <c r="A191" s="3" cm="1">
        <f t="array" aca="1" ref="A191" ca="1">+INDEX(productos!A:A,RANDBETWEEN(1,COUNTA(productos!A:A)))</f>
        <v>4850</v>
      </c>
      <c r="C191" s="3">
        <f ca="1">+VLOOKUP(A191,productos!$A$1:$H$74,7,0)</f>
        <v>2999</v>
      </c>
      <c r="D191" s="3">
        <f t="shared" ca="1" si="2"/>
        <v>12</v>
      </c>
    </row>
    <row r="192" spans="1:4" x14ac:dyDescent="0.3">
      <c r="A192" s="3" cm="1">
        <f t="array" aca="1" ref="A192" ca="1">+INDEX(productos!A:A,RANDBETWEEN(1,COUNTA(productos!A:A)))</f>
        <v>5260</v>
      </c>
      <c r="C192" s="3">
        <f ca="1">+VLOOKUP(A192,productos!$A$1:$H$74,7,0)</f>
        <v>3999</v>
      </c>
      <c r="D192" s="3">
        <f t="shared" ca="1" si="2"/>
        <v>4</v>
      </c>
    </row>
    <row r="193" spans="1:4" x14ac:dyDescent="0.3">
      <c r="A193" s="3" cm="1">
        <f t="array" aca="1" ref="A193" ca="1">+INDEX(productos!A:A,RANDBETWEEN(1,COUNTA(productos!A:A)))</f>
        <v>4690</v>
      </c>
      <c r="C193" s="3">
        <f ca="1">+VLOOKUP(A193,productos!$A$1:$H$74,7,0)</f>
        <v>4999</v>
      </c>
      <c r="D193" s="3">
        <f t="shared" ca="1" si="2"/>
        <v>1</v>
      </c>
    </row>
    <row r="194" spans="1:4" x14ac:dyDescent="0.3">
      <c r="A194" s="3" cm="1">
        <f t="array" aca="1" ref="A194" ca="1">+INDEX(productos!A:A,RANDBETWEEN(1,COUNTA(productos!A:A)))</f>
        <v>4760</v>
      </c>
      <c r="C194" s="3">
        <f ca="1">+VLOOKUP(A194,productos!$A$1:$H$74,7,0)</f>
        <v>4999</v>
      </c>
      <c r="D194" s="3">
        <f t="shared" ca="1" si="2"/>
        <v>11</v>
      </c>
    </row>
    <row r="195" spans="1:4" x14ac:dyDescent="0.3">
      <c r="A195" s="3" cm="1">
        <f t="array" aca="1" ref="A195" ca="1">+INDEX(productos!A:A,RANDBETWEEN(1,COUNTA(productos!A:A)))</f>
        <v>4810</v>
      </c>
      <c r="C195" s="3">
        <f ca="1">+VLOOKUP(A195,productos!$A$1:$H$74,7,0)</f>
        <v>3399</v>
      </c>
      <c r="D195" s="3">
        <f t="shared" ref="D195:D244" ca="1" si="3">+RANDBETWEEN(1,13)</f>
        <v>5</v>
      </c>
    </row>
    <row r="196" spans="1:4" x14ac:dyDescent="0.3">
      <c r="A196" s="3" cm="1">
        <f t="array" aca="1" ref="A196" ca="1">+INDEX(productos!A:A,RANDBETWEEN(1,COUNTA(productos!A:A)))</f>
        <v>5200</v>
      </c>
      <c r="C196" s="3">
        <f ca="1">+VLOOKUP(A196,productos!$A$1:$H$74,7,0)</f>
        <v>3399</v>
      </c>
      <c r="D196" s="3">
        <f t="shared" ca="1" si="3"/>
        <v>9</v>
      </c>
    </row>
    <row r="197" spans="1:4" x14ac:dyDescent="0.3">
      <c r="A197" s="3" cm="1">
        <f t="array" aca="1" ref="A197" ca="1">+INDEX(productos!A:A,RANDBETWEEN(1,COUNTA(productos!A:A)))</f>
        <v>4700</v>
      </c>
      <c r="C197" s="3">
        <f ca="1">+VLOOKUP(A197,productos!$A$1:$H$74,7,0)</f>
        <v>4999</v>
      </c>
      <c r="D197" s="3">
        <f t="shared" ca="1" si="3"/>
        <v>7</v>
      </c>
    </row>
    <row r="198" spans="1:4" x14ac:dyDescent="0.3">
      <c r="A198" s="3" cm="1">
        <f t="array" aca="1" ref="A198" ca="1">+INDEX(productos!A:A,RANDBETWEEN(1,COUNTA(productos!A:A)))</f>
        <v>5140</v>
      </c>
      <c r="C198" s="3">
        <f ca="1">+VLOOKUP(A198,productos!$A$1:$H$74,7,0)</f>
        <v>4999</v>
      </c>
      <c r="D198" s="3">
        <f t="shared" ca="1" si="3"/>
        <v>5</v>
      </c>
    </row>
    <row r="199" spans="1:4" x14ac:dyDescent="0.3">
      <c r="A199" s="3" cm="1">
        <f t="array" aca="1" ref="A199" ca="1">+INDEX(productos!A:A,RANDBETWEEN(1,COUNTA(productos!A:A)))</f>
        <v>4840</v>
      </c>
      <c r="C199" s="3">
        <f ca="1">+VLOOKUP(A199,productos!$A$1:$H$74,7,0)</f>
        <v>3999</v>
      </c>
      <c r="D199" s="3">
        <f t="shared" ca="1" si="3"/>
        <v>11</v>
      </c>
    </row>
    <row r="200" spans="1:4" x14ac:dyDescent="0.3">
      <c r="A200" s="3" cm="1">
        <f t="array" aca="1" ref="A200" ca="1">+INDEX(productos!A:A,RANDBETWEEN(1,COUNTA(productos!A:A)))</f>
        <v>5350</v>
      </c>
      <c r="C200" s="3">
        <f ca="1">+VLOOKUP(A200,productos!$A$1:$H$74,7,0)</f>
        <v>4999</v>
      </c>
      <c r="D200" s="3">
        <f t="shared" ca="1" si="3"/>
        <v>12</v>
      </c>
    </row>
    <row r="201" spans="1:4" x14ac:dyDescent="0.3">
      <c r="A201" s="3" cm="1">
        <f t="array" aca="1" ref="A201" ca="1">+INDEX(productos!A:A,RANDBETWEEN(1,COUNTA(productos!A:A)))</f>
        <v>5240</v>
      </c>
      <c r="C201" s="3">
        <f ca="1">+VLOOKUP(A201,productos!$A$1:$H$74,7,0)</f>
        <v>2999</v>
      </c>
      <c r="D201" s="3">
        <f t="shared" ca="1" si="3"/>
        <v>1</v>
      </c>
    </row>
    <row r="202" spans="1:4" x14ac:dyDescent="0.3">
      <c r="A202" s="3" cm="1">
        <f t="array" aca="1" ref="A202" ca="1">+INDEX(productos!A:A,RANDBETWEEN(1,COUNTA(productos!A:A)))</f>
        <v>5270</v>
      </c>
      <c r="C202" s="3">
        <f ca="1">+VLOOKUP(A202,productos!$A$1:$H$74,7,0)</f>
        <v>3999</v>
      </c>
      <c r="D202" s="3">
        <f t="shared" ca="1" si="3"/>
        <v>11</v>
      </c>
    </row>
    <row r="203" spans="1:4" x14ac:dyDescent="0.3">
      <c r="A203" s="3" cm="1">
        <f t="array" aca="1" ref="A203" ca="1">+INDEX(productos!A:A,RANDBETWEEN(1,COUNTA(productos!A:A)))</f>
        <v>5260</v>
      </c>
      <c r="C203" s="3">
        <f ca="1">+VLOOKUP(A203,productos!$A$1:$H$74,7,0)</f>
        <v>3999</v>
      </c>
      <c r="D203" s="3">
        <f t="shared" ca="1" si="3"/>
        <v>2</v>
      </c>
    </row>
    <row r="204" spans="1:4" x14ac:dyDescent="0.3">
      <c r="A204" s="3" cm="1">
        <f t="array" aca="1" ref="A204" ca="1">+INDEX(productos!A:A,RANDBETWEEN(1,COUNTA(productos!A:A)))</f>
        <v>5100</v>
      </c>
      <c r="C204" s="3">
        <f ca="1">+VLOOKUP(A204,productos!$A$1:$H$74,7,0)</f>
        <v>3399</v>
      </c>
      <c r="D204" s="3">
        <f t="shared" ca="1" si="3"/>
        <v>7</v>
      </c>
    </row>
    <row r="205" spans="1:4" x14ac:dyDescent="0.3">
      <c r="A205" s="3" cm="1">
        <f t="array" aca="1" ref="A205" ca="1">+INDEX(productos!A:A,RANDBETWEEN(1,COUNTA(productos!A:A)))</f>
        <v>4970</v>
      </c>
      <c r="C205" s="3">
        <f ca="1">+VLOOKUP(A205,productos!$A$1:$H$74,7,0)</f>
        <v>3399</v>
      </c>
      <c r="D205" s="3">
        <f t="shared" ca="1" si="3"/>
        <v>7</v>
      </c>
    </row>
    <row r="206" spans="1:4" x14ac:dyDescent="0.3">
      <c r="A206" s="3" cm="1">
        <f t="array" aca="1" ref="A206" ca="1">+INDEX(productos!A:A,RANDBETWEEN(1,COUNTA(productos!A:A)))</f>
        <v>4850</v>
      </c>
      <c r="C206" s="3">
        <f ca="1">+VLOOKUP(A206,productos!$A$1:$H$74,7,0)</f>
        <v>2999</v>
      </c>
      <c r="D206" s="3">
        <f t="shared" ca="1" si="3"/>
        <v>11</v>
      </c>
    </row>
    <row r="207" spans="1:4" x14ac:dyDescent="0.3">
      <c r="A207" s="3" cm="1">
        <f t="array" aca="1" ref="A207" ca="1">+INDEX(productos!A:A,RANDBETWEEN(1,COUNTA(productos!A:A)))</f>
        <v>4750</v>
      </c>
      <c r="C207" s="3">
        <f ca="1">+VLOOKUP(A207,productos!$A$1:$H$74,7,0)</f>
        <v>4999</v>
      </c>
      <c r="D207" s="3">
        <f t="shared" ca="1" si="3"/>
        <v>8</v>
      </c>
    </row>
    <row r="208" spans="1:4" x14ac:dyDescent="0.3">
      <c r="A208" s="3" cm="1">
        <f t="array" aca="1" ref="A208" ca="1">+INDEX(productos!A:A,RANDBETWEEN(1,COUNTA(productos!A:A)))</f>
        <v>5310</v>
      </c>
      <c r="C208" s="3">
        <f ca="1">+VLOOKUP(A208,productos!$A$1:$H$74,7,0)</f>
        <v>3399</v>
      </c>
      <c r="D208" s="3">
        <f t="shared" ca="1" si="3"/>
        <v>13</v>
      </c>
    </row>
    <row r="209" spans="1:4" x14ac:dyDescent="0.3">
      <c r="A209" s="3" cm="1">
        <f t="array" aca="1" ref="A209" ca="1">+INDEX(productos!A:A,RANDBETWEEN(1,COUNTA(productos!A:A)))</f>
        <v>5220</v>
      </c>
      <c r="C209" s="3">
        <f ca="1">+VLOOKUP(A209,productos!$A$1:$H$74,7,0)</f>
        <v>1999</v>
      </c>
      <c r="D209" s="3">
        <f t="shared" ca="1" si="3"/>
        <v>11</v>
      </c>
    </row>
    <row r="210" spans="1:4" x14ac:dyDescent="0.3">
      <c r="A210" s="3" cm="1">
        <f t="array" aca="1" ref="A210" ca="1">+INDEX(productos!A:A,RANDBETWEEN(1,COUNTA(productos!A:A)))</f>
        <v>5030</v>
      </c>
      <c r="C210" s="3">
        <f ca="1">+VLOOKUP(A210,productos!$A$1:$H$74,7,0)</f>
        <v>4999</v>
      </c>
      <c r="D210" s="3">
        <f t="shared" ca="1" si="3"/>
        <v>12</v>
      </c>
    </row>
    <row r="211" spans="1:4" x14ac:dyDescent="0.3">
      <c r="A211" s="3" cm="1">
        <f t="array" aca="1" ref="A211" ca="1">+INDEX(productos!A:A,RANDBETWEEN(1,COUNTA(productos!A:A)))</f>
        <v>5110</v>
      </c>
      <c r="C211" s="3">
        <f ca="1">+VLOOKUP(A211,productos!$A$1:$H$74,7,0)</f>
        <v>3399</v>
      </c>
      <c r="D211" s="3">
        <f t="shared" ca="1" si="3"/>
        <v>6</v>
      </c>
    </row>
    <row r="212" spans="1:4" x14ac:dyDescent="0.3">
      <c r="A212" s="3" cm="1">
        <f t="array" aca="1" ref="A212" ca="1">+INDEX(productos!A:A,RANDBETWEEN(1,COUNTA(productos!A:A)))</f>
        <v>5220</v>
      </c>
      <c r="C212" s="3">
        <f ca="1">+VLOOKUP(A212,productos!$A$1:$H$74,7,0)</f>
        <v>1999</v>
      </c>
      <c r="D212" s="3">
        <f t="shared" ca="1" si="3"/>
        <v>1</v>
      </c>
    </row>
    <row r="213" spans="1:4" x14ac:dyDescent="0.3">
      <c r="A213" s="3" cm="1">
        <f t="array" aca="1" ref="A213" ca="1">+INDEX(productos!A:A,RANDBETWEEN(1,COUNTA(productos!A:A)))</f>
        <v>5220</v>
      </c>
      <c r="C213" s="3">
        <f ca="1">+VLOOKUP(A213,productos!$A$1:$H$74,7,0)</f>
        <v>1999</v>
      </c>
      <c r="D213" s="3">
        <f t="shared" ca="1" si="3"/>
        <v>7</v>
      </c>
    </row>
    <row r="214" spans="1:4" x14ac:dyDescent="0.3">
      <c r="A214" s="3" cm="1">
        <f t="array" aca="1" ref="A214" ca="1">+INDEX(productos!A:A,RANDBETWEEN(1,COUNTA(productos!A:A)))</f>
        <v>4930</v>
      </c>
      <c r="C214" s="3">
        <f ca="1">+VLOOKUP(A214,productos!$A$1:$H$74,7,0)</f>
        <v>3999</v>
      </c>
      <c r="D214" s="3">
        <f t="shared" ca="1" si="3"/>
        <v>4</v>
      </c>
    </row>
    <row r="215" spans="1:4" x14ac:dyDescent="0.3">
      <c r="A215" s="3" cm="1">
        <f t="array" aca="1" ref="A215" ca="1">+INDEX(productos!A:A,RANDBETWEEN(1,COUNTA(productos!A:A)))</f>
        <v>4850</v>
      </c>
      <c r="C215" s="3">
        <f ca="1">+VLOOKUP(A215,productos!$A$1:$H$74,7,0)</f>
        <v>2999</v>
      </c>
      <c r="D215" s="3">
        <f t="shared" ca="1" si="3"/>
        <v>13</v>
      </c>
    </row>
    <row r="216" spans="1:4" x14ac:dyDescent="0.3">
      <c r="A216" s="3" cm="1">
        <f t="array" aca="1" ref="A216" ca="1">+INDEX(productos!A:A,RANDBETWEEN(1,COUNTA(productos!A:A)))</f>
        <v>4940</v>
      </c>
      <c r="C216" s="3">
        <f ca="1">+VLOOKUP(A216,productos!$A$1:$H$74,7,0)</f>
        <v>3999</v>
      </c>
      <c r="D216" s="3">
        <f t="shared" ca="1" si="3"/>
        <v>7</v>
      </c>
    </row>
    <row r="217" spans="1:4" x14ac:dyDescent="0.3">
      <c r="A217" s="3" cm="1">
        <f t="array" aca="1" ref="A217" ca="1">+INDEX(productos!A:A,RANDBETWEEN(1,COUNTA(productos!A:A)))</f>
        <v>5070</v>
      </c>
      <c r="C217" s="3">
        <f ca="1">+VLOOKUP(A217,productos!$A$1:$H$74,7,0)</f>
        <v>1999</v>
      </c>
      <c r="D217" s="3">
        <f t="shared" ca="1" si="3"/>
        <v>9</v>
      </c>
    </row>
    <row r="218" spans="1:4" x14ac:dyDescent="0.3">
      <c r="A218" s="3" cm="1">
        <f t="array" aca="1" ref="A218" ca="1">+INDEX(productos!A:A,RANDBETWEEN(1,COUNTA(productos!A:A)))</f>
        <v>5080</v>
      </c>
      <c r="C218" s="3">
        <f ca="1">+VLOOKUP(A218,productos!$A$1:$H$74,7,0)</f>
        <v>2999</v>
      </c>
      <c r="D218" s="3">
        <f t="shared" ca="1" si="3"/>
        <v>8</v>
      </c>
    </row>
    <row r="219" spans="1:4" x14ac:dyDescent="0.3">
      <c r="A219" s="3" cm="1">
        <f t="array" aca="1" ref="A219" ca="1">+INDEX(productos!A:A,RANDBETWEEN(1,COUNTA(productos!A:A)))</f>
        <v>4980</v>
      </c>
      <c r="C219" s="3">
        <f ca="1">+VLOOKUP(A219,productos!$A$1:$H$74,7,0)</f>
        <v>4999</v>
      </c>
      <c r="D219" s="3">
        <f t="shared" ca="1" si="3"/>
        <v>4</v>
      </c>
    </row>
    <row r="220" spans="1:4" x14ac:dyDescent="0.3">
      <c r="A220" s="3" cm="1">
        <f t="array" aca="1" ref="A220" ca="1">+INDEX(productos!A:A,RANDBETWEEN(1,COUNTA(productos!A:A)))</f>
        <v>5190</v>
      </c>
      <c r="C220" s="3">
        <f ca="1">+VLOOKUP(A220,productos!$A$1:$H$74,7,0)</f>
        <v>3399</v>
      </c>
      <c r="D220" s="3">
        <f t="shared" ca="1" si="3"/>
        <v>2</v>
      </c>
    </row>
    <row r="221" spans="1:4" x14ac:dyDescent="0.3">
      <c r="A221" s="3" cm="1">
        <f t="array" aca="1" ref="A221" ca="1">+INDEX(productos!A:A,RANDBETWEEN(1,COUNTA(productos!A:A)))</f>
        <v>5040</v>
      </c>
      <c r="C221" s="3">
        <f ca="1">+VLOOKUP(A221,productos!$A$1:$H$74,7,0)</f>
        <v>4999</v>
      </c>
      <c r="D221" s="3">
        <f t="shared" ca="1" si="3"/>
        <v>8</v>
      </c>
    </row>
    <row r="222" spans="1:4" x14ac:dyDescent="0.3">
      <c r="A222" s="3" cm="1">
        <f t="array" aca="1" ref="A222" ca="1">+INDEX(productos!A:A,RANDBETWEEN(1,COUNTA(productos!A:A)))</f>
        <v>4900</v>
      </c>
      <c r="C222" s="3">
        <f ca="1">+VLOOKUP(A222,productos!$A$1:$H$74,7,0)</f>
        <v>4999</v>
      </c>
      <c r="D222" s="3">
        <f t="shared" ca="1" si="3"/>
        <v>4</v>
      </c>
    </row>
    <row r="223" spans="1:4" x14ac:dyDescent="0.3">
      <c r="A223" s="3" cm="1">
        <f t="array" aca="1" ref="A223" ca="1">+INDEX(productos!A:A,RANDBETWEEN(1,COUNTA(productos!A:A)))</f>
        <v>5150</v>
      </c>
      <c r="C223" s="3">
        <f ca="1">+VLOOKUP(A223,productos!$A$1:$H$74,7,0)</f>
        <v>4999</v>
      </c>
      <c r="D223" s="3">
        <f t="shared" ca="1" si="3"/>
        <v>10</v>
      </c>
    </row>
    <row r="224" spans="1:4" x14ac:dyDescent="0.3">
      <c r="A224" s="3" cm="1">
        <f t="array" aca="1" ref="A224" ca="1">+INDEX(productos!A:A,RANDBETWEEN(1,COUNTA(productos!A:A)))</f>
        <v>4770</v>
      </c>
      <c r="C224" s="3">
        <f ca="1">+VLOOKUP(A224,productos!$A$1:$H$74,7,0)</f>
        <v>4999</v>
      </c>
      <c r="D224" s="3">
        <f t="shared" ca="1" si="3"/>
        <v>11</v>
      </c>
    </row>
    <row r="225" spans="1:4" x14ac:dyDescent="0.3">
      <c r="A225" s="3" cm="1">
        <f t="array" aca="1" ref="A225" ca="1">+INDEX(productos!A:A,RANDBETWEEN(1,COUNTA(productos!A:A)))</f>
        <v>5300</v>
      </c>
      <c r="C225" s="3">
        <f ca="1">+VLOOKUP(A225,productos!$A$1:$H$74,7,0)</f>
        <v>3399</v>
      </c>
      <c r="D225" s="3">
        <f t="shared" ca="1" si="3"/>
        <v>2</v>
      </c>
    </row>
    <row r="226" spans="1:4" x14ac:dyDescent="0.3">
      <c r="A226" s="3" cm="1">
        <f t="array" aca="1" ref="A226" ca="1">+INDEX(productos!A:A,RANDBETWEEN(1,COUNTA(productos!A:A)))</f>
        <v>5260</v>
      </c>
      <c r="C226" s="3">
        <f ca="1">+VLOOKUP(A226,productos!$A$1:$H$74,7,0)</f>
        <v>3999</v>
      </c>
      <c r="D226" s="3">
        <f t="shared" ca="1" si="3"/>
        <v>5</v>
      </c>
    </row>
    <row r="227" spans="1:4" x14ac:dyDescent="0.3">
      <c r="A227" s="3" cm="1">
        <f t="array" aca="1" ref="A227" ca="1">+INDEX(productos!A:A,RANDBETWEEN(1,COUNTA(productos!A:A)))</f>
        <v>5010</v>
      </c>
      <c r="C227" s="3">
        <f ca="1">+VLOOKUP(A227,productos!$A$1:$H$74,7,0)</f>
        <v>1799</v>
      </c>
      <c r="D227" s="3">
        <f t="shared" ca="1" si="3"/>
        <v>13</v>
      </c>
    </row>
    <row r="228" spans="1:4" x14ac:dyDescent="0.3">
      <c r="A228" s="3" cm="1">
        <f t="array" aca="1" ref="A228" ca="1">+INDEX(productos!A:A,RANDBETWEEN(1,COUNTA(productos!A:A)))</f>
        <v>4830</v>
      </c>
      <c r="C228" s="3">
        <f ca="1">+VLOOKUP(A228,productos!$A$1:$H$74,7,0)</f>
        <v>3999</v>
      </c>
      <c r="D228" s="3">
        <f t="shared" ca="1" si="3"/>
        <v>6</v>
      </c>
    </row>
    <row r="229" spans="1:4" x14ac:dyDescent="0.3">
      <c r="A229" s="3" cm="1">
        <f t="array" aca="1" ref="A229" ca="1">+INDEX(productos!A:A,RANDBETWEEN(1,COUNTA(productos!A:A)))</f>
        <v>5230</v>
      </c>
      <c r="C229" s="3">
        <f ca="1">+VLOOKUP(A229,productos!$A$1:$H$74,7,0)</f>
        <v>1999</v>
      </c>
      <c r="D229" s="3">
        <f t="shared" ca="1" si="3"/>
        <v>6</v>
      </c>
    </row>
    <row r="230" spans="1:4" x14ac:dyDescent="0.3">
      <c r="A230" s="3" cm="1">
        <f t="array" aca="1" ref="A230" ca="1">+INDEX(productos!A:A,RANDBETWEEN(1,COUNTA(productos!A:A)))</f>
        <v>4910</v>
      </c>
      <c r="C230" s="3">
        <f ca="1">+VLOOKUP(A230,productos!$A$1:$H$74,7,0)</f>
        <v>4999</v>
      </c>
      <c r="D230" s="3">
        <f t="shared" ca="1" si="3"/>
        <v>1</v>
      </c>
    </row>
    <row r="231" spans="1:4" x14ac:dyDescent="0.3">
      <c r="A231" s="3" cm="1">
        <f t="array" aca="1" ref="A231" ca="1">+INDEX(productos!A:A,RANDBETWEEN(1,COUNTA(productos!A:A)))</f>
        <v>5040</v>
      </c>
      <c r="C231" s="3">
        <f ca="1">+VLOOKUP(A231,productos!$A$1:$H$74,7,0)</f>
        <v>4999</v>
      </c>
      <c r="D231" s="3">
        <f t="shared" ca="1" si="3"/>
        <v>7</v>
      </c>
    </row>
    <row r="232" spans="1:4" x14ac:dyDescent="0.3">
      <c r="A232" s="3" cm="1">
        <f t="array" aca="1" ref="A232" ca="1">+INDEX(productos!A:A,RANDBETWEEN(1,COUNTA(productos!A:A)))</f>
        <v>4730</v>
      </c>
      <c r="C232" s="3">
        <f ca="1">+VLOOKUP(A232,productos!$A$1:$H$74,7,0)</f>
        <v>2999</v>
      </c>
      <c r="D232" s="3">
        <f t="shared" ca="1" si="3"/>
        <v>6</v>
      </c>
    </row>
    <row r="233" spans="1:4" x14ac:dyDescent="0.3">
      <c r="A233" s="3" cm="1">
        <f t="array" aca="1" ref="A233" ca="1">+INDEX(productos!A:A,RANDBETWEEN(1,COUNTA(productos!A:A)))</f>
        <v>4870</v>
      </c>
      <c r="C233" s="3">
        <f ca="1">+VLOOKUP(A233,productos!$A$1:$H$74,7,0)</f>
        <v>1999</v>
      </c>
      <c r="D233" s="3">
        <f t="shared" ca="1" si="3"/>
        <v>3</v>
      </c>
    </row>
    <row r="234" spans="1:4" x14ac:dyDescent="0.3">
      <c r="A234" s="3" cm="1">
        <f t="array" aca="1" ref="A234" ca="1">+INDEX(productos!A:A,RANDBETWEEN(1,COUNTA(productos!A:A)))</f>
        <v>5230</v>
      </c>
      <c r="C234" s="3">
        <f ca="1">+VLOOKUP(A234,productos!$A$1:$H$74,7,0)</f>
        <v>1999</v>
      </c>
      <c r="D234" s="3">
        <f t="shared" ca="1" si="3"/>
        <v>10</v>
      </c>
    </row>
    <row r="235" spans="1:4" x14ac:dyDescent="0.3">
      <c r="A235" s="3" cm="1">
        <f t="array" aca="1" ref="A235" ca="1">+INDEX(productos!A:A,RANDBETWEEN(1,COUNTA(productos!A:A)))</f>
        <v>4930</v>
      </c>
      <c r="C235" s="3">
        <f ca="1">+VLOOKUP(A235,productos!$A$1:$H$74,7,0)</f>
        <v>3999</v>
      </c>
      <c r="D235" s="3">
        <f t="shared" ca="1" si="3"/>
        <v>1</v>
      </c>
    </row>
    <row r="236" spans="1:4" x14ac:dyDescent="0.3">
      <c r="A236" s="3" cm="1">
        <f t="array" aca="1" ref="A236" ca="1">+INDEX(productos!A:A,RANDBETWEEN(1,COUNTA(productos!A:A)))</f>
        <v>4790</v>
      </c>
      <c r="C236" s="3">
        <f ca="1">+VLOOKUP(A236,productos!$A$1:$H$74,7,0)</f>
        <v>3399</v>
      </c>
      <c r="D236" s="3">
        <f t="shared" ca="1" si="3"/>
        <v>9</v>
      </c>
    </row>
    <row r="237" spans="1:4" x14ac:dyDescent="0.3">
      <c r="A237" s="3" cm="1">
        <f t="array" aca="1" ref="A237" ca="1">+INDEX(productos!A:A,RANDBETWEEN(1,COUNTA(productos!A:A)))</f>
        <v>4790</v>
      </c>
      <c r="C237" s="3">
        <f ca="1">+VLOOKUP(A237,productos!$A$1:$H$74,7,0)</f>
        <v>3399</v>
      </c>
      <c r="D237" s="3">
        <f t="shared" ca="1" si="3"/>
        <v>12</v>
      </c>
    </row>
    <row r="238" spans="1:4" x14ac:dyDescent="0.3">
      <c r="A238" s="3" cm="1">
        <f t="array" aca="1" ref="A238" ca="1">+INDEX(productos!A:A,RANDBETWEEN(1,COUNTA(productos!A:A)))</f>
        <v>4940</v>
      </c>
      <c r="C238" s="3">
        <f ca="1">+VLOOKUP(A238,productos!$A$1:$H$74,7,0)</f>
        <v>3999</v>
      </c>
      <c r="D238" s="3">
        <f t="shared" ca="1" si="3"/>
        <v>4</v>
      </c>
    </row>
    <row r="239" spans="1:4" x14ac:dyDescent="0.3">
      <c r="A239" s="3" cm="1">
        <f t="array" aca="1" ref="A239" ca="1">+INDEX(productos!A:A,RANDBETWEEN(1,COUNTA(productos!A:A)))</f>
        <v>4990</v>
      </c>
      <c r="C239" s="3">
        <f ca="1">+VLOOKUP(A239,productos!$A$1:$H$74,7,0)</f>
        <v>4999</v>
      </c>
      <c r="D239" s="3">
        <f t="shared" ca="1" si="3"/>
        <v>4</v>
      </c>
    </row>
    <row r="240" spans="1:4" x14ac:dyDescent="0.3">
      <c r="A240" s="3" cm="1">
        <f t="array" aca="1" ref="A240" ca="1">+INDEX(productos!A:A,RANDBETWEEN(1,COUNTA(productos!A:A)))</f>
        <v>4740</v>
      </c>
      <c r="C240" s="3">
        <f ca="1">+VLOOKUP(A240,productos!$A$1:$H$74,7,0)</f>
        <v>1999</v>
      </c>
      <c r="D240" s="3">
        <f t="shared" ca="1" si="3"/>
        <v>5</v>
      </c>
    </row>
    <row r="241" spans="1:4" x14ac:dyDescent="0.3">
      <c r="A241" s="3" cm="1">
        <f t="array" aca="1" ref="A241" ca="1">+INDEX(productos!A:A,RANDBETWEEN(1,COUNTA(productos!A:A)))</f>
        <v>5020</v>
      </c>
      <c r="C241" s="3">
        <f ca="1">+VLOOKUP(A241,productos!$A$1:$H$74,7,0)</f>
        <v>4999</v>
      </c>
      <c r="D241" s="3">
        <f t="shared" ca="1" si="3"/>
        <v>6</v>
      </c>
    </row>
    <row r="242" spans="1:4" x14ac:dyDescent="0.3">
      <c r="A242" s="3" cm="1">
        <f t="array" aca="1" ref="A242" ca="1">+INDEX(productos!A:A,RANDBETWEEN(1,COUNTA(productos!A:A)))</f>
        <v>5110</v>
      </c>
      <c r="C242" s="3">
        <f ca="1">+VLOOKUP(A242,productos!$A$1:$H$74,7,0)</f>
        <v>3399</v>
      </c>
      <c r="D242" s="3">
        <f t="shared" ca="1" si="3"/>
        <v>1</v>
      </c>
    </row>
    <row r="243" spans="1:4" x14ac:dyDescent="0.3">
      <c r="A243" s="3" cm="1">
        <f t="array" aca="1" ref="A243" ca="1">+INDEX(productos!A:A,RANDBETWEEN(1,COUNTA(productos!A:A)))</f>
        <v>5070</v>
      </c>
      <c r="C243" s="3">
        <f ca="1">+VLOOKUP(A243,productos!$A$1:$H$74,7,0)</f>
        <v>1999</v>
      </c>
      <c r="D243" s="3">
        <f t="shared" ca="1" si="3"/>
        <v>3</v>
      </c>
    </row>
    <row r="244" spans="1:4" x14ac:dyDescent="0.3">
      <c r="A244" s="3" cm="1">
        <f t="array" aca="1" ref="A244" ca="1">+INDEX(productos!A:A,RANDBETWEEN(1,COUNTA(productos!A:A)))</f>
        <v>4990</v>
      </c>
      <c r="C244" s="3">
        <f ca="1">+VLOOKUP(A244,productos!$A$1:$H$74,7,0)</f>
        <v>4999</v>
      </c>
      <c r="D244" s="3">
        <f t="shared" ca="1" si="3"/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FA3E-AF31-4B49-8C99-1D42F62503F7}">
  <dimension ref="A1:E4"/>
  <sheetViews>
    <sheetView workbookViewId="0">
      <selection activeCell="D21" sqref="D21"/>
    </sheetView>
  </sheetViews>
  <sheetFormatPr baseColWidth="10" defaultRowHeight="14.4" x14ac:dyDescent="0.3"/>
  <sheetData>
    <row r="1" spans="1:5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3">
      <c r="A2">
        <v>20292134819</v>
      </c>
      <c r="B2" t="s">
        <v>80</v>
      </c>
      <c r="C2" t="s">
        <v>81</v>
      </c>
      <c r="D2">
        <v>1583203755</v>
      </c>
      <c r="E2" t="s">
        <v>82</v>
      </c>
    </row>
    <row r="3" spans="1:5" x14ac:dyDescent="0.3">
      <c r="A3">
        <v>20381209331</v>
      </c>
      <c r="B3" t="s">
        <v>83</v>
      </c>
      <c r="C3" t="s">
        <v>84</v>
      </c>
      <c r="D3">
        <v>1529462038</v>
      </c>
      <c r="E3" t="s">
        <v>85</v>
      </c>
    </row>
    <row r="4" spans="1:5" x14ac:dyDescent="0.3">
      <c r="A4">
        <v>20401334932</v>
      </c>
      <c r="B4" t="s">
        <v>86</v>
      </c>
      <c r="C4" t="s">
        <v>87</v>
      </c>
      <c r="D4">
        <v>1549329485</v>
      </c>
      <c r="E4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3A2B-A567-4D3E-A22D-A792A6C31238}">
  <dimension ref="A1:B7"/>
  <sheetViews>
    <sheetView workbookViewId="0">
      <selection activeCell="C17" sqref="C17"/>
    </sheetView>
  </sheetViews>
  <sheetFormatPr baseColWidth="10" defaultRowHeight="14.4" x14ac:dyDescent="0.3"/>
  <sheetData>
    <row r="1" spans="1:2" x14ac:dyDescent="0.3">
      <c r="A1" t="s">
        <v>35</v>
      </c>
      <c r="B1" t="s">
        <v>89</v>
      </c>
    </row>
    <row r="2" spans="1:2" x14ac:dyDescent="0.3">
      <c r="A2">
        <v>4</v>
      </c>
      <c r="B2" t="s">
        <v>90</v>
      </c>
    </row>
    <row r="3" spans="1:2" x14ac:dyDescent="0.3">
      <c r="A3">
        <v>3</v>
      </c>
      <c r="B3" t="s">
        <v>91</v>
      </c>
    </row>
    <row r="4" spans="1:2" x14ac:dyDescent="0.3">
      <c r="A4">
        <v>2</v>
      </c>
      <c r="B4" t="s">
        <v>92</v>
      </c>
    </row>
    <row r="5" spans="1:2" x14ac:dyDescent="0.3">
      <c r="A5">
        <v>5</v>
      </c>
      <c r="B5" t="s">
        <v>93</v>
      </c>
    </row>
    <row r="6" spans="1:2" x14ac:dyDescent="0.3">
      <c r="A6">
        <v>1</v>
      </c>
      <c r="B6" t="s">
        <v>94</v>
      </c>
    </row>
    <row r="7" spans="1:2" x14ac:dyDescent="0.3">
      <c r="A7">
        <v>6</v>
      </c>
      <c r="B7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D41D-2286-45C0-BB4D-6B0F8E484A15}">
  <dimension ref="A1:B3"/>
  <sheetViews>
    <sheetView workbookViewId="0">
      <selection activeCell="I12" sqref="I12"/>
    </sheetView>
  </sheetViews>
  <sheetFormatPr baseColWidth="10" defaultRowHeight="14.4" x14ac:dyDescent="0.3"/>
  <sheetData>
    <row r="1" spans="1:2" x14ac:dyDescent="0.3">
      <c r="A1" t="s">
        <v>35</v>
      </c>
      <c r="B1" t="s">
        <v>96</v>
      </c>
    </row>
    <row r="2" spans="1:2" x14ac:dyDescent="0.3">
      <c r="A2">
        <v>1</v>
      </c>
      <c r="B2" t="s">
        <v>97</v>
      </c>
    </row>
    <row r="3" spans="1:2" x14ac:dyDescent="0.3">
      <c r="A3">
        <v>2</v>
      </c>
      <c r="B3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F033-520B-4CE8-BA58-45FC6ECD4FE6}">
  <dimension ref="A1:H10"/>
  <sheetViews>
    <sheetView workbookViewId="0">
      <selection activeCell="D23" sqref="D23"/>
    </sheetView>
  </sheetViews>
  <sheetFormatPr baseColWidth="10" defaultRowHeight="14.4" x14ac:dyDescent="0.3"/>
  <sheetData>
    <row r="1" spans="1:8" x14ac:dyDescent="0.3">
      <c r="A1" t="s">
        <v>99</v>
      </c>
      <c r="B1" t="s">
        <v>100</v>
      </c>
      <c r="C1" t="s">
        <v>101</v>
      </c>
      <c r="D1" t="s">
        <v>102</v>
      </c>
      <c r="E1" t="s">
        <v>77</v>
      </c>
      <c r="F1" t="s">
        <v>78</v>
      </c>
      <c r="G1" t="s">
        <v>103</v>
      </c>
      <c r="H1" t="s">
        <v>104</v>
      </c>
    </row>
    <row r="2" spans="1:8" x14ac:dyDescent="0.3">
      <c r="A2">
        <v>1020</v>
      </c>
      <c r="B2" t="s">
        <v>105</v>
      </c>
      <c r="C2" t="s">
        <v>106</v>
      </c>
      <c r="D2">
        <v>40130286</v>
      </c>
      <c r="E2" t="s">
        <v>107</v>
      </c>
      <c r="F2">
        <v>1537756615</v>
      </c>
      <c r="G2" s="1">
        <v>35448</v>
      </c>
      <c r="H2">
        <v>1</v>
      </c>
    </row>
    <row r="3" spans="1:8" x14ac:dyDescent="0.3">
      <c r="A3">
        <v>1030</v>
      </c>
      <c r="B3" t="s">
        <v>108</v>
      </c>
      <c r="C3" t="s">
        <v>109</v>
      </c>
      <c r="D3">
        <v>40861673</v>
      </c>
      <c r="E3" t="s">
        <v>110</v>
      </c>
      <c r="F3">
        <v>1583729481</v>
      </c>
      <c r="G3" s="1">
        <v>35710</v>
      </c>
      <c r="H3">
        <v>1</v>
      </c>
    </row>
    <row r="4" spans="1:8" x14ac:dyDescent="0.3">
      <c r="A4">
        <v>1040</v>
      </c>
      <c r="B4" t="s">
        <v>111</v>
      </c>
      <c r="C4" t="s">
        <v>112</v>
      </c>
      <c r="D4">
        <v>41394282</v>
      </c>
      <c r="E4" t="s">
        <v>113</v>
      </c>
      <c r="F4">
        <v>1506963211</v>
      </c>
      <c r="G4" s="1">
        <v>35529</v>
      </c>
      <c r="H4">
        <v>1</v>
      </c>
    </row>
    <row r="5" spans="1:8" x14ac:dyDescent="0.3">
      <c r="A5">
        <v>1050</v>
      </c>
      <c r="B5" t="s">
        <v>114</v>
      </c>
      <c r="C5" t="s">
        <v>115</v>
      </c>
      <c r="D5">
        <v>39104837</v>
      </c>
      <c r="E5" t="s">
        <v>116</v>
      </c>
      <c r="F5">
        <v>1547592857</v>
      </c>
      <c r="G5" s="1">
        <v>35348</v>
      </c>
      <c r="H5">
        <v>2</v>
      </c>
    </row>
    <row r="6" spans="1:8" x14ac:dyDescent="0.3">
      <c r="A6">
        <v>1060</v>
      </c>
      <c r="B6" t="s">
        <v>117</v>
      </c>
      <c r="C6" t="s">
        <v>118</v>
      </c>
      <c r="D6">
        <v>38120948</v>
      </c>
      <c r="E6" t="s">
        <v>119</v>
      </c>
      <c r="F6">
        <v>1559672945</v>
      </c>
      <c r="G6" s="1">
        <v>34733</v>
      </c>
      <c r="H6">
        <v>2</v>
      </c>
    </row>
    <row r="7" spans="1:8" x14ac:dyDescent="0.3">
      <c r="A7">
        <v>1070</v>
      </c>
      <c r="B7" t="s">
        <v>120</v>
      </c>
      <c r="C7" t="s">
        <v>121</v>
      </c>
      <c r="D7">
        <v>40198573</v>
      </c>
      <c r="E7" t="s">
        <v>122</v>
      </c>
      <c r="F7">
        <v>1510386902</v>
      </c>
      <c r="G7" s="1">
        <v>35436</v>
      </c>
      <c r="H7">
        <v>2</v>
      </c>
    </row>
    <row r="8" spans="1:8" x14ac:dyDescent="0.3">
      <c r="A8">
        <v>1080</v>
      </c>
      <c r="B8" t="s">
        <v>123</v>
      </c>
      <c r="C8" t="s">
        <v>124</v>
      </c>
      <c r="D8">
        <v>40864928</v>
      </c>
      <c r="E8" t="s">
        <v>125</v>
      </c>
      <c r="F8">
        <v>1545983093</v>
      </c>
      <c r="G8" s="1">
        <v>36106</v>
      </c>
      <c r="H8">
        <v>1</v>
      </c>
    </row>
    <row r="9" spans="1:8" x14ac:dyDescent="0.3">
      <c r="A9">
        <v>1090</v>
      </c>
      <c r="B9" t="s">
        <v>126</v>
      </c>
      <c r="C9" t="s">
        <v>127</v>
      </c>
      <c r="D9">
        <v>40398402</v>
      </c>
      <c r="E9" t="s">
        <v>128</v>
      </c>
      <c r="F9">
        <v>1550395849</v>
      </c>
      <c r="G9" s="1">
        <v>35523</v>
      </c>
      <c r="H9">
        <v>1</v>
      </c>
    </row>
    <row r="10" spans="1:8" x14ac:dyDescent="0.3">
      <c r="A10">
        <v>1100</v>
      </c>
      <c r="B10" t="s">
        <v>129</v>
      </c>
      <c r="C10" t="s">
        <v>130</v>
      </c>
      <c r="D10">
        <v>40294857</v>
      </c>
      <c r="E10" t="s">
        <v>131</v>
      </c>
      <c r="F10">
        <v>47493399</v>
      </c>
      <c r="G10" s="1">
        <v>36361</v>
      </c>
      <c r="H1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4187-5573-4E72-9F59-78E58014295D}">
  <dimension ref="A1:L114"/>
  <sheetViews>
    <sheetView tabSelected="1" workbookViewId="0">
      <selection activeCell="G7" sqref="G7"/>
    </sheetView>
  </sheetViews>
  <sheetFormatPr baseColWidth="10" defaultColWidth="12.5546875" defaultRowHeight="14.4" x14ac:dyDescent="0.3"/>
  <cols>
    <col min="1" max="1" width="4" style="3" bestFit="1" customWidth="1"/>
    <col min="2" max="2" width="7" style="3" bestFit="1" customWidth="1"/>
    <col min="3" max="3" width="11.6640625" style="3" bestFit="1" customWidth="1"/>
    <col min="4" max="4" width="10.5546875" style="3" bestFit="1" customWidth="1"/>
    <col min="5" max="5" width="3.88671875" style="3" bestFit="1" customWidth="1"/>
    <col min="6" max="6" width="13.77734375" style="3" bestFit="1" customWidth="1"/>
    <col min="7" max="7" width="12.5546875" style="7"/>
    <col min="8" max="8" width="12.5546875" style="5"/>
    <col min="9" max="16384" width="12.5546875" style="3"/>
  </cols>
  <sheetData>
    <row r="1" spans="1:12" x14ac:dyDescent="0.3">
      <c r="A1" s="3" t="s">
        <v>35</v>
      </c>
      <c r="B1" s="3" t="s">
        <v>132</v>
      </c>
      <c r="C1" s="3" t="s">
        <v>133</v>
      </c>
      <c r="D1" s="3" t="s">
        <v>134</v>
      </c>
      <c r="E1" s="3" t="s">
        <v>135</v>
      </c>
      <c r="F1" s="3" t="s">
        <v>136</v>
      </c>
    </row>
    <row r="2" spans="1:12" x14ac:dyDescent="0.3">
      <c r="A2" s="3">
        <v>1</v>
      </c>
      <c r="B2" s="3">
        <v>1</v>
      </c>
      <c r="C2" s="3">
        <v>2</v>
      </c>
      <c r="D2" s="5">
        <v>43987</v>
      </c>
      <c r="E2" s="3">
        <v>1</v>
      </c>
      <c r="F2" s="3">
        <v>1070</v>
      </c>
      <c r="L2" s="6"/>
    </row>
    <row r="3" spans="1:12" x14ac:dyDescent="0.3">
      <c r="A3" s="3">
        <v>3</v>
      </c>
      <c r="B3" s="3">
        <v>1</v>
      </c>
      <c r="C3" s="3">
        <v>3</v>
      </c>
      <c r="D3" s="5">
        <v>43914</v>
      </c>
      <c r="E3" s="3">
        <v>2</v>
      </c>
      <c r="F3" s="3">
        <v>1040</v>
      </c>
      <c r="L3" s="6"/>
    </row>
    <row r="4" spans="1:12" x14ac:dyDescent="0.3">
      <c r="A4" s="3">
        <v>4</v>
      </c>
      <c r="B4" s="3">
        <v>1</v>
      </c>
      <c r="C4" s="3">
        <v>1</v>
      </c>
      <c r="D4" s="5">
        <v>43947</v>
      </c>
      <c r="E4" s="3">
        <v>4</v>
      </c>
      <c r="F4" s="3">
        <v>1020</v>
      </c>
      <c r="L4" s="6"/>
    </row>
    <row r="5" spans="1:12" x14ac:dyDescent="0.3">
      <c r="A5" s="3">
        <v>5</v>
      </c>
      <c r="B5" s="3">
        <v>1</v>
      </c>
      <c r="C5" s="3">
        <v>3</v>
      </c>
      <c r="D5" s="5">
        <v>44080</v>
      </c>
      <c r="E5" s="3">
        <v>2</v>
      </c>
      <c r="F5" s="3">
        <v>1070</v>
      </c>
      <c r="L5" s="6"/>
    </row>
    <row r="6" spans="1:12" x14ac:dyDescent="0.3">
      <c r="A6" s="3">
        <v>6</v>
      </c>
      <c r="B6" s="3">
        <v>1</v>
      </c>
      <c r="C6" s="3">
        <v>1</v>
      </c>
      <c r="D6" s="5">
        <v>44243</v>
      </c>
      <c r="E6" s="3">
        <v>3</v>
      </c>
      <c r="F6" s="3">
        <v>1080</v>
      </c>
      <c r="L6" s="6"/>
    </row>
    <row r="7" spans="1:12" x14ac:dyDescent="0.3">
      <c r="A7" s="3">
        <v>7</v>
      </c>
      <c r="B7" s="3">
        <v>1</v>
      </c>
      <c r="C7" s="3">
        <v>1</v>
      </c>
      <c r="D7" s="5">
        <v>43906</v>
      </c>
      <c r="E7" s="3">
        <v>2</v>
      </c>
      <c r="F7" s="3">
        <v>1090</v>
      </c>
      <c r="L7" s="6"/>
    </row>
    <row r="8" spans="1:12" x14ac:dyDescent="0.3">
      <c r="A8" s="3">
        <v>8</v>
      </c>
      <c r="B8" s="3">
        <v>2</v>
      </c>
      <c r="C8" s="3">
        <v>2</v>
      </c>
      <c r="D8" s="5">
        <v>43892</v>
      </c>
      <c r="E8" s="3">
        <v>4</v>
      </c>
      <c r="F8" s="3">
        <v>1090</v>
      </c>
      <c r="L8" s="6"/>
    </row>
    <row r="9" spans="1:12" x14ac:dyDescent="0.3">
      <c r="A9" s="3">
        <v>9</v>
      </c>
      <c r="B9" s="3">
        <v>2</v>
      </c>
      <c r="C9" s="3">
        <v>3</v>
      </c>
      <c r="D9" s="5">
        <v>44222</v>
      </c>
      <c r="E9" s="3">
        <v>1</v>
      </c>
      <c r="F9" s="3">
        <v>1050</v>
      </c>
      <c r="L9" s="6"/>
    </row>
    <row r="10" spans="1:12" x14ac:dyDescent="0.3">
      <c r="A10" s="3">
        <v>10</v>
      </c>
      <c r="B10" s="3">
        <v>1</v>
      </c>
      <c r="C10" s="3">
        <v>2</v>
      </c>
      <c r="D10" s="5">
        <v>44130</v>
      </c>
      <c r="E10" s="3">
        <v>3</v>
      </c>
      <c r="F10" s="3">
        <v>1050</v>
      </c>
      <c r="L10" s="6"/>
    </row>
    <row r="11" spans="1:12" x14ac:dyDescent="0.3">
      <c r="A11" s="3">
        <v>11</v>
      </c>
      <c r="B11" s="3">
        <v>1</v>
      </c>
      <c r="C11" s="3">
        <v>3</v>
      </c>
      <c r="D11" s="5">
        <v>43999</v>
      </c>
      <c r="E11" s="3">
        <v>1</v>
      </c>
      <c r="F11" s="3">
        <v>1050</v>
      </c>
      <c r="L11" s="6"/>
    </row>
    <row r="12" spans="1:12" x14ac:dyDescent="0.3">
      <c r="A12" s="3">
        <v>12</v>
      </c>
      <c r="B12" s="3">
        <v>2</v>
      </c>
      <c r="C12" s="3">
        <v>3</v>
      </c>
      <c r="D12" s="5">
        <v>44098</v>
      </c>
      <c r="E12" s="3">
        <v>1</v>
      </c>
      <c r="F12" s="3">
        <v>1090</v>
      </c>
      <c r="L12" s="6"/>
    </row>
    <row r="13" spans="1:12" x14ac:dyDescent="0.3">
      <c r="A13" s="3">
        <v>13</v>
      </c>
      <c r="B13" s="3">
        <v>1</v>
      </c>
      <c r="C13" s="3">
        <v>3</v>
      </c>
      <c r="D13" s="5">
        <v>44063</v>
      </c>
      <c r="E13" s="3">
        <v>4</v>
      </c>
      <c r="F13" s="3">
        <v>1070</v>
      </c>
      <c r="L13" s="6"/>
    </row>
    <row r="14" spans="1:12" x14ac:dyDescent="0.3">
      <c r="A14" s="3">
        <v>14</v>
      </c>
      <c r="B14" s="3">
        <v>2</v>
      </c>
      <c r="C14" s="3">
        <v>2</v>
      </c>
      <c r="D14" s="5">
        <v>43869</v>
      </c>
      <c r="E14" s="3">
        <v>4</v>
      </c>
      <c r="F14" s="3">
        <v>1080</v>
      </c>
      <c r="L14" s="6"/>
    </row>
    <row r="15" spans="1:12" x14ac:dyDescent="0.3">
      <c r="A15" s="3">
        <v>15</v>
      </c>
      <c r="B15" s="3">
        <v>1</v>
      </c>
      <c r="C15" s="3">
        <v>3</v>
      </c>
      <c r="D15" s="5">
        <v>44006</v>
      </c>
      <c r="E15" s="3">
        <v>1</v>
      </c>
      <c r="F15" s="3">
        <v>1020</v>
      </c>
      <c r="L15" s="6"/>
    </row>
    <row r="16" spans="1:12" x14ac:dyDescent="0.3">
      <c r="A16" s="3">
        <v>16</v>
      </c>
      <c r="B16" s="3">
        <v>1</v>
      </c>
      <c r="C16" s="3">
        <v>2</v>
      </c>
      <c r="D16" s="5">
        <v>43967</v>
      </c>
      <c r="E16" s="3">
        <v>4</v>
      </c>
      <c r="F16" s="3">
        <v>1090</v>
      </c>
      <c r="L16" s="6"/>
    </row>
    <row r="17" spans="1:12" x14ac:dyDescent="0.3">
      <c r="A17" s="3">
        <v>17</v>
      </c>
      <c r="B17" s="3">
        <v>2</v>
      </c>
      <c r="C17" s="3">
        <v>2</v>
      </c>
      <c r="D17" s="5">
        <v>43882</v>
      </c>
      <c r="E17" s="3">
        <v>2</v>
      </c>
      <c r="F17" s="3">
        <v>1030</v>
      </c>
      <c r="L17" s="6"/>
    </row>
    <row r="18" spans="1:12" x14ac:dyDescent="0.3">
      <c r="A18" s="3">
        <v>18</v>
      </c>
      <c r="B18" s="3">
        <v>2</v>
      </c>
      <c r="C18" s="3">
        <v>1</v>
      </c>
      <c r="D18" s="5">
        <v>44141</v>
      </c>
      <c r="E18" s="3">
        <v>4</v>
      </c>
      <c r="F18" s="3">
        <v>1080</v>
      </c>
      <c r="L18" s="6"/>
    </row>
    <row r="19" spans="1:12" x14ac:dyDescent="0.3">
      <c r="A19" s="3">
        <v>19</v>
      </c>
      <c r="B19" s="3">
        <v>2</v>
      </c>
      <c r="C19" s="3">
        <v>1</v>
      </c>
      <c r="D19" s="5">
        <v>43863</v>
      </c>
      <c r="E19" s="3">
        <v>1</v>
      </c>
      <c r="F19" s="3">
        <v>1070</v>
      </c>
      <c r="L19" s="6"/>
    </row>
    <row r="20" spans="1:12" x14ac:dyDescent="0.3">
      <c r="A20" s="3">
        <v>20</v>
      </c>
      <c r="B20" s="3">
        <v>2</v>
      </c>
      <c r="C20" s="3">
        <v>1</v>
      </c>
      <c r="D20" s="5">
        <v>44249</v>
      </c>
      <c r="E20" s="3">
        <v>2</v>
      </c>
      <c r="F20" s="3">
        <v>1090</v>
      </c>
      <c r="L20" s="6"/>
    </row>
    <row r="21" spans="1:12" x14ac:dyDescent="0.3">
      <c r="A21" s="3">
        <v>21</v>
      </c>
      <c r="B21" s="3">
        <v>1</v>
      </c>
      <c r="C21" s="3">
        <v>1</v>
      </c>
      <c r="D21" s="5">
        <v>43996</v>
      </c>
      <c r="E21" s="3">
        <v>4</v>
      </c>
      <c r="F21" s="3">
        <v>1100</v>
      </c>
      <c r="L21" s="6"/>
    </row>
    <row r="22" spans="1:12" x14ac:dyDescent="0.3">
      <c r="A22" s="3">
        <v>22</v>
      </c>
      <c r="B22" s="3">
        <v>2</v>
      </c>
      <c r="C22" s="3">
        <v>2</v>
      </c>
      <c r="D22" s="5">
        <v>43961</v>
      </c>
      <c r="E22" s="3">
        <v>2</v>
      </c>
      <c r="F22" s="3">
        <v>1080</v>
      </c>
      <c r="L22" s="6"/>
    </row>
    <row r="23" spans="1:12" x14ac:dyDescent="0.3">
      <c r="A23" s="3">
        <v>23</v>
      </c>
      <c r="B23" s="3">
        <v>2</v>
      </c>
      <c r="C23" s="3">
        <v>3</v>
      </c>
      <c r="D23" s="5">
        <v>44050</v>
      </c>
      <c r="E23" s="3">
        <v>4</v>
      </c>
      <c r="F23" s="3">
        <v>1020</v>
      </c>
      <c r="L23" s="6"/>
    </row>
    <row r="24" spans="1:12" x14ac:dyDescent="0.3">
      <c r="A24" s="3">
        <v>24</v>
      </c>
      <c r="B24" s="3">
        <v>1</v>
      </c>
      <c r="C24" s="3">
        <v>2</v>
      </c>
      <c r="D24" s="5">
        <v>44205</v>
      </c>
      <c r="E24" s="3">
        <v>3</v>
      </c>
      <c r="F24" s="3">
        <v>1090</v>
      </c>
      <c r="L24" s="6"/>
    </row>
    <row r="25" spans="1:12" x14ac:dyDescent="0.3">
      <c r="A25" s="3">
        <v>25</v>
      </c>
      <c r="B25" s="3">
        <v>2</v>
      </c>
      <c r="C25" s="3">
        <v>2</v>
      </c>
      <c r="D25" s="5">
        <v>43902</v>
      </c>
      <c r="E25" s="3">
        <v>3</v>
      </c>
      <c r="F25" s="3">
        <v>1070</v>
      </c>
      <c r="L25" s="6"/>
    </row>
    <row r="26" spans="1:12" x14ac:dyDescent="0.3">
      <c r="A26" s="3">
        <v>26</v>
      </c>
      <c r="B26" s="3">
        <v>2</v>
      </c>
      <c r="C26" s="3">
        <v>1</v>
      </c>
      <c r="D26" s="5">
        <v>44136</v>
      </c>
      <c r="E26" s="3">
        <v>2</v>
      </c>
      <c r="F26" s="3">
        <v>1080</v>
      </c>
      <c r="L26" s="6"/>
    </row>
    <row r="27" spans="1:12" x14ac:dyDescent="0.3">
      <c r="A27" s="3">
        <v>27</v>
      </c>
      <c r="B27" s="3">
        <v>1</v>
      </c>
      <c r="C27" s="3">
        <v>3</v>
      </c>
      <c r="D27" s="5">
        <v>44187</v>
      </c>
      <c r="E27" s="3">
        <v>3</v>
      </c>
      <c r="F27" s="3">
        <v>1030</v>
      </c>
      <c r="L27" s="6"/>
    </row>
    <row r="28" spans="1:12" x14ac:dyDescent="0.3">
      <c r="A28" s="3">
        <v>28</v>
      </c>
      <c r="B28" s="3">
        <v>1</v>
      </c>
      <c r="C28" s="3">
        <v>3</v>
      </c>
      <c r="D28" s="5">
        <v>44022</v>
      </c>
      <c r="E28" s="3">
        <v>1</v>
      </c>
      <c r="F28" s="3">
        <v>1050</v>
      </c>
      <c r="L28" s="6"/>
    </row>
    <row r="29" spans="1:12" x14ac:dyDescent="0.3">
      <c r="A29" s="3">
        <v>29</v>
      </c>
      <c r="B29" s="3">
        <v>2</v>
      </c>
      <c r="C29" s="3">
        <v>2</v>
      </c>
      <c r="D29" s="5">
        <v>43990</v>
      </c>
      <c r="E29" s="3">
        <v>2</v>
      </c>
      <c r="F29" s="3">
        <v>1060</v>
      </c>
      <c r="L29" s="6"/>
    </row>
    <row r="30" spans="1:12" x14ac:dyDescent="0.3">
      <c r="A30" s="3">
        <v>30</v>
      </c>
      <c r="B30" s="3">
        <v>1</v>
      </c>
      <c r="C30" s="3">
        <v>1</v>
      </c>
      <c r="D30" s="5">
        <v>44151</v>
      </c>
      <c r="E30" s="3">
        <v>2</v>
      </c>
      <c r="F30" s="3">
        <v>1100</v>
      </c>
      <c r="L30" s="6"/>
    </row>
    <row r="31" spans="1:12" x14ac:dyDescent="0.3">
      <c r="A31" s="3">
        <v>31</v>
      </c>
      <c r="B31" s="3">
        <v>2</v>
      </c>
      <c r="C31" s="3">
        <v>3</v>
      </c>
      <c r="D31" s="5">
        <v>43954</v>
      </c>
      <c r="E31" s="3">
        <v>2</v>
      </c>
      <c r="F31" s="3">
        <v>1030</v>
      </c>
      <c r="L31" s="6"/>
    </row>
    <row r="32" spans="1:12" x14ac:dyDescent="0.3">
      <c r="A32" s="3">
        <v>32</v>
      </c>
      <c r="B32" s="3">
        <v>2</v>
      </c>
      <c r="C32" s="3">
        <v>1</v>
      </c>
      <c r="D32" s="5">
        <v>44069</v>
      </c>
      <c r="E32" s="3">
        <v>2</v>
      </c>
      <c r="F32" s="3">
        <v>1060</v>
      </c>
      <c r="L32" s="6"/>
    </row>
    <row r="33" spans="1:12" x14ac:dyDescent="0.3">
      <c r="A33" s="3">
        <v>33</v>
      </c>
      <c r="B33" s="3">
        <v>2</v>
      </c>
      <c r="C33" s="3">
        <v>1</v>
      </c>
      <c r="D33" s="5">
        <v>44156</v>
      </c>
      <c r="E33" s="3">
        <v>2</v>
      </c>
      <c r="F33" s="3">
        <v>1060</v>
      </c>
      <c r="L33" s="6"/>
    </row>
    <row r="34" spans="1:12" x14ac:dyDescent="0.3">
      <c r="A34" s="3">
        <v>34</v>
      </c>
      <c r="B34" s="3">
        <v>2</v>
      </c>
      <c r="C34" s="3">
        <v>1</v>
      </c>
      <c r="D34" s="5">
        <v>44200</v>
      </c>
      <c r="E34" s="3">
        <v>1</v>
      </c>
      <c r="F34" s="3">
        <v>1020</v>
      </c>
      <c r="L34" s="6"/>
    </row>
    <row r="35" spans="1:12" x14ac:dyDescent="0.3">
      <c r="A35" s="3">
        <v>35</v>
      </c>
      <c r="B35" s="3">
        <v>2</v>
      </c>
      <c r="C35" s="3">
        <v>2</v>
      </c>
      <c r="D35" s="5">
        <v>43897</v>
      </c>
      <c r="E35" s="3">
        <v>2</v>
      </c>
      <c r="F35" s="3">
        <v>1040</v>
      </c>
      <c r="L35" s="6"/>
    </row>
    <row r="36" spans="1:12" x14ac:dyDescent="0.3">
      <c r="A36" s="3">
        <v>36</v>
      </c>
      <c r="B36" s="3">
        <v>1</v>
      </c>
      <c r="C36" s="3">
        <v>1</v>
      </c>
      <c r="D36" s="5">
        <v>44012</v>
      </c>
      <c r="E36" s="3">
        <v>2</v>
      </c>
      <c r="F36" s="3">
        <v>1080</v>
      </c>
      <c r="L36" s="6"/>
    </row>
    <row r="37" spans="1:12" x14ac:dyDescent="0.3">
      <c r="A37" s="3">
        <v>37</v>
      </c>
      <c r="B37" s="3">
        <v>1</v>
      </c>
      <c r="C37" s="3">
        <v>1</v>
      </c>
      <c r="D37" s="5">
        <v>44118</v>
      </c>
      <c r="E37" s="3">
        <v>1</v>
      </c>
      <c r="F37" s="3">
        <v>1040</v>
      </c>
      <c r="L37" s="6"/>
    </row>
    <row r="38" spans="1:12" x14ac:dyDescent="0.3">
      <c r="A38" s="3">
        <v>38</v>
      </c>
      <c r="B38" s="3">
        <v>2</v>
      </c>
      <c r="C38" s="3">
        <v>2</v>
      </c>
      <c r="D38" s="5">
        <v>43851</v>
      </c>
      <c r="E38" s="3">
        <v>3</v>
      </c>
      <c r="F38" s="3">
        <v>1040</v>
      </c>
      <c r="L38" s="6"/>
    </row>
    <row r="39" spans="1:12" x14ac:dyDescent="0.3">
      <c r="A39" s="3">
        <v>39</v>
      </c>
      <c r="B39" s="3">
        <v>1</v>
      </c>
      <c r="C39" s="3">
        <v>3</v>
      </c>
      <c r="D39" s="5">
        <v>44120</v>
      </c>
      <c r="E39" s="3">
        <v>4</v>
      </c>
      <c r="F39" s="3">
        <v>1090</v>
      </c>
      <c r="L39" s="6"/>
    </row>
    <row r="40" spans="1:12" x14ac:dyDescent="0.3">
      <c r="A40" s="3">
        <v>40</v>
      </c>
      <c r="B40" s="3">
        <v>2</v>
      </c>
      <c r="C40" s="3">
        <v>3</v>
      </c>
      <c r="D40" s="5">
        <v>43980</v>
      </c>
      <c r="E40" s="3">
        <v>1</v>
      </c>
      <c r="F40" s="3">
        <v>1100</v>
      </c>
      <c r="L40" s="6"/>
    </row>
    <row r="41" spans="1:12" x14ac:dyDescent="0.3">
      <c r="A41" s="3">
        <v>41</v>
      </c>
      <c r="B41" s="3">
        <v>1</v>
      </c>
      <c r="C41" s="3">
        <v>2</v>
      </c>
      <c r="D41" s="5">
        <v>44136</v>
      </c>
      <c r="E41" s="3">
        <v>1</v>
      </c>
      <c r="F41" s="3">
        <v>1080</v>
      </c>
      <c r="L41" s="6"/>
    </row>
    <row r="42" spans="1:12" x14ac:dyDescent="0.3">
      <c r="A42" s="3">
        <v>42</v>
      </c>
      <c r="B42" s="3">
        <v>2</v>
      </c>
      <c r="C42" s="3">
        <v>2</v>
      </c>
      <c r="D42" s="5">
        <v>43843</v>
      </c>
      <c r="E42" s="3">
        <v>4</v>
      </c>
      <c r="F42" s="3">
        <v>1070</v>
      </c>
      <c r="L42" s="6"/>
    </row>
    <row r="43" spans="1:12" x14ac:dyDescent="0.3">
      <c r="A43" s="3">
        <v>43</v>
      </c>
      <c r="B43" s="3">
        <v>2</v>
      </c>
      <c r="C43" s="3">
        <v>1</v>
      </c>
      <c r="D43" s="5">
        <v>44080</v>
      </c>
      <c r="E43" s="3">
        <v>3</v>
      </c>
      <c r="F43" s="3">
        <v>1080</v>
      </c>
      <c r="L43" s="6"/>
    </row>
    <row r="44" spans="1:12" x14ac:dyDescent="0.3">
      <c r="A44" s="3">
        <v>44</v>
      </c>
      <c r="B44" s="3">
        <v>2</v>
      </c>
      <c r="C44" s="3">
        <v>3</v>
      </c>
      <c r="D44" s="5">
        <v>44126</v>
      </c>
      <c r="E44" s="3">
        <v>4</v>
      </c>
      <c r="F44" s="3">
        <v>1060</v>
      </c>
      <c r="L44" s="6"/>
    </row>
    <row r="45" spans="1:12" x14ac:dyDescent="0.3">
      <c r="A45" s="3">
        <v>45</v>
      </c>
      <c r="B45" s="3">
        <v>2</v>
      </c>
      <c r="C45" s="3">
        <v>2</v>
      </c>
      <c r="D45" s="5">
        <v>43999</v>
      </c>
      <c r="E45" s="3">
        <v>4</v>
      </c>
      <c r="F45" s="3">
        <v>1090</v>
      </c>
      <c r="L45" s="6"/>
    </row>
    <row r="46" spans="1:12" x14ac:dyDescent="0.3">
      <c r="A46" s="3">
        <v>46</v>
      </c>
      <c r="B46" s="3">
        <v>2</v>
      </c>
      <c r="C46" s="3">
        <v>3</v>
      </c>
      <c r="D46" s="5">
        <v>43914</v>
      </c>
      <c r="E46" s="3">
        <v>1</v>
      </c>
      <c r="F46" s="3">
        <v>1030</v>
      </c>
      <c r="L46" s="6"/>
    </row>
    <row r="47" spans="1:12" x14ac:dyDescent="0.3">
      <c r="A47" s="3">
        <v>47</v>
      </c>
      <c r="B47" s="3">
        <v>2</v>
      </c>
      <c r="C47" s="3">
        <v>3</v>
      </c>
      <c r="D47" s="5">
        <v>44148</v>
      </c>
      <c r="E47" s="3">
        <v>1</v>
      </c>
      <c r="F47" s="3">
        <v>1100</v>
      </c>
      <c r="L47" s="6"/>
    </row>
    <row r="48" spans="1:12" x14ac:dyDescent="0.3">
      <c r="A48" s="3">
        <v>48</v>
      </c>
      <c r="B48" s="3">
        <v>2</v>
      </c>
      <c r="C48" s="3">
        <v>1</v>
      </c>
      <c r="D48" s="5">
        <v>44234</v>
      </c>
      <c r="E48" s="3">
        <v>2</v>
      </c>
      <c r="F48" s="3">
        <v>1060</v>
      </c>
      <c r="L48" s="6"/>
    </row>
    <row r="49" spans="1:12" x14ac:dyDescent="0.3">
      <c r="A49" s="3">
        <v>49</v>
      </c>
      <c r="B49" s="3">
        <v>1</v>
      </c>
      <c r="C49" s="3">
        <v>3</v>
      </c>
      <c r="D49" s="5">
        <v>43959</v>
      </c>
      <c r="E49" s="3">
        <v>1</v>
      </c>
      <c r="F49" s="3">
        <v>1100</v>
      </c>
      <c r="L49" s="6"/>
    </row>
    <row r="50" spans="1:12" x14ac:dyDescent="0.3">
      <c r="A50" s="3">
        <v>50</v>
      </c>
      <c r="B50" s="3">
        <v>2</v>
      </c>
      <c r="C50" s="3">
        <v>1</v>
      </c>
      <c r="D50" s="5">
        <v>43911</v>
      </c>
      <c r="E50" s="3">
        <v>1</v>
      </c>
      <c r="F50" s="3">
        <v>1050</v>
      </c>
      <c r="L50" s="6"/>
    </row>
    <row r="51" spans="1:12" x14ac:dyDescent="0.3">
      <c r="A51" s="3">
        <v>51</v>
      </c>
      <c r="B51" s="3">
        <v>1</v>
      </c>
      <c r="C51" s="3">
        <v>3</v>
      </c>
      <c r="D51" s="5">
        <v>44050</v>
      </c>
      <c r="E51" s="3">
        <v>3</v>
      </c>
      <c r="F51" s="3">
        <v>1090</v>
      </c>
      <c r="L51" s="6"/>
    </row>
    <row r="52" spans="1:12" x14ac:dyDescent="0.3">
      <c r="A52" s="3">
        <v>52</v>
      </c>
      <c r="B52" s="3">
        <v>2</v>
      </c>
      <c r="C52" s="3">
        <v>2</v>
      </c>
      <c r="D52" s="5">
        <v>44118</v>
      </c>
      <c r="E52" s="3">
        <v>1</v>
      </c>
      <c r="F52" s="3">
        <v>1060</v>
      </c>
      <c r="L52" s="6"/>
    </row>
    <row r="53" spans="1:12" x14ac:dyDescent="0.3">
      <c r="A53" s="3">
        <v>53</v>
      </c>
      <c r="B53" s="3">
        <v>2</v>
      </c>
      <c r="C53" s="3">
        <v>1</v>
      </c>
      <c r="D53" s="5">
        <v>43878</v>
      </c>
      <c r="E53" s="3">
        <v>1</v>
      </c>
      <c r="F53" s="3">
        <v>1030</v>
      </c>
      <c r="L53" s="6"/>
    </row>
    <row r="54" spans="1:12" x14ac:dyDescent="0.3">
      <c r="A54" s="3">
        <v>54</v>
      </c>
      <c r="B54" s="3">
        <v>2</v>
      </c>
      <c r="C54" s="3">
        <v>2</v>
      </c>
      <c r="D54" s="5">
        <v>44221</v>
      </c>
      <c r="E54" s="3">
        <v>3</v>
      </c>
      <c r="F54" s="3">
        <v>1020</v>
      </c>
      <c r="L54" s="6"/>
    </row>
    <row r="55" spans="1:12" x14ac:dyDescent="0.3">
      <c r="A55" s="3">
        <v>55</v>
      </c>
      <c r="B55" s="3">
        <v>1</v>
      </c>
      <c r="C55" s="3">
        <v>3</v>
      </c>
      <c r="D55" s="5">
        <v>44024</v>
      </c>
      <c r="E55" s="3">
        <v>2</v>
      </c>
      <c r="F55" s="3">
        <v>1060</v>
      </c>
      <c r="L55" s="6"/>
    </row>
    <row r="56" spans="1:12" x14ac:dyDescent="0.3">
      <c r="A56" s="3">
        <v>56</v>
      </c>
      <c r="B56" s="3">
        <v>1</v>
      </c>
      <c r="C56" s="3">
        <v>1</v>
      </c>
      <c r="D56" s="5">
        <v>44147</v>
      </c>
      <c r="E56" s="3">
        <v>3</v>
      </c>
      <c r="F56" s="3">
        <v>1070</v>
      </c>
      <c r="L56" s="6"/>
    </row>
    <row r="57" spans="1:12" x14ac:dyDescent="0.3">
      <c r="A57" s="3">
        <v>57</v>
      </c>
      <c r="B57" s="3">
        <v>2</v>
      </c>
      <c r="C57" s="3">
        <v>3</v>
      </c>
      <c r="D57" s="5">
        <v>43889</v>
      </c>
      <c r="E57" s="3">
        <v>1</v>
      </c>
      <c r="F57" s="3">
        <v>1090</v>
      </c>
      <c r="L57" s="6"/>
    </row>
    <row r="58" spans="1:12" x14ac:dyDescent="0.3">
      <c r="A58" s="3">
        <v>58</v>
      </c>
      <c r="B58" s="3">
        <v>2</v>
      </c>
      <c r="C58" s="3">
        <v>2</v>
      </c>
      <c r="D58" s="5">
        <v>44106</v>
      </c>
      <c r="E58" s="3">
        <v>3</v>
      </c>
      <c r="F58" s="3">
        <v>1060</v>
      </c>
      <c r="L58" s="6"/>
    </row>
    <row r="59" spans="1:12" x14ac:dyDescent="0.3">
      <c r="A59" s="3">
        <v>59</v>
      </c>
      <c r="B59" s="3">
        <v>2</v>
      </c>
      <c r="C59" s="3">
        <v>3</v>
      </c>
      <c r="D59" s="5">
        <v>44201</v>
      </c>
      <c r="E59" s="3">
        <v>3</v>
      </c>
      <c r="F59" s="3">
        <v>1070</v>
      </c>
      <c r="L59" s="6"/>
    </row>
    <row r="60" spans="1:12" x14ac:dyDescent="0.3">
      <c r="A60" s="3">
        <v>60</v>
      </c>
      <c r="B60" s="3">
        <v>2</v>
      </c>
      <c r="C60" s="3">
        <v>1</v>
      </c>
      <c r="D60" s="5">
        <v>43967</v>
      </c>
      <c r="E60" s="3">
        <v>1</v>
      </c>
      <c r="F60" s="3">
        <v>1070</v>
      </c>
      <c r="L60" s="6"/>
    </row>
    <row r="61" spans="1:12" x14ac:dyDescent="0.3">
      <c r="A61" s="3">
        <v>61</v>
      </c>
      <c r="B61" s="3">
        <v>2</v>
      </c>
      <c r="C61" s="3">
        <v>2</v>
      </c>
      <c r="D61" s="5">
        <v>44178</v>
      </c>
      <c r="E61" s="3">
        <v>3</v>
      </c>
      <c r="F61" s="3">
        <v>1100</v>
      </c>
      <c r="L61" s="6"/>
    </row>
    <row r="62" spans="1:12" x14ac:dyDescent="0.3">
      <c r="A62" s="3">
        <v>62</v>
      </c>
      <c r="B62" s="3">
        <v>1</v>
      </c>
      <c r="C62" s="3">
        <v>1</v>
      </c>
      <c r="D62" s="5">
        <v>44091</v>
      </c>
      <c r="E62" s="3">
        <v>2</v>
      </c>
      <c r="F62" s="3">
        <v>1070</v>
      </c>
      <c r="L62" s="6"/>
    </row>
    <row r="63" spans="1:12" x14ac:dyDescent="0.3">
      <c r="A63" s="3">
        <v>63</v>
      </c>
      <c r="B63" s="3">
        <v>2</v>
      </c>
      <c r="C63" s="3">
        <v>3</v>
      </c>
      <c r="D63" s="5">
        <v>44073</v>
      </c>
      <c r="E63" s="3">
        <v>3</v>
      </c>
      <c r="F63" s="3">
        <v>1040</v>
      </c>
      <c r="L63" s="6"/>
    </row>
    <row r="64" spans="1:12" x14ac:dyDescent="0.3">
      <c r="A64" s="3">
        <v>64</v>
      </c>
      <c r="B64" s="3">
        <v>2</v>
      </c>
      <c r="C64" s="3">
        <v>1</v>
      </c>
      <c r="D64" s="5">
        <v>43978</v>
      </c>
      <c r="E64" s="3">
        <v>4</v>
      </c>
      <c r="F64" s="3">
        <v>1050</v>
      </c>
      <c r="L64" s="6"/>
    </row>
    <row r="65" spans="1:12" x14ac:dyDescent="0.3">
      <c r="A65" s="3">
        <v>65</v>
      </c>
      <c r="B65" s="3">
        <v>1</v>
      </c>
      <c r="C65" s="3">
        <v>1</v>
      </c>
      <c r="D65" s="5">
        <v>44141</v>
      </c>
      <c r="E65" s="3">
        <v>1</v>
      </c>
      <c r="F65" s="3">
        <v>1060</v>
      </c>
      <c r="L65" s="6"/>
    </row>
    <row r="66" spans="1:12" x14ac:dyDescent="0.3">
      <c r="A66" s="3">
        <v>66</v>
      </c>
      <c r="B66" s="3">
        <v>2</v>
      </c>
      <c r="C66" s="3">
        <v>1</v>
      </c>
      <c r="D66" s="5">
        <v>43976</v>
      </c>
      <c r="E66" s="3">
        <v>3</v>
      </c>
      <c r="F66" s="3">
        <v>1080</v>
      </c>
      <c r="L66" s="6"/>
    </row>
    <row r="67" spans="1:12" x14ac:dyDescent="0.3">
      <c r="A67" s="3">
        <v>67</v>
      </c>
      <c r="B67" s="3">
        <v>1</v>
      </c>
      <c r="C67" s="3">
        <v>1</v>
      </c>
      <c r="D67" s="5">
        <v>44049</v>
      </c>
      <c r="E67" s="3">
        <v>4</v>
      </c>
      <c r="F67" s="3">
        <v>1070</v>
      </c>
      <c r="L67" s="6"/>
    </row>
    <row r="68" spans="1:12" x14ac:dyDescent="0.3">
      <c r="A68" s="3">
        <v>68</v>
      </c>
      <c r="B68" s="3">
        <v>2</v>
      </c>
      <c r="C68" s="3">
        <v>3</v>
      </c>
      <c r="D68" s="5">
        <v>43855</v>
      </c>
      <c r="E68" s="3">
        <v>1</v>
      </c>
      <c r="F68" s="3">
        <v>1100</v>
      </c>
      <c r="L68" s="6"/>
    </row>
    <row r="69" spans="1:12" x14ac:dyDescent="0.3">
      <c r="A69" s="3">
        <v>69</v>
      </c>
      <c r="B69" s="3">
        <v>2</v>
      </c>
      <c r="C69" s="3">
        <v>3</v>
      </c>
      <c r="D69" s="5">
        <v>43854</v>
      </c>
      <c r="E69" s="3">
        <v>1</v>
      </c>
      <c r="F69" s="3">
        <v>1040</v>
      </c>
      <c r="L69" s="6"/>
    </row>
    <row r="70" spans="1:12" x14ac:dyDescent="0.3">
      <c r="A70" s="3">
        <v>70</v>
      </c>
      <c r="B70" s="3">
        <v>1</v>
      </c>
      <c r="C70" s="3">
        <v>2</v>
      </c>
      <c r="D70" s="5">
        <v>43836</v>
      </c>
      <c r="E70" s="3">
        <v>4</v>
      </c>
      <c r="F70" s="3">
        <v>1080</v>
      </c>
      <c r="L70" s="6"/>
    </row>
    <row r="71" spans="1:12" x14ac:dyDescent="0.3">
      <c r="A71" s="3">
        <v>71</v>
      </c>
      <c r="B71" s="3">
        <v>1</v>
      </c>
      <c r="C71" s="3">
        <v>1</v>
      </c>
      <c r="D71" s="5">
        <v>44113</v>
      </c>
      <c r="E71" s="3">
        <v>2</v>
      </c>
      <c r="F71" s="3">
        <v>1090</v>
      </c>
      <c r="L71" s="6"/>
    </row>
    <row r="72" spans="1:12" x14ac:dyDescent="0.3">
      <c r="A72" s="3">
        <v>72</v>
      </c>
      <c r="B72" s="3">
        <v>1</v>
      </c>
      <c r="C72" s="3">
        <v>2</v>
      </c>
      <c r="D72" s="5">
        <v>43968</v>
      </c>
      <c r="E72" s="3">
        <v>4</v>
      </c>
      <c r="F72" s="3">
        <v>1040</v>
      </c>
      <c r="L72" s="6"/>
    </row>
    <row r="73" spans="1:12" x14ac:dyDescent="0.3">
      <c r="A73" s="3">
        <v>73</v>
      </c>
      <c r="B73" s="3">
        <v>1</v>
      </c>
      <c r="C73" s="3">
        <v>1</v>
      </c>
      <c r="D73" s="5">
        <v>43922</v>
      </c>
      <c r="E73" s="3">
        <v>1</v>
      </c>
      <c r="F73" s="3">
        <v>1060</v>
      </c>
      <c r="L73" s="6"/>
    </row>
    <row r="74" spans="1:12" x14ac:dyDescent="0.3">
      <c r="A74" s="3">
        <v>74</v>
      </c>
      <c r="B74" s="3">
        <v>1</v>
      </c>
      <c r="C74" s="3">
        <v>3</v>
      </c>
      <c r="D74" s="5">
        <v>43960</v>
      </c>
      <c r="E74" s="3">
        <v>4</v>
      </c>
      <c r="F74" s="3">
        <v>1080</v>
      </c>
      <c r="L74" s="6"/>
    </row>
    <row r="75" spans="1:12" x14ac:dyDescent="0.3">
      <c r="A75" s="3">
        <v>75</v>
      </c>
      <c r="B75" s="3">
        <v>1</v>
      </c>
      <c r="C75" s="3">
        <v>2</v>
      </c>
      <c r="D75" s="5">
        <v>44004</v>
      </c>
      <c r="E75" s="3">
        <v>2</v>
      </c>
      <c r="F75" s="3">
        <v>1100</v>
      </c>
      <c r="L75" s="6"/>
    </row>
    <row r="76" spans="1:12" x14ac:dyDescent="0.3">
      <c r="A76" s="3">
        <v>76</v>
      </c>
      <c r="B76" s="3">
        <v>2</v>
      </c>
      <c r="C76" s="3">
        <v>1</v>
      </c>
      <c r="D76" s="5">
        <v>44192</v>
      </c>
      <c r="E76" s="3">
        <v>2</v>
      </c>
      <c r="F76" s="3">
        <v>1060</v>
      </c>
      <c r="L76" s="6"/>
    </row>
    <row r="77" spans="1:12" x14ac:dyDescent="0.3">
      <c r="A77" s="3">
        <v>77</v>
      </c>
      <c r="B77" s="3">
        <v>1</v>
      </c>
      <c r="C77" s="3">
        <v>2</v>
      </c>
      <c r="D77" s="5">
        <v>43942</v>
      </c>
      <c r="E77" s="3">
        <v>3</v>
      </c>
      <c r="F77" s="3">
        <v>1080</v>
      </c>
      <c r="L77" s="6"/>
    </row>
    <row r="78" spans="1:12" x14ac:dyDescent="0.3">
      <c r="A78" s="3">
        <v>78</v>
      </c>
      <c r="B78" s="3">
        <v>1</v>
      </c>
      <c r="C78" s="3">
        <v>2</v>
      </c>
      <c r="D78" s="5">
        <v>43874</v>
      </c>
      <c r="E78" s="3">
        <v>3</v>
      </c>
      <c r="F78" s="3">
        <v>1040</v>
      </c>
      <c r="L78" s="6"/>
    </row>
    <row r="79" spans="1:12" x14ac:dyDescent="0.3">
      <c r="A79" s="3">
        <v>79</v>
      </c>
      <c r="B79" s="3">
        <v>1</v>
      </c>
      <c r="C79" s="3">
        <v>3</v>
      </c>
      <c r="D79" s="5">
        <v>44221</v>
      </c>
      <c r="E79" s="3">
        <v>4</v>
      </c>
      <c r="F79" s="3">
        <v>1090</v>
      </c>
      <c r="L79" s="6"/>
    </row>
    <row r="80" spans="1:12" x14ac:dyDescent="0.3">
      <c r="A80" s="3">
        <v>80</v>
      </c>
      <c r="B80" s="3">
        <v>2</v>
      </c>
      <c r="C80" s="3">
        <v>3</v>
      </c>
      <c r="D80" s="5">
        <v>43837</v>
      </c>
      <c r="E80" s="3">
        <v>3</v>
      </c>
      <c r="F80" s="3">
        <v>1080</v>
      </c>
      <c r="L80" s="6"/>
    </row>
    <row r="81" spans="1:12" x14ac:dyDescent="0.3">
      <c r="A81" s="3">
        <v>81</v>
      </c>
      <c r="B81" s="3">
        <v>2</v>
      </c>
      <c r="C81" s="3">
        <v>1</v>
      </c>
      <c r="D81" s="5">
        <v>44012</v>
      </c>
      <c r="E81" s="3">
        <v>2</v>
      </c>
      <c r="F81" s="3">
        <v>1030</v>
      </c>
      <c r="L81" s="6"/>
    </row>
    <row r="82" spans="1:12" x14ac:dyDescent="0.3">
      <c r="A82" s="3">
        <v>82</v>
      </c>
      <c r="B82" s="3">
        <v>2</v>
      </c>
      <c r="C82" s="3">
        <v>1</v>
      </c>
      <c r="D82" s="5">
        <v>44150</v>
      </c>
      <c r="E82" s="3">
        <v>4</v>
      </c>
      <c r="F82" s="3">
        <v>1020</v>
      </c>
      <c r="L82" s="6"/>
    </row>
    <row r="83" spans="1:12" x14ac:dyDescent="0.3">
      <c r="A83" s="3">
        <v>83</v>
      </c>
      <c r="B83" s="3">
        <v>2</v>
      </c>
      <c r="C83" s="3">
        <v>2</v>
      </c>
      <c r="D83" s="5">
        <v>44226</v>
      </c>
      <c r="E83" s="3">
        <v>1</v>
      </c>
      <c r="F83" s="3">
        <v>1080</v>
      </c>
      <c r="L83" s="6"/>
    </row>
    <row r="84" spans="1:12" x14ac:dyDescent="0.3">
      <c r="A84" s="3">
        <v>84</v>
      </c>
      <c r="B84" s="3">
        <v>2</v>
      </c>
      <c r="C84" s="3">
        <v>2</v>
      </c>
      <c r="D84" s="5">
        <v>44119</v>
      </c>
      <c r="E84" s="3">
        <v>1</v>
      </c>
      <c r="F84" s="3">
        <v>1020</v>
      </c>
      <c r="L84" s="6"/>
    </row>
    <row r="85" spans="1:12" x14ac:dyDescent="0.3">
      <c r="A85" s="3">
        <v>85</v>
      </c>
      <c r="B85" s="3">
        <v>2</v>
      </c>
      <c r="C85" s="3">
        <v>3</v>
      </c>
      <c r="D85" s="5">
        <v>43937</v>
      </c>
      <c r="E85" s="3">
        <v>4</v>
      </c>
      <c r="F85" s="3">
        <v>1090</v>
      </c>
      <c r="L85" s="6"/>
    </row>
    <row r="86" spans="1:12" x14ac:dyDescent="0.3">
      <c r="A86" s="3">
        <v>86</v>
      </c>
      <c r="B86" s="3">
        <v>1</v>
      </c>
      <c r="C86" s="3">
        <v>3</v>
      </c>
      <c r="D86" s="5">
        <v>43977</v>
      </c>
      <c r="E86" s="3">
        <v>1</v>
      </c>
      <c r="F86" s="3">
        <v>1100</v>
      </c>
      <c r="L86" s="6"/>
    </row>
    <row r="87" spans="1:12" x14ac:dyDescent="0.3">
      <c r="A87" s="3">
        <v>87</v>
      </c>
      <c r="B87" s="3">
        <v>1</v>
      </c>
      <c r="C87" s="3">
        <v>1</v>
      </c>
      <c r="D87" s="5">
        <v>43871</v>
      </c>
      <c r="E87" s="3">
        <v>4</v>
      </c>
      <c r="F87" s="3">
        <v>1070</v>
      </c>
      <c r="L87" s="6"/>
    </row>
    <row r="88" spans="1:12" x14ac:dyDescent="0.3">
      <c r="A88" s="3">
        <v>88</v>
      </c>
      <c r="B88" s="3">
        <v>2</v>
      </c>
      <c r="C88" s="3">
        <v>1</v>
      </c>
      <c r="D88" s="5">
        <v>44183</v>
      </c>
      <c r="E88" s="3">
        <v>4</v>
      </c>
      <c r="F88" s="3">
        <v>1030</v>
      </c>
      <c r="L88" s="6"/>
    </row>
    <row r="89" spans="1:12" x14ac:dyDescent="0.3">
      <c r="A89" s="3">
        <v>89</v>
      </c>
      <c r="B89" s="3">
        <v>1</v>
      </c>
      <c r="C89" s="3">
        <v>1</v>
      </c>
      <c r="D89" s="5">
        <v>43836</v>
      </c>
      <c r="E89" s="3">
        <v>2</v>
      </c>
      <c r="F89" s="3">
        <v>1100</v>
      </c>
      <c r="L89" s="6"/>
    </row>
    <row r="90" spans="1:12" x14ac:dyDescent="0.3">
      <c r="A90" s="3">
        <v>90</v>
      </c>
      <c r="B90" s="3">
        <v>2</v>
      </c>
      <c r="C90" s="3">
        <v>1</v>
      </c>
      <c r="D90" s="5">
        <v>43886</v>
      </c>
      <c r="E90" s="3">
        <v>3</v>
      </c>
      <c r="F90" s="3">
        <v>1090</v>
      </c>
      <c r="L90" s="6"/>
    </row>
    <row r="91" spans="1:12" x14ac:dyDescent="0.3">
      <c r="A91" s="3">
        <v>91</v>
      </c>
      <c r="B91" s="3">
        <v>1</v>
      </c>
      <c r="C91" s="3">
        <v>2</v>
      </c>
      <c r="D91" s="5">
        <v>43960</v>
      </c>
      <c r="E91" s="3">
        <v>2</v>
      </c>
      <c r="F91" s="3">
        <v>1040</v>
      </c>
      <c r="L91" s="6"/>
    </row>
    <row r="92" spans="1:12" x14ac:dyDescent="0.3">
      <c r="A92" s="3">
        <v>92</v>
      </c>
      <c r="B92" s="3">
        <v>1</v>
      </c>
      <c r="C92" s="3">
        <v>3</v>
      </c>
      <c r="D92" s="5">
        <v>43849</v>
      </c>
      <c r="E92" s="3">
        <v>2</v>
      </c>
      <c r="F92" s="3">
        <v>1050</v>
      </c>
      <c r="L92" s="6"/>
    </row>
    <row r="93" spans="1:12" x14ac:dyDescent="0.3">
      <c r="A93" s="3">
        <v>93</v>
      </c>
      <c r="B93" s="3">
        <v>1</v>
      </c>
      <c r="C93" s="3">
        <v>1</v>
      </c>
      <c r="D93" s="5">
        <v>43939</v>
      </c>
      <c r="E93" s="3">
        <v>1</v>
      </c>
      <c r="F93" s="3">
        <v>1020</v>
      </c>
      <c r="L93" s="6"/>
    </row>
    <row r="94" spans="1:12" x14ac:dyDescent="0.3">
      <c r="A94" s="3">
        <v>94</v>
      </c>
      <c r="B94" s="3">
        <v>1</v>
      </c>
      <c r="C94" s="3">
        <v>3</v>
      </c>
      <c r="D94" s="5">
        <v>43912</v>
      </c>
      <c r="E94" s="3">
        <v>2</v>
      </c>
      <c r="F94" s="3">
        <v>1080</v>
      </c>
      <c r="L94" s="6"/>
    </row>
    <row r="95" spans="1:12" x14ac:dyDescent="0.3">
      <c r="A95" s="3">
        <v>95</v>
      </c>
      <c r="B95" s="3">
        <v>1</v>
      </c>
      <c r="C95" s="3">
        <v>3</v>
      </c>
      <c r="D95" s="5">
        <v>44143</v>
      </c>
      <c r="E95" s="3">
        <v>4</v>
      </c>
      <c r="F95" s="3">
        <v>1050</v>
      </c>
      <c r="L95" s="6"/>
    </row>
    <row r="96" spans="1:12" x14ac:dyDescent="0.3">
      <c r="A96" s="3">
        <v>96</v>
      </c>
      <c r="B96" s="3">
        <v>2</v>
      </c>
      <c r="C96" s="3">
        <v>2</v>
      </c>
      <c r="D96" s="5">
        <v>43863</v>
      </c>
      <c r="E96" s="3">
        <v>4</v>
      </c>
      <c r="F96" s="3">
        <v>1060</v>
      </c>
      <c r="L96" s="6"/>
    </row>
    <row r="97" spans="1:12" x14ac:dyDescent="0.3">
      <c r="A97" s="3">
        <v>97</v>
      </c>
      <c r="B97" s="3">
        <v>1</v>
      </c>
      <c r="C97" s="3">
        <v>2</v>
      </c>
      <c r="D97" s="5">
        <v>44206</v>
      </c>
      <c r="E97" s="3">
        <v>2</v>
      </c>
      <c r="F97" s="3">
        <v>1030</v>
      </c>
      <c r="L97" s="6"/>
    </row>
    <row r="98" spans="1:12" x14ac:dyDescent="0.3">
      <c r="A98" s="3">
        <v>98</v>
      </c>
      <c r="B98" s="3">
        <v>2</v>
      </c>
      <c r="C98" s="3">
        <v>1</v>
      </c>
      <c r="D98" s="5">
        <v>44161</v>
      </c>
      <c r="E98" s="3">
        <v>4</v>
      </c>
      <c r="F98" s="3">
        <v>1020</v>
      </c>
      <c r="L98" s="6"/>
    </row>
    <row r="99" spans="1:12" x14ac:dyDescent="0.3">
      <c r="A99" s="3">
        <v>99</v>
      </c>
      <c r="B99" s="3">
        <v>1</v>
      </c>
      <c r="C99" s="3">
        <v>2</v>
      </c>
      <c r="D99" s="5">
        <v>43938</v>
      </c>
      <c r="E99" s="3">
        <v>4</v>
      </c>
      <c r="F99" s="3">
        <v>1020</v>
      </c>
      <c r="L99" s="6"/>
    </row>
    <row r="100" spans="1:12" x14ac:dyDescent="0.3">
      <c r="A100" s="3">
        <v>100</v>
      </c>
      <c r="B100" s="3">
        <v>1</v>
      </c>
      <c r="C100" s="3">
        <v>1</v>
      </c>
      <c r="D100" s="5">
        <v>43877</v>
      </c>
      <c r="E100" s="3">
        <v>4</v>
      </c>
      <c r="F100" s="3">
        <v>1020</v>
      </c>
      <c r="L100" s="6"/>
    </row>
    <row r="101" spans="1:12" x14ac:dyDescent="0.3">
      <c r="A101" s="3">
        <v>101</v>
      </c>
      <c r="B101" s="3">
        <v>1</v>
      </c>
      <c r="C101" s="3">
        <v>1</v>
      </c>
      <c r="D101" s="5">
        <v>44130</v>
      </c>
      <c r="E101" s="3">
        <v>1</v>
      </c>
      <c r="F101" s="3">
        <v>1090</v>
      </c>
      <c r="L101" s="6"/>
    </row>
    <row r="102" spans="1:12" x14ac:dyDescent="0.3">
      <c r="A102" s="3">
        <v>102</v>
      </c>
      <c r="B102" s="3">
        <v>2</v>
      </c>
      <c r="C102" s="3">
        <v>1</v>
      </c>
      <c r="D102" s="5">
        <v>43965</v>
      </c>
      <c r="E102" s="3">
        <v>3</v>
      </c>
      <c r="F102" s="3">
        <v>1100</v>
      </c>
      <c r="L102" s="6"/>
    </row>
    <row r="103" spans="1:12" x14ac:dyDescent="0.3">
      <c r="A103" s="3">
        <v>103</v>
      </c>
      <c r="B103" s="3">
        <v>2</v>
      </c>
      <c r="C103" s="3">
        <v>1</v>
      </c>
      <c r="D103" s="5">
        <v>44224</v>
      </c>
      <c r="E103" s="3">
        <v>2</v>
      </c>
      <c r="F103" s="3">
        <v>1050</v>
      </c>
      <c r="L103" s="6"/>
    </row>
    <row r="104" spans="1:12" x14ac:dyDescent="0.3">
      <c r="A104" s="3">
        <v>104</v>
      </c>
      <c r="B104" s="3">
        <v>2</v>
      </c>
      <c r="C104" s="3">
        <v>3</v>
      </c>
      <c r="D104" s="5">
        <v>44249</v>
      </c>
      <c r="E104" s="3">
        <v>3</v>
      </c>
      <c r="F104" s="3">
        <v>1070</v>
      </c>
      <c r="L104" s="6"/>
    </row>
    <row r="105" spans="1:12" x14ac:dyDescent="0.3">
      <c r="A105" s="3">
        <v>105</v>
      </c>
      <c r="B105" s="3">
        <v>1</v>
      </c>
      <c r="C105" s="3">
        <v>3</v>
      </c>
      <c r="D105" s="5">
        <v>44076</v>
      </c>
      <c r="E105" s="3">
        <v>1</v>
      </c>
      <c r="F105" s="3">
        <v>1100</v>
      </c>
      <c r="L105" s="6"/>
    </row>
    <row r="106" spans="1:12" x14ac:dyDescent="0.3">
      <c r="A106" s="3">
        <v>106</v>
      </c>
      <c r="B106" s="3">
        <v>2</v>
      </c>
      <c r="C106" s="3">
        <v>2</v>
      </c>
      <c r="D106" s="5">
        <v>43861</v>
      </c>
      <c r="E106" s="3">
        <v>3</v>
      </c>
      <c r="F106" s="3">
        <v>1060</v>
      </c>
      <c r="L106" s="6"/>
    </row>
    <row r="107" spans="1:12" x14ac:dyDescent="0.3">
      <c r="A107" s="3">
        <v>107</v>
      </c>
      <c r="B107" s="3">
        <v>1</v>
      </c>
      <c r="C107" s="3">
        <v>2</v>
      </c>
      <c r="D107" s="5">
        <v>44070</v>
      </c>
      <c r="E107" s="3">
        <v>3</v>
      </c>
      <c r="F107" s="3">
        <v>1090</v>
      </c>
      <c r="L107" s="6"/>
    </row>
    <row r="108" spans="1:12" x14ac:dyDescent="0.3">
      <c r="A108" s="3">
        <v>108</v>
      </c>
      <c r="B108" s="3">
        <v>1</v>
      </c>
      <c r="C108" s="3">
        <v>1</v>
      </c>
      <c r="D108" s="5">
        <v>43878</v>
      </c>
      <c r="E108" s="3">
        <v>2</v>
      </c>
      <c r="F108" s="3">
        <v>1030</v>
      </c>
      <c r="L108" s="6"/>
    </row>
    <row r="109" spans="1:12" x14ac:dyDescent="0.3">
      <c r="A109" s="3">
        <v>109</v>
      </c>
      <c r="B109" s="3">
        <v>1</v>
      </c>
      <c r="C109" s="3">
        <v>1</v>
      </c>
      <c r="D109" s="5">
        <v>44059</v>
      </c>
      <c r="E109" s="3">
        <v>4</v>
      </c>
      <c r="F109" s="3">
        <v>1050</v>
      </c>
      <c r="L109" s="6"/>
    </row>
    <row r="110" spans="1:12" x14ac:dyDescent="0.3">
      <c r="A110" s="3">
        <v>110</v>
      </c>
      <c r="B110" s="3">
        <v>1</v>
      </c>
      <c r="C110" s="3">
        <v>1</v>
      </c>
      <c r="D110" s="5">
        <v>44115</v>
      </c>
      <c r="E110" s="3">
        <v>2</v>
      </c>
      <c r="F110" s="3">
        <v>1080</v>
      </c>
      <c r="L110" s="6"/>
    </row>
    <row r="111" spans="1:12" x14ac:dyDescent="0.3">
      <c r="A111" s="3">
        <v>111</v>
      </c>
      <c r="B111" s="3">
        <v>2</v>
      </c>
      <c r="C111" s="3">
        <v>1</v>
      </c>
      <c r="D111" s="5">
        <v>44150</v>
      </c>
      <c r="E111" s="3">
        <v>3</v>
      </c>
      <c r="F111" s="3">
        <v>1100</v>
      </c>
      <c r="L111" s="6"/>
    </row>
    <row r="112" spans="1:12" x14ac:dyDescent="0.3">
      <c r="A112" s="3">
        <v>112</v>
      </c>
      <c r="B112" s="3">
        <v>2</v>
      </c>
      <c r="C112" s="3">
        <v>2</v>
      </c>
      <c r="D112" s="5">
        <v>44117</v>
      </c>
      <c r="E112" s="3">
        <v>4</v>
      </c>
      <c r="F112" s="3">
        <v>1060</v>
      </c>
      <c r="L112" s="6"/>
    </row>
    <row r="113" spans="1:12" x14ac:dyDescent="0.3">
      <c r="A113" s="3">
        <v>113</v>
      </c>
      <c r="B113" s="3">
        <v>2</v>
      </c>
      <c r="C113" s="3">
        <v>2</v>
      </c>
      <c r="D113" s="5">
        <v>44244</v>
      </c>
      <c r="E113" s="3">
        <v>4</v>
      </c>
      <c r="F113" s="3">
        <v>1080</v>
      </c>
      <c r="L113" s="6"/>
    </row>
    <row r="114" spans="1:12" x14ac:dyDescent="0.3">
      <c r="A114" s="3">
        <v>114</v>
      </c>
      <c r="B114" s="3">
        <v>2</v>
      </c>
      <c r="C114" s="3">
        <v>3</v>
      </c>
      <c r="D114" s="5">
        <v>43876</v>
      </c>
      <c r="E114" s="3">
        <v>3</v>
      </c>
      <c r="F114" s="3">
        <v>1080</v>
      </c>
      <c r="L1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canales</vt:lpstr>
      <vt:lpstr>colores</vt:lpstr>
      <vt:lpstr>generos</vt:lpstr>
      <vt:lpstr>grilla</vt:lpstr>
      <vt:lpstr>mediosDePago</vt:lpstr>
      <vt:lpstr>pedidos</vt:lpstr>
      <vt:lpstr>pos</vt:lpstr>
      <vt:lpstr>productos</vt:lpstr>
      <vt:lpstr>productosXpedidos</vt:lpstr>
      <vt:lpstr>productosXventa</vt:lpstr>
      <vt:lpstr>proovedores</vt:lpstr>
      <vt:lpstr>talles</vt:lpstr>
      <vt:lpstr>turnos</vt:lpstr>
      <vt:lpstr>vendedores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</dc:creator>
  <cp:lastModifiedBy>Lautaro</cp:lastModifiedBy>
  <dcterms:created xsi:type="dcterms:W3CDTF">2021-02-15T13:15:18Z</dcterms:created>
  <dcterms:modified xsi:type="dcterms:W3CDTF">2021-02-16T13:30:42Z</dcterms:modified>
</cp:coreProperties>
</file>