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Lavannya\excel\"/>
    </mc:Choice>
  </mc:AlternateContent>
  <xr:revisionPtr revIDLastSave="0" documentId="13_ncr:1_{FBFA7386-70C4-411B-8E2B-AB4DEF4BA20E}" xr6:coauthVersionLast="47" xr6:coauthVersionMax="47" xr10:uidLastSave="{00000000-0000-0000-0000-000000000000}"/>
  <bookViews>
    <workbookView xWindow="-108" yWindow="-108" windowWidth="23256" windowHeight="13896" firstSheet="3" activeTab="3" xr2:uid="{07ECE6E7-771F-4ED2-B18D-6349BBA0C64C}"/>
  </bookViews>
  <sheets>
    <sheet name="kpi" sheetId="1" state="hidden" r:id="rId1"/>
    <sheet name="charts" sheetId="2" state="hidden" r:id="rId2"/>
    <sheet name="DASH BOARD" sheetId="3" state="hidden" r:id="rId3"/>
    <sheet name="Sales Dashboard" sheetId="4" r:id="rId4"/>
  </sheets>
  <definedNames>
    <definedName name="Slicer_Year">#N/A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1e92ba1d-6050-450a-aa0e-ec4684250889" name="Sample - Superstore" connection="Query - Sample - 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2" l="1"/>
  <c r="O9"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6F4E0F-5DCC-479D-A99B-E603F6A0DD78}" name="Query - Sample - Superstore" description="Connection to the 'Sample - Superstore' query in the workbook." type="100" refreshedVersion="8" minRefreshableVersion="5">
    <extLst>
      <ext xmlns:x15="http://schemas.microsoft.com/office/spreadsheetml/2010/11/main" uri="{DE250136-89BD-433C-8126-D09CA5730AF9}">
        <x15:connection id="de3c8c23-5615-497f-afe7-b3987680a152"/>
      </ext>
    </extLst>
  </connection>
  <connection id="2" xr16:uid="{29B6AB63-F178-4C8A-BE26-9733695E4E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<sst xmlns="http://schemas.openxmlformats.org/spreadsheetml/2006/main" count="62" uniqueCount="29">
  <si>
    <t>total order</t>
  </si>
  <si>
    <t>total custmer</t>
  </si>
  <si>
    <t>total sales</t>
  </si>
  <si>
    <t>total profit</t>
  </si>
  <si>
    <t>avg order</t>
  </si>
  <si>
    <t>profit margin</t>
  </si>
  <si>
    <t>Row Labels</t>
  </si>
  <si>
    <t>April</t>
  </si>
  <si>
    <t>August</t>
  </si>
  <si>
    <t>December</t>
  </si>
  <si>
    <t>February</t>
  </si>
  <si>
    <t>January</t>
  </si>
  <si>
    <t>July</t>
  </si>
  <si>
    <t>June</t>
  </si>
  <si>
    <t>March</t>
  </si>
  <si>
    <t>May</t>
  </si>
  <si>
    <t>November</t>
  </si>
  <si>
    <t>October</t>
  </si>
  <si>
    <t>September</t>
  </si>
  <si>
    <t>Grand Total</t>
  </si>
  <si>
    <t>Sum of Sales</t>
  </si>
  <si>
    <t>Central</t>
  </si>
  <si>
    <t>East</t>
  </si>
  <si>
    <t>South</t>
  </si>
  <si>
    <t>West</t>
  </si>
  <si>
    <t>Furniture</t>
  </si>
  <si>
    <t>Office Supplies</t>
  </si>
  <si>
    <t>Technology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</si>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</sst>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43" formatCode="_ * #,##0.00_ ;_ * \-#,##0.00_ ;_ * &quot;-&quot;??_ ;_ @_ "/>
    <numFmt numFmtId="164" formatCode="_-[$$-409]* #,##0_ ;_-[$$-409]* \-#,##0\ ;_-[$$-409]* &quot;-&quot;??_ ;_-@_ "/>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64" fontId="0" fillId="0" borderId="0" xfId="1" applyNumberFormat="1" applyFont="1"/>
    <xf numFmtId="164" fontId="0" fillId="0" borderId="0" xfId="2" applyNumberFormat="1" applyFont="1"/>
    <xf numFmtId="164" fontId="0" fillId="0" borderId="0" xfId="0" applyNumberFormat="1"/>
    <xf numFmtId="9" fontId="0" fillId="0" borderId="0" xfId="3" applyFon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3" borderId="0" xfId="0" applyFill="1"/>
  </cellXfs>
  <cellStyles count="4">
    <cellStyle name="Comma" xfId="1" builtinId="3"/>
    <cellStyle name="Currency" xfId="2" builtinId="4"/>
    <cellStyle name="Normal" xfId="0" builtinId="0"/>
    <cellStyle name="Percent" xfId="3" builtinId="5"/>
  </cellStyles>
  <dxfs count="9">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ill>
        <patternFill>
          <bgColor theme="9" tint="0.79998168889431442"/>
        </patternFill>
      </fill>
      <border diagonalUp="0" diagonalDown="0">
        <left/>
        <right/>
        <top/>
        <bottom/>
        <vertical/>
        <horizontal/>
      </border>
    </dxf>
    <dxf>
      <fill>
        <patternFill>
          <bgColor theme="8" tint="0.59996337778862885"/>
        </patternFill>
      </fill>
      <border diagonalUp="0" diagonalDown="0">
        <left/>
        <right/>
        <top/>
        <bottom/>
        <vertical/>
        <horizontal/>
      </border>
    </dxf>
    <dxf>
      <fill>
        <patternFill>
          <bgColor theme="8" tint="0.59996337778862885"/>
        </patternFill>
      </fill>
      <border diagonalUp="0" diagonalDown="0">
        <left/>
        <right/>
        <top/>
        <bottom/>
        <vertical/>
        <horizontal/>
      </border>
    </dxf>
  </dxfs>
  <tableStyles count="4" defaultTableStyle="TableStyleMedium2" defaultPivotStyle="PivotStyleLight16">
    <tableStyle name="Slicer Style 1" pivot="0" table="0" count="3" xr9:uid="{744D696A-45B0-4D42-AEC2-2438A5070316}">
      <tableStyleElement type="wholeTable" dxfId="8"/>
    </tableStyle>
    <tableStyle name="Slicer Style 2" pivot="0" table="0" count="0" xr9:uid="{A5612364-9710-48EF-8A22-E43A16A3CB2D}"/>
    <tableStyle name="Slicer Style 3" pivot="0" table="0" count="3" xr9:uid="{0D3BC21C-AA51-42F9-B76B-DE4C65F3ECA3}">
      <tableStyleElement type="wholeTable" dxfId="7"/>
    </tableStyle>
    <tableStyle name="Slicer Style 4" pivot="0" table="0" count="5" xr9:uid="{BAD629F6-5470-499B-911B-7AB7FF40D66F}">
      <tableStyleElement type="wholeTable" dxfId="6"/>
    </tableStyle>
  </tableStyles>
  <colors>
    <mruColors>
      <color rgb="FFCCFFCC"/>
      <color rgb="FFE8FEE6"/>
      <color rgb="FF643266"/>
    </mruColors>
  </colors>
  <extLst>
    <ext xmlns:x14="http://schemas.microsoft.com/office/spreadsheetml/2009/9/main" uri="{46F421CA-312F-682f-3DD2-61675219B42D}">
      <x14:dxfs count="8">
        <dxf>
          <font>
            <b/>
            <i val="0"/>
            <color theme="1"/>
          </font>
          <fill>
            <patternFill>
              <bgColor theme="0"/>
            </patternFill>
          </fill>
          <border>
            <left style="thin">
              <color auto="1"/>
            </left>
            <right style="thin">
              <color auto="1"/>
            </right>
            <top style="thin">
              <color auto="1"/>
            </top>
            <bottom style="thin">
              <color auto="1"/>
            </bottom>
          </border>
        </dxf>
        <dxf>
          <font>
            <b/>
            <i val="0"/>
            <color theme="0"/>
          </font>
          <fill>
            <patternFill>
              <bgColor theme="9" tint="-0.24994659260841701"/>
            </patternFill>
          </fill>
          <border>
            <left style="thin">
              <color auto="1"/>
            </left>
            <right style="thin">
              <color auto="1"/>
            </right>
            <top style="thin">
              <color auto="1"/>
            </top>
            <bottom style="thin">
              <color auto="1"/>
            </bottom>
          </border>
        </dxf>
        <dxf>
          <font>
            <color theme="1"/>
          </font>
          <fill>
            <patternFill>
              <bgColor theme="0"/>
            </patternFill>
          </fill>
          <border>
            <left style="thin">
              <color auto="1"/>
            </left>
            <right style="thin">
              <color auto="1"/>
            </right>
            <top style="thin">
              <color auto="1"/>
            </top>
            <bottom style="thin">
              <color auto="1"/>
            </bottom>
          </border>
        </dxf>
        <dxf>
          <font>
            <b/>
            <i val="0"/>
            <color theme="1"/>
          </font>
          <fill>
            <patternFill>
              <bgColor theme="0"/>
            </patternFill>
          </fill>
          <border>
            <left style="thin">
              <color auto="1"/>
            </left>
            <right style="thin">
              <color auto="1"/>
            </right>
            <top style="thin">
              <color auto="1"/>
            </top>
            <bottom style="thin">
              <color auto="1"/>
            </bottom>
          </border>
        </dxf>
        <dxf>
          <font>
            <color theme="0"/>
          </font>
          <fill>
            <patternFill>
              <bgColor theme="8" tint="-0.24994659260841701"/>
            </patternFill>
          </fill>
          <border>
            <left style="thin">
              <color auto="1"/>
            </left>
            <right style="thin">
              <color auto="1"/>
            </right>
            <top style="thin">
              <color auto="1"/>
            </top>
            <bottom style="thin">
              <color auto="1"/>
            </bottom>
          </border>
        </dxf>
        <dxf>
          <font>
            <color theme="1"/>
          </font>
          <fill>
            <patternFill>
              <bgColor theme="0"/>
            </patternFill>
          </fill>
          <border diagonalUp="0" diagonalDown="0">
            <left style="thin">
              <color auto="1"/>
            </left>
            <right style="thin">
              <color auto="1"/>
            </right>
            <top style="thin">
              <color auto="1"/>
            </top>
            <bottom style="thin">
              <color auto="1"/>
            </bottom>
            <vertical/>
            <horizontal/>
          </border>
        </dxf>
        <dxf>
          <font>
            <color theme="1"/>
          </font>
          <fill>
            <patternFill>
              <bgColor theme="0"/>
            </patternFill>
          </fill>
          <border diagonalUp="0" diagonalDown="0">
            <left/>
            <right/>
            <top/>
            <bottom/>
            <vertical/>
            <horizontal/>
          </border>
        </dxf>
        <dxf>
          <font>
            <color theme="0"/>
          </font>
          <fill>
            <patternFill>
              <bgColor theme="8"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7"/>
            <x14:slicerStyleElement type="selectedItemWithNoData" dxfId="6"/>
          </x14:slicerStyleElements>
        </x14:slicerStyle>
        <x14:slicerStyle name="Slicer Style 2"/>
        <x14:slicerStyle name="Slicer Style 3">
          <x14:slicerStyleElements>
            <x14:slicerStyleElement type="unselectedItemWithData" dxfId="5"/>
            <x14:slicerStyleElement type="selectedItemWithData" dxfId="4"/>
          </x14:slicerStyleElements>
        </x14:slicerStyle>
        <x14:slicerStyle name="Slicer Style 4">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SALES</a:t>
            </a:r>
            <a:r>
              <a:rPr lang="en-US" b="1" i="1" baseline="0">
                <a:solidFill>
                  <a:schemeClr val="tx1"/>
                </a:solidFill>
              </a:rPr>
              <a:t> TREND</a:t>
            </a:r>
            <a:endParaRPr lang="en-US" b="1" i="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charts!$C$4</c:f>
              <c:strCache>
                <c:ptCount val="1"/>
                <c:pt idx="0">
                  <c:v>Total</c:v>
                </c:pt>
              </c:strCache>
            </c:strRef>
          </c:tx>
          <c:spPr>
            <a:ln w="28575" cap="rnd">
              <a:solidFill>
                <a:schemeClr val="accent5"/>
              </a:solidFill>
              <a:round/>
            </a:ln>
            <a:effectLst/>
          </c:spPr>
          <c:marker>
            <c:symbol val="none"/>
          </c:marker>
          <c:cat>
            <c:strRef>
              <c:f>charts!$B$5:$B$17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charts!$C$5:$C$17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0-8F2B-4B4A-816C-1D43E8435E66}"/>
            </c:ext>
          </c:extLst>
        </c:ser>
        <c:dLbls>
          <c:showLegendKey val="0"/>
          <c:showVal val="0"/>
          <c:showCatName val="0"/>
          <c:showSerName val="0"/>
          <c:showPercent val="0"/>
          <c:showBubbleSize val="0"/>
        </c:dLbls>
        <c:smooth val="0"/>
        <c:axId val="1264265823"/>
        <c:axId val="1264255743"/>
      </c:lineChart>
      <c:catAx>
        <c:axId val="126426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55743"/>
        <c:crosses val="autoZero"/>
        <c:auto val="1"/>
        <c:lblAlgn val="ctr"/>
        <c:lblOffset val="100"/>
        <c:noMultiLvlLbl val="0"/>
      </c:catAx>
      <c:valAx>
        <c:axId val="1264255743"/>
        <c:scaling>
          <c:orientation val="minMax"/>
        </c:scaling>
        <c:delete val="0"/>
        <c:axPos val="l"/>
        <c:numFmt formatCode="_-[$$-409]* #,##0_ ;_-[$$-409]* \-#,##0\ ;_-[$$-409]* &quot;-&quot;??_ ;_-@_ " sourceLinked="0"/>
        <c:majorTickMark val="none"/>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6582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[superstore.xlsx]charts!PivotTable2</c:name>
    <c:fmtId val="0"/>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US" sz="1600" b="1" i="1">
                <a:solidFill>
                  <a:schemeClr val="tx1"/>
                </a:solidFill>
              </a:rPr>
              <a:t>SALES</a:t>
            </a:r>
            <a:r>
              <a:rPr lang="en-US" sz="1600" b="1" i="1" baseline="0">
                <a:solidFill>
                  <a:schemeClr val="tx1"/>
                </a:solidFill>
              </a:rPr>
              <a:t> BY REGION</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charts!$D$30</c:f>
              <c:strCache>
                <c:ptCount val="1"/>
                <c:pt idx="0">
                  <c:v>Total</c:v>
                </c:pt>
              </c:strCache>
            </c:strRef>
          </c:tx>
          <c:spPr>
            <a:solidFill>
              <a:schemeClr val="accent5"/>
            </a:solidFill>
            <a:ln>
              <a:noFill/>
            </a:ln>
            <a:effectLst/>
          </c:spPr>
          <c:invertIfNegative val="0"/>
          <c:cat>
            <c:strRef>
              <c:f>charts!$C$31:$C$35</c:f>
              <c:strCache>
                <c:ptCount val="4"/>
                <c:pt idx="0">
                  <c:v>Central</c:v>
                </c:pt>
                <c:pt idx="1">
                  <c:v>East</c:v>
                </c:pt>
                <c:pt idx="2">
                  <c:v>South</c:v>
                </c:pt>
                <c:pt idx="3">
                  <c:v>West</c:v>
                </c:pt>
              </c:strCache>
            </c:strRef>
          </c:cat>
          <c:val>
            <c:numRef>
              <c:f>charts!$D$31:$D$35</c:f>
              <c:numCache>
                <c:formatCode>_-[$$-409]* #,##0_ ;_-[$$-409]* \-#,##0\ ;_-[$$-409]* "-"??_ ;_-@_ </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FCDA-4C5B-A030-07983E598727}"/>
            </c:ext>
          </c:extLst>
        </c:ser>
        <c:dLbls>
          <c:showLegendKey val="0"/>
          <c:showVal val="0"/>
          <c:showCatName val="0"/>
          <c:showSerName val="0"/>
          <c:showPercent val="0"/>
          <c:showBubbleSize val="0"/>
        </c:dLbls>
        <c:gapWidth val="219"/>
        <c:overlap val="-27"/>
        <c:axId val="1264284063"/>
        <c:axId val="1264285023"/>
      </c:barChart>
      <c:catAx>
        <c:axId val="126428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85023"/>
        <c:crosses val="autoZero"/>
        <c:auto val="1"/>
        <c:lblAlgn val="ctr"/>
        <c:lblOffset val="100"/>
        <c:noMultiLvlLbl val="0"/>
      </c:catAx>
      <c:valAx>
        <c:axId val="1264285023"/>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[superstore.xlsx]charts!PivotTable4</c:name>
    <c:fmtId val="0"/>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US" sz="1600" b="1" i="1">
                <a:solidFill>
                  <a:schemeClr val="tx1"/>
                </a:solidFill>
              </a:rPr>
              <a:t>PROFIT</a:t>
            </a:r>
            <a:r>
              <a:rPr lang="en-US" sz="1600" b="1" i="1" baseline="0">
                <a:solidFill>
                  <a:schemeClr val="tx1"/>
                </a:solidFill>
              </a:rPr>
              <a:t> VS CATEGORY</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72003499562554"/>
          <c:y val="0.27254410906969961"/>
          <c:w val="0.70313626421697284"/>
          <c:h val="0.53811424613589964"/>
        </c:manualLayout>
      </c:layout>
      <c:barChart>
        <c:barDir val="col"/>
        <c:grouping val="clustered"/>
        <c:varyColors val="0"/>
        <c:ser>
          <c:idx val="0"/>
          <c:order val="0"/>
          <c:tx>
            <c:strRef>
              <c:f>charts!$D$68</c:f>
              <c:strCache>
                <c:ptCount val="1"/>
                <c:pt idx="0">
                  <c:v>Total</c:v>
                </c:pt>
              </c:strCache>
            </c:strRef>
          </c:tx>
          <c:spPr>
            <a:solidFill>
              <a:schemeClr val="accent1"/>
            </a:solidFill>
            <a:ln>
              <a:noFill/>
            </a:ln>
            <a:effectLst/>
          </c:spPr>
          <c:invertIfNegative val="0"/>
          <c:cat>
            <c:strRef>
              <c:f>charts!$C$69:$C$72</c:f>
              <c:strCache>
                <c:ptCount val="3"/>
                <c:pt idx="0">
                  <c:v>Furniture</c:v>
                </c:pt>
                <c:pt idx="1">
                  <c:v>Office Supplies</c:v>
                </c:pt>
                <c:pt idx="2">
                  <c:v>Technology</c:v>
                </c:pt>
              </c:strCache>
            </c:strRef>
          </c:cat>
          <c:val>
            <c:numRef>
              <c:f>charts!$D$69:$D$72</c:f>
              <c:numCache>
                <c:formatCode>_-[$$-409]* #,##0_ ;_-[$$-409]* \-#,##0\ ;_-[$$-409]* "-"??_ ;_-@_ </c:formatCode>
                <c:ptCount val="3"/>
                <c:pt idx="0">
                  <c:v>18451.272799999999</c:v>
                </c:pt>
                <c:pt idx="1">
                  <c:v>122490.8008</c:v>
                </c:pt>
                <c:pt idx="2">
                  <c:v>145454.94810000001</c:v>
                </c:pt>
              </c:numCache>
            </c:numRef>
          </c:val>
          <c:extLst>
            <c:ext xmlns:c16="http://schemas.microsoft.com/office/drawing/2014/chart" uri="{C3380CC4-5D6E-409C-BE32-E72D297353CC}">
              <c16:uniqueId val="{00000000-DEA2-47A1-AD9E-D8066EC2ADD7}"/>
            </c:ext>
          </c:extLst>
        </c:ser>
        <c:dLbls>
          <c:showLegendKey val="0"/>
          <c:showVal val="0"/>
          <c:showCatName val="0"/>
          <c:showSerName val="0"/>
          <c:showPercent val="0"/>
          <c:showBubbleSize val="0"/>
        </c:dLbls>
        <c:gapWidth val="219"/>
        <c:overlap val="-27"/>
        <c:axId val="1878597023"/>
        <c:axId val="1878594623"/>
      </c:barChart>
      <c:catAx>
        <c:axId val="187859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8594623"/>
        <c:crosses val="autoZero"/>
        <c:auto val="1"/>
        <c:lblAlgn val="ctr"/>
        <c:lblOffset val="100"/>
        <c:noMultiLvlLbl val="0"/>
      </c:catAx>
      <c:valAx>
        <c:axId val="1878594623"/>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59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charts!$D$88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BD-4D13-AF44-81A98E9C6F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BD-4D13-AF44-81A98E9C6F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BD-4D13-AF44-81A98E9C6F3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charts!$C$89:$C$92</c:f>
              <c:strCache>
                <c:ptCount val="3"/>
                <c:pt idx="0">
                  <c:v>Furniture</c:v>
                </c:pt>
                <c:pt idx="1">
                  <c:v>Office Supplies</c:v>
                </c:pt>
                <c:pt idx="2">
                  <c:v>Technology</c:v>
                </c:pt>
              </c:strCache>
            </c:strRef>
          </c:cat>
          <c:val>
            <c:numRef>
              <c:f>charts!$D$89:$D$92</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0-BEAA-421B-B026-C1F9E2914DF6}"/>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AND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charts!$D$104</c:f>
              <c:strCache>
                <c:ptCount val="1"/>
                <c:pt idx="0">
                  <c:v>Sum of Profit</c:v>
                </c:pt>
              </c:strCache>
            </c:strRef>
          </c:tx>
          <c:spPr>
            <a:solidFill>
              <a:schemeClr val="accent1"/>
            </a:solidFill>
            <a:ln>
              <a:noFill/>
            </a:ln>
            <a:effectLst/>
          </c:spPr>
          <c:invertIfNegative val="0"/>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charts!$D$105:$D$117</c:f>
              <c:numCache>
                <c:formatCode>_-[$$-409]* #,##0_ ;_-[$$-409]* \-#,##0\ ;_-[$$-409]* "-"??_ ;_-@_ </c:formatCode>
                <c:ptCount val="12"/>
                <c:pt idx="0">
                  <c:v>11587.436299999999</c:v>
                </c:pt>
                <c:pt idx="1">
                  <c:v>21776.938399999999</c:v>
                </c:pt>
                <c:pt idx="2">
                  <c:v>43369.191899999998</c:v>
                </c:pt>
                <c:pt idx="3">
                  <c:v>10294.610699999999</c:v>
                </c:pt>
                <c:pt idx="4">
                  <c:v>9134.4460999999992</c:v>
                </c:pt>
                <c:pt idx="5">
                  <c:v>13832.6648</c:v>
                </c:pt>
                <c:pt idx="6">
                  <c:v>21285.795399999999</c:v>
                </c:pt>
                <c:pt idx="7">
                  <c:v>28594.6872</c:v>
                </c:pt>
                <c:pt idx="8">
                  <c:v>22411.307799999999</c:v>
                </c:pt>
                <c:pt idx="9">
                  <c:v>35468.426500000001</c:v>
                </c:pt>
                <c:pt idx="10">
                  <c:v>31784.041300000001</c:v>
                </c:pt>
                <c:pt idx="11">
                  <c:v>36857.475299999998</c:v>
                </c:pt>
              </c:numCache>
            </c:numRef>
          </c:val>
          <c:extLst>
            <c:ext xmlns:c16="http://schemas.microsoft.com/office/drawing/2014/chart" uri="{C3380CC4-5D6E-409C-BE32-E72D297353CC}">
              <c16:uniqueId val="{00000000-01D3-4809-A3C4-4813F43CC7F8}"/>
            </c:ext>
          </c:extLst>
        </c:ser>
        <c:dLbls>
          <c:showLegendKey val="0"/>
          <c:showVal val="0"/>
          <c:showCatName val="0"/>
          <c:showSerName val="0"/>
          <c:showPercent val="0"/>
          <c:showBubbleSize val="0"/>
        </c:dLbls>
        <c:gapWidth val="219"/>
        <c:overlap val="-27"/>
        <c:axId val="211417935"/>
        <c:axId val="211414575"/>
      </c:barChart>
      <c:lineChart>
        <c:grouping val="standard"/>
        <c:varyColors val="0"/>
        <c:ser>
          <c:idx val="1"/>
          <c:order val="1"/>
          <c:tx>
            <c:strRef>
              <c:f>charts!$E$104</c:f>
              <c:strCache>
                <c:ptCount val="1"/>
                <c:pt idx="0">
                  <c:v>Sum of Sales</c:v>
                </c:pt>
              </c:strCache>
            </c:strRef>
          </c:tx>
          <c:spPr>
            <a:ln w="28575" cap="rnd">
              <a:solidFill>
                <a:schemeClr val="accent2"/>
              </a:solidFill>
              <a:round/>
            </a:ln>
            <a:effectLst/>
          </c:spPr>
          <c:marker>
            <c:symbol val="none"/>
          </c:marker>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charts!$E$105:$E$117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1-01D3-4809-A3C4-4813F43CC7F8}"/>
            </c:ext>
          </c:extLst>
        </c:ser>
        <c:dLbls>
          <c:showLegendKey val="0"/>
          <c:showVal val="0"/>
          <c:showCatName val="0"/>
          <c:showSerName val="0"/>
          <c:showPercent val="0"/>
          <c:showBubbleSize val="0"/>
        </c:dLbls>
        <c:marker val="1"/>
        <c:smooth val="0"/>
        <c:axId val="107116463"/>
        <c:axId val="211429455"/>
      </c:lineChart>
      <c:catAx>
        <c:axId val="2114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4575"/>
        <c:crosses val="autoZero"/>
        <c:auto val="1"/>
        <c:lblAlgn val="ctr"/>
        <c:lblOffset val="100"/>
        <c:noMultiLvlLbl val="0"/>
      </c:catAx>
      <c:valAx>
        <c:axId val="21141457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7935"/>
        <c:crosses val="autoZero"/>
        <c:crossBetween val="between"/>
      </c:valAx>
      <c:valAx>
        <c:axId val="211429455"/>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16463"/>
        <c:crosses val="max"/>
        <c:crossBetween val="between"/>
      </c:valAx>
      <c:catAx>
        <c:axId val="107116463"/>
        <c:scaling>
          <c:orientation val="minMax"/>
        </c:scaling>
        <c:delete val="1"/>
        <c:axPos val="b"/>
        <c:numFmt formatCode="General" sourceLinked="1"/>
        <c:majorTickMark val="out"/>
        <c:minorTickMark val="none"/>
        <c:tickLblPos val="nextTo"/>
        <c:crossAx val="2114294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charts!$C$46</c:f>
              <c:strCache>
                <c:ptCount val="1"/>
                <c:pt idx="0">
                  <c:v>Total</c:v>
                </c:pt>
              </c:strCache>
            </c:strRef>
          </c:tx>
          <c:spPr>
            <a:solidFill>
              <a:schemeClr val="accent1"/>
            </a:solidFill>
            <a:ln>
              <a:noFill/>
            </a:ln>
            <a:effectLst/>
          </c:spPr>
          <c:invertIfNegative val="0"/>
          <c:cat>
            <c:strRef>
              <c:f>charts!$B$47:$B$50</c:f>
              <c:strCache>
                <c:ptCount val="3"/>
                <c:pt idx="0">
                  <c:v>Furniture</c:v>
                </c:pt>
                <c:pt idx="1">
                  <c:v>Office Supplies</c:v>
                </c:pt>
                <c:pt idx="2">
                  <c:v>Technology</c:v>
                </c:pt>
              </c:strCache>
            </c:strRef>
          </c:cat>
          <c:val>
            <c:numRef>
              <c:f>charts!$C$47:$C$50</c:f>
              <c:numCache>
                <c:formatCode>_-[$$-409]* #,##0_ ;_-[$$-409]* \-#,##0\ ;_-[$$-409]* "-"??_ ;_-@_ </c:formatCode>
                <c:ptCount val="3"/>
                <c:pt idx="0">
                  <c:v>741999.7953</c:v>
                </c:pt>
                <c:pt idx="1">
                  <c:v>719047.03200000001</c:v>
                </c:pt>
                <c:pt idx="2">
                  <c:v>836154.03300000005</c:v>
                </c:pt>
              </c:numCache>
            </c:numRef>
          </c:val>
          <c:extLst>
            <c:ext xmlns:c16="http://schemas.microsoft.com/office/drawing/2014/chart" uri="{C3380CC4-5D6E-409C-BE32-E72D297353CC}">
              <c16:uniqueId val="{00000000-900D-4718-99FC-425876A07715}"/>
            </c:ext>
          </c:extLst>
        </c:ser>
        <c:dLbls>
          <c:showLegendKey val="0"/>
          <c:showVal val="0"/>
          <c:showCatName val="0"/>
          <c:showSerName val="0"/>
          <c:showPercent val="0"/>
          <c:showBubbleSize val="0"/>
        </c:dLbls>
        <c:gapWidth val="182"/>
        <c:axId val="856536480"/>
        <c:axId val="856542240"/>
      </c:barChart>
      <c:catAx>
        <c:axId val="85653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542240"/>
        <c:crosses val="autoZero"/>
        <c:auto val="1"/>
        <c:lblAlgn val="ctr"/>
        <c:lblOffset val="100"/>
        <c:noMultiLvlLbl val="0"/>
      </c:catAx>
      <c:valAx>
        <c:axId val="85654224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5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[superstore.xlsx]charts!PivotTable1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SALES</a:t>
            </a:r>
            <a:r>
              <a:rPr lang="en-US" b="1" i="1" baseline="0">
                <a:solidFill>
                  <a:schemeClr val="tx1"/>
                </a:solidFill>
              </a:rPr>
              <a:t> TREND</a:t>
            </a:r>
            <a:endParaRPr lang="en-US" b="1" i="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charts!$C$4</c:f>
              <c:strCache>
                <c:ptCount val="1"/>
                <c:pt idx="0">
                  <c:v>Total</c:v>
                </c:pt>
              </c:strCache>
            </c:strRef>
          </c:tx>
          <c:spPr>
            <a:ln w="28575" cap="rnd">
              <a:solidFill>
                <a:schemeClr val="accent6"/>
              </a:solidFill>
              <a:round/>
            </a:ln>
            <a:effectLst/>
          </c:spPr>
          <c:marker>
            <c:symbol val="none"/>
          </c:marker>
          <c:cat>
            <c:strRef>
              <c:f>charts!$B$5:$B$17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charts!$C$5:$C$17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0-6EBC-4EF0-8278-931E3B161517}"/>
            </c:ext>
          </c:extLst>
        </c:ser>
        <c:dLbls>
          <c:showLegendKey val="0"/>
          <c:showVal val="0"/>
          <c:showCatName val="0"/>
          <c:showSerName val="0"/>
          <c:showPercent val="0"/>
          <c:showBubbleSize val="0"/>
        </c:dLbls>
        <c:smooth val="0"/>
        <c:axId val="1264265823"/>
        <c:axId val="1264255743"/>
      </c:lineChart>
      <c:catAx>
        <c:axId val="126426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55743"/>
        <c:crosses val="autoZero"/>
        <c:auto val="1"/>
        <c:lblAlgn val="ctr"/>
        <c:lblOffset val="100"/>
        <c:noMultiLvlLbl val="0"/>
      </c:catAx>
      <c:valAx>
        <c:axId val="1264255743"/>
        <c:scaling>
          <c:orientation val="minMax"/>
        </c:scaling>
        <c:delete val="0"/>
        <c:axPos val="l"/>
        <c:numFmt formatCode="_-[$$-409]* #,##0_ ;_-[$$-409]* \-#,##0\ ;_-[$$-409]* &quot;-&quot;??_ ;_-@_ " sourceLinked="0"/>
        <c:majorTickMark val="none"/>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6582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[superstore.xlsx]charts!PivotTable5</c:name>
    <c:fmtId val="14"/>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US" sz="1600" b="1" i="1">
                <a:solidFill>
                  <a:schemeClr val="tx1"/>
                </a:solidFill>
              </a:rPr>
              <a:t>SALES</a:t>
            </a:r>
            <a:r>
              <a:rPr lang="en-US" sz="1600" b="1" i="1" baseline="0">
                <a:solidFill>
                  <a:schemeClr val="tx1"/>
                </a:solidFill>
              </a:rPr>
              <a:t>  DISTRIBUTION</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5">
              <a:tint val="65000"/>
            </a:schemeClr>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hade val="65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hade val="65000"/>
            </a:schemeClr>
          </a:solidFill>
          <a:ln w="19050">
            <a:solidFill>
              <a:schemeClr val="lt1"/>
            </a:solidFill>
          </a:ln>
          <a:effectLst/>
        </c:spPr>
      </c:pivotFmt>
      <c:pivotFmt>
        <c:idx val="2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5">
              <a:tint val="65000"/>
            </a:schemeClr>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hade val="65000"/>
            </a:schemeClr>
          </a:solidFill>
          <a:ln w="19050">
            <a:solidFill>
              <a:schemeClr val="lt1"/>
            </a:solidFill>
          </a:ln>
          <a:effectLst/>
        </c:spPr>
      </c:pivotFmt>
      <c:pivotFmt>
        <c:idx val="2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5">
              <a:tint val="65000"/>
            </a:schemeClr>
          </a:solidFill>
          <a:ln w="19050">
            <a:solidFill>
              <a:schemeClr val="lt1"/>
            </a:solidFill>
          </a:ln>
          <a:effectLst/>
        </c:spPr>
      </c:pivotFmt>
      <c:pivotFmt>
        <c:idx val="26"/>
        <c:spPr>
          <a:solidFill>
            <a:schemeClr val="accent5"/>
          </a:solidFill>
          <a:ln w="19050">
            <a:solidFill>
              <a:schemeClr val="lt1"/>
            </a:solidFill>
          </a:ln>
          <a:effectLst/>
        </c:spPr>
      </c:pivotFmt>
      <c:pivotFmt>
        <c:idx val="27"/>
        <c:spPr>
          <a:solidFill>
            <a:schemeClr val="accent5">
              <a:shade val="65000"/>
            </a:schemeClr>
          </a:solidFill>
          <a:ln w="19050">
            <a:solidFill>
              <a:schemeClr val="lt1"/>
            </a:solidFill>
          </a:ln>
          <a:effectLst/>
        </c:spPr>
      </c:pivotFmt>
    </c:pivotFmts>
    <c:plotArea>
      <c:layout/>
      <c:pieChart>
        <c:varyColors val="1"/>
        <c:ser>
          <c:idx val="0"/>
          <c:order val="0"/>
          <c:tx>
            <c:strRef>
              <c:f>charts!$D$88</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EFF4-405E-822E-E2F44F8A201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FF4-405E-822E-E2F44F8A201A}"/>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EFF4-405E-822E-E2F44F8A201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charts!$C$89:$C$92</c:f>
              <c:strCache>
                <c:ptCount val="3"/>
                <c:pt idx="0">
                  <c:v>Furniture</c:v>
                </c:pt>
                <c:pt idx="1">
                  <c:v>Office Supplies</c:v>
                </c:pt>
                <c:pt idx="2">
                  <c:v>Technology</c:v>
                </c:pt>
              </c:strCache>
            </c:strRef>
          </c:cat>
          <c:val>
            <c:numRef>
              <c:f>charts!$D$89:$D$92</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6-EFF4-405E-822E-E2F44F8A201A}"/>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[superstore.xlsx]charts!PivotTable5</c:name>
    <c:fmtId val="15"/>
  </c:pivotSource>
  <c:chart>
    <c:title>
      <c:tx>
        <c:rich>
          <a:bodyPr rot="0" spcFirstLastPara="1" vertOverflow="ellipsis" vert="horz" wrap="square" anchor="ctr" anchorCtr="1"/>
          <a:lstStyle/>
          <a:p>
            <a:pPr>
              <a:defRPr sz="1600" b="1" i="1" u="none" strike="noStrike" kern="1200" cap="all" spc="50" baseline="0">
                <a:solidFill>
                  <a:schemeClr val="tx1">
                    <a:lumMod val="65000"/>
                    <a:lumOff val="35000"/>
                  </a:schemeClr>
                </a:solidFill>
                <a:latin typeface="+mn-lt"/>
                <a:ea typeface="+mn-ea"/>
                <a:cs typeface="+mn-cs"/>
              </a:defRPr>
            </a:pPr>
            <a:r>
              <a:rPr lang="en-US" sz="1600" i="1"/>
              <a:t>SALES DISTRIBUTION</a:t>
            </a:r>
          </a:p>
        </c:rich>
      </c:tx>
      <c:layout>
        <c:manualLayout>
          <c:xMode val="edge"/>
          <c:yMode val="edge"/>
          <c:x val="0.25596327486091264"/>
          <c:y val="4.9905220180810735E-2"/>
        </c:manualLayout>
      </c:layout>
      <c:overlay val="0"/>
      <c:spPr>
        <a:noFill/>
        <a:ln>
          <a:noFill/>
        </a:ln>
        <a:effectLst/>
      </c:spPr>
      <c:txPr>
        <a:bodyPr rot="0" spcFirstLastPara="1" vertOverflow="ellipsis" vert="horz" wrap="square" anchor="ctr" anchorCtr="1"/>
        <a:lstStyle/>
        <a:p>
          <a:pPr>
            <a:defRPr sz="1600" b="1" i="1"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charts!$D$88</c:f>
              <c:strCache>
                <c:ptCount val="1"/>
                <c:pt idx="0">
                  <c:v>Total</c:v>
                </c:pt>
              </c:strCache>
            </c:strRef>
          </c:tx>
          <c:dPt>
            <c:idx val="0"/>
            <c:bubble3D val="0"/>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790-48F6-BE76-6946014556D2}"/>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790-48F6-BE76-6946014556D2}"/>
              </c:ext>
            </c:extLst>
          </c:dPt>
          <c:dPt>
            <c:idx val="2"/>
            <c:bubble3D val="0"/>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790-48F6-BE76-6946014556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charts!$C$89:$C$92</c:f>
              <c:strCache>
                <c:ptCount val="3"/>
                <c:pt idx="0">
                  <c:v>Furniture</c:v>
                </c:pt>
                <c:pt idx="1">
                  <c:v>Office Supplies</c:v>
                </c:pt>
                <c:pt idx="2">
                  <c:v>Technology</c:v>
                </c:pt>
              </c:strCache>
            </c:strRef>
          </c:cat>
          <c:val>
            <c:numRef>
              <c:f>charts!$D$89:$D$92</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0-EF4B-42E8-909E-D9412DF656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040098339662853"/>
          <c:y val="0.38955161854768156"/>
          <c:w val="0.24855618606333427"/>
          <c:h val="0.2511515748031495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[superstore.xlsx]charts!PivotTable2</c:name>
    <c:fmtId val="7"/>
  </c:pivotSource>
  <c:chart>
    <c:title>
      <c:tx>
        <c:rich>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r>
              <a:rPr lang="en-US" sz="1800" b="1" i="1">
                <a:solidFill>
                  <a:schemeClr val="tx1">
                    <a:lumMod val="75000"/>
                    <a:lumOff val="25000"/>
                  </a:schemeClr>
                </a:solidFill>
              </a:rPr>
              <a:t>SALES</a:t>
            </a:r>
            <a:r>
              <a:rPr lang="en-US" sz="1800" b="1" i="1" baseline="0">
                <a:solidFill>
                  <a:schemeClr val="tx1">
                    <a:lumMod val="75000"/>
                    <a:lumOff val="25000"/>
                  </a:schemeClr>
                </a:solidFill>
              </a:rPr>
              <a:t> BY REGION</a:t>
            </a:r>
            <a:endParaRPr lang="en-US" sz="1800" b="1" i="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charts!$D$30</c:f>
              <c:strCache>
                <c:ptCount val="1"/>
                <c:pt idx="0">
                  <c:v>Total</c:v>
                </c:pt>
              </c:strCache>
            </c:strRef>
          </c:tx>
          <c:spPr>
            <a:solidFill>
              <a:schemeClr val="accent6">
                <a:lumMod val="50000"/>
              </a:schemeClr>
            </a:solidFill>
            <a:ln>
              <a:noFill/>
            </a:ln>
            <a:effectLst/>
          </c:spPr>
          <c:invertIfNegative val="0"/>
          <c:cat>
            <c:strRef>
              <c:f>charts!$C$31:$C$35</c:f>
              <c:strCache>
                <c:ptCount val="4"/>
                <c:pt idx="0">
                  <c:v>Central</c:v>
                </c:pt>
                <c:pt idx="1">
                  <c:v>East</c:v>
                </c:pt>
                <c:pt idx="2">
                  <c:v>South</c:v>
                </c:pt>
                <c:pt idx="3">
                  <c:v>West</c:v>
                </c:pt>
              </c:strCache>
            </c:strRef>
          </c:cat>
          <c:val>
            <c:numRef>
              <c:f>charts!$D$31:$D$35</c:f>
              <c:numCache>
                <c:formatCode>_-[$$-409]* #,##0_ ;_-[$$-409]* \-#,##0\ ;_-[$$-409]* "-"??_ ;_-@_ </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A9FE-4485-B3F5-2320E6AA82C8}"/>
            </c:ext>
          </c:extLst>
        </c:ser>
        <c:dLbls>
          <c:showLegendKey val="0"/>
          <c:showVal val="0"/>
          <c:showCatName val="0"/>
          <c:showSerName val="0"/>
          <c:showPercent val="0"/>
          <c:showBubbleSize val="0"/>
        </c:dLbls>
        <c:gapWidth val="219"/>
        <c:overlap val="-27"/>
        <c:axId val="1264284063"/>
        <c:axId val="1264285023"/>
      </c:barChart>
      <c:catAx>
        <c:axId val="126428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264285023"/>
        <c:crosses val="autoZero"/>
        <c:auto val="1"/>
        <c:lblAlgn val="ctr"/>
        <c:lblOffset val="100"/>
        <c:noMultiLvlLbl val="0"/>
      </c:catAx>
      <c:valAx>
        <c:axId val="1264285023"/>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2642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[superstore.xlsx]charts!PivotTable6</c:name>
    <c:fmtId val="5"/>
  </c:pivotSource>
  <c:chart>
    <c:title>
      <c:tx>
        <c:rich>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r>
              <a:rPr lang="en-IN" sz="1800" b="1" i="1">
                <a:solidFill>
                  <a:schemeClr val="tx1">
                    <a:lumMod val="75000"/>
                    <a:lumOff val="25000"/>
                  </a:schemeClr>
                </a:solidFill>
              </a:rPr>
              <a:t>MONTHLY</a:t>
            </a:r>
            <a:r>
              <a:rPr lang="en-IN" sz="1800" b="1" i="1" baseline="0">
                <a:solidFill>
                  <a:schemeClr val="tx1">
                    <a:lumMod val="75000"/>
                    <a:lumOff val="25000"/>
                  </a:schemeClr>
                </a:solidFill>
              </a:rPr>
              <a:t> SALES AND PROFIT TREND</a:t>
            </a:r>
            <a:endParaRPr lang="en-IN" sz="1800" b="1" i="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charts!$D$104</c:f>
              <c:strCache>
                <c:ptCount val="1"/>
                <c:pt idx="0">
                  <c:v>Sum of Profit</c:v>
                </c:pt>
              </c:strCache>
            </c:strRef>
          </c:tx>
          <c:spPr>
            <a:solidFill>
              <a:schemeClr val="accent6">
                <a:lumMod val="50000"/>
              </a:schemeClr>
            </a:solidFill>
            <a:ln>
              <a:noFill/>
            </a:ln>
            <a:effectLst/>
          </c:spPr>
          <c:invertIfNegative val="0"/>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charts!$D$105:$D$117</c:f>
              <c:numCache>
                <c:formatCode>_-[$$-409]* #,##0_ ;_-[$$-409]* \-#,##0\ ;_-[$$-409]* "-"??_ ;_-@_ </c:formatCode>
                <c:ptCount val="12"/>
                <c:pt idx="0">
                  <c:v>11587.436299999999</c:v>
                </c:pt>
                <c:pt idx="1">
                  <c:v>21776.938399999999</c:v>
                </c:pt>
                <c:pt idx="2">
                  <c:v>43369.191899999998</c:v>
                </c:pt>
                <c:pt idx="3">
                  <c:v>10294.610699999999</c:v>
                </c:pt>
                <c:pt idx="4">
                  <c:v>9134.4460999999992</c:v>
                </c:pt>
                <c:pt idx="5">
                  <c:v>13832.6648</c:v>
                </c:pt>
                <c:pt idx="6">
                  <c:v>21285.795399999999</c:v>
                </c:pt>
                <c:pt idx="7">
                  <c:v>28594.6872</c:v>
                </c:pt>
                <c:pt idx="8">
                  <c:v>22411.307799999999</c:v>
                </c:pt>
                <c:pt idx="9">
                  <c:v>35468.426500000001</c:v>
                </c:pt>
                <c:pt idx="10">
                  <c:v>31784.041300000001</c:v>
                </c:pt>
                <c:pt idx="11">
                  <c:v>36857.475299999998</c:v>
                </c:pt>
              </c:numCache>
            </c:numRef>
          </c:val>
          <c:extLst>
            <c:ext xmlns:c16="http://schemas.microsoft.com/office/drawing/2014/chart" uri="{C3380CC4-5D6E-409C-BE32-E72D297353CC}">
              <c16:uniqueId val="{00000000-13FA-4803-88C2-4D0CB09587DB}"/>
            </c:ext>
          </c:extLst>
        </c:ser>
        <c:dLbls>
          <c:showLegendKey val="0"/>
          <c:showVal val="0"/>
          <c:showCatName val="0"/>
          <c:showSerName val="0"/>
          <c:showPercent val="0"/>
          <c:showBubbleSize val="0"/>
        </c:dLbls>
        <c:gapWidth val="219"/>
        <c:overlap val="-27"/>
        <c:axId val="211417935"/>
        <c:axId val="211414575"/>
      </c:barChart>
      <c:lineChart>
        <c:grouping val="standard"/>
        <c:varyColors val="0"/>
        <c:ser>
          <c:idx val="1"/>
          <c:order val="1"/>
          <c:tx>
            <c:strRef>
              <c:f>charts!$E$104</c:f>
              <c:strCache>
                <c:ptCount val="1"/>
                <c:pt idx="0">
                  <c:v>Sum of Sales</c:v>
                </c:pt>
              </c:strCache>
            </c:strRef>
          </c:tx>
          <c:spPr>
            <a:ln w="28575" cap="rnd">
              <a:solidFill>
                <a:srgbClr val="00B050"/>
              </a:solidFill>
              <a:round/>
            </a:ln>
            <a:effectLst/>
          </c:spPr>
          <c:marker>
            <c:symbol val="none"/>
          </c:marker>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charts!$E$105:$E$117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1-13FA-4803-88C2-4D0CB09587DB}"/>
            </c:ext>
          </c:extLst>
        </c:ser>
        <c:dLbls>
          <c:showLegendKey val="0"/>
          <c:showVal val="0"/>
          <c:showCatName val="0"/>
          <c:showSerName val="0"/>
          <c:showPercent val="0"/>
          <c:showBubbleSize val="0"/>
        </c:dLbls>
        <c:marker val="1"/>
        <c:smooth val="0"/>
        <c:axId val="107116463"/>
        <c:axId val="211429455"/>
      </c:lineChart>
      <c:catAx>
        <c:axId val="2114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211414575"/>
        <c:crosses val="autoZero"/>
        <c:auto val="1"/>
        <c:lblAlgn val="ctr"/>
        <c:lblOffset val="100"/>
        <c:noMultiLvlLbl val="0"/>
      </c:catAx>
      <c:valAx>
        <c:axId val="21141457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211417935"/>
        <c:crosses val="autoZero"/>
        <c:crossBetween val="between"/>
      </c:valAx>
      <c:valAx>
        <c:axId val="211429455"/>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116463"/>
        <c:crosses val="max"/>
        <c:crossBetween val="between"/>
      </c:valAx>
      <c:catAx>
        <c:axId val="107116463"/>
        <c:scaling>
          <c:orientation val="minMax"/>
        </c:scaling>
        <c:delete val="1"/>
        <c:axPos val="b"/>
        <c:numFmt formatCode="General" sourceLinked="1"/>
        <c:majorTickMark val="out"/>
        <c:minorTickMark val="none"/>
        <c:tickLblPos val="nextTo"/>
        <c:crossAx val="2114294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[superstore.xlsx]charts!PivotTable1</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a:solidFill>
                  <a:schemeClr val="tx1"/>
                </a:solidFill>
              </a:rPr>
              <a:t>SALES</a:t>
            </a:r>
            <a:r>
              <a:rPr lang="en-US" sz="1600" b="1" i="1" baseline="0">
                <a:solidFill>
                  <a:schemeClr val="tx1"/>
                </a:solidFill>
              </a:rPr>
              <a:t> TREND</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charts!$C$4</c:f>
              <c:strCache>
                <c:ptCount val="1"/>
                <c:pt idx="0">
                  <c:v>Total</c:v>
                </c:pt>
              </c:strCache>
            </c:strRef>
          </c:tx>
          <c:spPr>
            <a:ln w="28575" cap="rnd">
              <a:solidFill>
                <a:schemeClr val="accent5">
                  <a:lumMod val="50000"/>
                </a:schemeClr>
              </a:solidFill>
              <a:round/>
            </a:ln>
            <a:effectLst/>
          </c:spPr>
          <c:marker>
            <c:symbol val="none"/>
          </c:marker>
          <c:cat>
            <c:strRef>
              <c:f>charts!$B$5:$B$17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charts!$C$5:$C$17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0-1FBC-4BE0-BCC2-F1C7C7600D61}"/>
            </c:ext>
          </c:extLst>
        </c:ser>
        <c:dLbls>
          <c:showLegendKey val="0"/>
          <c:showVal val="0"/>
          <c:showCatName val="0"/>
          <c:showSerName val="0"/>
          <c:showPercent val="0"/>
          <c:showBubbleSize val="0"/>
        </c:dLbls>
        <c:smooth val="0"/>
        <c:axId val="1264265823"/>
        <c:axId val="1264255743"/>
      </c:lineChart>
      <c:catAx>
        <c:axId val="126426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55743"/>
        <c:crosses val="autoZero"/>
        <c:auto val="1"/>
        <c:lblAlgn val="ctr"/>
        <c:lblOffset val="100"/>
        <c:noMultiLvlLbl val="0"/>
      </c:catAx>
      <c:valAx>
        <c:axId val="1264255743"/>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6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alpha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[superstore.xlsx]charts!PivotTable2</c:name>
    <c:fmtId val="5"/>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US" sz="1600" b="1" i="1">
                <a:solidFill>
                  <a:schemeClr val="tx1"/>
                </a:solidFill>
              </a:rPr>
              <a:t>SALES</a:t>
            </a:r>
            <a:r>
              <a:rPr lang="en-US" sz="1600" b="1" i="1" baseline="0">
                <a:solidFill>
                  <a:schemeClr val="tx1"/>
                </a:solidFill>
              </a:rPr>
              <a:t> BY REGION</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charts!$D$30</c:f>
              <c:strCache>
                <c:ptCount val="1"/>
                <c:pt idx="0">
                  <c:v>Total</c:v>
                </c:pt>
              </c:strCache>
            </c:strRef>
          </c:tx>
          <c:spPr>
            <a:solidFill>
              <a:schemeClr val="accent5">
                <a:lumMod val="50000"/>
              </a:schemeClr>
            </a:solidFill>
            <a:ln>
              <a:noFill/>
            </a:ln>
            <a:effectLst/>
          </c:spPr>
          <c:invertIfNegative val="0"/>
          <c:cat>
            <c:strRef>
              <c:f>charts!$C$31:$C$35</c:f>
              <c:strCache>
                <c:ptCount val="4"/>
                <c:pt idx="0">
                  <c:v>Central</c:v>
                </c:pt>
                <c:pt idx="1">
                  <c:v>East</c:v>
                </c:pt>
                <c:pt idx="2">
                  <c:v>South</c:v>
                </c:pt>
                <c:pt idx="3">
                  <c:v>West</c:v>
                </c:pt>
              </c:strCache>
            </c:strRef>
          </c:cat>
          <c:val>
            <c:numRef>
              <c:f>charts!$D$31:$D$35</c:f>
              <c:numCache>
                <c:formatCode>_-[$$-409]* #,##0_ ;_-[$$-409]* \-#,##0\ ;_-[$$-409]* "-"??_ ;_-@_ </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D27D-44BC-B1C6-5B577D1864A2}"/>
            </c:ext>
          </c:extLst>
        </c:ser>
        <c:dLbls>
          <c:showLegendKey val="0"/>
          <c:showVal val="0"/>
          <c:showCatName val="0"/>
          <c:showSerName val="0"/>
          <c:showPercent val="0"/>
          <c:showBubbleSize val="0"/>
        </c:dLbls>
        <c:gapWidth val="219"/>
        <c:overlap val="-27"/>
        <c:axId val="1264284063"/>
        <c:axId val="1264285023"/>
      </c:barChart>
      <c:catAx>
        <c:axId val="126428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85023"/>
        <c:crosses val="autoZero"/>
        <c:auto val="1"/>
        <c:lblAlgn val="ctr"/>
        <c:lblOffset val="100"/>
        <c:noMultiLvlLbl val="0"/>
      </c:catAx>
      <c:valAx>
        <c:axId val="1264285023"/>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642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alpha val="39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[superstore.xlsx]charts!PivotTable3</c:name>
    <c:fmtId val="5"/>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IN" sz="1600" b="1" i="1">
                <a:solidFill>
                  <a:schemeClr val="tx1"/>
                </a:solidFill>
              </a:rPr>
              <a:t>SALES</a:t>
            </a:r>
            <a:r>
              <a:rPr lang="en-IN" sz="1600" b="1" i="1" baseline="0">
                <a:solidFill>
                  <a:schemeClr val="tx1"/>
                </a:solidFill>
              </a:rPr>
              <a:t> VS CATEGORY</a:t>
            </a:r>
            <a:endParaRPr lang="en-IN" sz="1600" b="1" i="1">
              <a:solidFill>
                <a:schemeClr val="tx1"/>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charts!$C$46</c:f>
              <c:strCache>
                <c:ptCount val="1"/>
                <c:pt idx="0">
                  <c:v>Total</c:v>
                </c:pt>
              </c:strCache>
            </c:strRef>
          </c:tx>
          <c:spPr>
            <a:solidFill>
              <a:schemeClr val="accent5">
                <a:lumMod val="50000"/>
              </a:schemeClr>
            </a:solidFill>
            <a:ln>
              <a:noFill/>
            </a:ln>
            <a:effectLst/>
          </c:spPr>
          <c:invertIfNegative val="0"/>
          <c:cat>
            <c:strRef>
              <c:f>charts!$B$47:$B$50</c:f>
              <c:strCache>
                <c:ptCount val="3"/>
                <c:pt idx="0">
                  <c:v>Furniture</c:v>
                </c:pt>
                <c:pt idx="1">
                  <c:v>Office Supplies</c:v>
                </c:pt>
                <c:pt idx="2">
                  <c:v>Technology</c:v>
                </c:pt>
              </c:strCache>
            </c:strRef>
          </c:cat>
          <c:val>
            <c:numRef>
              <c:f>charts!$C$47:$C$50</c:f>
              <c:numCache>
                <c:formatCode>_-[$$-409]* #,##0_ ;_-[$$-409]* \-#,##0\ ;_-[$$-409]* "-"??_ ;_-@_ </c:formatCode>
                <c:ptCount val="3"/>
                <c:pt idx="0">
                  <c:v>741999.7953</c:v>
                </c:pt>
                <c:pt idx="1">
                  <c:v>719047.03200000001</c:v>
                </c:pt>
                <c:pt idx="2">
                  <c:v>836154.03300000005</c:v>
                </c:pt>
              </c:numCache>
            </c:numRef>
          </c:val>
          <c:extLst>
            <c:ext xmlns:c16="http://schemas.microsoft.com/office/drawing/2014/chart" uri="{C3380CC4-5D6E-409C-BE32-E72D297353CC}">
              <c16:uniqueId val="{00000000-864B-4525-BA47-89C0E4523D41}"/>
            </c:ext>
          </c:extLst>
        </c:ser>
        <c:dLbls>
          <c:showLegendKey val="0"/>
          <c:showVal val="0"/>
          <c:showCatName val="0"/>
          <c:showSerName val="0"/>
          <c:showPercent val="0"/>
          <c:showBubbleSize val="0"/>
        </c:dLbls>
        <c:gapWidth val="182"/>
        <c:axId val="856536480"/>
        <c:axId val="856542240"/>
      </c:barChart>
      <c:catAx>
        <c:axId val="85653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6542240"/>
        <c:crosses val="autoZero"/>
        <c:auto val="1"/>
        <c:lblAlgn val="ctr"/>
        <c:lblOffset val="100"/>
        <c:noMultiLvlLbl val="0"/>
      </c:catAx>
      <c:valAx>
        <c:axId val="85654224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65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alpha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[superstore.xlsx]charts!PivotTable5</c:name>
    <c:fmtId val="7"/>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US" sz="1600" b="1" i="1">
                <a:solidFill>
                  <a:schemeClr val="tx1"/>
                </a:solidFill>
              </a:rPr>
              <a:t>SALES</a:t>
            </a:r>
            <a:r>
              <a:rPr lang="en-US" sz="1600" b="1" i="1" baseline="0">
                <a:solidFill>
                  <a:schemeClr val="tx1"/>
                </a:solidFill>
              </a:rPr>
              <a:t>  DISTRIBUTION</a:t>
            </a:r>
            <a:endParaRPr lang="en-US" sz="1600" b="1" i="1">
              <a:solidFill>
                <a:schemeClr val="tx1"/>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5">
              <a:tint val="65000"/>
            </a:schemeClr>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hade val="65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hade val="65000"/>
            </a:schemeClr>
          </a:solidFill>
          <a:ln w="19050">
            <a:solidFill>
              <a:schemeClr val="lt1"/>
            </a:solidFill>
          </a:ln>
          <a:effectLst/>
        </c:spPr>
      </c:pivotFmt>
    </c:pivotFmts>
    <c:plotArea>
      <c:layout/>
      <c:pieChart>
        <c:varyColors val="1"/>
        <c:ser>
          <c:idx val="0"/>
          <c:order val="0"/>
          <c:tx>
            <c:strRef>
              <c:f>charts!$D$88</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1D12-4290-9D38-02AE6089E84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D12-4290-9D38-02AE6089E846}"/>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1D12-4290-9D38-02AE6089E84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charts!$C$89:$C$92</c:f>
              <c:strCache>
                <c:ptCount val="3"/>
                <c:pt idx="0">
                  <c:v>Furniture</c:v>
                </c:pt>
                <c:pt idx="1">
                  <c:v>Office Supplies</c:v>
                </c:pt>
                <c:pt idx="2">
                  <c:v>Technology</c:v>
                </c:pt>
              </c:strCache>
            </c:strRef>
          </c:cat>
          <c:val>
            <c:numRef>
              <c:f>charts!$D$89:$D$92</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6-1D12-4290-9D38-02AE6089E846}"/>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alpha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[superstore.xlsx]charts!PivotTable6</c:name>
    <c:fmtId val="3"/>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IN" sz="1600" b="1" i="1">
                <a:solidFill>
                  <a:schemeClr val="tx1"/>
                </a:solidFill>
              </a:rPr>
              <a:t>MONTHLY</a:t>
            </a:r>
            <a:r>
              <a:rPr lang="en-IN" sz="1600" b="1" i="1" baseline="0">
                <a:solidFill>
                  <a:schemeClr val="tx1"/>
                </a:solidFill>
              </a:rPr>
              <a:t> SALES AND PROFIT TREND</a:t>
            </a:r>
            <a:endParaRPr lang="en-IN" sz="1600" b="1" i="1">
              <a:solidFill>
                <a:schemeClr val="tx1"/>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charts!$D$104</c:f>
              <c:strCache>
                <c:ptCount val="1"/>
                <c:pt idx="0">
                  <c:v>Sum of Profit</c:v>
                </c:pt>
              </c:strCache>
            </c:strRef>
          </c:tx>
          <c:spPr>
            <a:solidFill>
              <a:schemeClr val="accent5">
                <a:lumMod val="50000"/>
              </a:schemeClr>
            </a:solidFill>
            <a:ln>
              <a:noFill/>
            </a:ln>
            <a:effectLst/>
          </c:spPr>
          <c:invertIfNegative val="0"/>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charts!$D$105:$D$117</c:f>
              <c:numCache>
                <c:formatCode>_-[$$-409]* #,##0_ ;_-[$$-409]* \-#,##0\ ;_-[$$-409]* "-"??_ ;_-@_ </c:formatCode>
                <c:ptCount val="12"/>
                <c:pt idx="0">
                  <c:v>11587.436299999999</c:v>
                </c:pt>
                <c:pt idx="1">
                  <c:v>21776.938399999999</c:v>
                </c:pt>
                <c:pt idx="2">
                  <c:v>43369.191899999998</c:v>
                </c:pt>
                <c:pt idx="3">
                  <c:v>10294.610699999999</c:v>
                </c:pt>
                <c:pt idx="4">
                  <c:v>9134.4460999999992</c:v>
                </c:pt>
                <c:pt idx="5">
                  <c:v>13832.6648</c:v>
                </c:pt>
                <c:pt idx="6">
                  <c:v>21285.795399999999</c:v>
                </c:pt>
                <c:pt idx="7">
                  <c:v>28594.6872</c:v>
                </c:pt>
                <c:pt idx="8">
                  <c:v>22411.307799999999</c:v>
                </c:pt>
                <c:pt idx="9">
                  <c:v>35468.426500000001</c:v>
                </c:pt>
                <c:pt idx="10">
                  <c:v>31784.041300000001</c:v>
                </c:pt>
                <c:pt idx="11">
                  <c:v>36857.475299999998</c:v>
                </c:pt>
              </c:numCache>
            </c:numRef>
          </c:val>
          <c:extLst>
            <c:ext xmlns:c16="http://schemas.microsoft.com/office/drawing/2014/chart" uri="{C3380CC4-5D6E-409C-BE32-E72D297353CC}">
              <c16:uniqueId val="{00000000-6C8E-4720-B504-51CEF0F5F540}"/>
            </c:ext>
          </c:extLst>
        </c:ser>
        <c:dLbls>
          <c:showLegendKey val="0"/>
          <c:showVal val="0"/>
          <c:showCatName val="0"/>
          <c:showSerName val="0"/>
          <c:showPercent val="0"/>
          <c:showBubbleSize val="0"/>
        </c:dLbls>
        <c:gapWidth val="219"/>
        <c:overlap val="-27"/>
        <c:axId val="211417935"/>
        <c:axId val="211414575"/>
      </c:barChart>
      <c:lineChart>
        <c:grouping val="standard"/>
        <c:varyColors val="0"/>
        <c:ser>
          <c:idx val="1"/>
          <c:order val="1"/>
          <c:tx>
            <c:strRef>
              <c:f>charts!$E$104</c:f>
              <c:strCache>
                <c:ptCount val="1"/>
                <c:pt idx="0">
                  <c:v>Sum of Sales</c:v>
                </c:pt>
              </c:strCache>
            </c:strRef>
          </c:tx>
          <c:spPr>
            <a:ln w="28575" cap="rnd">
              <a:solidFill>
                <a:schemeClr val="bg1"/>
              </a:solidFill>
              <a:round/>
            </a:ln>
            <a:effectLst/>
          </c:spPr>
          <c:marker>
            <c:symbol val="none"/>
          </c:marker>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charts!$E$105:$E$117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1-6C8E-4720-B504-51CEF0F5F540}"/>
            </c:ext>
          </c:extLst>
        </c:ser>
        <c:dLbls>
          <c:showLegendKey val="0"/>
          <c:showVal val="0"/>
          <c:showCatName val="0"/>
          <c:showSerName val="0"/>
          <c:showPercent val="0"/>
          <c:showBubbleSize val="0"/>
        </c:dLbls>
        <c:marker val="1"/>
        <c:smooth val="0"/>
        <c:axId val="107116463"/>
        <c:axId val="211429455"/>
      </c:lineChart>
      <c:catAx>
        <c:axId val="2114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1414575"/>
        <c:crosses val="autoZero"/>
        <c:auto val="1"/>
        <c:lblAlgn val="ctr"/>
        <c:lblOffset val="100"/>
        <c:noMultiLvlLbl val="0"/>
      </c:catAx>
      <c:valAx>
        <c:axId val="21141457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1417935"/>
        <c:crosses val="autoZero"/>
        <c:crossBetween val="between"/>
      </c:valAx>
      <c:valAx>
        <c:axId val="211429455"/>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116463"/>
        <c:crosses val="max"/>
        <c:crossBetween val="between"/>
      </c:valAx>
      <c:catAx>
        <c:axId val="107116463"/>
        <c:scaling>
          <c:orientation val="minMax"/>
        </c:scaling>
        <c:delete val="1"/>
        <c:axPos val="b"/>
        <c:numFmt formatCode="General" sourceLinked="1"/>
        <c:majorTickMark val="out"/>
        <c:minorTickMark val="none"/>
        <c:tickLblPos val="nextTo"/>
        <c:crossAx val="2114294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alpha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[superstore.xlsx]charts!PivotTable1</c:name>
    <c:fmtId val="21"/>
  </c:pivotSource>
  <c:chart>
    <c:title>
      <c:tx>
        <c:rich>
          <a:bodyPr rot="0" spcFirstLastPara="1" vertOverflow="ellipsis" vert="horz" wrap="square" anchor="ctr" anchorCtr="1"/>
          <a:lstStyle/>
          <a:p>
            <a:pPr>
              <a:defRPr sz="1800" b="0" i="0" u="none" strike="noStrike" kern="1200" spc="0" baseline="0">
                <a:solidFill>
                  <a:schemeClr val="tx1">
                    <a:lumMod val="75000"/>
                    <a:lumOff val="25000"/>
                  </a:schemeClr>
                </a:solidFill>
                <a:latin typeface="+mn-lt"/>
                <a:ea typeface="+mn-ea"/>
                <a:cs typeface="+mn-cs"/>
              </a:defRPr>
            </a:pPr>
            <a:r>
              <a:rPr lang="en-US" sz="1800" b="1" i="1">
                <a:solidFill>
                  <a:schemeClr val="tx1">
                    <a:lumMod val="75000"/>
                    <a:lumOff val="25000"/>
                  </a:schemeClr>
                </a:solidFill>
              </a:rPr>
              <a:t>SALES</a:t>
            </a:r>
            <a:r>
              <a:rPr lang="en-US" sz="1800" b="1" i="1" baseline="0">
                <a:solidFill>
                  <a:schemeClr val="tx1">
                    <a:lumMod val="75000"/>
                    <a:lumOff val="25000"/>
                  </a:schemeClr>
                </a:solidFill>
              </a:rPr>
              <a:t> TREND</a:t>
            </a:r>
            <a:endParaRPr lang="en-US" sz="1800" b="1" i="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charts!$C$4</c:f>
              <c:strCache>
                <c:ptCount val="1"/>
                <c:pt idx="0">
                  <c:v>Total</c:v>
                </c:pt>
              </c:strCache>
            </c:strRef>
          </c:tx>
          <c:spPr>
            <a:ln w="28575" cap="rnd">
              <a:solidFill>
                <a:schemeClr val="accent6">
                  <a:lumMod val="75000"/>
                </a:schemeClr>
              </a:solidFill>
              <a:round/>
            </a:ln>
            <a:effectLst/>
          </c:spPr>
          <c:marker>
            <c:symbol val="none"/>
          </c:marker>
          <c:cat>
            <c:strRef>
              <c:f>charts!$B$5:$B$17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charts!$C$5:$C$17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0-D65F-4FB6-B371-F0F3A197B84E}"/>
            </c:ext>
          </c:extLst>
        </c:ser>
        <c:dLbls>
          <c:showLegendKey val="0"/>
          <c:showVal val="0"/>
          <c:showCatName val="0"/>
          <c:showSerName val="0"/>
          <c:showPercent val="0"/>
          <c:showBubbleSize val="0"/>
        </c:dLbls>
        <c:smooth val="0"/>
        <c:axId val="1264265823"/>
        <c:axId val="1264255743"/>
      </c:lineChart>
      <c:catAx>
        <c:axId val="126426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crossAx val="1264255743"/>
        <c:crosses val="autoZero"/>
        <c:auto val="1"/>
        <c:lblAlgn val="ctr"/>
        <c:lblOffset val="100"/>
        <c:noMultiLvlLbl val="0"/>
      </c:catAx>
      <c:valAx>
        <c:axId val="1264255743"/>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crossAx val="126426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[superstore.xlsx]charts!PivotTable3</c:name>
    <c:fmtId val="7"/>
  </c:pivotSource>
  <c:chart>
    <c:title>
      <c:tx>
        <c:rich>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r>
              <a:rPr lang="en-IN" sz="1800" b="1" i="1">
                <a:solidFill>
                  <a:schemeClr val="tx1">
                    <a:lumMod val="75000"/>
                    <a:lumOff val="25000"/>
                  </a:schemeClr>
                </a:solidFill>
              </a:rPr>
              <a:t>SALES</a:t>
            </a:r>
            <a:r>
              <a:rPr lang="en-IN" sz="1800" b="1" i="1" baseline="0">
                <a:solidFill>
                  <a:schemeClr val="tx1">
                    <a:lumMod val="75000"/>
                    <a:lumOff val="25000"/>
                  </a:schemeClr>
                </a:solidFill>
              </a:rPr>
              <a:t> VS CATEGORY</a:t>
            </a:r>
            <a:endParaRPr lang="en-IN" sz="1800" b="1" i="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charts!$C$46</c:f>
              <c:strCache>
                <c:ptCount val="1"/>
                <c:pt idx="0">
                  <c:v>Total</c:v>
                </c:pt>
              </c:strCache>
            </c:strRef>
          </c:tx>
          <c:spPr>
            <a:solidFill>
              <a:schemeClr val="accent6">
                <a:lumMod val="50000"/>
              </a:schemeClr>
            </a:solidFill>
            <a:ln>
              <a:noFill/>
            </a:ln>
            <a:effectLst/>
          </c:spPr>
          <c:invertIfNegative val="0"/>
          <c:cat>
            <c:strRef>
              <c:f>charts!$B$47:$B$50</c:f>
              <c:strCache>
                <c:ptCount val="3"/>
                <c:pt idx="0">
                  <c:v>Furniture</c:v>
                </c:pt>
                <c:pt idx="1">
                  <c:v>Office Supplies</c:v>
                </c:pt>
                <c:pt idx="2">
                  <c:v>Technology</c:v>
                </c:pt>
              </c:strCache>
            </c:strRef>
          </c:cat>
          <c:val>
            <c:numRef>
              <c:f>charts!$C$47:$C$50</c:f>
              <c:numCache>
                <c:formatCode>_-[$$-409]* #,##0_ ;_-[$$-409]* \-#,##0\ ;_-[$$-409]* "-"??_ ;_-@_ </c:formatCode>
                <c:ptCount val="3"/>
                <c:pt idx="0">
                  <c:v>741999.7953</c:v>
                </c:pt>
                <c:pt idx="1">
                  <c:v>719047.03200000001</c:v>
                </c:pt>
                <c:pt idx="2">
                  <c:v>836154.03300000005</c:v>
                </c:pt>
              </c:numCache>
            </c:numRef>
          </c:val>
          <c:extLst>
            <c:ext xmlns:c16="http://schemas.microsoft.com/office/drawing/2014/chart" uri="{C3380CC4-5D6E-409C-BE32-E72D297353CC}">
              <c16:uniqueId val="{00000000-3C4E-4886-A0FE-01357A0C73E2}"/>
            </c:ext>
          </c:extLst>
        </c:ser>
        <c:dLbls>
          <c:showLegendKey val="0"/>
          <c:showVal val="0"/>
          <c:showCatName val="0"/>
          <c:showSerName val="0"/>
          <c:showPercent val="0"/>
          <c:showBubbleSize val="0"/>
        </c:dLbls>
        <c:gapWidth val="182"/>
        <c:axId val="856536480"/>
        <c:axId val="856542240"/>
      </c:barChart>
      <c:catAx>
        <c:axId val="85653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856542240"/>
        <c:crosses val="autoZero"/>
        <c:auto val="1"/>
        <c:lblAlgn val="ctr"/>
        <c:lblOffset val="100"/>
        <c:noMultiLvlLbl val="0"/>
      </c:catAx>
      <c:valAx>
        <c:axId val="85654224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8565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[superstore.xlsx]charts!PivotTable5</c:name>
    <c:fmtId val="20"/>
  </c:pivotSource>
  <c:chart>
    <c:title>
      <c:tx>
        <c:rich>
          <a:bodyPr rot="0" spcFirstLastPara="1" vertOverflow="ellipsis" vert="horz" wrap="square" anchor="ctr" anchorCtr="1"/>
          <a:lstStyle/>
          <a:p>
            <a:pPr>
              <a:defRPr sz="1600" b="1" i="1" u="none" strike="noStrike" kern="1200" cap="all" spc="50" baseline="0">
                <a:solidFill>
                  <a:schemeClr val="tx1">
                    <a:lumMod val="75000"/>
                    <a:lumOff val="25000"/>
                  </a:schemeClr>
                </a:solidFill>
                <a:latin typeface="+mn-lt"/>
                <a:ea typeface="+mn-ea"/>
                <a:cs typeface="+mn-cs"/>
              </a:defRPr>
            </a:pPr>
            <a:r>
              <a:rPr lang="en-US" sz="1600" i="1">
                <a:solidFill>
                  <a:schemeClr val="tx1">
                    <a:lumMod val="75000"/>
                    <a:lumOff val="25000"/>
                  </a:schemeClr>
                </a:solidFill>
              </a:rPr>
              <a:t>SALES DISTRIBUTION</a:t>
            </a:r>
          </a:p>
        </c:rich>
      </c:tx>
      <c:layout>
        <c:manualLayout>
          <c:xMode val="edge"/>
          <c:yMode val="edge"/>
          <c:x val="0.25596327486091264"/>
          <c:y val="4.9905220180810735E-2"/>
        </c:manualLayout>
      </c:layout>
      <c:overlay val="0"/>
      <c:spPr>
        <a:noFill/>
        <a:ln>
          <a:noFill/>
        </a:ln>
        <a:effectLst/>
      </c:spPr>
      <c:txPr>
        <a:bodyPr rot="0" spcFirstLastPara="1" vertOverflow="ellipsis" vert="horz" wrap="square" anchor="ctr" anchorCtr="1"/>
        <a:lstStyle/>
        <a:p>
          <a:pPr>
            <a:defRPr sz="1600" b="1" i="1" u="none" strike="noStrike" kern="1200" cap="all" spc="5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charts!$D$88</c:f>
              <c:strCache>
                <c:ptCount val="1"/>
                <c:pt idx="0">
                  <c:v>Total</c:v>
                </c:pt>
              </c:strCache>
            </c:strRef>
          </c:tx>
          <c:dPt>
            <c:idx val="0"/>
            <c:bubble3D val="0"/>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975-47BA-B8A0-8F4ED0B4845F}"/>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975-47BA-B8A0-8F4ED0B4845F}"/>
              </c:ext>
            </c:extLst>
          </c:dPt>
          <c:dPt>
            <c:idx val="2"/>
            <c:bubble3D val="0"/>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975-47BA-B8A0-8F4ED0B484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charts!$C$89:$C$92</c:f>
              <c:strCache>
                <c:ptCount val="3"/>
                <c:pt idx="0">
                  <c:v>Furniture</c:v>
                </c:pt>
                <c:pt idx="1">
                  <c:v>Office Supplies</c:v>
                </c:pt>
                <c:pt idx="2">
                  <c:v>Technology</c:v>
                </c:pt>
              </c:strCache>
            </c:strRef>
          </c:cat>
          <c:val>
            <c:numRef>
              <c:f>charts!$D$89:$D$92</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6-3975-47BA-B8A0-8F4ED0B484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040098339662853"/>
          <c:y val="0.38955161854768156"/>
          <c:w val="0.24855618606333427"/>
          <c:h val="0.2511515748031495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[superstore.xlsx]charts!PivotTable2</c:name>
    <c:fmtId val="10"/>
  </c:pivotSource>
  <c:chart>
    <c:title>
      <c:tx>
        <c:rich>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r>
              <a:rPr lang="en-US" sz="1800" b="1" i="1">
                <a:solidFill>
                  <a:schemeClr val="tx1">
                    <a:lumMod val="75000"/>
                    <a:lumOff val="25000"/>
                  </a:schemeClr>
                </a:solidFill>
              </a:rPr>
              <a:t>SALES</a:t>
            </a:r>
            <a:r>
              <a:rPr lang="en-US" sz="1800" b="1" i="1" baseline="0">
                <a:solidFill>
                  <a:schemeClr val="tx1">
                    <a:lumMod val="75000"/>
                    <a:lumOff val="25000"/>
                  </a:schemeClr>
                </a:solidFill>
              </a:rPr>
              <a:t> BY REGION</a:t>
            </a:r>
            <a:endParaRPr lang="en-US" sz="1800" b="1" i="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charts!$D$30</c:f>
              <c:strCache>
                <c:ptCount val="1"/>
                <c:pt idx="0">
                  <c:v>Total</c:v>
                </c:pt>
              </c:strCache>
            </c:strRef>
          </c:tx>
          <c:spPr>
            <a:solidFill>
              <a:schemeClr val="accent6">
                <a:lumMod val="50000"/>
              </a:schemeClr>
            </a:solidFill>
            <a:ln>
              <a:noFill/>
            </a:ln>
            <a:effectLst/>
          </c:spPr>
          <c:invertIfNegative val="0"/>
          <c:cat>
            <c:strRef>
              <c:f>charts!$C$31:$C$35</c:f>
              <c:strCache>
                <c:ptCount val="4"/>
                <c:pt idx="0">
                  <c:v>Central</c:v>
                </c:pt>
                <c:pt idx="1">
                  <c:v>East</c:v>
                </c:pt>
                <c:pt idx="2">
                  <c:v>South</c:v>
                </c:pt>
                <c:pt idx="3">
                  <c:v>West</c:v>
                </c:pt>
              </c:strCache>
            </c:strRef>
          </c:cat>
          <c:val>
            <c:numRef>
              <c:f>charts!$D$31:$D$35</c:f>
              <c:numCache>
                <c:formatCode>_-[$$-409]* #,##0_ ;_-[$$-409]* \-#,##0\ ;_-[$$-409]* "-"??_ ;_-@_ </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AF1C-42E1-8C2D-E88AD4DE8AED}"/>
            </c:ext>
          </c:extLst>
        </c:ser>
        <c:dLbls>
          <c:showLegendKey val="0"/>
          <c:showVal val="0"/>
          <c:showCatName val="0"/>
          <c:showSerName val="0"/>
          <c:showPercent val="0"/>
          <c:showBubbleSize val="0"/>
        </c:dLbls>
        <c:gapWidth val="219"/>
        <c:overlap val="-27"/>
        <c:axId val="1264284063"/>
        <c:axId val="1264285023"/>
      </c:barChart>
      <c:catAx>
        <c:axId val="126428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264285023"/>
        <c:crosses val="autoZero"/>
        <c:auto val="1"/>
        <c:lblAlgn val="ctr"/>
        <c:lblOffset val="100"/>
        <c:noMultiLvlLbl val="0"/>
      </c:catAx>
      <c:valAx>
        <c:axId val="1264285023"/>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12642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no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[superstore.xlsx]charts!PivotTable6</c:name>
    <c:fmtId val="7"/>
  </c:pivotSource>
  <c:chart>
    <c:title>
      <c:tx>
        <c:rich>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r>
              <a:rPr lang="en-IN" sz="1800" b="1" i="1">
                <a:solidFill>
                  <a:schemeClr val="tx1">
                    <a:lumMod val="75000"/>
                    <a:lumOff val="25000"/>
                  </a:schemeClr>
                </a:solidFill>
              </a:rPr>
              <a:t>MONTHLY</a:t>
            </a:r>
            <a:r>
              <a:rPr lang="en-IN" sz="1800" b="1" i="1" baseline="0">
                <a:solidFill>
                  <a:schemeClr val="tx1">
                    <a:lumMod val="75000"/>
                    <a:lumOff val="25000"/>
                  </a:schemeClr>
                </a:solidFill>
              </a:rPr>
              <a:t> SALES AND PROFIT TREND</a:t>
            </a:r>
            <a:endParaRPr lang="en-IN" sz="1800" b="1" i="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chemeClr val="tx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charts!$D$104</c:f>
              <c:strCache>
                <c:ptCount val="1"/>
                <c:pt idx="0">
                  <c:v>Sum of Profit</c:v>
                </c:pt>
              </c:strCache>
            </c:strRef>
          </c:tx>
          <c:spPr>
            <a:solidFill>
              <a:schemeClr val="accent6">
                <a:lumMod val="50000"/>
              </a:schemeClr>
            </a:solidFill>
            <a:ln>
              <a:noFill/>
            </a:ln>
            <a:effectLst/>
          </c:spPr>
          <c:invertIfNegative val="0"/>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charts!$D$105:$D$117</c:f>
              <c:numCache>
                <c:formatCode>_-[$$-409]* #,##0_ ;_-[$$-409]* \-#,##0\ ;_-[$$-409]* "-"??_ ;_-@_ </c:formatCode>
                <c:ptCount val="12"/>
                <c:pt idx="0">
                  <c:v>11587.436299999999</c:v>
                </c:pt>
                <c:pt idx="1">
                  <c:v>21776.938399999999</c:v>
                </c:pt>
                <c:pt idx="2">
                  <c:v>43369.191899999998</c:v>
                </c:pt>
                <c:pt idx="3">
                  <c:v>10294.610699999999</c:v>
                </c:pt>
                <c:pt idx="4">
                  <c:v>9134.4460999999992</c:v>
                </c:pt>
                <c:pt idx="5">
                  <c:v>13832.6648</c:v>
                </c:pt>
                <c:pt idx="6">
                  <c:v>21285.795399999999</c:v>
                </c:pt>
                <c:pt idx="7">
                  <c:v>28594.6872</c:v>
                </c:pt>
                <c:pt idx="8">
                  <c:v>22411.307799999999</c:v>
                </c:pt>
                <c:pt idx="9">
                  <c:v>35468.426500000001</c:v>
                </c:pt>
                <c:pt idx="10">
                  <c:v>31784.041300000001</c:v>
                </c:pt>
                <c:pt idx="11">
                  <c:v>36857.475299999998</c:v>
                </c:pt>
              </c:numCache>
            </c:numRef>
          </c:val>
          <c:extLst>
            <c:ext xmlns:c16="http://schemas.microsoft.com/office/drawing/2014/chart" uri="{C3380CC4-5D6E-409C-BE32-E72D297353CC}">
              <c16:uniqueId val="{00000000-C13B-4514-9659-2FF36C933CE8}"/>
            </c:ext>
          </c:extLst>
        </c:ser>
        <c:dLbls>
          <c:showLegendKey val="0"/>
          <c:showVal val="0"/>
          <c:showCatName val="0"/>
          <c:showSerName val="0"/>
          <c:showPercent val="0"/>
          <c:showBubbleSize val="0"/>
        </c:dLbls>
        <c:gapWidth val="219"/>
        <c:overlap val="-27"/>
        <c:axId val="211417935"/>
        <c:axId val="211414575"/>
      </c:barChart>
      <c:lineChart>
        <c:grouping val="standard"/>
        <c:varyColors val="0"/>
        <c:ser>
          <c:idx val="1"/>
          <c:order val="1"/>
          <c:tx>
            <c:strRef>
              <c:f>charts!$E$104</c:f>
              <c:strCache>
                <c:ptCount val="1"/>
                <c:pt idx="0">
                  <c:v>Sum of Sales</c:v>
                </c:pt>
              </c:strCache>
            </c:strRef>
          </c:tx>
          <c:spPr>
            <a:ln w="28575" cap="rnd">
              <a:solidFill>
                <a:srgbClr val="00B050"/>
              </a:solidFill>
              <a:round/>
            </a:ln>
            <a:effectLst/>
          </c:spPr>
          <c:marker>
            <c:symbol val="none"/>
          </c:marker>
          <c:cat>
            <c:strRef>
              <c:f>charts!$C$105:$C$117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charts!$E$105:$E$117</c:f>
              <c:numCache>
                <c:formatCode>_-[$$-409]* #,##0_ ;_-[$$-409]* \-#,##0\ ;_-[$$-409]* "-"??_ ;_-@_ </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1-C13B-4514-9659-2FF36C933CE8}"/>
            </c:ext>
          </c:extLst>
        </c:ser>
        <c:dLbls>
          <c:showLegendKey val="0"/>
          <c:showVal val="0"/>
          <c:showCatName val="0"/>
          <c:showSerName val="0"/>
          <c:showPercent val="0"/>
          <c:showBubbleSize val="0"/>
        </c:dLbls>
        <c:marker val="1"/>
        <c:smooth val="0"/>
        <c:axId val="107116463"/>
        <c:axId val="211429455"/>
      </c:lineChart>
      <c:catAx>
        <c:axId val="2114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211414575"/>
        <c:crosses val="autoZero"/>
        <c:auto val="1"/>
        <c:lblAlgn val="ctr"/>
        <c:lblOffset val="100"/>
        <c:noMultiLvlLbl val="0"/>
      </c:catAx>
      <c:valAx>
        <c:axId val="21141457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crossAx val="211417935"/>
        <c:crosses val="autoZero"/>
        <c:crossBetween val="between"/>
      </c:valAx>
      <c:valAx>
        <c:axId val="211429455"/>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116463"/>
        <c:crosses val="max"/>
        <c:crossBetween val="between"/>
      </c:valAx>
      <c:catAx>
        <c:axId val="107116463"/>
        <c:scaling>
          <c:orientation val="minMax"/>
        </c:scaling>
        <c:delete val="1"/>
        <c:axPos val="b"/>
        <c:numFmt formatCode="General" sourceLinked="1"/>
        <c:majorTickMark val="out"/>
        <c:minorTickMark val="none"/>
        <c:tickLblPos val="nextTo"/>
        <c:crossAx val="2114294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image" Target="../media/image4.png"/><Relationship Id="rId7" Type="http://schemas.openxmlformats.org/officeDocument/2006/relationships/chart" Target="../charts/chart18.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7.xml"/><Relationship Id="rId5" Type="http://schemas.openxmlformats.org/officeDocument/2006/relationships/image" Target="../media/image6.png"/><Relationship Id="rId10" Type="http://schemas.openxmlformats.org/officeDocument/2006/relationships/chart" Target="../charts/chart21.xml"/><Relationship Id="rId4" Type="http://schemas.openxmlformats.org/officeDocument/2006/relationships/image" Target="../media/image5.png"/><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114300</xdr:colOff>
      <xdr:row>8</xdr:row>
      <xdr:rowOff>129540</xdr:rowOff>
    </xdr:from>
    <xdr:to>
      <xdr:col>11</xdr:col>
      <xdr:colOff>419100</xdr:colOff>
      <xdr:row>23</xdr:row>
      <xdr:rowOff>129540</xdr:rowOff>
    </xdr:to>
    <xdr:graphicFrame macro="">
      <xdr:nvGraphicFramePr>
        <xdr:cNvPr id="2" name="Chart 1">
          <a:extLst>
            <a:ext uri="{FF2B5EF4-FFF2-40B4-BE49-F238E27FC236}">
              <a16:creationId xmlns:a16="http://schemas.microsoft.com/office/drawing/2014/main" id="{BE4657A2-D03A-F535-3152-03990C68F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952500</xdr:colOff>
      <xdr:row>78</xdr:row>
      <xdr:rowOff>121920</xdr:rowOff>
    </xdr:from>
    <xdr:to>
      <xdr:col>14</xdr:col>
      <xdr:colOff>365760</xdr:colOff>
      <xdr:row>92</xdr:row>
      <xdr:rowOff>142875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B160285-5567-5204-70A3-D8F6BA1A46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42960" y="14386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99060</xdr:colOff>
      <xdr:row>24</xdr:row>
      <xdr:rowOff>152400</xdr:rowOff>
    </xdr:from>
    <xdr:to>
      <xdr:col>13</xdr:col>
      <xdr:colOff>403860</xdr:colOff>
      <xdr:row>39</xdr:row>
      <xdr:rowOff>152400</xdr:rowOff>
    </xdr:to>
    <xdr:graphicFrame macro="">
      <xdr:nvGraphicFramePr>
        <xdr:cNvPr id="4" name="Chart 3">
          <a:extLst>
            <a:ext uri="{FF2B5EF4-FFF2-40B4-BE49-F238E27FC236}">
              <a16:creationId xmlns:a16="http://schemas.microsoft.com/office/drawing/2014/main" id="{34FB4C93-47C7-185C-F8DC-B9A455326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304800</xdr:colOff>
      <xdr:row>66</xdr:row>
      <xdr:rowOff>129540</xdr:rowOff>
    </xdr:from>
    <xdr:to>
      <xdr:col>10</xdr:col>
      <xdr:colOff>579120</xdr:colOff>
      <xdr:row>81</xdr:row>
      <xdr:rowOff>129540</xdr:rowOff>
    </xdr:to>
    <xdr:graphicFrame macro="">
      <xdr:nvGraphicFramePr>
        <xdr:cNvPr id="6" name="Chart 5">
          <a:extLst>
            <a:ext uri="{FF2B5EF4-FFF2-40B4-BE49-F238E27FC236}">
              <a16:creationId xmlns:a16="http://schemas.microsoft.com/office/drawing/2014/main" id="{403F0B9A-4187-E7C2-2B0A-317CCEA7C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85</xdr:row>
      <xdr:rowOff>38100</xdr:rowOff>
    </xdr:from>
    <xdr:to>
      <xdr:col>9</xdr:col>
      <xdr:colOff>830580</xdr:colOff>
      <xdr:row>100</xdr:row>
      <xdr:rowOff>38100</xdr:rowOff>
    </xdr:to>
    <xdr:graphicFrame macro="">
      <xdr:nvGraphicFramePr>
        <xdr:cNvPr id="7" name="Chart 6">
          <a:extLst>
            <a:ext uri="{FF2B5EF4-FFF2-40B4-BE49-F238E27FC236}">
              <a16:creationId xmlns:a16="http://schemas.microsoft.com/office/drawing/2014/main" id="{72BD4716-E21D-5FB6-3673-916AB1243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266700</xdr:colOff>
      <xdr:row>101</xdr:row>
      <xdr:rowOff>175260</xdr:rowOff>
    </xdr:from>
    <xdr:to>
      <xdr:col>14</xdr:col>
      <xdr:colOff>693420</xdr:colOff>
      <xdr:row>119</xdr:row>
      <xdr:rowOff>15240</xdr:rowOff>
    </xdr:to>
    <xdr:graphicFrame macro="">
      <xdr:nvGraphicFramePr>
        <xdr:cNvPr id="8" name="Chart 7">
          <a:extLst>
            <a:ext uri="{FF2B5EF4-FFF2-40B4-BE49-F238E27FC236}">
              <a16:creationId xmlns:a16="http://schemas.microsoft.com/office/drawing/2014/main" id="{E80715C0-58AE-EBA9-EF5E-A5AB18BAA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76200</xdr:colOff>
      <xdr:row>42</xdr:row>
      <xdr:rowOff>45720</xdr:rowOff>
    </xdr:from>
    <xdr:to>
      <xdr:col>14</xdr:col>
      <xdr:colOff>91440</xdr:colOff>
      <xdr:row>59</xdr:row>
      <xdr:rowOff>114300</xdr:rowOff>
    </xdr:to>
    <xdr:graphicFrame macro="">
      <xdr:nvGraphicFramePr>
        <xdr:cNvPr id="9" name="Chart 8">
          <a:extLst>
            <a:ext uri="{FF2B5EF4-FFF2-40B4-BE49-F238E27FC236}">
              <a16:creationId xmlns:a16="http://schemas.microsoft.com/office/drawing/2014/main" id="{D275BBF3-F175-48A4-1453-DE7C795D9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0</xdr:colOff>
      <xdr:row>79</xdr:row>
      <xdr:rowOff>1</xdr:rowOff>
    </xdr:from>
    <xdr:to>
      <xdr:col>19</xdr:col>
      <xdr:colOff>533400</xdr:colOff>
      <xdr:row>83</xdr:row>
      <xdr:rowOff>60961</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3D5F04E7-FB0D-4C15-9375-260484DCD3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56620" y="14447521"/>
              <a:ext cx="3390900" cy="79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632460</xdr:colOff>
      <xdr:row>64</xdr:row>
      <xdr:rowOff>137161</xdr:rowOff>
    </xdr:from>
    <xdr:to>
      <xdr:col>17</xdr:col>
      <xdr:colOff>137160</xdr:colOff>
      <xdr:row>67</xdr:row>
      <xdr:rowOff>60960</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13C40767-9233-431F-BFFB-BD33F33C599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226040" y="11841481"/>
              <a:ext cx="2362200" cy="502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9</xdr:row>
      <xdr:rowOff>0</xdr:rowOff>
    </xdr:from>
    <xdr:to>
      <xdr:col>21</xdr:col>
      <xdr:colOff>434340</xdr:colOff>
      <xdr:row>24</xdr:row>
      <xdr:rowOff>0</xdr:rowOff>
    </xdr:to>
    <xdr:graphicFrame macro="">
      <xdr:nvGraphicFramePr>
        <xdr:cNvPr id="5" name="Chart 4">
          <a:extLst>
            <a:ext uri="{FF2B5EF4-FFF2-40B4-BE49-F238E27FC236}">
              <a16:creationId xmlns:a16="http://schemas.microsoft.com/office/drawing/2014/main" id="{7BBF99E0-F8B0-4FFA-811A-6D0CC4393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31</xdr:row>
      <xdr:rowOff>0</xdr:rowOff>
    </xdr:from>
    <xdr:to>
      <xdr:col>19</xdr:col>
      <xdr:colOff>556260</xdr:colOff>
      <xdr:row>46</xdr:row>
      <xdr:rowOff>0</xdr:rowOff>
    </xdr:to>
    <xdr:graphicFrame macro="">
      <xdr:nvGraphicFramePr>
        <xdr:cNvPr id="12" name="Chart 11">
          <a:extLst>
            <a:ext uri="{FF2B5EF4-FFF2-40B4-BE49-F238E27FC236}">
              <a16:creationId xmlns:a16="http://schemas.microsoft.com/office/drawing/2014/main" id="{A35A2BDD-30F6-4773-B6E2-4743A197A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274320</xdr:colOff>
      <xdr:row>87</xdr:row>
      <xdr:rowOff>45720</xdr:rowOff>
    </xdr:from>
    <xdr:to>
      <xdr:col>21</xdr:col>
      <xdr:colOff>106680</xdr:colOff>
      <xdr:row>102</xdr:row>
      <xdr:rowOff>45720</xdr:rowOff>
    </xdr:to>
    <xdr:graphicFrame macro="">
      <xdr:nvGraphicFramePr>
        <xdr:cNvPr id="13" name="Chart 12">
          <a:extLst>
            <a:ext uri="{FF2B5EF4-FFF2-40B4-BE49-F238E27FC236}">
              <a16:creationId xmlns:a16="http://schemas.microsoft.com/office/drawing/2014/main" id="{D209104F-5FF2-6BE6-CD52-F5725DB2D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647700</xdr:colOff>
      <xdr:row>87</xdr:row>
      <xdr:rowOff>0</xdr:rowOff>
    </xdr:from>
    <xdr:to>
      <xdr:col>29</xdr:col>
      <xdr:colOff>289560</xdr:colOff>
      <xdr:row>102</xdr:row>
      <xdr:rowOff>0</xdr:rowOff>
    </xdr:to>
    <xdr:graphicFrame macro="">
      <xdr:nvGraphicFramePr>
        <xdr:cNvPr id="14" name="Chart 13">
          <a:extLst>
            <a:ext uri="{FF2B5EF4-FFF2-40B4-BE49-F238E27FC236}">
              <a16:creationId xmlns:a16="http://schemas.microsoft.com/office/drawing/2014/main" id="{BC2336FE-BAAE-413C-8511-CB595008E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0</xdr:colOff>
      <xdr:row>106</xdr:row>
      <xdr:rowOff>0</xdr:rowOff>
    </xdr:from>
    <xdr:to>
      <xdr:col>27</xdr:col>
      <xdr:colOff>640080</xdr:colOff>
      <xdr:row>123</xdr:row>
      <xdr:rowOff>22860</xdr:rowOff>
    </xdr:to>
    <xdr:graphicFrame macro="">
      <xdr:nvGraphicFramePr>
        <xdr:cNvPr id="15" name="Chart 14">
          <a:extLst>
            <a:ext uri="{FF2B5EF4-FFF2-40B4-BE49-F238E27FC236}">
              <a16:creationId xmlns:a16="http://schemas.microsoft.com/office/drawing/2014/main" id="{9B04ABA1-E7E0-4E31-BE53-E3B489041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18</xdr:col>
      <xdr:colOff>236220</xdr:colOff>
      <xdr:row>56</xdr:row>
      <xdr:rowOff>30480</xdr:rowOff>
    </xdr:from>
    <xdr:to>
      <xdr:col>19</xdr:col>
      <xdr:colOff>350520</xdr:colOff>
      <xdr:row>60</xdr:row>
      <xdr:rowOff>152400</xdr:rowOff>
    </xdr:to>
    <xdr:pic>
      <xdr:nvPicPr>
        <xdr:cNvPr id="17" name="Picture 16">
          <a:extLst>
            <a:ext uri="{FF2B5EF4-FFF2-40B4-BE49-F238E27FC236}">
              <a16:creationId xmlns:a16="http://schemas.microsoft.com/office/drawing/2014/main" id="{7A66041C-5015-0AB5-B884-B99B905A830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18820" y="10271760"/>
          <a:ext cx="845820" cy="85344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60960</xdr:rowOff>
    </xdr:from>
    <xdr:to>
      <xdr:col>16</xdr:col>
      <xdr:colOff>251460</xdr:colOff>
      <xdr:row>5</xdr:row>
      <xdr:rowOff>91440</xdr:rowOff>
    </xdr:to>
    <xdr:sp macro="" textlink="">
      <xdr:nvSpPr>
        <xdr:cNvPr id="2" name="Rectangle: Rounded Corners 1">
          <a:extLst>
            <a:ext uri="{FF2B5EF4-FFF2-40B4-BE49-F238E27FC236}">
              <a16:creationId xmlns:a16="http://schemas.microsoft.com/office/drawing/2014/main" id="{CC390E56-CCCE-118E-90F5-750219D4BC43}"/>
            </a:ext>
          </a:extLst>
        </xdr:cNvPr>
        <xdr:cNvSpPr/>
      </xdr:nvSpPr>
      <xdr:spPr>
        <a:xfrm>
          <a:off x="0" y="60960"/>
          <a:ext cx="10005060" cy="944880"/>
        </a:xfrm>
        <a:prstGeom prst="roundRect">
          <a:avLst/>
        </a:prstGeom>
        <a:solidFill>
          <a:schemeClr val="accent5">
            <a:lumMod val="75000"/>
          </a:schemeClr>
        </a:solidFill>
        <a:ln>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1</xdr:row>
      <xdr:rowOff>15240</xdr:rowOff>
    </xdr:from>
    <xdr:to>
      <xdr:col>15</xdr:col>
      <xdr:colOff>518160</xdr:colOff>
      <xdr:row>5</xdr:row>
      <xdr:rowOff>121920</xdr:rowOff>
    </xdr:to>
    <xdr:sp macro="" textlink="">
      <xdr:nvSpPr>
        <xdr:cNvPr id="3" name="TextBox 2">
          <a:extLst>
            <a:ext uri="{FF2B5EF4-FFF2-40B4-BE49-F238E27FC236}">
              <a16:creationId xmlns:a16="http://schemas.microsoft.com/office/drawing/2014/main" id="{D9BA13D2-8A4F-084E-2EFD-A51B2E7E71FD}"/>
            </a:ext>
          </a:extLst>
        </xdr:cNvPr>
        <xdr:cNvSpPr txBox="1"/>
      </xdr:nvSpPr>
      <xdr:spPr>
        <a:xfrm>
          <a:off x="1257300" y="198120"/>
          <a:ext cx="840486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a:solidFill>
                <a:schemeClr val="bg1"/>
              </a:solidFill>
              <a:latin typeface="Arial Rounded MT Bold" panose="020F0704030504030204" pitchFamily="34" charset="0"/>
            </a:rPr>
            <a:t>SUPERSTORE</a:t>
          </a:r>
          <a:r>
            <a:rPr lang="en-IN" sz="3200" baseline="0">
              <a:solidFill>
                <a:schemeClr val="bg1"/>
              </a:solidFill>
              <a:latin typeface="Arial Rounded MT Bold" panose="020F0704030504030204" pitchFamily="34" charset="0"/>
            </a:rPr>
            <a:t> SALES DASHBOARD</a:t>
          </a:r>
          <a:endParaRPr lang="en-IN" sz="3200">
            <a:solidFill>
              <a:schemeClr val="bg1"/>
            </a:solidFill>
            <a:latin typeface="Arial Rounded MT Bold" panose="020F0704030504030204" pitchFamily="34" charset="0"/>
          </a:endParaRPr>
        </a:p>
      </xdr:txBody>
    </xdr:sp>
    <xdr:clientData/>
  </xdr:twoCellAnchor>
  <xdr:twoCellAnchor>
    <xdr:from>
      <xdr:col>0</xdr:col>
      <xdr:colOff>114300</xdr:colOff>
      <xdr:row>6</xdr:row>
      <xdr:rowOff>53340</xdr:rowOff>
    </xdr:from>
    <xdr:to>
      <xdr:col>9</xdr:col>
      <xdr:colOff>68580</xdr:colOff>
      <xdr:row>21</xdr:row>
      <xdr:rowOff>53340</xdr:rowOff>
    </xdr:to>
    <xdr:graphicFrame macro="">
      <xdr:nvGraphicFramePr>
        <xdr:cNvPr id="4" name="Chart 3">
          <a:extLst>
            <a:ext uri="{FF2B5EF4-FFF2-40B4-BE49-F238E27FC236}">
              <a16:creationId xmlns:a16="http://schemas.microsoft.com/office/drawing/2014/main" id="{8AD6437C-608D-48B5-A645-D0DC470D3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106680</xdr:colOff>
      <xdr:row>6</xdr:row>
      <xdr:rowOff>60960</xdr:rowOff>
    </xdr:from>
    <xdr:to>
      <xdr:col>17</xdr:col>
      <xdr:colOff>327660</xdr:colOff>
      <xdr:row>21</xdr:row>
      <xdr:rowOff>60960</xdr:rowOff>
    </xdr:to>
    <xdr:graphicFrame macro="">
      <xdr:nvGraphicFramePr>
        <xdr:cNvPr id="5" name="Chart 4">
          <a:extLst>
            <a:ext uri="{FF2B5EF4-FFF2-40B4-BE49-F238E27FC236}">
              <a16:creationId xmlns:a16="http://schemas.microsoft.com/office/drawing/2014/main" id="{4232515B-DE8A-4A80-8D7D-899FA958B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22</xdr:row>
      <xdr:rowOff>30480</xdr:rowOff>
    </xdr:from>
    <xdr:to>
      <xdr:col>9</xdr:col>
      <xdr:colOff>464820</xdr:colOff>
      <xdr:row>39</xdr:row>
      <xdr:rowOff>22860</xdr:rowOff>
    </xdr:to>
    <xdr:graphicFrame macro="">
      <xdr:nvGraphicFramePr>
        <xdr:cNvPr id="8" name="Chart 7">
          <a:extLst>
            <a:ext uri="{FF2B5EF4-FFF2-40B4-BE49-F238E27FC236}">
              <a16:creationId xmlns:a16="http://schemas.microsoft.com/office/drawing/2014/main" id="{F2C8B762-86F9-424C-AFD9-6E1EB1FD5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373380</xdr:colOff>
      <xdr:row>6</xdr:row>
      <xdr:rowOff>91440</xdr:rowOff>
    </xdr:from>
    <xdr:to>
      <xdr:col>22</xdr:col>
      <xdr:colOff>739140</xdr:colOff>
      <xdr:row>21</xdr:row>
      <xdr:rowOff>91440</xdr:rowOff>
    </xdr:to>
    <xdr:graphicFrame macro="">
      <xdr:nvGraphicFramePr>
        <xdr:cNvPr id="9" name="Chart 8">
          <a:extLst>
            <a:ext uri="{FF2B5EF4-FFF2-40B4-BE49-F238E27FC236}">
              <a16:creationId xmlns:a16="http://schemas.microsoft.com/office/drawing/2014/main" id="{66DD5A6E-59B0-4521-8930-716C7AB19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518160</xdr:colOff>
      <xdr:row>22</xdr:row>
      <xdr:rowOff>0</xdr:rowOff>
    </xdr:from>
    <xdr:to>
      <xdr:col>22</xdr:col>
      <xdr:colOff>662940</xdr:colOff>
      <xdr:row>39</xdr:row>
      <xdr:rowOff>22860</xdr:rowOff>
    </xdr:to>
    <xdr:graphicFrame macro="">
      <xdr:nvGraphicFramePr>
        <xdr:cNvPr id="10" name="Chart 9">
          <a:extLst>
            <a:ext uri="{FF2B5EF4-FFF2-40B4-BE49-F238E27FC236}">
              <a16:creationId xmlns:a16="http://schemas.microsoft.com/office/drawing/2014/main" id="{5F6955AE-CCF7-4BDF-8820-9216A6F13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403860</xdr:colOff>
      <xdr:row>0</xdr:row>
      <xdr:rowOff>91440</xdr:rowOff>
    </xdr:from>
    <xdr:to>
      <xdr:col>22</xdr:col>
      <xdr:colOff>548640</xdr:colOff>
      <xdr:row>3</xdr:row>
      <xdr:rowOff>76200</xdr:rowOff>
    </xdr:to>
    <mc:AlternateContent xmlns:mc="http://schemas.openxmlformats.org/markup-compatibility/2006" xmlns:a14="http://schemas.microsoft.com/office/drawing/2010/main">
      <mc:Choice Requires="a14">
        <xdr:graphicFrame macro="">
          <xdr:nvGraphicFramePr>
            <xdr:cNvPr id="11" name="Year 3">
              <a:extLst>
                <a:ext uri="{FF2B5EF4-FFF2-40B4-BE49-F238E27FC236}">
                  <a16:creationId xmlns:a16="http://schemas.microsoft.com/office/drawing/2014/main" id="{5538AEA2-2A21-4EE8-92F4-CB9F309FED36}"/>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157460" y="91440"/>
              <a:ext cx="3802380" cy="53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12158</xdr:colOff>
      <xdr:row>0</xdr:row>
      <xdr:rowOff>125811</xdr:rowOff>
    </xdr:from>
    <xdr:to>
      <xdr:col>10</xdr:col>
      <xdr:colOff>72957</xdr:colOff>
      <xdr:row>4</xdr:row>
      <xdr:rowOff>46044</xdr:rowOff>
    </xdr:to>
    <xdr:sp macro="" textlink="">
      <xdr:nvSpPr>
        <xdr:cNvPr id="2" name="Rectangle: Rounded Corners 1">
          <a:extLst>
            <a:ext uri="{FF2B5EF4-FFF2-40B4-BE49-F238E27FC236}">
              <a16:creationId xmlns:a16="http://schemas.microsoft.com/office/drawing/2014/main" id="{8D1C6D17-8824-9353-3DBC-12EEBF0EE403}"/>
            </a:ext>
          </a:extLst>
        </xdr:cNvPr>
        <xdr:cNvSpPr/>
      </xdr:nvSpPr>
      <xdr:spPr>
        <a:xfrm>
          <a:off x="24317" y="125811"/>
          <a:ext cx="12281171" cy="666020"/>
        </a:xfrm>
        <a:prstGeom prst="roundRect">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200227</xdr:colOff>
      <xdr:row>4</xdr:row>
      <xdr:rowOff>178341</xdr:rowOff>
    </xdr:from>
    <xdr:to>
      <xdr:col>2</xdr:col>
      <xdr:colOff>312096</xdr:colOff>
      <xdr:row>12</xdr:row>
      <xdr:rowOff>90954</xdr:rowOff>
    </xdr:to>
    <xdr:sp macro="" textlink="">
      <xdr:nvSpPr>
        <xdr:cNvPr id="3" name="Rectangle: Rounded Corners 2">
          <a:extLst>
            <a:ext uri="{FF2B5EF4-FFF2-40B4-BE49-F238E27FC236}">
              <a16:creationId xmlns:a16="http://schemas.microsoft.com/office/drawing/2014/main" id="{60019C14-B2E0-C326-9A98-73C07D237FCE}"/>
            </a:ext>
          </a:extLst>
        </xdr:cNvPr>
        <xdr:cNvSpPr/>
      </xdr:nvSpPr>
      <xdr:spPr>
        <a:xfrm>
          <a:off x="400455" y="924128"/>
          <a:ext cx="2655652" cy="140418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441959</xdr:colOff>
      <xdr:row>4</xdr:row>
      <xdr:rowOff>177853</xdr:rowOff>
    </xdr:from>
    <xdr:to>
      <xdr:col>4</xdr:col>
      <xdr:colOff>543127</xdr:colOff>
      <xdr:row>12</xdr:row>
      <xdr:rowOff>90466</xdr:rowOff>
    </xdr:to>
    <xdr:sp macro="" textlink="">
      <xdr:nvSpPr>
        <xdr:cNvPr id="4" name="Rectangle: Rounded Corners 3">
          <a:extLst>
            <a:ext uri="{FF2B5EF4-FFF2-40B4-BE49-F238E27FC236}">
              <a16:creationId xmlns:a16="http://schemas.microsoft.com/office/drawing/2014/main" id="{3F9217C9-4D25-53AC-2805-A5196D574EA3}"/>
            </a:ext>
          </a:extLst>
        </xdr:cNvPr>
        <xdr:cNvSpPr/>
      </xdr:nvSpPr>
      <xdr:spPr>
        <a:xfrm>
          <a:off x="3315834" y="923640"/>
          <a:ext cx="2634251" cy="140418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52691</xdr:colOff>
      <xdr:row>4</xdr:row>
      <xdr:rowOff>161642</xdr:rowOff>
    </xdr:from>
    <xdr:to>
      <xdr:col>7</xdr:col>
      <xdr:colOff>105383</xdr:colOff>
      <xdr:row>12</xdr:row>
      <xdr:rowOff>74255</xdr:rowOff>
    </xdr:to>
    <xdr:sp macro="" textlink="">
      <xdr:nvSpPr>
        <xdr:cNvPr id="5" name="Rectangle: Rounded Corners 4">
          <a:extLst>
            <a:ext uri="{FF2B5EF4-FFF2-40B4-BE49-F238E27FC236}">
              <a16:creationId xmlns:a16="http://schemas.microsoft.com/office/drawing/2014/main" id="{B4326C08-009F-B759-6D0A-CFDF5C35C6BA}"/>
            </a:ext>
          </a:extLst>
        </xdr:cNvPr>
        <xdr:cNvSpPr/>
      </xdr:nvSpPr>
      <xdr:spPr>
        <a:xfrm>
          <a:off x="6185170" y="907429"/>
          <a:ext cx="2537298" cy="140418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279671</xdr:colOff>
      <xdr:row>4</xdr:row>
      <xdr:rowOff>176881</xdr:rowOff>
    </xdr:from>
    <xdr:to>
      <xdr:col>9</xdr:col>
      <xdr:colOff>352627</xdr:colOff>
      <xdr:row>12</xdr:row>
      <xdr:rowOff>89494</xdr:rowOff>
    </xdr:to>
    <xdr:sp macro="" textlink="">
      <xdr:nvSpPr>
        <xdr:cNvPr id="6" name="Rectangle: Rounded Corners 5">
          <a:extLst>
            <a:ext uri="{FF2B5EF4-FFF2-40B4-BE49-F238E27FC236}">
              <a16:creationId xmlns:a16="http://schemas.microsoft.com/office/drawing/2014/main" id="{603471D7-51ED-37D5-8B7A-23B7851CE4D8}"/>
            </a:ext>
          </a:extLst>
        </xdr:cNvPr>
        <xdr:cNvSpPr/>
      </xdr:nvSpPr>
      <xdr:spPr>
        <a:xfrm>
          <a:off x="9071044" y="922668"/>
          <a:ext cx="2577828" cy="140418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525779</xdr:colOff>
      <xdr:row>4</xdr:row>
      <xdr:rowOff>184502</xdr:rowOff>
    </xdr:from>
    <xdr:to>
      <xdr:col>11</xdr:col>
      <xdr:colOff>551234</xdr:colOff>
      <xdr:row>12</xdr:row>
      <xdr:rowOff>97115</xdr:rowOff>
    </xdr:to>
    <xdr:sp macro="" textlink="">
      <xdr:nvSpPr>
        <xdr:cNvPr id="7" name="Rectangle: Rounded Corners 6">
          <a:extLst>
            <a:ext uri="{FF2B5EF4-FFF2-40B4-BE49-F238E27FC236}">
              <a16:creationId xmlns:a16="http://schemas.microsoft.com/office/drawing/2014/main" id="{1E2EA728-8DEB-1A88-B52D-3A0FC9D02B85}"/>
            </a:ext>
          </a:extLst>
        </xdr:cNvPr>
        <xdr:cNvSpPr/>
      </xdr:nvSpPr>
      <xdr:spPr>
        <a:xfrm>
          <a:off x="11995175" y="930289"/>
          <a:ext cx="2482825" cy="1404188"/>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318743</xdr:colOff>
      <xdr:row>1</xdr:row>
      <xdr:rowOff>1296</xdr:rowOff>
    </xdr:from>
    <xdr:to>
      <xdr:col>8</xdr:col>
      <xdr:colOff>93223</xdr:colOff>
      <xdr:row>3</xdr:row>
      <xdr:rowOff>69877</xdr:rowOff>
    </xdr:to>
    <xdr:sp macro="" textlink="">
      <xdr:nvSpPr>
        <xdr:cNvPr id="8" name="TextBox 7">
          <a:extLst>
            <a:ext uri="{FF2B5EF4-FFF2-40B4-BE49-F238E27FC236}">
              <a16:creationId xmlns:a16="http://schemas.microsoft.com/office/drawing/2014/main" id="{1E359993-8E7F-B1C6-6E48-5EE8C7F16259}"/>
            </a:ext>
          </a:extLst>
        </xdr:cNvPr>
        <xdr:cNvSpPr txBox="1"/>
      </xdr:nvSpPr>
      <xdr:spPr>
        <a:xfrm>
          <a:off x="3069401" y="187743"/>
          <a:ext cx="6844705" cy="44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        SUPERSTORE</a:t>
          </a:r>
          <a:r>
            <a:rPr lang="en-IN" sz="2800" b="1" baseline="0">
              <a:solidFill>
                <a:schemeClr val="bg1"/>
              </a:solidFill>
            </a:rPr>
            <a:t> SALES DASHBOARD</a:t>
          </a:r>
          <a:endParaRPr lang="en-IN" sz="2800" b="1">
            <a:solidFill>
              <a:schemeClr val="bg1"/>
            </a:solidFill>
          </a:endParaRPr>
        </a:p>
      </xdr:txBody>
    </xdr:sp>
    <xdr:clientData/>
  </xdr:twoCellAnchor>
  <xdr:oneCellAnchor>
    <xdr:from>
      <xdr:col>0</xdr:col>
      <xdr:colOff>250163</xdr:colOff>
      <xdr:row>5</xdr:row>
      <xdr:rowOff>45234</xdr:rowOff>
    </xdr:from>
    <xdr:ext cx="2019300" cy="468013"/>
    <xdr:sp macro="" textlink="">
      <xdr:nvSpPr>
        <xdr:cNvPr id="9" name="TextBox 8">
          <a:extLst>
            <a:ext uri="{FF2B5EF4-FFF2-40B4-BE49-F238E27FC236}">
              <a16:creationId xmlns:a16="http://schemas.microsoft.com/office/drawing/2014/main" id="{C30A8794-5E91-CABC-02C4-E1DF1747C3BF}"/>
            </a:ext>
          </a:extLst>
        </xdr:cNvPr>
        <xdr:cNvSpPr txBox="1"/>
      </xdr:nvSpPr>
      <xdr:spPr>
        <a:xfrm>
          <a:off x="500326" y="977468"/>
          <a:ext cx="2019300" cy="4680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i="0" u="none" strike="noStrike">
              <a:solidFill>
                <a:schemeClr val="bg1"/>
              </a:solidFill>
              <a:effectLst/>
              <a:latin typeface="+mn-lt"/>
              <a:ea typeface="+mn-ea"/>
              <a:cs typeface="+mn-cs"/>
            </a:rPr>
            <a:t>Total Order</a:t>
          </a:r>
          <a:r>
            <a:rPr lang="en-IN" sz="2400" b="1">
              <a:solidFill>
                <a:schemeClr val="bg1"/>
              </a:solidFill>
              <a:effectLst/>
            </a:rPr>
            <a:t> </a:t>
          </a:r>
          <a:endParaRPr lang="en-IN" sz="2400" b="1">
            <a:solidFill>
              <a:schemeClr val="bg1"/>
            </a:solidFill>
          </a:endParaRPr>
        </a:p>
      </xdr:txBody>
    </xdr:sp>
    <xdr:clientData/>
  </xdr:oneCellAnchor>
  <xdr:twoCellAnchor>
    <xdr:from>
      <xdr:col>2</xdr:col>
      <xdr:colOff>462388</xdr:colOff>
      <xdr:row>4</xdr:row>
      <xdr:rowOff>184015</xdr:rowOff>
    </xdr:from>
    <xdr:to>
      <xdr:col>4</xdr:col>
      <xdr:colOff>328308</xdr:colOff>
      <xdr:row>7</xdr:row>
      <xdr:rowOff>12808</xdr:rowOff>
    </xdr:to>
    <xdr:sp macro="" textlink="">
      <xdr:nvSpPr>
        <xdr:cNvPr id="12" name="TextBox 11">
          <a:extLst>
            <a:ext uri="{FF2B5EF4-FFF2-40B4-BE49-F238E27FC236}">
              <a16:creationId xmlns:a16="http://schemas.microsoft.com/office/drawing/2014/main" id="{962B17F3-1BEB-6948-6545-49A8D01E4F31}"/>
            </a:ext>
          </a:extLst>
        </xdr:cNvPr>
        <xdr:cNvSpPr txBox="1"/>
      </xdr:nvSpPr>
      <xdr:spPr>
        <a:xfrm>
          <a:off x="3356692" y="929802"/>
          <a:ext cx="2163754" cy="388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i="0" u="none" strike="noStrike">
              <a:solidFill>
                <a:schemeClr val="bg1"/>
              </a:solidFill>
              <a:effectLst/>
              <a:latin typeface="+mn-lt"/>
              <a:ea typeface="+mn-ea"/>
              <a:cs typeface="+mn-cs"/>
            </a:rPr>
            <a:t>Total Customer</a:t>
          </a:r>
          <a:r>
            <a:rPr lang="en-IN" sz="2000" b="1">
              <a:solidFill>
                <a:schemeClr val="bg1"/>
              </a:solidFill>
              <a:effectLst/>
            </a:rPr>
            <a:t> </a:t>
          </a:r>
        </a:p>
        <a:p>
          <a:endParaRPr lang="en-IN" sz="1200"/>
        </a:p>
      </xdr:txBody>
    </xdr:sp>
    <xdr:clientData/>
  </xdr:twoCellAnchor>
  <xdr:twoCellAnchor editAs="oneCell">
    <xdr:from>
      <xdr:col>0</xdr:col>
      <xdr:colOff>344521</xdr:colOff>
      <xdr:row>8</xdr:row>
      <xdr:rowOff>72957</xdr:rowOff>
    </xdr:from>
    <xdr:to>
      <xdr:col>1</xdr:col>
      <xdr:colOff>52692</xdr:colOff>
      <xdr:row>11</xdr:row>
      <xdr:rowOff>103437</xdr:rowOff>
    </xdr:to>
    <xdr:pic>
      <xdr:nvPicPr>
        <xdr:cNvPr id="14" name="Picture 13">
          <a:extLst>
            <a:ext uri="{FF2B5EF4-FFF2-40B4-BE49-F238E27FC236}">
              <a16:creationId xmlns:a16="http://schemas.microsoft.com/office/drawing/2014/main" id="{49CF4850-1E58-524B-06A5-1BCFCE8249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9043" y="1564531"/>
          <a:ext cx="632298" cy="589821"/>
        </a:xfrm>
        <a:prstGeom prst="rect">
          <a:avLst/>
        </a:prstGeom>
        <a:ln>
          <a:noFill/>
        </a:ln>
      </xdr:spPr>
    </xdr:pic>
    <xdr:clientData/>
  </xdr:twoCellAnchor>
  <xdr:twoCellAnchor>
    <xdr:from>
      <xdr:col>1</xdr:col>
      <xdr:colOff>135863</xdr:colOff>
      <xdr:row>8</xdr:row>
      <xdr:rowOff>88684</xdr:rowOff>
    </xdr:from>
    <xdr:to>
      <xdr:col>2</xdr:col>
      <xdr:colOff>545721</xdr:colOff>
      <xdr:row>10</xdr:row>
      <xdr:rowOff>149644</xdr:rowOff>
    </xdr:to>
    <xdr:sp macro="" textlink="">
      <xdr:nvSpPr>
        <xdr:cNvPr id="15" name="TextBox 14">
          <a:extLst>
            <a:ext uri="{FF2B5EF4-FFF2-40B4-BE49-F238E27FC236}">
              <a16:creationId xmlns:a16="http://schemas.microsoft.com/office/drawing/2014/main" id="{36D9A7BE-9968-42C8-4B7C-7E27C85F4B82}"/>
            </a:ext>
          </a:extLst>
        </xdr:cNvPr>
        <xdr:cNvSpPr txBox="1"/>
      </xdr:nvSpPr>
      <xdr:spPr>
        <a:xfrm>
          <a:off x="1487683" y="1580258"/>
          <a:ext cx="2035675" cy="43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9994</a:t>
          </a:r>
          <a:r>
            <a:rPr lang="en-IN" sz="2800" b="1">
              <a:solidFill>
                <a:schemeClr val="bg1"/>
              </a:solidFill>
              <a:effectLst/>
            </a:rPr>
            <a:t> </a:t>
          </a:r>
          <a:endParaRPr lang="en-IN" sz="2800" b="1">
            <a:solidFill>
              <a:schemeClr val="bg1"/>
            </a:solidFill>
          </a:endParaRPr>
        </a:p>
      </xdr:txBody>
    </xdr:sp>
    <xdr:clientData/>
  </xdr:twoCellAnchor>
  <xdr:twoCellAnchor>
    <xdr:from>
      <xdr:col>5</xdr:col>
      <xdr:colOff>87062</xdr:colOff>
      <xdr:row>4</xdr:row>
      <xdr:rowOff>175910</xdr:rowOff>
    </xdr:from>
    <xdr:to>
      <xdr:col>6</xdr:col>
      <xdr:colOff>344521</xdr:colOff>
      <xdr:row>7</xdr:row>
      <xdr:rowOff>19943</xdr:rowOff>
    </xdr:to>
    <xdr:sp macro="" textlink="">
      <xdr:nvSpPr>
        <xdr:cNvPr id="16" name="TextBox 15">
          <a:extLst>
            <a:ext uri="{FF2B5EF4-FFF2-40B4-BE49-F238E27FC236}">
              <a16:creationId xmlns:a16="http://schemas.microsoft.com/office/drawing/2014/main" id="{EA24C44B-072A-7CCE-B48F-5368077C45DB}"/>
            </a:ext>
          </a:extLst>
        </xdr:cNvPr>
        <xdr:cNvSpPr txBox="1"/>
      </xdr:nvSpPr>
      <xdr:spPr>
        <a:xfrm>
          <a:off x="6253911" y="921697"/>
          <a:ext cx="1730876" cy="40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bg1"/>
              </a:solidFill>
              <a:effectLst/>
              <a:latin typeface="+mn-lt"/>
              <a:ea typeface="+mn-ea"/>
              <a:cs typeface="+mn-cs"/>
            </a:rPr>
            <a:t>Total Sales</a:t>
          </a:r>
          <a:r>
            <a:rPr lang="en-IN" sz="2400" b="1">
              <a:solidFill>
                <a:schemeClr val="bg1"/>
              </a:solidFill>
              <a:effectLst/>
            </a:rPr>
            <a:t> </a:t>
          </a:r>
          <a:endParaRPr lang="en-IN" sz="2400" b="1">
            <a:solidFill>
              <a:schemeClr val="bg1"/>
            </a:solidFill>
          </a:endParaRPr>
        </a:p>
      </xdr:txBody>
    </xdr:sp>
    <xdr:clientData/>
  </xdr:twoCellAnchor>
  <xdr:twoCellAnchor>
    <xdr:from>
      <xdr:col>7</xdr:col>
      <xdr:colOff>321823</xdr:colOff>
      <xdr:row>5</xdr:row>
      <xdr:rowOff>30479</xdr:rowOff>
    </xdr:from>
    <xdr:to>
      <xdr:col>9</xdr:col>
      <xdr:colOff>52691</xdr:colOff>
      <xdr:row>7</xdr:row>
      <xdr:rowOff>160019</xdr:rowOff>
    </xdr:to>
    <xdr:sp macro="" textlink="">
      <xdr:nvSpPr>
        <xdr:cNvPr id="17" name="TextBox 16">
          <a:extLst>
            <a:ext uri="{FF2B5EF4-FFF2-40B4-BE49-F238E27FC236}">
              <a16:creationId xmlns:a16="http://schemas.microsoft.com/office/drawing/2014/main" id="{5B4E4005-DD54-2CC8-69EC-C078F58FD6F3}"/>
            </a:ext>
          </a:extLst>
        </xdr:cNvPr>
        <xdr:cNvSpPr txBox="1"/>
      </xdr:nvSpPr>
      <xdr:spPr>
        <a:xfrm>
          <a:off x="9155349" y="962713"/>
          <a:ext cx="1893651" cy="50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bg1"/>
              </a:solidFill>
              <a:effectLst/>
              <a:latin typeface="+mn-lt"/>
              <a:ea typeface="+mn-ea"/>
              <a:cs typeface="+mn-cs"/>
            </a:rPr>
            <a:t>Total Profit</a:t>
          </a:r>
          <a:r>
            <a:rPr lang="en-IN" sz="2400" b="1">
              <a:effectLst/>
            </a:rPr>
            <a:t> </a:t>
          </a:r>
          <a:endParaRPr lang="en-IN" sz="2400" b="1"/>
        </a:p>
      </xdr:txBody>
    </xdr:sp>
    <xdr:clientData/>
  </xdr:twoCellAnchor>
  <xdr:twoCellAnchor>
    <xdr:from>
      <xdr:col>10</xdr:col>
      <xdr:colOff>5350</xdr:colOff>
      <xdr:row>5</xdr:row>
      <xdr:rowOff>12322</xdr:rowOff>
    </xdr:from>
    <xdr:to>
      <xdr:col>11</xdr:col>
      <xdr:colOff>377108</xdr:colOff>
      <xdr:row>7</xdr:row>
      <xdr:rowOff>73282</xdr:rowOff>
    </xdr:to>
    <xdr:sp macro="" textlink="">
      <xdr:nvSpPr>
        <xdr:cNvPr id="18" name="TextBox 17">
          <a:extLst>
            <a:ext uri="{FF2B5EF4-FFF2-40B4-BE49-F238E27FC236}">
              <a16:creationId xmlns:a16="http://schemas.microsoft.com/office/drawing/2014/main" id="{C722BDC0-6295-AB86-6E91-ED5697896CD9}"/>
            </a:ext>
          </a:extLst>
        </xdr:cNvPr>
        <xdr:cNvSpPr txBox="1"/>
      </xdr:nvSpPr>
      <xdr:spPr>
        <a:xfrm>
          <a:off x="12170274" y="944556"/>
          <a:ext cx="1959475" cy="43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bg1"/>
              </a:solidFill>
              <a:effectLst/>
              <a:latin typeface="+mn-lt"/>
              <a:ea typeface="+mn-ea"/>
              <a:cs typeface="+mn-cs"/>
            </a:rPr>
            <a:t>AOV</a:t>
          </a:r>
          <a:endParaRPr lang="en-IN" sz="2400" b="1">
            <a:solidFill>
              <a:schemeClr val="bg1"/>
            </a:solidFill>
          </a:endParaRPr>
        </a:p>
      </xdr:txBody>
    </xdr:sp>
    <xdr:clientData/>
  </xdr:twoCellAnchor>
  <xdr:twoCellAnchor editAs="oneCell">
    <xdr:from>
      <xdr:col>2</xdr:col>
      <xdr:colOff>518322</xdr:colOff>
      <xdr:row>7</xdr:row>
      <xdr:rowOff>148185</xdr:rowOff>
    </xdr:from>
    <xdr:to>
      <xdr:col>3</xdr:col>
      <xdr:colOff>170233</xdr:colOff>
      <xdr:row>11</xdr:row>
      <xdr:rowOff>45558</xdr:rowOff>
    </xdr:to>
    <xdr:pic>
      <xdr:nvPicPr>
        <xdr:cNvPr id="20" name="Picture 19">
          <a:extLst>
            <a:ext uri="{FF2B5EF4-FFF2-40B4-BE49-F238E27FC236}">
              <a16:creationId xmlns:a16="http://schemas.microsoft.com/office/drawing/2014/main" id="{A7F7232C-D8FF-4EBA-BA80-8433109DAF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68559" y="1453313"/>
          <a:ext cx="519780" cy="643160"/>
        </a:xfrm>
        <a:prstGeom prst="rect">
          <a:avLst/>
        </a:prstGeom>
        <a:ln>
          <a:noFill/>
        </a:ln>
      </xdr:spPr>
    </xdr:pic>
    <xdr:clientData/>
  </xdr:twoCellAnchor>
  <xdr:twoCellAnchor>
    <xdr:from>
      <xdr:col>3</xdr:col>
      <xdr:colOff>367219</xdr:colOff>
      <xdr:row>8</xdr:row>
      <xdr:rowOff>14106</xdr:rowOff>
    </xdr:from>
    <xdr:to>
      <xdr:col>4</xdr:col>
      <xdr:colOff>316149</xdr:colOff>
      <xdr:row>10</xdr:row>
      <xdr:rowOff>101492</xdr:rowOff>
    </xdr:to>
    <xdr:sp macro="" textlink="">
      <xdr:nvSpPr>
        <xdr:cNvPr id="21" name="TextBox 20">
          <a:extLst>
            <a:ext uri="{FF2B5EF4-FFF2-40B4-BE49-F238E27FC236}">
              <a16:creationId xmlns:a16="http://schemas.microsoft.com/office/drawing/2014/main" id="{7034617E-4676-7CD8-0FD9-5F82821F6B38}"/>
            </a:ext>
          </a:extLst>
        </xdr:cNvPr>
        <xdr:cNvSpPr txBox="1"/>
      </xdr:nvSpPr>
      <xdr:spPr>
        <a:xfrm>
          <a:off x="4382310" y="1505680"/>
          <a:ext cx="1113818" cy="460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793</a:t>
          </a:r>
          <a:r>
            <a:rPr lang="en-IN" sz="2800" b="1">
              <a:solidFill>
                <a:schemeClr val="bg1"/>
              </a:solidFill>
              <a:effectLst/>
            </a:rPr>
            <a:t> </a:t>
          </a:r>
          <a:endParaRPr lang="en-IN" sz="2800" b="1">
            <a:solidFill>
              <a:schemeClr val="bg1"/>
            </a:solidFill>
          </a:endParaRPr>
        </a:p>
      </xdr:txBody>
    </xdr:sp>
    <xdr:clientData/>
  </xdr:twoCellAnchor>
  <xdr:twoCellAnchor editAs="oneCell">
    <xdr:from>
      <xdr:col>5</xdr:col>
      <xdr:colOff>98088</xdr:colOff>
      <xdr:row>8</xdr:row>
      <xdr:rowOff>32426</xdr:rowOff>
    </xdr:from>
    <xdr:to>
      <xdr:col>5</xdr:col>
      <xdr:colOff>381000</xdr:colOff>
      <xdr:row>10</xdr:row>
      <xdr:rowOff>183367</xdr:rowOff>
    </xdr:to>
    <xdr:pic>
      <xdr:nvPicPr>
        <xdr:cNvPr id="23" name="Picture 22">
          <a:extLst>
            <a:ext uri="{FF2B5EF4-FFF2-40B4-BE49-F238E27FC236}">
              <a16:creationId xmlns:a16="http://schemas.microsoft.com/office/drawing/2014/main" id="{AE2FD676-0AE5-CF60-B16B-DEEAD42AB8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75963" y="1524000"/>
          <a:ext cx="565824" cy="523835"/>
        </a:xfrm>
        <a:prstGeom prst="rect">
          <a:avLst/>
        </a:prstGeom>
        <a:ln>
          <a:noFill/>
        </a:ln>
      </xdr:spPr>
    </xdr:pic>
    <xdr:clientData/>
  </xdr:twoCellAnchor>
  <xdr:twoCellAnchor>
    <xdr:from>
      <xdr:col>5</xdr:col>
      <xdr:colOff>311284</xdr:colOff>
      <xdr:row>7</xdr:row>
      <xdr:rowOff>178664</xdr:rowOff>
    </xdr:from>
    <xdr:to>
      <xdr:col>7</xdr:col>
      <xdr:colOff>206713</xdr:colOff>
      <xdr:row>10</xdr:row>
      <xdr:rowOff>186284</xdr:rowOff>
    </xdr:to>
    <xdr:sp macro="" textlink="">
      <xdr:nvSpPr>
        <xdr:cNvPr id="24" name="TextBox 23">
          <a:extLst>
            <a:ext uri="{FF2B5EF4-FFF2-40B4-BE49-F238E27FC236}">
              <a16:creationId xmlns:a16="http://schemas.microsoft.com/office/drawing/2014/main" id="{0406FF72-E312-BE0B-58CF-80384CEF4E98}"/>
            </a:ext>
          </a:extLst>
        </xdr:cNvPr>
        <xdr:cNvSpPr txBox="1"/>
      </xdr:nvSpPr>
      <xdr:spPr>
        <a:xfrm>
          <a:off x="6702355" y="1483792"/>
          <a:ext cx="2222773" cy="566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 $ 22,97,201 </a:t>
          </a:r>
          <a:endParaRPr lang="en-IN" sz="2800" b="1">
            <a:solidFill>
              <a:schemeClr val="bg1"/>
            </a:solidFill>
          </a:endParaRPr>
        </a:p>
      </xdr:txBody>
    </xdr:sp>
    <xdr:clientData/>
  </xdr:twoCellAnchor>
  <xdr:twoCellAnchor editAs="oneCell">
    <xdr:from>
      <xdr:col>7</xdr:col>
      <xdr:colOff>429313</xdr:colOff>
      <xdr:row>8</xdr:row>
      <xdr:rowOff>8106</xdr:rowOff>
    </xdr:from>
    <xdr:to>
      <xdr:col>8</xdr:col>
      <xdr:colOff>68903</xdr:colOff>
      <xdr:row>10</xdr:row>
      <xdr:rowOff>146237</xdr:rowOff>
    </xdr:to>
    <xdr:pic>
      <xdr:nvPicPr>
        <xdr:cNvPr id="26" name="Picture 25">
          <a:extLst>
            <a:ext uri="{FF2B5EF4-FFF2-40B4-BE49-F238E27FC236}">
              <a16:creationId xmlns:a16="http://schemas.microsoft.com/office/drawing/2014/main" id="{FB10FA3B-F70F-5491-BAA9-96226CE6EC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370329" y="1499680"/>
          <a:ext cx="495138" cy="511025"/>
        </a:xfrm>
        <a:prstGeom prst="rect">
          <a:avLst/>
        </a:prstGeom>
      </xdr:spPr>
    </xdr:pic>
    <xdr:clientData/>
  </xdr:twoCellAnchor>
  <xdr:twoCellAnchor>
    <xdr:from>
      <xdr:col>8</xdr:col>
      <xdr:colOff>22697</xdr:colOff>
      <xdr:row>8</xdr:row>
      <xdr:rowOff>32750</xdr:rowOff>
    </xdr:from>
    <xdr:to>
      <xdr:col>9</xdr:col>
      <xdr:colOff>421531</xdr:colOff>
      <xdr:row>11</xdr:row>
      <xdr:rowOff>104896</xdr:rowOff>
    </xdr:to>
    <xdr:sp macro="" textlink="">
      <xdr:nvSpPr>
        <xdr:cNvPr id="27" name="TextBox 26">
          <a:extLst>
            <a:ext uri="{FF2B5EF4-FFF2-40B4-BE49-F238E27FC236}">
              <a16:creationId xmlns:a16="http://schemas.microsoft.com/office/drawing/2014/main" id="{A5C7D4AD-1DE7-BCFE-2EBD-973B93531D03}"/>
            </a:ext>
          </a:extLst>
        </xdr:cNvPr>
        <xdr:cNvSpPr txBox="1"/>
      </xdr:nvSpPr>
      <xdr:spPr>
        <a:xfrm>
          <a:off x="9773054" y="1524324"/>
          <a:ext cx="2013625" cy="63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 $ 2,86,397 </a:t>
          </a:r>
          <a:endParaRPr lang="en-IN" sz="2800" b="1">
            <a:solidFill>
              <a:schemeClr val="bg1"/>
            </a:solidFill>
          </a:endParaRPr>
        </a:p>
      </xdr:txBody>
    </xdr:sp>
    <xdr:clientData/>
  </xdr:twoCellAnchor>
  <xdr:twoCellAnchor editAs="oneCell">
    <xdr:from>
      <xdr:col>10</xdr:col>
      <xdr:colOff>35020</xdr:colOff>
      <xdr:row>8</xdr:row>
      <xdr:rowOff>48638</xdr:rowOff>
    </xdr:from>
    <xdr:to>
      <xdr:col>10</xdr:col>
      <xdr:colOff>295883</xdr:colOff>
      <xdr:row>10</xdr:row>
      <xdr:rowOff>166342</xdr:rowOff>
    </xdr:to>
    <xdr:pic>
      <xdr:nvPicPr>
        <xdr:cNvPr id="29" name="Picture 28">
          <a:extLst>
            <a:ext uri="{FF2B5EF4-FFF2-40B4-BE49-F238E27FC236}">
              <a16:creationId xmlns:a16="http://schemas.microsoft.com/office/drawing/2014/main" id="{49BC2520-A2B8-B9A6-0C50-85C091D6DE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229614" y="1540212"/>
          <a:ext cx="521726" cy="490598"/>
        </a:xfrm>
        <a:prstGeom prst="rect">
          <a:avLst/>
        </a:prstGeom>
      </xdr:spPr>
    </xdr:pic>
    <xdr:clientData/>
  </xdr:twoCellAnchor>
  <xdr:twoCellAnchor>
    <xdr:from>
      <xdr:col>10</xdr:col>
      <xdr:colOff>369975</xdr:colOff>
      <xdr:row>8</xdr:row>
      <xdr:rowOff>71012</xdr:rowOff>
    </xdr:from>
    <xdr:to>
      <xdr:col>13</xdr:col>
      <xdr:colOff>97276</xdr:colOff>
      <xdr:row>11</xdr:row>
      <xdr:rowOff>154832</xdr:rowOff>
    </xdr:to>
    <xdr:sp macro="" textlink="">
      <xdr:nvSpPr>
        <xdr:cNvPr id="30" name="TextBox 29">
          <a:extLst>
            <a:ext uri="{FF2B5EF4-FFF2-40B4-BE49-F238E27FC236}">
              <a16:creationId xmlns:a16="http://schemas.microsoft.com/office/drawing/2014/main" id="{01DE36A3-08D8-782E-9CF5-B623E8A85F2A}"/>
            </a:ext>
          </a:extLst>
        </xdr:cNvPr>
        <xdr:cNvSpPr txBox="1"/>
      </xdr:nvSpPr>
      <xdr:spPr>
        <a:xfrm>
          <a:off x="12899525" y="1562586"/>
          <a:ext cx="3102475" cy="643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0" u="none" strike="noStrike">
              <a:solidFill>
                <a:schemeClr val="bg1"/>
              </a:solidFill>
              <a:effectLst/>
              <a:latin typeface="+mn-lt"/>
              <a:ea typeface="+mn-ea"/>
              <a:cs typeface="+mn-cs"/>
            </a:rPr>
            <a:t> $  230 </a:t>
          </a:r>
          <a:endParaRPr lang="en-IN" sz="2800" b="1">
            <a:solidFill>
              <a:schemeClr val="bg1"/>
            </a:solidFill>
          </a:endParaRPr>
        </a:p>
      </xdr:txBody>
    </xdr:sp>
    <xdr:clientData/>
  </xdr:twoCellAnchor>
  <xdr:twoCellAnchor>
    <xdr:from>
      <xdr:col>0</xdr:col>
      <xdr:colOff>35830</xdr:colOff>
      <xdr:row>13</xdr:row>
      <xdr:rowOff>59987</xdr:rowOff>
    </xdr:from>
    <xdr:to>
      <xdr:col>5</xdr:col>
      <xdr:colOff>575554</xdr:colOff>
      <xdr:row>28</xdr:row>
      <xdr:rowOff>59987</xdr:rowOff>
    </xdr:to>
    <xdr:graphicFrame macro="">
      <xdr:nvGraphicFramePr>
        <xdr:cNvPr id="32" name="Chart 31">
          <a:extLst>
            <a:ext uri="{FF2B5EF4-FFF2-40B4-BE49-F238E27FC236}">
              <a16:creationId xmlns:a16="http://schemas.microsoft.com/office/drawing/2014/main" id="{CF027790-00E3-48F0-AE8F-4453BE636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36478</xdr:colOff>
      <xdr:row>28</xdr:row>
      <xdr:rowOff>91440</xdr:rowOff>
    </xdr:from>
    <xdr:to>
      <xdr:col>4</xdr:col>
      <xdr:colOff>510702</xdr:colOff>
      <xdr:row>43</xdr:row>
      <xdr:rowOff>53340</xdr:rowOff>
    </xdr:to>
    <xdr:graphicFrame macro="">
      <xdr:nvGraphicFramePr>
        <xdr:cNvPr id="33" name="Chart 32">
          <a:extLst>
            <a:ext uri="{FF2B5EF4-FFF2-40B4-BE49-F238E27FC236}">
              <a16:creationId xmlns:a16="http://schemas.microsoft.com/office/drawing/2014/main" id="{34D62A7B-00BC-4732-8B6B-E3993AB1A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587713</xdr:colOff>
      <xdr:row>13</xdr:row>
      <xdr:rowOff>72957</xdr:rowOff>
    </xdr:from>
    <xdr:to>
      <xdr:col>9</xdr:col>
      <xdr:colOff>137808</xdr:colOff>
      <xdr:row>28</xdr:row>
      <xdr:rowOff>64851</xdr:rowOff>
    </xdr:to>
    <xdr:graphicFrame macro="">
      <xdr:nvGraphicFramePr>
        <xdr:cNvPr id="35" name="Chart 34">
          <a:extLst>
            <a:ext uri="{FF2B5EF4-FFF2-40B4-BE49-F238E27FC236}">
              <a16:creationId xmlns:a16="http://schemas.microsoft.com/office/drawing/2014/main" id="{3BB4A7E3-2429-4DFD-8B12-E483971A9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158074</xdr:colOff>
      <xdr:row>13</xdr:row>
      <xdr:rowOff>97275</xdr:rowOff>
    </xdr:from>
    <xdr:to>
      <xdr:col>12</xdr:col>
      <xdr:colOff>231032</xdr:colOff>
      <xdr:row>28</xdr:row>
      <xdr:rowOff>43773</xdr:rowOff>
    </xdr:to>
    <xdr:graphicFrame macro="">
      <xdr:nvGraphicFramePr>
        <xdr:cNvPr id="36" name="Chart 35">
          <a:extLst>
            <a:ext uri="{FF2B5EF4-FFF2-40B4-BE49-F238E27FC236}">
              <a16:creationId xmlns:a16="http://schemas.microsoft.com/office/drawing/2014/main" id="{C4562086-2332-4ED0-9C9E-D3DC790E9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543127</xdr:colOff>
      <xdr:row>28</xdr:row>
      <xdr:rowOff>121594</xdr:rowOff>
    </xdr:from>
    <xdr:to>
      <xdr:col>12</xdr:col>
      <xdr:colOff>235085</xdr:colOff>
      <xdr:row>43</xdr:row>
      <xdr:rowOff>64851</xdr:rowOff>
    </xdr:to>
    <xdr:graphicFrame macro="">
      <xdr:nvGraphicFramePr>
        <xdr:cNvPr id="37" name="Chart 36">
          <a:extLst>
            <a:ext uri="{FF2B5EF4-FFF2-40B4-BE49-F238E27FC236}">
              <a16:creationId xmlns:a16="http://schemas.microsoft.com/office/drawing/2014/main" id="{EFD6A409-5A9E-4086-89D6-3B9186C5B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141861</xdr:colOff>
      <xdr:row>0</xdr:row>
      <xdr:rowOff>178340</xdr:rowOff>
    </xdr:from>
    <xdr:to>
      <xdr:col>12</xdr:col>
      <xdr:colOff>190500</xdr:colOff>
      <xdr:row>3</xdr:row>
      <xdr:rowOff>91439</xdr:rowOff>
    </xdr:to>
    <mc:AlternateContent xmlns:mc="http://schemas.openxmlformats.org/markup-compatibility/2006" xmlns:a14="http://schemas.microsoft.com/office/drawing/2010/main">
      <mc:Choice Requires="a14">
        <xdr:graphicFrame macro="">
          <xdr:nvGraphicFramePr>
            <xdr:cNvPr id="38" name="Year 4">
              <a:extLst>
                <a:ext uri="{FF2B5EF4-FFF2-40B4-BE49-F238E27FC236}">
                  <a16:creationId xmlns:a16="http://schemas.microsoft.com/office/drawing/2014/main" id="{FFF27347-0D21-4D90-B154-DDC5597DEDE3}"/>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2443296" y="178340"/>
              <a:ext cx="2529193" cy="472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nya" refreshedDate="46093.837848379633" backgroundQuery="1" createdVersion="8" refreshedVersion="8" minRefreshableVersion="3" recordCount="0" supportSubquery="1" supportAdvancedDrill="1" xr:uid="{B86ED20F-3B57-4B76-9BD1-2D6A9E23EA54}">
  <cacheSource type="external" connectionId="2"/>
  <cacheFields count="3">
    <cacheField name="[Sample - Superstore].[Month Name].[Month Name]" caption="Month Name" numFmtId="0" hierarchy="12" level="1">
      <sharedItems count="12">
        <s v="April"/>
        <s v="August"/>
        <s v="December"/>
        <s v="February"/>
        <s v="January"/>
        <s v="July"/>
        <s v="June"/>
        <s v="March"/>
        <s v="May"/>
        <s v="November"/>
        <s v="October"/>
        <s v="September"/>
      </sharedItems>
    </cacheField>
    <cacheField name="[Measures].[Sum of Sales]" caption="Sum of Sales" numFmtId="0" hierarchy="21" level="32767"/>
    <cacheField name="[Sample - Superstore].[Year].[Year]" caption="Year" numFmtId="0" hierarchy="11" level="1">
      <sharedItems containsSemiMixedTypes="0" containsNonDate="0" containsString="0"/>
    </cacheField>
  </cacheFields>
  <cacheHierarchies count="23">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6"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Profit]" caption="Profit" attribute="1" defaultMemberUniqueName="[Sample - Superstore].[Profit].[All]" allUniqueName="[Sample - Superstore].[Profit].[All]" dimensionUniqueName="[Sample - Superstore]" displayFolder="" count="0" memberValueDatatype="6"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Sample - Superstore].[Month Name]" caption="Month Name" attribute="1" defaultMemberUniqueName="[Sample - Superstore].[Month Name].[All]" allUniqueName="[Sample - Superstore].[Month Name].[All]" dimensionUniqueName="[Sample - Superstore]" displayFolder="" count="2" memberValueDatatype="130" unbalanced="0">
      <fieldsUsage count="2">
        <fieldUsage x="-1"/>
        <fieldUsage x="0"/>
      </fieldsUsage>
    </cacheHierarchy>
    <cacheHierarchy uniqueName="[Measures].[total order]" caption="total order" measure="1" displayFolder="" measureGroup="Sample - Superstore" count="0"/>
    <cacheHierarchy uniqueName="[Measures].[total custmer]" caption="total custmer" measure="1" displayFolder="" measureGroup="Sample - Superstore" count="0"/>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avg order]" caption="avg order"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nya" refreshedDate="46093.837848958334" backgroundQuery="1" createdVersion="8" refreshedVersion="8" minRefreshableVersion="3" recordCount="0" supportSubquery="1" supportAdvancedDrill="1" xr:uid="{9AA51BD0-7598-47D2-A60C-ED6747E9967B}">
  <cacheSource type="external" connectionId="2"/>
  <cacheFields count="3">
    <cacheField name="[Sample - Superstore].[Region].[Region]" caption="Region" numFmtId="0" hierarchy="5" level="1">
      <sharedItems count="4">
        <s v="Central"/>
        <s v="East"/>
        <s v="South"/>
        <s v="West"/>
      </sharedItems>
    </cacheField>
    <cacheField name="[Measures].[Sum of Sales]" caption="Sum of Sales" numFmtId="0" hierarchy="21" level="32767"/>
    <cacheField name="[Sample - Superstore].[Year].[Year]" caption="Year" numFmtId="0" hierarchy="11" level="1">
      <sharedItems containsSemiMixedTypes="0" containsNonDate="0" containsString="0"/>
    </cacheField>
  </cacheFields>
  <cacheHierarchies count="23">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0"/>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6"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Profit]" caption="Profit" attribute="1" defaultMemberUniqueName="[Sample - Superstore].[Profit].[All]" allUniqueName="[Sample - Superstore].[Profit].[All]" dimensionUniqueName="[Sample - Superstore]" displayFolder="" count="0" memberValueDatatype="6"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Measures].[total order]" caption="total order" measure="1" displayFolder="" measureGroup="Sample - Superstore" count="0"/>
    <cacheHierarchy uniqueName="[Measures].[total custmer]" caption="total custmer" measure="1" displayFolder="" measureGroup="Sample - Superstore" count="0"/>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avg order]" caption="avg order"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nya" refreshedDate="46093.837849537034" backgroundQuery="1" createdVersion="8" refreshedVersion="8" minRefreshableVersion="3" recordCount="0" supportSubquery="1" supportAdvancedDrill="1" xr:uid="{701A82DA-2A1C-49A9-B3EE-46918A2554E7}">
  <cacheSource type="external" connectionId="2"/>
  <cacheFields count="3">
    <cacheField name="[Sample - Superstore].[Category].[Category]" caption="Category" numFmtId="0" hierarchy="6" level="1">
      <sharedItems count="3">
        <s v="Furniture"/>
        <s v="Office Supplies"/>
        <s v="Technology"/>
      </sharedItems>
    </cacheField>
    <cacheField name="[Measures].[Sum of Sales]" caption="Sum of Sales" numFmtId="0" hierarchy="21" level="32767"/>
    <cacheField name="[Sample - Superstore].[Year].[Year]" caption="Year" numFmtId="0" hierarchy="11" level="1">
      <sharedItems containsSemiMixedTypes="0" containsNonDate="0" containsString="0"/>
    </cacheField>
  </cacheFields>
  <cacheHierarchies count="23">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6"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Profit]" caption="Profit" attribute="1" defaultMemberUniqueName="[Sample - Superstore].[Profit].[All]" allUniqueName="[Sample - Superstore].[Profit].[All]" dimensionUniqueName="[Sample - Superstore]" displayFolder="" count="0" memberValueDatatype="6"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Measures].[total order]" caption="total order" measure="1" displayFolder="" measureGroup="Sample - Superstore" count="0"/>
    <cacheHierarchy uniqueName="[Measures].[total custmer]" caption="total custmer" measure="1" displayFolder="" measureGroup="Sample - Superstore" count="0"/>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avg order]" caption="avg order"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nya" refreshedDate="46093.837849884258" backgroundQuery="1" createdVersion="8" refreshedVersion="8" minRefreshableVersion="3" recordCount="0" supportSubquery="1" supportAdvancedDrill="1" xr:uid="{E5FE3A5A-F1D0-4953-9B36-E79806BB45EA}">
  <cacheSource type="external" connectionId="2"/>
  <cacheFields count="3">
    <cacheField name="[Sample - Superstore].[Category].[Category]" caption="Category" numFmtId="0" hierarchy="6" level="1">
      <sharedItems count="3">
        <s v="Furniture"/>
        <s v="Office Supplies"/>
        <s v="Technology"/>
      </sharedItems>
    </cacheField>
    <cacheField name="[Measures].[Sum of Profit]" caption="Sum of Profit" numFmtId="0" hierarchy="22" level="32767"/>
    <cacheField name="[Sample - Superstore].[Year].[Year]" caption="Year" numFmtId="0" hierarchy="11" level="1">
      <sharedItems containsSemiMixedTypes="0" containsNonDate="0" containsString="0"/>
    </cacheField>
  </cacheFields>
  <cacheHierarchies count="23">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6"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Profit]" caption="Profit" attribute="1" defaultMemberUniqueName="[Sample - Superstore].[Profit].[All]" allUniqueName="[Sample - Superstore].[Profit].[All]" dimensionUniqueName="[Sample - Superstore]" displayFolder="" count="2" memberValueDatatype="6"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Measures].[total order]" caption="total order" measure="1" displayFolder="" measureGroup="Sample - Superstore" count="0"/>
    <cacheHierarchy uniqueName="[Measures].[total custmer]" caption="total custmer" measure="1" displayFolder="" measureGroup="Sample - Superstore" count="0"/>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avg order]" caption="avg order"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nya" refreshedDate="46093.837850231481" backgroundQuery="1" createdVersion="8" refreshedVersion="8" minRefreshableVersion="3" recordCount="0" supportSubquery="1" supportAdvancedDrill="1" xr:uid="{B27FA3BD-890B-40B2-B258-DA48DC01A948}">
  <cacheSource type="external" connectionId="2"/>
  <cacheFields count="3">
    <cacheField name="[Sample - Superstore].[Category].[Category]" caption="Category" numFmtId="0" hierarchy="6" level="1">
      <sharedItems count="3">
        <s v="Furniture"/>
        <s v="Office Supplies"/>
        <s v="Technology"/>
      </sharedItems>
    </cacheField>
    <cacheField name="[Measures].[Sum of Sales]" caption="Sum of Sales" numFmtId="0" hierarchy="21" level="32767"/>
    <cacheField name="[Sample - Superstore].[Year].[Year]" caption="Year" numFmtId="0" hierarchy="11" level="1">
      <sharedItems containsSemiMixedTypes="0" containsNonDate="0" containsString="0"/>
    </cacheField>
  </cacheFields>
  <cacheHierarchies count="23">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6"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Profit]" caption="Profit" attribute="1" defaultMemberUniqueName="[Sample - Superstore].[Profit].[All]" allUniqueName="[Sample - Superstore].[Profit].[All]" dimensionUniqueName="[Sample - Superstore]" displayFolder="" count="0" memberValueDatatype="6"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Measures].[total order]" caption="total order" measure="1" displayFolder="" measureGroup="Sample - Superstore" count="0"/>
    <cacheHierarchy uniqueName="[Measures].[total custmer]" caption="total custmer" measure="1" displayFolder="" measureGroup="Sample - Superstore" count="0"/>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avg order]" caption="avg order"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nya" refreshedDate="46093.837850810189" backgroundQuery="1" createdVersion="8" refreshedVersion="8" minRefreshableVersion="3" recordCount="0" supportSubquery="1" supportAdvancedDrill="1" xr:uid="{D43B1AEA-E209-4879-BD6D-341CCB87BED5}">
  <cacheSource type="external" connectionId="2"/>
  <cacheFields count="4">
    <cacheField name="[Sample - Superstore].[Month Name].[Month Name]" caption="Month Name" numFmtId="0" hierarchy="12" level="1">
      <sharedItems count="12">
        <s v="April"/>
        <s v="August"/>
        <s v="December"/>
        <s v="February"/>
        <s v="January"/>
        <s v="July"/>
        <s v="June"/>
        <s v="March"/>
        <s v="May"/>
        <s v="November"/>
        <s v="October"/>
        <s v="September"/>
      </sharedItems>
    </cacheField>
    <cacheField name="[Measures].[Sum of Profit]" caption="Sum of Profit" numFmtId="0" hierarchy="22" level="32767"/>
    <cacheField name="[Measures].[Sum of Sales]" caption="Sum of Sales" numFmtId="0" hierarchy="21" level="32767"/>
    <cacheField name="[Sample - Superstore].[Year].[Year]" caption="Year" numFmtId="0" hierarchy="11" level="1">
      <sharedItems containsSemiMixedTypes="0" containsNonDate="0" containsString="0"/>
    </cacheField>
  </cacheFields>
  <cacheHierarchies count="23">
    <cacheHierarchy uniqueName="[Sample - Superstore].[Order ID]" caption="Order ID" attribute="1" defaultMemberUniqueName="[Sample - Superstore].[Order ID].[All]" allUniqueName="[Sample - Superstore].[Ord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0" memberValueDatatype="6" unbalanced="0"/>
    <cacheHierarchy uniqueName="[Sample - Superstore].[Quantity]" caption="Quantity" attribute="1" defaultMemberUniqueName="[Sample - Superstore].[Quantity].[All]" allUniqueName="[Sample - Superstore].[Quantity].[All]" dimensionUniqueName="[Sample - Superstore]" displayFolder="" count="2" memberValueDatatype="20" unbalanced="0"/>
    <cacheHierarchy uniqueName="[Sample - Superstore].[Profit]" caption="Profit" attribute="1" defaultMemberUniqueName="[Sample - Superstore].[Profit].[All]" allUniqueName="[Sample - Superstore].[Profit].[All]" dimensionUniqueName="[Sample - Superstore]" displayFolder="" count="2" memberValueDatatype="6"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3"/>
      </fieldsUsage>
    </cacheHierarchy>
    <cacheHierarchy uniqueName="[Sample - Superstore].[Month Name]" caption="Month Name" attribute="1" defaultMemberUniqueName="[Sample - Superstore].[Month Name].[All]" allUniqueName="[Sample - Superstore].[Month Name].[All]" dimensionUniqueName="[Sample - Superstore]" displayFolder="" count="2" memberValueDatatype="130" unbalanced="0">
      <fieldsUsage count="2">
        <fieldUsage x="-1"/>
        <fieldUsage x="0"/>
      </fieldsUsage>
    </cacheHierarchy>
    <cacheHierarchy uniqueName="[Measures].[total order]" caption="total order" measure="1" displayFolder="" measureGroup="Sample - Superstore" count="0"/>
    <cacheHierarchy uniqueName="[Measures].[total custmer]" caption="total custmer" measure="1" displayFolder="" measureGroup="Sample - Superstore" count="0"/>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avg order]" caption="avg order"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nnya" refreshedDate="46090.24410787037" backgroundQuery="1" createdVersion="3" refreshedVersion="8" minRefreshableVersion="3" recordCount="0" supportSubquery="1" supportAdvancedDrill="1" xr:uid="{F3812AFC-E06B-422B-A24C-7EE69093B18E}">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6"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Profit]" caption="Profit" attribute="1" defaultMemberUniqueName="[Sample - Superstore].[Profit].[All]" allUniqueName="[Sample - Superstore].[Profit].[All]" dimensionUniqueName="[Sample - Superstore]" displayFolder="" count="0" memberValueDatatype="6" unbalanced="0"/>
    <cacheHierarchy uniqueName="[Sample - Superstore].[Year]" caption="Year" attribute="1" defaultMemberUniqueName="[Sample - Superstore].[Year].[All]" allUniqueName="[Sample - Superstore].[Year].[All]" dimensionUniqueName="[Sample - Superstore]" displayFolder="" count="2" memberValueDatatype="20"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Measures].[total order]" caption="total order" measure="1" displayFolder="" measureGroup="Sample - Superstore" count="0"/>
    <cacheHierarchy uniqueName="[Measures].[total custmer]" caption="total custmer" measure="1" displayFolder="" measureGroup="Sample - Superstore" count="0"/>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avg order]" caption="avg order" measure="1" displayFolder="" measureGroup="Sample - Superstore" count="0"/>
    <cacheHierarchy uniqueName="[Measures].[profit margin]" caption="profit 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3482816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3C5918-D51F-4B90-B7FE-E3B3BC829C0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6:C5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4"/>
  </dataFields>
  <formats count="1">
    <format dxfId="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534FC8-C09E-4471-B485-D346F37EB90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30:D3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4"/>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50A2C6-3507-47F2-8F8E-3D29AADE06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4:C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2">
    <format dxfId="3">
      <pivotArea collapsedLevelsAreSubtotals="1" fieldPosition="0">
        <references count="1">
          <reference field="0" count="0"/>
        </references>
      </pivotArea>
    </format>
    <format dxfId="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696CC9-15D3-4C2F-9A20-136957BA007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04:E11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 baseField="0" baseItem="0"/>
    <dataField name="Sum of Sales" fld="2" baseField="0" baseItem="0"/>
  </dataFields>
  <formats count="1">
    <format dxfId="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167EFF-98E2-4A9A-97D3-1F86DC676F63}"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C88:D9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showDataAs="percentOfTotal" baseField="0" baseItem="0" numFmtId="1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0"/>
          </reference>
        </references>
      </pivotArea>
    </chartFormat>
    <chartFormat chart="7" format="18">
      <pivotArea type="data" outline="0" fieldPosition="0">
        <references count="2">
          <reference field="4294967294" count="1" selected="0">
            <x v="0"/>
          </reference>
          <reference field="0" count="1" selected="0">
            <x v="1"/>
          </reference>
        </references>
      </pivotArea>
    </chartFormat>
    <chartFormat chart="7" format="19">
      <pivotArea type="data" outline="0" fieldPosition="0">
        <references count="2">
          <reference field="4294967294" count="1" selected="0">
            <x v="0"/>
          </reference>
          <reference field="0" count="1" selected="0">
            <x v="2"/>
          </reference>
        </references>
      </pivotArea>
    </chartFormat>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0" count="1" selected="0">
            <x v="0"/>
          </reference>
        </references>
      </pivotArea>
    </chartFormat>
    <chartFormat chart="14" format="26">
      <pivotArea type="data" outline="0" fieldPosition="0">
        <references count="2">
          <reference field="4294967294" count="1" selected="0">
            <x v="0"/>
          </reference>
          <reference field="0" count="1" selected="0">
            <x v="1"/>
          </reference>
        </references>
      </pivotArea>
    </chartFormat>
    <chartFormat chart="14" format="27">
      <pivotArea type="data" outline="0" fieldPosition="0">
        <references count="2">
          <reference field="4294967294" count="1" selected="0">
            <x v="0"/>
          </reference>
          <reference field="0" count="1" selected="0">
            <x v="2"/>
          </reference>
        </references>
      </pivotArea>
    </chartFormat>
    <chartFormat chart="15"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0" count="1" selected="0">
            <x v="0"/>
          </reference>
        </references>
      </pivotArea>
    </chartFormat>
    <chartFormat chart="20" format="7">
      <pivotArea type="data" outline="0" fieldPosition="0">
        <references count="2">
          <reference field="4294967294" count="1" selected="0">
            <x v="0"/>
          </reference>
          <reference field="0" count="1" selected="0">
            <x v="1"/>
          </reference>
        </references>
      </pivotArea>
    </chartFormat>
    <chartFormat chart="20" format="8">
      <pivotArea type="data" outline="0" fieldPosition="0">
        <references count="2">
          <reference field="4294967294" count="1" selected="0">
            <x v="0"/>
          </reference>
          <reference field="0" count="1" selected="0">
            <x v="2"/>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8E6521-CB3A-4DCD-B1C7-EAE3A52AEA8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68:D7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numFmtId="164"/>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D0685F-54C8-4D89-84D3-2F4AEEECC3EE}" sourceName="[Sample - Superstore].[Year]">
  <pivotTables>
    <pivotTable tabId="2" name="PivotTable1"/>
    <pivotTable tabId="2" name="PivotTable2"/>
    <pivotTable tabId="2" name="PivotTable3"/>
    <pivotTable tabId="2" name="PivotTable4"/>
    <pivotTable tabId="2" name="PivotTable5"/>
    <pivotTable tabId="2" name="PivotTable6"/>
  </pivotTables>
  <data>
    <olap pivotCacheId="348281615">
      <levels count="2">
        <level uniqueName="[Sample - Superstore].[Year].[(All)]" sourceCaption="(All)" count="0"/>
        <level uniqueName="[Sample - Superstore].[Year].[Year]" sourceCaption="Year" count="4">
          <ranges>
            <range startItem="0">
              <i n="[Sample - Superstore].[Year].&amp;[2014]" c="2014"/>
              <i n="[Sample - Superstore].[Year].&amp;[2015]" c="2015"/>
              <i n="[Sample - Superstore].[Year].&amp;[2016]" c="2016"/>
              <i n="[Sample - Superstore].[Year].&amp;[2017]" c="2017"/>
            </range>
          </ranges>
        </level>
      </levels>
      <selections count="1">
        <selection n="[Sample - Superstor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0B70B8F-BC45-4412-9A39-4BD50A0BA5DA}" cache="Slicer_Year" caption="Year" level="1" rowHeight="247650"/>
  <slicer name="Year 1" xr10:uid="{41446BCF-1615-4D5B-B0D6-64D257A7FDF6}" cache="Slicer_Year" caption="Year" columnCount="4" level="1" style="Slicer Style 1" rowHeight="247650"/>
  <slicer name="Year 2" xr10:uid="{F1FBDCE7-F2D2-4A58-A84D-A9B100F89B5F}" cache="Slicer_Year" caption="Year" columnCount="4" showCaption="0" level="1" style="Slicer Style 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033D38F-F5F3-467B-809B-B3C89328A427}" cache="Slicer_Year" caption="Year" columnCount="4" showCaption="0" level="1" style="Slicer Style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5EF82BAB-88D0-48DE-ABA9-E986A07AE6EC}" cache="Slicer_Year" caption="Year" columnCount="4" showCaption="0" level="1" style="Slicer Style 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C33D7-C476-4CAB-A2C5-2536E628E4B7}">
  <dimension ref="H1:H13"/>
  <sheetViews>
    <sheetView workbookViewId="0">
      <selection activeCell="H10" sqref="H10"/>
    </sheetView>
  </sheetViews>
  <sheetFormatPr defaultRowHeight="14.4" x14ac:dyDescent="0.3"/>
  <cols>
    <col min="8" max="8" width="13.77734375" bestFit="1" customWidth="1"/>
  </cols>
  <sheetData>
    <row r="1" spans="8:8" x14ac:dyDescent="0.3">
      <c r="H1" t="s">
        <v>0</v>
      </c>
    </row>
    <row r="2" spans="8:8" x14ac:dyDescent="0.3">
      <c r="H2">
        <v>9994</v>
      </c>
    </row>
    <row r="3" spans="8:8" x14ac:dyDescent="0.3">
      <c r="H3" t="s">
        <v>1</v>
      </c>
    </row>
    <row r="4" spans="8:8" x14ac:dyDescent="0.3">
      <c r="H4">
        <v>793</v>
      </c>
    </row>
    <row r="5" spans="8:8" x14ac:dyDescent="0.3">
      <c r="H5" t="s">
        <v>2</v>
      </c>
    </row>
    <row r="6" spans="8:8" x14ac:dyDescent="0.3">
      <c r="H6" s="1">
        <v>2297200.8602999998</v>
      </c>
    </row>
    <row r="7" spans="8:8" x14ac:dyDescent="0.3">
      <c r="H7" t="s">
        <v>3</v>
      </c>
    </row>
    <row r="8" spans="8:8" x14ac:dyDescent="0.3">
      <c r="H8" s="2">
        <v>286397.02169999998</v>
      </c>
    </row>
    <row r="9" spans="8:8" x14ac:dyDescent="0.3">
      <c r="H9" t="s">
        <v>4</v>
      </c>
    </row>
    <row r="10" spans="8:8" x14ac:dyDescent="0.3">
      <c r="H10" s="3">
        <v>229.858</v>
      </c>
    </row>
    <row r="11" spans="8:8" x14ac:dyDescent="0.3">
      <c r="H11" t="s">
        <v>5</v>
      </c>
    </row>
    <row r="12" spans="8:8" x14ac:dyDescent="0.3">
      <c r="H12" s="4">
        <v>0.12467217240315601</v>
      </c>
    </row>
    <row r="13" spans="8:8" x14ac:dyDescent="0.3">
      <c r="H1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337CC-8930-48F8-98A9-B2C20CD62DF1}">
  <dimension ref="B4:O117"/>
  <sheetViews>
    <sheetView topLeftCell="G52" workbookViewId="0">
      <selection activeCell="S57" sqref="S57"/>
    </sheetView>
  </sheetViews>
  <sheetFormatPr defaultRowHeight="14.4" x14ac:dyDescent="0.3"/>
  <cols>
    <col min="2" max="2" width="13.109375" bestFit="1" customWidth="1"/>
    <col min="3" max="3" width="12.44140625" bestFit="1" customWidth="1"/>
    <col min="4" max="5" width="11.5546875" bestFit="1" customWidth="1"/>
    <col min="6" max="6" width="10.6640625" bestFit="1" customWidth="1"/>
    <col min="7" max="7" width="8.6640625" bestFit="1" customWidth="1"/>
    <col min="8" max="9" width="10.6640625" bestFit="1" customWidth="1"/>
    <col min="10" max="10" width="9.6640625" bestFit="1" customWidth="1"/>
    <col min="11" max="15" width="10.6640625" bestFit="1" customWidth="1"/>
    <col min="16" max="16" width="9.6640625" bestFit="1" customWidth="1"/>
    <col min="17" max="19" width="10.6640625" bestFit="1" customWidth="1"/>
    <col min="20" max="20" width="9.6640625" bestFit="1" customWidth="1"/>
    <col min="21" max="21" width="8.6640625" bestFit="1" customWidth="1"/>
    <col min="22" max="22" width="9.6640625" bestFit="1" customWidth="1"/>
    <col min="23" max="25" width="10.6640625" bestFit="1" customWidth="1"/>
    <col min="26" max="26" width="9.6640625" bestFit="1" customWidth="1"/>
    <col min="27" max="27" width="6.6640625" bestFit="1" customWidth="1"/>
    <col min="28" max="28" width="9.6640625" bestFit="1" customWidth="1"/>
    <col min="29" max="29" width="7.6640625" bestFit="1" customWidth="1"/>
    <col min="30" max="30" width="9.6640625" bestFit="1" customWidth="1"/>
    <col min="31" max="31" width="8.6640625" bestFit="1" customWidth="1"/>
    <col min="32" max="32" width="9.6640625" bestFit="1" customWidth="1"/>
    <col min="33" max="33" width="8.6640625" bestFit="1" customWidth="1"/>
    <col min="34" max="34" width="9.6640625" bestFit="1" customWidth="1"/>
    <col min="35" max="35" width="8.6640625" bestFit="1" customWidth="1"/>
    <col min="36" max="36" width="7.6640625" bestFit="1" customWidth="1"/>
    <col min="37" max="40" width="9.6640625" bestFit="1" customWidth="1"/>
    <col min="41" max="41" width="7.6640625" bestFit="1" customWidth="1"/>
    <col min="42" max="43" width="8.6640625" bestFit="1" customWidth="1"/>
    <col min="44" max="45" width="9.6640625" bestFit="1" customWidth="1"/>
    <col min="46" max="46" width="8.6640625" bestFit="1" customWidth="1"/>
    <col min="47" max="47" width="9.6640625" bestFit="1" customWidth="1"/>
    <col min="48" max="48" width="8.6640625" bestFit="1" customWidth="1"/>
    <col min="49" max="51" width="9.6640625" bestFit="1" customWidth="1"/>
    <col min="52" max="52" width="8.6640625" bestFit="1" customWidth="1"/>
    <col min="53" max="53" width="9.6640625" bestFit="1" customWidth="1"/>
    <col min="54" max="57" width="8.6640625" bestFit="1" customWidth="1"/>
    <col min="58" max="61" width="9.6640625" bestFit="1" customWidth="1"/>
    <col min="62" max="63" width="8.6640625" bestFit="1" customWidth="1"/>
    <col min="64" max="65" width="9.6640625" bestFit="1" customWidth="1"/>
    <col min="66" max="66" width="8.6640625" bestFit="1" customWidth="1"/>
    <col min="67" max="67" width="7.6640625" bestFit="1" customWidth="1"/>
    <col min="68" max="68" width="8.6640625" bestFit="1" customWidth="1"/>
    <col min="69" max="69" width="4.6640625" bestFit="1" customWidth="1"/>
    <col min="70" max="71" width="9.6640625" bestFit="1" customWidth="1"/>
    <col min="72" max="75" width="8.6640625" bestFit="1" customWidth="1"/>
    <col min="76" max="78" width="9.6640625" bestFit="1" customWidth="1"/>
    <col min="79" max="79" width="8.6640625" bestFit="1" customWidth="1"/>
    <col min="80" max="80" width="6.6640625" bestFit="1" customWidth="1"/>
    <col min="81" max="84" width="9.6640625" bestFit="1" customWidth="1"/>
    <col min="85" max="85" width="8.6640625" bestFit="1" customWidth="1"/>
    <col min="86" max="86" width="9.6640625" bestFit="1" customWidth="1"/>
    <col min="87" max="87" width="8.6640625" bestFit="1" customWidth="1"/>
    <col min="88" max="88" width="7.6640625" bestFit="1" customWidth="1"/>
    <col min="89" max="90" width="9.6640625" bestFit="1" customWidth="1"/>
    <col min="91" max="94" width="8.6640625" bestFit="1" customWidth="1"/>
    <col min="95" max="95" width="9.6640625" bestFit="1" customWidth="1"/>
    <col min="96" max="96" width="7.6640625" bestFit="1" customWidth="1"/>
    <col min="97" max="98" width="8.6640625" bestFit="1" customWidth="1"/>
    <col min="99" max="103" width="9.6640625" bestFit="1" customWidth="1"/>
    <col min="104" max="104" width="8.6640625" bestFit="1" customWidth="1"/>
    <col min="105" max="105" width="7.6640625" bestFit="1" customWidth="1"/>
    <col min="106" max="106" width="8.6640625" bestFit="1" customWidth="1"/>
    <col min="107" max="111" width="9.6640625" bestFit="1" customWidth="1"/>
    <col min="112" max="112" width="6.6640625" bestFit="1" customWidth="1"/>
    <col min="113" max="113" width="9.6640625" bestFit="1" customWidth="1"/>
    <col min="114" max="114" width="7.6640625" bestFit="1" customWidth="1"/>
    <col min="115" max="116" width="9.6640625" bestFit="1" customWidth="1"/>
    <col min="117" max="117" width="8.6640625" bestFit="1" customWidth="1"/>
    <col min="118" max="126" width="9.6640625" bestFit="1" customWidth="1"/>
    <col min="127" max="127" width="8.6640625" bestFit="1" customWidth="1"/>
    <col min="128" max="129" width="9.6640625" bestFit="1" customWidth="1"/>
    <col min="130" max="130" width="8.6640625" bestFit="1" customWidth="1"/>
    <col min="131" max="131" width="9.6640625" bestFit="1" customWidth="1"/>
    <col min="132" max="132" width="8.6640625" bestFit="1" customWidth="1"/>
    <col min="133" max="133" width="7.6640625" bestFit="1" customWidth="1"/>
    <col min="134" max="135" width="8.6640625" bestFit="1" customWidth="1"/>
    <col min="136" max="143" width="9.6640625" bestFit="1" customWidth="1"/>
    <col min="144" max="144" width="8.6640625" bestFit="1" customWidth="1"/>
    <col min="145" max="146" width="9.6640625" bestFit="1" customWidth="1"/>
    <col min="147" max="147" width="7.6640625" bestFit="1" customWidth="1"/>
    <col min="148" max="148" width="8.6640625" bestFit="1" customWidth="1"/>
    <col min="149" max="152" width="9.6640625" bestFit="1" customWidth="1"/>
    <col min="153" max="153" width="7.6640625" bestFit="1" customWidth="1"/>
    <col min="154" max="154" width="8.6640625" bestFit="1" customWidth="1"/>
    <col min="155" max="157" width="9.6640625" bestFit="1" customWidth="1"/>
    <col min="158" max="158" width="8.6640625" bestFit="1" customWidth="1"/>
    <col min="159" max="159" width="9.6640625" bestFit="1" customWidth="1"/>
    <col min="160" max="161" width="8.6640625" bestFit="1" customWidth="1"/>
    <col min="162" max="162" width="9.6640625" bestFit="1" customWidth="1"/>
    <col min="163" max="163" width="8.6640625" bestFit="1" customWidth="1"/>
    <col min="164" max="164" width="6.6640625" bestFit="1" customWidth="1"/>
    <col min="165" max="166" width="9.6640625" bestFit="1" customWidth="1"/>
    <col min="167" max="167" width="7.6640625" bestFit="1" customWidth="1"/>
    <col min="168" max="170" width="9.6640625" bestFit="1" customWidth="1"/>
    <col min="171" max="174" width="8.6640625" bestFit="1" customWidth="1"/>
    <col min="175" max="177" width="9.6640625" bestFit="1" customWidth="1"/>
    <col min="178" max="178" width="7.6640625" bestFit="1" customWidth="1"/>
    <col min="179" max="180" width="9.6640625" bestFit="1" customWidth="1"/>
    <col min="181" max="181" width="8.6640625" bestFit="1" customWidth="1"/>
    <col min="182" max="184" width="9.6640625" bestFit="1" customWidth="1"/>
    <col min="185" max="186" width="8.6640625" bestFit="1" customWidth="1"/>
    <col min="187" max="187" width="9.6640625" bestFit="1" customWidth="1"/>
    <col min="188" max="189" width="8.6640625" bestFit="1" customWidth="1"/>
    <col min="190" max="190" width="9.6640625" bestFit="1" customWidth="1"/>
    <col min="191" max="191" width="7.6640625" bestFit="1" customWidth="1"/>
    <col min="192" max="192" width="9.6640625" bestFit="1" customWidth="1"/>
    <col min="193" max="193" width="7.6640625" bestFit="1" customWidth="1"/>
    <col min="194" max="194" width="8.6640625" bestFit="1" customWidth="1"/>
    <col min="195" max="195" width="9.6640625" bestFit="1" customWidth="1"/>
    <col min="196" max="196" width="8.6640625" bestFit="1" customWidth="1"/>
    <col min="197" max="199" width="9.6640625" bestFit="1" customWidth="1"/>
    <col min="200" max="201" width="8.6640625" bestFit="1" customWidth="1"/>
    <col min="202" max="202" width="7.6640625" bestFit="1" customWidth="1"/>
    <col min="203" max="203" width="9.6640625" bestFit="1" customWidth="1"/>
    <col min="204" max="204" width="8.6640625" bestFit="1" customWidth="1"/>
    <col min="205" max="211" width="9.6640625" bestFit="1" customWidth="1"/>
    <col min="212" max="212" width="8.6640625" bestFit="1" customWidth="1"/>
    <col min="213" max="214" width="9.6640625" bestFit="1" customWidth="1"/>
    <col min="215" max="215" width="8.6640625" bestFit="1" customWidth="1"/>
    <col min="216" max="216" width="9.6640625" bestFit="1" customWidth="1"/>
    <col min="217" max="217" width="7.6640625" bestFit="1" customWidth="1"/>
    <col min="218" max="220" width="9.6640625" bestFit="1" customWidth="1"/>
    <col min="221" max="221" width="8.6640625" bestFit="1" customWidth="1"/>
    <col min="222" max="222" width="9.6640625" bestFit="1" customWidth="1"/>
    <col min="223" max="223" width="8.6640625" bestFit="1" customWidth="1"/>
    <col min="224" max="224" width="9.6640625" bestFit="1" customWidth="1"/>
    <col min="225" max="226" width="8.6640625" bestFit="1" customWidth="1"/>
    <col min="227" max="227" width="9.6640625" bestFit="1" customWidth="1"/>
    <col min="228" max="228" width="7.6640625" bestFit="1" customWidth="1"/>
    <col min="229" max="230" width="8.6640625" bestFit="1" customWidth="1"/>
    <col min="231" max="231" width="9.6640625" bestFit="1" customWidth="1"/>
    <col min="232" max="235" width="8.6640625" bestFit="1" customWidth="1"/>
    <col min="236" max="237" width="9.6640625" bestFit="1" customWidth="1"/>
    <col min="238" max="238" width="8.6640625" bestFit="1" customWidth="1"/>
    <col min="239" max="239" width="7.6640625" bestFit="1" customWidth="1"/>
    <col min="240" max="242" width="9.6640625" bestFit="1" customWidth="1"/>
    <col min="243" max="243" width="8.6640625" bestFit="1" customWidth="1"/>
    <col min="244" max="245" width="9.6640625" bestFit="1" customWidth="1"/>
    <col min="246" max="250" width="8.6640625" bestFit="1" customWidth="1"/>
    <col min="251" max="253" width="9.6640625" bestFit="1" customWidth="1"/>
    <col min="254" max="254" width="7.6640625" bestFit="1" customWidth="1"/>
    <col min="255" max="255" width="9.6640625" bestFit="1" customWidth="1"/>
    <col min="256" max="258" width="8.6640625" bestFit="1" customWidth="1"/>
    <col min="259" max="263" width="9.6640625" bestFit="1" customWidth="1"/>
    <col min="264" max="264" width="8.6640625" bestFit="1" customWidth="1"/>
    <col min="265" max="265" width="9.6640625" bestFit="1" customWidth="1"/>
    <col min="266" max="266" width="8.6640625" bestFit="1" customWidth="1"/>
    <col min="267" max="274" width="9.6640625" bestFit="1" customWidth="1"/>
    <col min="275" max="276" width="8.6640625" bestFit="1" customWidth="1"/>
    <col min="277" max="278" width="9.6640625" bestFit="1" customWidth="1"/>
    <col min="279" max="279" width="8.6640625" bestFit="1" customWidth="1"/>
    <col min="280" max="281" width="9.6640625" bestFit="1" customWidth="1"/>
    <col min="282" max="282" width="7.6640625" bestFit="1" customWidth="1"/>
    <col min="283" max="288" width="9.6640625" bestFit="1" customWidth="1"/>
    <col min="289" max="290" width="8.6640625" bestFit="1" customWidth="1"/>
    <col min="291" max="291" width="7.6640625" bestFit="1" customWidth="1"/>
    <col min="292" max="292" width="9.6640625" bestFit="1" customWidth="1"/>
    <col min="293" max="293" width="8.6640625" bestFit="1" customWidth="1"/>
    <col min="294" max="295" width="9.6640625" bestFit="1" customWidth="1"/>
    <col min="296" max="297" width="8.6640625" bestFit="1" customWidth="1"/>
    <col min="298" max="298" width="7.6640625" bestFit="1" customWidth="1"/>
    <col min="299" max="299" width="9.6640625" bestFit="1" customWidth="1"/>
    <col min="300" max="306" width="8.6640625" bestFit="1" customWidth="1"/>
    <col min="307" max="307" width="6.6640625" bestFit="1" customWidth="1"/>
    <col min="308" max="310" width="8.6640625" bestFit="1" customWidth="1"/>
    <col min="311" max="311" width="7.6640625" bestFit="1" customWidth="1"/>
    <col min="312" max="313" width="8.6640625" bestFit="1" customWidth="1"/>
    <col min="314" max="314" width="7.6640625" bestFit="1" customWidth="1"/>
    <col min="315" max="315" width="6.6640625" bestFit="1" customWidth="1"/>
    <col min="316" max="316" width="8.6640625" bestFit="1" customWidth="1"/>
    <col min="317" max="317" width="7.6640625" bestFit="1" customWidth="1"/>
    <col min="318" max="319" width="8.6640625" bestFit="1" customWidth="1"/>
    <col min="320" max="320" width="7.6640625" bestFit="1" customWidth="1"/>
    <col min="321" max="321" width="6.6640625" bestFit="1" customWidth="1"/>
    <col min="322" max="324" width="8.6640625" bestFit="1" customWidth="1"/>
    <col min="325" max="325" width="6.6640625" bestFit="1" customWidth="1"/>
    <col min="326" max="328" width="8.6640625" bestFit="1" customWidth="1"/>
    <col min="329" max="329" width="7.6640625" bestFit="1" customWidth="1"/>
    <col min="330" max="331" width="8.6640625" bestFit="1" customWidth="1"/>
    <col min="332" max="332" width="7.6640625" bestFit="1" customWidth="1"/>
    <col min="333" max="333" width="8.6640625" bestFit="1" customWidth="1"/>
    <col min="334" max="334" width="7.6640625" bestFit="1" customWidth="1"/>
    <col min="335" max="343" width="8.6640625" bestFit="1" customWidth="1"/>
    <col min="344" max="344" width="7.6640625" bestFit="1" customWidth="1"/>
    <col min="345" max="346" width="8.6640625" bestFit="1" customWidth="1"/>
    <col min="347" max="347" width="7.6640625" bestFit="1" customWidth="1"/>
    <col min="348" max="348" width="6.6640625" bestFit="1" customWidth="1"/>
    <col min="349" max="349" width="7.6640625" bestFit="1" customWidth="1"/>
    <col min="350" max="350" width="6.6640625" bestFit="1" customWidth="1"/>
    <col min="351" max="352" width="8.6640625" bestFit="1" customWidth="1"/>
    <col min="353" max="354" width="7.6640625" bestFit="1" customWidth="1"/>
    <col min="355" max="356" width="8.6640625" bestFit="1" customWidth="1"/>
    <col min="357" max="357" width="6.6640625" bestFit="1" customWidth="1"/>
    <col min="358" max="359" width="7.6640625" bestFit="1" customWidth="1"/>
    <col min="360" max="360" width="8.6640625" bestFit="1" customWidth="1"/>
    <col min="361" max="362" width="7.6640625" bestFit="1" customWidth="1"/>
    <col min="363" max="363" width="8.6640625" bestFit="1" customWidth="1"/>
    <col min="364" max="364" width="7.6640625" bestFit="1" customWidth="1"/>
    <col min="365" max="372" width="8.6640625" bestFit="1" customWidth="1"/>
    <col min="373" max="373" width="7.6640625" bestFit="1" customWidth="1"/>
    <col min="374" max="377" width="8.6640625" bestFit="1" customWidth="1"/>
    <col min="378" max="379" width="7.6640625" bestFit="1" customWidth="1"/>
    <col min="380" max="380" width="8.6640625" bestFit="1" customWidth="1"/>
    <col min="381" max="382" width="7.6640625" bestFit="1" customWidth="1"/>
    <col min="383" max="383" width="6.6640625" bestFit="1" customWidth="1"/>
    <col min="384" max="388" width="8.6640625" bestFit="1" customWidth="1"/>
    <col min="389" max="389" width="6.6640625" bestFit="1" customWidth="1"/>
    <col min="390" max="390" width="8.6640625" bestFit="1" customWidth="1"/>
    <col min="391" max="391" width="6.6640625" bestFit="1" customWidth="1"/>
    <col min="392" max="393" width="8.6640625" bestFit="1" customWidth="1"/>
    <col min="394" max="395" width="7.6640625" bestFit="1" customWidth="1"/>
    <col min="396" max="398" width="8.6640625" bestFit="1" customWidth="1"/>
    <col min="399" max="399" width="7.6640625" bestFit="1" customWidth="1"/>
    <col min="400" max="400" width="8.6640625" bestFit="1" customWidth="1"/>
    <col min="401" max="401" width="7.6640625" bestFit="1" customWidth="1"/>
    <col min="402" max="402" width="8.6640625" bestFit="1" customWidth="1"/>
    <col min="403" max="403" width="7.6640625" bestFit="1" customWidth="1"/>
    <col min="404" max="404" width="8.6640625" bestFit="1" customWidth="1"/>
    <col min="405" max="407" width="7.6640625" bestFit="1" customWidth="1"/>
    <col min="408" max="408" width="5.6640625" bestFit="1" customWidth="1"/>
    <col min="409" max="411" width="8.6640625" bestFit="1" customWidth="1"/>
    <col min="412" max="414" width="7.6640625" bestFit="1" customWidth="1"/>
    <col min="415" max="420" width="8.6640625" bestFit="1" customWidth="1"/>
    <col min="421" max="421" width="7.6640625" bestFit="1" customWidth="1"/>
    <col min="422" max="424" width="8.6640625"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7.6640625" bestFit="1" customWidth="1"/>
    <col min="447" max="447" width="8.6640625" bestFit="1" customWidth="1"/>
    <col min="448" max="449" width="7.6640625" bestFit="1" customWidth="1"/>
    <col min="450" max="451" width="8.6640625" bestFit="1" customWidth="1"/>
    <col min="452" max="452" width="5.6640625" bestFit="1" customWidth="1"/>
    <col min="453" max="454" width="7.6640625" bestFit="1" customWidth="1"/>
    <col min="455" max="455" width="8.6640625" bestFit="1" customWidth="1"/>
    <col min="456" max="456" width="7.6640625" bestFit="1" customWidth="1"/>
    <col min="457" max="463" width="8.6640625" bestFit="1" customWidth="1"/>
    <col min="464" max="464" width="7.6640625" bestFit="1" customWidth="1"/>
    <col min="465" max="469" width="8.6640625" bestFit="1" customWidth="1"/>
    <col min="470"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3" width="7.6640625" bestFit="1" customWidth="1"/>
    <col min="484" max="486" width="8.6640625" bestFit="1" customWidth="1"/>
    <col min="487" max="488" width="7.6640625" bestFit="1" customWidth="1"/>
    <col min="489" max="489" width="6.6640625" bestFit="1" customWidth="1"/>
    <col min="490" max="496" width="8.6640625" bestFit="1" customWidth="1"/>
    <col min="497" max="497" width="7.6640625" bestFit="1" customWidth="1"/>
    <col min="498" max="502" width="8.6640625" bestFit="1" customWidth="1"/>
    <col min="503" max="503" width="7.6640625" bestFit="1" customWidth="1"/>
    <col min="504" max="508" width="8.6640625" bestFit="1" customWidth="1"/>
    <col min="509" max="509" width="7.6640625" bestFit="1" customWidth="1"/>
    <col min="510" max="510" width="8.6640625" bestFit="1" customWidth="1"/>
    <col min="511" max="513" width="7.6640625" bestFit="1" customWidth="1"/>
    <col min="514" max="516" width="8.6640625" bestFit="1" customWidth="1"/>
    <col min="517" max="518" width="7.6640625" bestFit="1" customWidth="1"/>
    <col min="519" max="520" width="8.6640625" bestFit="1" customWidth="1"/>
    <col min="521" max="521" width="6.6640625" bestFit="1" customWidth="1"/>
    <col min="522" max="523" width="8.6640625" bestFit="1" customWidth="1"/>
    <col min="524" max="524" width="7.6640625" bestFit="1" customWidth="1"/>
    <col min="525" max="525" width="6.6640625" bestFit="1" customWidth="1"/>
    <col min="526" max="526" width="7.6640625" bestFit="1" customWidth="1"/>
    <col min="527" max="527" width="6.6640625" bestFit="1" customWidth="1"/>
    <col min="528" max="529" width="8.6640625" bestFit="1" customWidth="1"/>
    <col min="530" max="531" width="7.6640625" bestFit="1" customWidth="1"/>
    <col min="532" max="533" width="8.6640625" bestFit="1" customWidth="1"/>
    <col min="534" max="534" width="7.6640625" bestFit="1" customWidth="1"/>
    <col min="535" max="535" width="8.6640625" bestFit="1" customWidth="1"/>
    <col min="536" max="536" width="7.6640625" bestFit="1" customWidth="1"/>
    <col min="537" max="543" width="8.6640625" bestFit="1" customWidth="1"/>
    <col min="544" max="544" width="5.6640625" bestFit="1" customWidth="1"/>
    <col min="545" max="545" width="7.6640625" bestFit="1" customWidth="1"/>
    <col min="546" max="546" width="8.6640625" bestFit="1" customWidth="1"/>
    <col min="547" max="547" width="7.6640625" bestFit="1" customWidth="1"/>
    <col min="548" max="553" width="8.6640625" bestFit="1" customWidth="1"/>
    <col min="554" max="554" width="7.6640625" bestFit="1" customWidth="1"/>
    <col min="555" max="557" width="8.6640625" bestFit="1" customWidth="1"/>
    <col min="558" max="558" width="7.6640625" bestFit="1" customWidth="1"/>
    <col min="559" max="561" width="8.6640625" bestFit="1" customWidth="1"/>
    <col min="562" max="563" width="7.6640625" bestFit="1" customWidth="1"/>
    <col min="564" max="566" width="8.6640625" bestFit="1" customWidth="1"/>
    <col min="567" max="567" width="6.6640625" bestFit="1" customWidth="1"/>
    <col min="568" max="578" width="8.6640625" bestFit="1" customWidth="1"/>
    <col min="579" max="581" width="7.6640625" bestFit="1" customWidth="1"/>
    <col min="582" max="587" width="8.6640625" bestFit="1" customWidth="1"/>
    <col min="588" max="588" width="7.6640625" bestFit="1" customWidth="1"/>
    <col min="589" max="595" width="8.6640625" bestFit="1" customWidth="1"/>
    <col min="596" max="597" width="7.6640625" bestFit="1" customWidth="1"/>
    <col min="598" max="599" width="8.6640625" bestFit="1" customWidth="1"/>
    <col min="600" max="603" width="7.6640625" bestFit="1" customWidth="1"/>
    <col min="604" max="604" width="6.6640625" bestFit="1" customWidth="1"/>
    <col min="605" max="605" width="8.6640625" bestFit="1" customWidth="1"/>
    <col min="606" max="606" width="7.6640625" bestFit="1" customWidth="1"/>
    <col min="607" max="608" width="8.6640625" bestFit="1" customWidth="1"/>
    <col min="609" max="609" width="7.6640625" bestFit="1" customWidth="1"/>
    <col min="610" max="610" width="8.6640625" bestFit="1" customWidth="1"/>
    <col min="611" max="612" width="7.6640625" bestFit="1" customWidth="1"/>
    <col min="613" max="613" width="8.6640625" bestFit="1" customWidth="1"/>
    <col min="614" max="614" width="6.6640625" bestFit="1" customWidth="1"/>
    <col min="615" max="616" width="7.6640625" bestFit="1" customWidth="1"/>
    <col min="617" max="617" width="8.6640625" bestFit="1" customWidth="1"/>
    <col min="618" max="618" width="7.6640625" bestFit="1" customWidth="1"/>
    <col min="619" max="621" width="8.6640625" bestFit="1" customWidth="1"/>
    <col min="622" max="622" width="7.6640625" bestFit="1" customWidth="1"/>
    <col min="623" max="623" width="6.6640625" bestFit="1" customWidth="1"/>
    <col min="624" max="626" width="8.6640625" bestFit="1" customWidth="1"/>
    <col min="627" max="627" width="6.6640625" bestFit="1" customWidth="1"/>
    <col min="628" max="628" width="8.6640625" bestFit="1" customWidth="1"/>
    <col min="629" max="629" width="7.6640625" bestFit="1" customWidth="1"/>
    <col min="630" max="632" width="8.6640625" bestFit="1" customWidth="1"/>
    <col min="633" max="633" width="7.6640625" bestFit="1" customWidth="1"/>
    <col min="634" max="634" width="8.6640625" bestFit="1" customWidth="1"/>
    <col min="635" max="635" width="7.6640625" bestFit="1" customWidth="1"/>
    <col min="636" max="636" width="8.6640625" bestFit="1" customWidth="1"/>
    <col min="637" max="637" width="5.6640625" bestFit="1" customWidth="1"/>
    <col min="638" max="638" width="7.6640625" bestFit="1" customWidth="1"/>
    <col min="639" max="640" width="8.6640625" bestFit="1" customWidth="1"/>
    <col min="641" max="641" width="7.6640625" bestFit="1" customWidth="1"/>
    <col min="642" max="642" width="6.6640625" bestFit="1" customWidth="1"/>
    <col min="643" max="643" width="8.6640625" bestFit="1" customWidth="1"/>
    <col min="644" max="644" width="7.6640625" bestFit="1" customWidth="1"/>
    <col min="645" max="646" width="8.6640625" bestFit="1" customWidth="1"/>
    <col min="647" max="651" width="7.6640625" bestFit="1" customWidth="1"/>
    <col min="652" max="652" width="8.6640625" bestFit="1" customWidth="1"/>
    <col min="653" max="653" width="6.6640625" bestFit="1" customWidth="1"/>
    <col min="654" max="655" width="7.6640625" bestFit="1" customWidth="1"/>
    <col min="656" max="656" width="6.6640625" bestFit="1" customWidth="1"/>
    <col min="657" max="658" width="8.6640625" bestFit="1" customWidth="1"/>
    <col min="659" max="659" width="7.6640625" bestFit="1" customWidth="1"/>
    <col min="660" max="679" width="8.6640625" bestFit="1" customWidth="1"/>
    <col min="680" max="682" width="7.6640625" bestFit="1" customWidth="1"/>
    <col min="683" max="683" width="8.6640625" bestFit="1" customWidth="1"/>
    <col min="684" max="684" width="7.6640625" bestFit="1" customWidth="1"/>
    <col min="685" max="685" width="8.6640625" bestFit="1" customWidth="1"/>
    <col min="686" max="688" width="7.6640625" bestFit="1" customWidth="1"/>
    <col min="689" max="694" width="8.6640625" bestFit="1" customWidth="1"/>
    <col min="695" max="696" width="7.6640625" bestFit="1" customWidth="1"/>
    <col min="697" max="699" width="8.6640625" bestFit="1" customWidth="1"/>
    <col min="700" max="701" width="7.6640625" bestFit="1" customWidth="1"/>
    <col min="702" max="703" width="8.6640625" bestFit="1" customWidth="1"/>
    <col min="704" max="705" width="7.6640625" bestFit="1" customWidth="1"/>
    <col min="706" max="707" width="8.6640625" bestFit="1" customWidth="1"/>
    <col min="708" max="708" width="7.6640625" bestFit="1" customWidth="1"/>
    <col min="709" max="709" width="8.6640625" bestFit="1" customWidth="1"/>
    <col min="710" max="711" width="7.6640625" bestFit="1" customWidth="1"/>
    <col min="712" max="713" width="8.6640625" bestFit="1" customWidth="1"/>
    <col min="714" max="716" width="7.6640625" bestFit="1" customWidth="1"/>
    <col min="717" max="722" width="8.6640625" bestFit="1" customWidth="1"/>
    <col min="723" max="726" width="7.6640625" bestFit="1" customWidth="1"/>
    <col min="727" max="728" width="8.6640625" bestFit="1" customWidth="1"/>
    <col min="729" max="731" width="7.6640625" bestFit="1" customWidth="1"/>
    <col min="732" max="734" width="8.6640625" bestFit="1" customWidth="1"/>
    <col min="735" max="735" width="7.6640625" bestFit="1" customWidth="1"/>
    <col min="736" max="736" width="8.6640625" bestFit="1" customWidth="1"/>
    <col min="737" max="737" width="7.6640625" bestFit="1" customWidth="1"/>
    <col min="738" max="738" width="8.6640625" bestFit="1" customWidth="1"/>
    <col min="739" max="743" width="7.6640625" bestFit="1" customWidth="1"/>
    <col min="744" max="744" width="8.6640625" bestFit="1" customWidth="1"/>
    <col min="745" max="745" width="7.6640625" bestFit="1" customWidth="1"/>
    <col min="746" max="747" width="8.6640625" bestFit="1" customWidth="1"/>
    <col min="748" max="749" width="7.6640625" bestFit="1" customWidth="1"/>
    <col min="750" max="750" width="8.6640625" bestFit="1" customWidth="1"/>
    <col min="751" max="751" width="7.6640625" bestFit="1" customWidth="1"/>
    <col min="752" max="753" width="8.6640625" bestFit="1" customWidth="1"/>
    <col min="754" max="754" width="7.6640625" bestFit="1" customWidth="1"/>
    <col min="755" max="755" width="8.6640625" bestFit="1" customWidth="1"/>
    <col min="756" max="756" width="7.6640625" bestFit="1" customWidth="1"/>
    <col min="757" max="757" width="8.6640625" bestFit="1" customWidth="1"/>
    <col min="758" max="758" width="7.6640625" bestFit="1" customWidth="1"/>
    <col min="759" max="759" width="8.6640625" bestFit="1" customWidth="1"/>
    <col min="760" max="760" width="7.6640625" bestFit="1" customWidth="1"/>
    <col min="761" max="765" width="8.6640625" bestFit="1" customWidth="1"/>
    <col min="766" max="766" width="6.6640625" bestFit="1" customWidth="1"/>
    <col min="767" max="768" width="7.6640625" bestFit="1" customWidth="1"/>
    <col min="769" max="769" width="8.6640625" bestFit="1" customWidth="1"/>
    <col min="770" max="770" width="7.6640625" bestFit="1" customWidth="1"/>
    <col min="771" max="771" width="8.6640625" bestFit="1" customWidth="1"/>
    <col min="772" max="772" width="7.6640625" bestFit="1" customWidth="1"/>
    <col min="773" max="773" width="8.6640625" bestFit="1" customWidth="1"/>
    <col min="774" max="776" width="7.6640625" bestFit="1" customWidth="1"/>
    <col min="777" max="778" width="8.6640625" bestFit="1" customWidth="1"/>
    <col min="779" max="779" width="7.6640625" bestFit="1" customWidth="1"/>
    <col min="780" max="783" width="8.6640625" bestFit="1" customWidth="1"/>
    <col min="784" max="784" width="7.6640625" bestFit="1" customWidth="1"/>
    <col min="785" max="785" width="8.6640625" bestFit="1" customWidth="1"/>
    <col min="786" max="786" width="7.6640625" bestFit="1" customWidth="1"/>
    <col min="787" max="790" width="8.6640625" bestFit="1" customWidth="1"/>
    <col min="791" max="792" width="7.6640625" bestFit="1" customWidth="1"/>
    <col min="793" max="794" width="8.6640625" bestFit="1" customWidth="1"/>
    <col min="795" max="795" width="7.6640625" bestFit="1" customWidth="1"/>
    <col min="796" max="796" width="5.6640625" bestFit="1" customWidth="1"/>
    <col min="797" max="797" width="8.6640625" bestFit="1" customWidth="1"/>
    <col min="798" max="798" width="7.6640625" bestFit="1" customWidth="1"/>
    <col min="799" max="800" width="8.6640625" bestFit="1" customWidth="1"/>
    <col min="801" max="801" width="7.6640625" bestFit="1" customWidth="1"/>
    <col min="802" max="804" width="8.6640625" bestFit="1" customWidth="1"/>
    <col min="805" max="805" width="7.6640625" bestFit="1" customWidth="1"/>
    <col min="806" max="814" width="8.6640625" bestFit="1" customWidth="1"/>
    <col min="815" max="815" width="7.6640625" bestFit="1" customWidth="1"/>
    <col min="816" max="818" width="8.6640625" bestFit="1" customWidth="1"/>
    <col min="819" max="819" width="7.6640625" bestFit="1" customWidth="1"/>
    <col min="820" max="821" width="8.6640625" bestFit="1" customWidth="1"/>
    <col min="822" max="822" width="6.6640625" bestFit="1" customWidth="1"/>
    <col min="823" max="823" width="8.6640625" bestFit="1" customWidth="1"/>
    <col min="824" max="824" width="7.6640625" bestFit="1" customWidth="1"/>
    <col min="825" max="825" width="8.6640625" bestFit="1" customWidth="1"/>
    <col min="826" max="826" width="7.6640625" bestFit="1" customWidth="1"/>
    <col min="827" max="830" width="8.6640625" bestFit="1" customWidth="1"/>
    <col min="831" max="832" width="7.6640625" bestFit="1" customWidth="1"/>
    <col min="833" max="839" width="8.6640625" bestFit="1" customWidth="1"/>
    <col min="840" max="842" width="7.6640625" bestFit="1" customWidth="1"/>
    <col min="843" max="843" width="8.6640625" bestFit="1" customWidth="1"/>
    <col min="844" max="844" width="7.6640625" bestFit="1" customWidth="1"/>
    <col min="845" max="852" width="8.6640625" bestFit="1" customWidth="1"/>
    <col min="853" max="853" width="7.6640625" bestFit="1" customWidth="1"/>
    <col min="854" max="854" width="8.6640625" bestFit="1" customWidth="1"/>
    <col min="855" max="856" width="7.6640625" bestFit="1" customWidth="1"/>
    <col min="857" max="859" width="8.6640625" bestFit="1" customWidth="1"/>
    <col min="860" max="860" width="7.6640625" bestFit="1" customWidth="1"/>
    <col min="861" max="861" width="8.6640625" bestFit="1" customWidth="1"/>
    <col min="862" max="863" width="7.6640625" bestFit="1" customWidth="1"/>
    <col min="864" max="866" width="8.6640625" bestFit="1" customWidth="1"/>
    <col min="867" max="868" width="7.6640625" bestFit="1" customWidth="1"/>
    <col min="869" max="870" width="8.6640625" bestFit="1" customWidth="1"/>
    <col min="871" max="871" width="7.6640625" bestFit="1" customWidth="1"/>
    <col min="872" max="872" width="8.6640625" bestFit="1" customWidth="1"/>
    <col min="873" max="875" width="7.6640625" bestFit="1" customWidth="1"/>
    <col min="876" max="876" width="8.6640625" bestFit="1" customWidth="1"/>
    <col min="877" max="877" width="6.6640625" bestFit="1" customWidth="1"/>
    <col min="878" max="878" width="7.6640625" bestFit="1" customWidth="1"/>
    <col min="879" max="882" width="8.6640625" bestFit="1" customWidth="1"/>
    <col min="883" max="884" width="7.6640625" bestFit="1" customWidth="1"/>
    <col min="885" max="885" width="6.6640625" bestFit="1" customWidth="1"/>
    <col min="886" max="890" width="8.6640625" bestFit="1" customWidth="1"/>
    <col min="891" max="891" width="7.6640625" bestFit="1" customWidth="1"/>
    <col min="892" max="892" width="6.6640625" bestFit="1" customWidth="1"/>
    <col min="893" max="905" width="8.6640625" bestFit="1" customWidth="1"/>
    <col min="906" max="906" width="6.6640625" bestFit="1" customWidth="1"/>
    <col min="907" max="907" width="8.6640625" bestFit="1" customWidth="1"/>
    <col min="908" max="908" width="7.6640625" bestFit="1" customWidth="1"/>
    <col min="909" max="911" width="8.6640625" bestFit="1" customWidth="1"/>
    <col min="912" max="912" width="7.6640625" bestFit="1" customWidth="1"/>
    <col min="913" max="913" width="8.6640625" bestFit="1" customWidth="1"/>
    <col min="914" max="914" width="7.6640625" bestFit="1" customWidth="1"/>
    <col min="915" max="915" width="8.6640625" bestFit="1" customWidth="1"/>
    <col min="916" max="916" width="6.6640625" bestFit="1" customWidth="1"/>
    <col min="917" max="917" width="7.6640625" bestFit="1" customWidth="1"/>
    <col min="918" max="919" width="8.6640625" bestFit="1" customWidth="1"/>
    <col min="920" max="920" width="6.6640625" bestFit="1" customWidth="1"/>
    <col min="921" max="923" width="8.6640625" bestFit="1" customWidth="1"/>
    <col min="924" max="924" width="7.6640625" bestFit="1" customWidth="1"/>
    <col min="925" max="927" width="8.6640625" bestFit="1" customWidth="1"/>
    <col min="928" max="928" width="7.6640625" bestFit="1" customWidth="1"/>
    <col min="929" max="929" width="8.6640625" bestFit="1" customWidth="1"/>
    <col min="930" max="931" width="7.6640625" bestFit="1" customWidth="1"/>
    <col min="932" max="937" width="8.6640625" bestFit="1" customWidth="1"/>
    <col min="938" max="938" width="7.6640625" bestFit="1" customWidth="1"/>
    <col min="939" max="941" width="8.6640625" bestFit="1" customWidth="1"/>
    <col min="942" max="942" width="6.6640625" bestFit="1" customWidth="1"/>
    <col min="943" max="944" width="8.6640625" bestFit="1" customWidth="1"/>
    <col min="945" max="946" width="7.6640625" bestFit="1" customWidth="1"/>
    <col min="947" max="950" width="8.6640625" bestFit="1" customWidth="1"/>
    <col min="951" max="954" width="7.6640625" bestFit="1" customWidth="1"/>
    <col min="955" max="955" width="6.6640625" bestFit="1" customWidth="1"/>
    <col min="956" max="956" width="7.6640625" bestFit="1" customWidth="1"/>
    <col min="957" max="960" width="8.6640625" bestFit="1" customWidth="1"/>
    <col min="961" max="961" width="7.6640625" bestFit="1" customWidth="1"/>
    <col min="962" max="962" width="6.6640625" bestFit="1" customWidth="1"/>
    <col min="963" max="965" width="8.6640625" bestFit="1" customWidth="1"/>
    <col min="966" max="966" width="7.6640625" bestFit="1" customWidth="1"/>
    <col min="967" max="971" width="8.6640625" bestFit="1" customWidth="1"/>
    <col min="972" max="972" width="7.6640625" bestFit="1" customWidth="1"/>
    <col min="973" max="975" width="8.6640625" bestFit="1" customWidth="1"/>
    <col min="976" max="976" width="6.6640625" bestFit="1" customWidth="1"/>
    <col min="977" max="979" width="8.6640625" bestFit="1" customWidth="1"/>
    <col min="980" max="980" width="7.6640625" bestFit="1" customWidth="1"/>
    <col min="981" max="981" width="8.6640625" bestFit="1" customWidth="1"/>
    <col min="982" max="983" width="7.6640625" bestFit="1" customWidth="1"/>
    <col min="984" max="985" width="8.6640625" bestFit="1" customWidth="1"/>
    <col min="986" max="986" width="6.6640625" bestFit="1" customWidth="1"/>
    <col min="987" max="987" width="8.6640625" bestFit="1" customWidth="1"/>
    <col min="988" max="988" width="7.6640625" bestFit="1" customWidth="1"/>
    <col min="989" max="989" width="8.6640625" bestFit="1" customWidth="1"/>
    <col min="990" max="990" width="7.6640625" bestFit="1" customWidth="1"/>
    <col min="991" max="991" width="8.6640625" bestFit="1" customWidth="1"/>
    <col min="992" max="992" width="7.6640625" bestFit="1" customWidth="1"/>
    <col min="993" max="1000" width="8.6640625" bestFit="1" customWidth="1"/>
    <col min="1001" max="1001" width="7.6640625" bestFit="1" customWidth="1"/>
    <col min="1002" max="1003" width="8.6640625" bestFit="1" customWidth="1"/>
    <col min="1004" max="1005" width="7.6640625" bestFit="1" customWidth="1"/>
    <col min="1006" max="1009" width="8.6640625" bestFit="1" customWidth="1"/>
    <col min="1010" max="1011" width="7.6640625" bestFit="1" customWidth="1"/>
    <col min="1012" max="1012" width="8.6640625" bestFit="1" customWidth="1"/>
    <col min="1013" max="1013" width="7.6640625" bestFit="1" customWidth="1"/>
    <col min="1014" max="1014" width="8.6640625" bestFit="1" customWidth="1"/>
    <col min="1015" max="1015" width="7.6640625" bestFit="1" customWidth="1"/>
    <col min="1016" max="1016" width="8.6640625" bestFit="1" customWidth="1"/>
    <col min="1017" max="1025" width="7.6640625" bestFit="1" customWidth="1"/>
    <col min="1026" max="1026" width="6.6640625" bestFit="1" customWidth="1"/>
    <col min="1027" max="1027" width="8.6640625" bestFit="1" customWidth="1"/>
    <col min="1028" max="1028" width="7.6640625" bestFit="1" customWidth="1"/>
    <col min="1029" max="1030" width="8.6640625" bestFit="1" customWidth="1"/>
    <col min="1031" max="1031" width="7.6640625" bestFit="1" customWidth="1"/>
    <col min="1032" max="1032" width="8.6640625" bestFit="1" customWidth="1"/>
    <col min="1033" max="1033" width="7.6640625" bestFit="1" customWidth="1"/>
    <col min="1034" max="1038" width="8.6640625" bestFit="1" customWidth="1"/>
    <col min="1039" max="1039" width="7.6640625" bestFit="1" customWidth="1"/>
    <col min="1040" max="1041" width="8.6640625" bestFit="1" customWidth="1"/>
    <col min="1042" max="1042" width="6.6640625" bestFit="1" customWidth="1"/>
    <col min="1043" max="1045" width="8.6640625" bestFit="1" customWidth="1"/>
    <col min="1046" max="1047" width="7.6640625" bestFit="1" customWidth="1"/>
    <col min="1048" max="1048" width="8.6640625" bestFit="1" customWidth="1"/>
    <col min="1049" max="1049" width="7.6640625" bestFit="1" customWidth="1"/>
    <col min="1050" max="1050" width="8.6640625" bestFit="1" customWidth="1"/>
    <col min="1051" max="1051" width="6.6640625" bestFit="1" customWidth="1"/>
    <col min="1052" max="1056" width="8.6640625" bestFit="1" customWidth="1"/>
    <col min="1057" max="1057" width="7.6640625" bestFit="1" customWidth="1"/>
    <col min="1058" max="1071" width="8.6640625" bestFit="1" customWidth="1"/>
    <col min="1072" max="1072" width="7.6640625" bestFit="1" customWidth="1"/>
    <col min="1073" max="1073" width="8.6640625" bestFit="1" customWidth="1"/>
    <col min="1074" max="1074" width="7.6640625" bestFit="1" customWidth="1"/>
    <col min="1075" max="1075" width="8.6640625" bestFit="1" customWidth="1"/>
    <col min="1076" max="1076" width="7.6640625" bestFit="1" customWidth="1"/>
    <col min="1077" max="1078" width="8.6640625" bestFit="1" customWidth="1"/>
    <col min="1079" max="1079" width="6.6640625" bestFit="1" customWidth="1"/>
    <col min="1080" max="1080" width="8.6640625" bestFit="1" customWidth="1"/>
    <col min="1081" max="1081" width="7.6640625" bestFit="1" customWidth="1"/>
    <col min="1082" max="1082" width="8.6640625" bestFit="1" customWidth="1"/>
    <col min="1083" max="1083" width="7.6640625" bestFit="1" customWidth="1"/>
    <col min="1084" max="1084" width="8.6640625" bestFit="1" customWidth="1"/>
    <col min="1085" max="1085" width="6.6640625" bestFit="1" customWidth="1"/>
    <col min="1086" max="1088" width="8.6640625" bestFit="1" customWidth="1"/>
    <col min="1089" max="1089" width="7.6640625" bestFit="1" customWidth="1"/>
    <col min="1090" max="1090" width="5.6640625" bestFit="1" customWidth="1"/>
    <col min="1091" max="1098" width="7.6640625" bestFit="1" customWidth="1"/>
    <col min="1099" max="1099" width="6.6640625" bestFit="1" customWidth="1"/>
    <col min="1100" max="1101" width="7.6640625" bestFit="1" customWidth="1"/>
    <col min="1102" max="1102" width="6.6640625" bestFit="1" customWidth="1"/>
    <col min="1103" max="1103" width="7.6640625" bestFit="1" customWidth="1"/>
    <col min="1104" max="1104" width="5.6640625" bestFit="1" customWidth="1"/>
    <col min="1105" max="1105" width="7.6640625" bestFit="1" customWidth="1"/>
    <col min="1106" max="1106" width="6.6640625" bestFit="1" customWidth="1"/>
    <col min="1107" max="1107" width="7.6640625" bestFit="1" customWidth="1"/>
    <col min="1108" max="1111" width="6.6640625" bestFit="1" customWidth="1"/>
    <col min="1112" max="1116" width="7.6640625" bestFit="1" customWidth="1"/>
    <col min="1117" max="1119" width="6.6640625" bestFit="1" customWidth="1"/>
    <col min="1120" max="1120" width="7.6640625" bestFit="1" customWidth="1"/>
    <col min="1121" max="1122" width="6.6640625" bestFit="1" customWidth="1"/>
    <col min="1123" max="1123" width="7.6640625" bestFit="1" customWidth="1"/>
    <col min="1124" max="1124" width="6.6640625" bestFit="1" customWidth="1"/>
    <col min="1125" max="1125" width="7.6640625" bestFit="1" customWidth="1"/>
    <col min="1126" max="1126" width="6.6640625" bestFit="1" customWidth="1"/>
    <col min="1127" max="1129" width="7.6640625" bestFit="1" customWidth="1"/>
    <col min="1130" max="1130" width="6.6640625" bestFit="1" customWidth="1"/>
    <col min="1131" max="1131" width="7.6640625" bestFit="1" customWidth="1"/>
    <col min="1132" max="1132" width="6.6640625" bestFit="1" customWidth="1"/>
    <col min="1133" max="1140" width="7.6640625" bestFit="1" customWidth="1"/>
    <col min="1141" max="1141" width="6.6640625" bestFit="1" customWidth="1"/>
    <col min="1142" max="1147" width="7.6640625" bestFit="1" customWidth="1"/>
    <col min="1148" max="1148" width="6.6640625" bestFit="1" customWidth="1"/>
    <col min="1149" max="1149" width="7.6640625" bestFit="1" customWidth="1"/>
    <col min="1150" max="1150" width="6.6640625" bestFit="1" customWidth="1"/>
    <col min="1151" max="1153" width="7.6640625" bestFit="1" customWidth="1"/>
    <col min="1154" max="1154" width="5.6640625" bestFit="1" customWidth="1"/>
    <col min="1155" max="1157" width="7.6640625" bestFit="1" customWidth="1"/>
    <col min="1158" max="1158" width="6.6640625" bestFit="1" customWidth="1"/>
    <col min="1159" max="1160" width="7.6640625" bestFit="1" customWidth="1"/>
    <col min="1161" max="1161" width="5.6640625" bestFit="1" customWidth="1"/>
    <col min="1162" max="1162" width="6.6640625" bestFit="1" customWidth="1"/>
    <col min="1163" max="1163" width="7.6640625" bestFit="1" customWidth="1"/>
    <col min="1164" max="1164" width="6.6640625" bestFit="1" customWidth="1"/>
    <col min="1165" max="1165" width="7.6640625" bestFit="1" customWidth="1"/>
    <col min="1166" max="1166" width="5.6640625" bestFit="1" customWidth="1"/>
    <col min="1167" max="1168" width="7.6640625" bestFit="1" customWidth="1"/>
    <col min="1169" max="1169" width="6.6640625" bestFit="1" customWidth="1"/>
    <col min="1170" max="1170" width="7.6640625" bestFit="1" customWidth="1"/>
    <col min="1171" max="1172" width="5.6640625" bestFit="1" customWidth="1"/>
    <col min="1173" max="1173" width="6.6640625" bestFit="1" customWidth="1"/>
    <col min="1174" max="1174" width="7.6640625" bestFit="1" customWidth="1"/>
    <col min="1175" max="1175" width="6.6640625" bestFit="1" customWidth="1"/>
    <col min="1176" max="1177" width="7.6640625" bestFit="1" customWidth="1"/>
    <col min="1178" max="1178" width="6.6640625" bestFit="1" customWidth="1"/>
    <col min="1179" max="1182" width="7.6640625" bestFit="1" customWidth="1"/>
    <col min="1183" max="1183" width="5.6640625" bestFit="1" customWidth="1"/>
    <col min="1184" max="1185" width="6.6640625" bestFit="1" customWidth="1"/>
    <col min="1186" max="1187" width="7.6640625" bestFit="1" customWidth="1"/>
    <col min="1188" max="1188" width="5.6640625" bestFit="1" customWidth="1"/>
    <col min="1189" max="1189" width="6.6640625" bestFit="1" customWidth="1"/>
    <col min="1190" max="1190" width="5.6640625" bestFit="1" customWidth="1"/>
    <col min="1191" max="1193" width="7.6640625" bestFit="1" customWidth="1"/>
    <col min="1194" max="1195" width="6.6640625" bestFit="1" customWidth="1"/>
    <col min="1196" max="1202" width="7.6640625" bestFit="1" customWidth="1"/>
    <col min="1203" max="1203" width="4.6640625" bestFit="1" customWidth="1"/>
    <col min="1204" max="1204" width="7.6640625" bestFit="1" customWidth="1"/>
    <col min="1205" max="1205" width="5.6640625" bestFit="1" customWidth="1"/>
    <col min="1206" max="1206" width="6.6640625" bestFit="1" customWidth="1"/>
    <col min="1207" max="1207" width="7.6640625" bestFit="1" customWidth="1"/>
    <col min="1208" max="1208" width="6.6640625" bestFit="1" customWidth="1"/>
    <col min="1209" max="1210" width="7.6640625" bestFit="1" customWidth="1"/>
    <col min="1211" max="1211" width="6.6640625" bestFit="1" customWidth="1"/>
    <col min="1212" max="1213" width="7.6640625" bestFit="1" customWidth="1"/>
    <col min="1214" max="1214" width="6.6640625" bestFit="1" customWidth="1"/>
    <col min="1215" max="1215" width="5.6640625" bestFit="1" customWidth="1"/>
    <col min="1216" max="1220" width="7.6640625" bestFit="1" customWidth="1"/>
    <col min="1221" max="1221" width="6.6640625" bestFit="1" customWidth="1"/>
    <col min="1222" max="1224" width="7.6640625" bestFit="1" customWidth="1"/>
    <col min="1225" max="1226" width="6.6640625" bestFit="1" customWidth="1"/>
    <col min="1227" max="1228" width="7.6640625" bestFit="1" customWidth="1"/>
    <col min="1229" max="1229" width="6.6640625" bestFit="1" customWidth="1"/>
    <col min="1230" max="1230" width="7.6640625" bestFit="1" customWidth="1"/>
    <col min="1231" max="1231" width="6.6640625" bestFit="1" customWidth="1"/>
    <col min="1232" max="1232" width="7.6640625" bestFit="1" customWidth="1"/>
    <col min="1233" max="1233" width="5.6640625" bestFit="1" customWidth="1"/>
    <col min="1234" max="1234" width="6.6640625" bestFit="1" customWidth="1"/>
    <col min="1235" max="1237" width="7.6640625" bestFit="1" customWidth="1"/>
    <col min="1238" max="1239" width="6.6640625" bestFit="1" customWidth="1"/>
    <col min="1240" max="1241" width="7.6640625" bestFit="1" customWidth="1"/>
    <col min="1242" max="1242" width="6.6640625" bestFit="1" customWidth="1"/>
    <col min="1243" max="1244" width="5.6640625" bestFit="1" customWidth="1"/>
    <col min="1245" max="1245" width="7.6640625" bestFit="1" customWidth="1"/>
    <col min="1246" max="1246" width="6.6640625" bestFit="1" customWidth="1"/>
    <col min="1247" max="1247" width="7.6640625" bestFit="1" customWidth="1"/>
    <col min="1248" max="1248" width="4.6640625" bestFit="1" customWidth="1"/>
    <col min="1249" max="1250" width="6.6640625" bestFit="1" customWidth="1"/>
    <col min="1251" max="1251" width="5.6640625" bestFit="1" customWidth="1"/>
    <col min="1252" max="1252" width="6.6640625" bestFit="1" customWidth="1"/>
    <col min="1253" max="1254" width="7.6640625" bestFit="1" customWidth="1"/>
    <col min="1255" max="1257" width="6.6640625" bestFit="1" customWidth="1"/>
    <col min="1258" max="1258" width="7.6640625" bestFit="1" customWidth="1"/>
    <col min="1259" max="1259" width="6.6640625" bestFit="1" customWidth="1"/>
    <col min="1260" max="1260" width="7.6640625" bestFit="1" customWidth="1"/>
    <col min="1261" max="1261" width="5.6640625" bestFit="1" customWidth="1"/>
    <col min="1262" max="1267" width="7.6640625" bestFit="1" customWidth="1"/>
    <col min="1268" max="1268" width="5.6640625" bestFit="1" customWidth="1"/>
    <col min="1269" max="1273" width="7.6640625" bestFit="1" customWidth="1"/>
    <col min="1274" max="1275" width="6.6640625" bestFit="1" customWidth="1"/>
    <col min="1276" max="1277" width="7.6640625" bestFit="1" customWidth="1"/>
    <col min="1278" max="1278" width="6.6640625" bestFit="1" customWidth="1"/>
    <col min="1279" max="1279" width="7.6640625" bestFit="1" customWidth="1"/>
    <col min="1280" max="1280" width="6.6640625" bestFit="1" customWidth="1"/>
    <col min="1281" max="1282" width="7.6640625" bestFit="1" customWidth="1"/>
    <col min="1283" max="1283" width="6.6640625" bestFit="1" customWidth="1"/>
    <col min="1284" max="1287" width="7.6640625" bestFit="1" customWidth="1"/>
    <col min="1288" max="1288" width="6.6640625" bestFit="1" customWidth="1"/>
    <col min="1289" max="1289" width="7.6640625" bestFit="1" customWidth="1"/>
    <col min="1290" max="1290" width="6.6640625" bestFit="1" customWidth="1"/>
    <col min="1291" max="1293" width="7.6640625" bestFit="1" customWidth="1"/>
    <col min="1294" max="1294" width="6.6640625" bestFit="1" customWidth="1"/>
    <col min="1295" max="1295" width="7.6640625" bestFit="1" customWidth="1"/>
    <col min="1296" max="1296" width="6.6640625" bestFit="1" customWidth="1"/>
    <col min="1297" max="1297" width="7.6640625" bestFit="1" customWidth="1"/>
    <col min="1298" max="1298" width="6.6640625" bestFit="1" customWidth="1"/>
    <col min="1299" max="1301" width="7.6640625" bestFit="1" customWidth="1"/>
    <col min="1302" max="1303" width="6.6640625" bestFit="1" customWidth="1"/>
    <col min="1304" max="1304" width="7.6640625" bestFit="1" customWidth="1"/>
    <col min="1305" max="1305" width="6.6640625" bestFit="1" customWidth="1"/>
    <col min="1306" max="1307" width="7.6640625" bestFit="1" customWidth="1"/>
    <col min="1308" max="1308" width="6.6640625" bestFit="1" customWidth="1"/>
    <col min="1309" max="1314" width="7.6640625" bestFit="1" customWidth="1"/>
    <col min="1315" max="1315" width="6.6640625" bestFit="1" customWidth="1"/>
    <col min="1316" max="1316" width="7.6640625" bestFit="1" customWidth="1"/>
    <col min="1317" max="1317" width="6.6640625" bestFit="1" customWidth="1"/>
    <col min="1318" max="1320" width="7.6640625" bestFit="1" customWidth="1"/>
    <col min="1321" max="1321" width="6.6640625" bestFit="1" customWidth="1"/>
    <col min="1322" max="1324" width="7.6640625" bestFit="1" customWidth="1"/>
    <col min="1325" max="1325" width="6.6640625" bestFit="1" customWidth="1"/>
    <col min="1326" max="1329" width="7.6640625" bestFit="1" customWidth="1"/>
    <col min="1330" max="1330" width="6.6640625" bestFit="1" customWidth="1"/>
    <col min="1331" max="1331" width="7.6640625" bestFit="1" customWidth="1"/>
    <col min="1332" max="1332" width="6.6640625" bestFit="1" customWidth="1"/>
    <col min="1333" max="1333" width="7.6640625" bestFit="1" customWidth="1"/>
    <col min="1334" max="1334" width="6.6640625" bestFit="1" customWidth="1"/>
    <col min="1335" max="1335" width="7.6640625" bestFit="1" customWidth="1"/>
    <col min="1336" max="1336" width="6.6640625" bestFit="1" customWidth="1"/>
    <col min="1337" max="1339" width="7.6640625" bestFit="1" customWidth="1"/>
    <col min="1340" max="1341" width="6.6640625" bestFit="1" customWidth="1"/>
    <col min="1342" max="1343" width="7.6640625" bestFit="1" customWidth="1"/>
    <col min="1344" max="1344" width="6.6640625" bestFit="1" customWidth="1"/>
    <col min="1345" max="1347" width="7.6640625" bestFit="1" customWidth="1"/>
    <col min="1348" max="1348" width="6.6640625" bestFit="1" customWidth="1"/>
    <col min="1349" max="1350" width="7.6640625" bestFit="1" customWidth="1"/>
    <col min="1351" max="1351" width="5.6640625" bestFit="1" customWidth="1"/>
    <col min="1352" max="1358" width="6.6640625" bestFit="1" customWidth="1"/>
    <col min="1359" max="1365" width="7.6640625" bestFit="1" customWidth="1"/>
    <col min="1366" max="1366" width="6.6640625" bestFit="1" customWidth="1"/>
    <col min="1367" max="1370" width="7.6640625" bestFit="1" customWidth="1"/>
    <col min="1371" max="1371" width="5.6640625" bestFit="1" customWidth="1"/>
    <col min="1372" max="1374" width="7.6640625" bestFit="1" customWidth="1"/>
    <col min="1375" max="1376" width="5.6640625" bestFit="1" customWidth="1"/>
    <col min="1377" max="1377" width="6.6640625" bestFit="1" customWidth="1"/>
    <col min="1378" max="1381" width="7.6640625" bestFit="1" customWidth="1"/>
    <col min="1382" max="1382" width="5.6640625" bestFit="1" customWidth="1"/>
    <col min="1383" max="1388" width="7.6640625" bestFit="1" customWidth="1"/>
    <col min="1389" max="1389" width="6.6640625" bestFit="1" customWidth="1"/>
    <col min="1390" max="1391" width="7.6640625" bestFit="1" customWidth="1"/>
    <col min="1392" max="1392" width="6.6640625" bestFit="1" customWidth="1"/>
    <col min="1393" max="1393" width="5.6640625" bestFit="1" customWidth="1"/>
    <col min="1394" max="1394" width="7.6640625" bestFit="1" customWidth="1"/>
    <col min="1395" max="1395" width="6.6640625" bestFit="1" customWidth="1"/>
    <col min="1396" max="1397" width="7.6640625" bestFit="1" customWidth="1"/>
    <col min="1398" max="1398" width="6.6640625" bestFit="1" customWidth="1"/>
    <col min="1399" max="1411" width="7.6640625" bestFit="1" customWidth="1"/>
    <col min="1412" max="1412" width="6.6640625" bestFit="1" customWidth="1"/>
    <col min="1413" max="1413" width="7.6640625" bestFit="1" customWidth="1"/>
    <col min="1414" max="1414" width="6.6640625" bestFit="1" customWidth="1"/>
    <col min="1415" max="1419" width="7.6640625" bestFit="1" customWidth="1"/>
    <col min="1420" max="1420" width="6.6640625" bestFit="1" customWidth="1"/>
    <col min="1421" max="1421" width="7.6640625" bestFit="1" customWidth="1"/>
    <col min="1422" max="1424" width="6.6640625" bestFit="1" customWidth="1"/>
    <col min="1425" max="1432" width="7.6640625" bestFit="1" customWidth="1"/>
    <col min="1433" max="1433" width="6.6640625" bestFit="1" customWidth="1"/>
    <col min="1434" max="1434" width="7.6640625" bestFit="1" customWidth="1"/>
    <col min="1435" max="1436" width="6.6640625" bestFit="1" customWidth="1"/>
    <col min="1437" max="1439" width="7.6640625" bestFit="1" customWidth="1"/>
    <col min="1440" max="1440" width="6.6640625" bestFit="1" customWidth="1"/>
    <col min="1441" max="1441" width="7.6640625" bestFit="1" customWidth="1"/>
    <col min="1442" max="1442" width="6.6640625" bestFit="1" customWidth="1"/>
    <col min="1443" max="1443" width="5.6640625" bestFit="1" customWidth="1"/>
    <col min="1444" max="1445" width="6.6640625" bestFit="1" customWidth="1"/>
    <col min="1446" max="1452" width="7.6640625" bestFit="1" customWidth="1"/>
    <col min="1453" max="1453" width="6.6640625" bestFit="1" customWidth="1"/>
    <col min="1454" max="1454" width="7.6640625" bestFit="1" customWidth="1"/>
    <col min="1455" max="1455" width="6.6640625" bestFit="1" customWidth="1"/>
    <col min="1456" max="1456" width="5.6640625" bestFit="1" customWidth="1"/>
    <col min="1457" max="1457" width="7.6640625" bestFit="1" customWidth="1"/>
    <col min="1458" max="1458" width="6.6640625" bestFit="1" customWidth="1"/>
    <col min="1459" max="1459" width="5.6640625" bestFit="1" customWidth="1"/>
    <col min="1460" max="1460" width="7.6640625" bestFit="1" customWidth="1"/>
    <col min="1461" max="1461" width="6.6640625" bestFit="1" customWidth="1"/>
    <col min="1462" max="1468" width="7.6640625" bestFit="1" customWidth="1"/>
    <col min="1469" max="1469" width="5.6640625" bestFit="1" customWidth="1"/>
    <col min="1470" max="1470" width="4.6640625" bestFit="1" customWidth="1"/>
    <col min="1471" max="1474" width="7.6640625" bestFit="1" customWidth="1"/>
    <col min="1475" max="1475" width="6.6640625" bestFit="1" customWidth="1"/>
    <col min="1476" max="1476" width="7.6640625" bestFit="1" customWidth="1"/>
    <col min="1477" max="1477" width="6.6640625" bestFit="1" customWidth="1"/>
    <col min="1478" max="1482" width="7.6640625" bestFit="1" customWidth="1"/>
    <col min="1483" max="1483" width="5.6640625" bestFit="1" customWidth="1"/>
    <col min="1484" max="1484" width="7.6640625" bestFit="1" customWidth="1"/>
    <col min="1485" max="1485" width="6.6640625" bestFit="1" customWidth="1"/>
    <col min="1486" max="1491" width="7.6640625" bestFit="1" customWidth="1"/>
    <col min="1492" max="1492" width="6.6640625" bestFit="1" customWidth="1"/>
    <col min="1493" max="1498" width="7.6640625" bestFit="1" customWidth="1"/>
    <col min="1499" max="1499" width="6.6640625" bestFit="1" customWidth="1"/>
    <col min="1500" max="1500" width="7.6640625" bestFit="1" customWidth="1"/>
    <col min="1501" max="1501" width="6.6640625" bestFit="1" customWidth="1"/>
    <col min="1502" max="1513" width="7.6640625" bestFit="1" customWidth="1"/>
    <col min="1514" max="1516" width="6.6640625" bestFit="1" customWidth="1"/>
    <col min="1517" max="1517" width="5.6640625" bestFit="1" customWidth="1"/>
    <col min="1518" max="1518" width="6.6640625" bestFit="1" customWidth="1"/>
    <col min="1519" max="1527" width="7.6640625" bestFit="1" customWidth="1"/>
    <col min="1528" max="1528" width="6.6640625" bestFit="1" customWidth="1"/>
    <col min="1529" max="1532" width="7.6640625" bestFit="1" customWidth="1"/>
    <col min="1533" max="1533" width="5.6640625" bestFit="1" customWidth="1"/>
    <col min="1534" max="1539" width="7.6640625" bestFit="1" customWidth="1"/>
    <col min="1540" max="1540" width="5.6640625" bestFit="1" customWidth="1"/>
    <col min="1541" max="1557" width="7.6640625" bestFit="1" customWidth="1"/>
    <col min="1558" max="1558" width="6.6640625" bestFit="1" customWidth="1"/>
    <col min="1559" max="1564" width="7.6640625" bestFit="1" customWidth="1"/>
    <col min="1565" max="1566" width="6.6640625" bestFit="1" customWidth="1"/>
    <col min="1567" max="1568" width="7.6640625" bestFit="1" customWidth="1"/>
    <col min="1569" max="1569" width="6.6640625" bestFit="1" customWidth="1"/>
    <col min="1570" max="1577" width="7.6640625" bestFit="1" customWidth="1"/>
    <col min="1578" max="1579" width="6.6640625" bestFit="1" customWidth="1"/>
    <col min="1580" max="1581" width="7.6640625" bestFit="1" customWidth="1"/>
    <col min="1582" max="1582" width="6.6640625" bestFit="1" customWidth="1"/>
    <col min="1583" max="1584" width="7.6640625" bestFit="1" customWidth="1"/>
    <col min="1585" max="1585" width="6.6640625" bestFit="1" customWidth="1"/>
    <col min="1586" max="1592" width="7.6640625" bestFit="1" customWidth="1"/>
    <col min="1593" max="1593" width="5.6640625" bestFit="1" customWidth="1"/>
    <col min="1594" max="1600" width="7.6640625" bestFit="1" customWidth="1"/>
    <col min="1601" max="1602" width="6.6640625" bestFit="1" customWidth="1"/>
    <col min="1603" max="1604" width="7.6640625" bestFit="1" customWidth="1"/>
    <col min="1605" max="1605" width="6.6640625" bestFit="1" customWidth="1"/>
    <col min="1606" max="1609" width="7.6640625" bestFit="1" customWidth="1"/>
    <col min="1610" max="1610" width="5.6640625" bestFit="1" customWidth="1"/>
    <col min="1611" max="1612" width="7.6640625" bestFit="1" customWidth="1"/>
    <col min="1613" max="1614" width="6.6640625" bestFit="1" customWidth="1"/>
    <col min="1615" max="1616" width="7.6640625" bestFit="1" customWidth="1"/>
    <col min="1617" max="1617" width="5.6640625" bestFit="1" customWidth="1"/>
    <col min="1618" max="1619" width="7.6640625" bestFit="1" customWidth="1"/>
    <col min="1620" max="1620" width="5.6640625" bestFit="1" customWidth="1"/>
    <col min="1621" max="1625" width="7.6640625" bestFit="1" customWidth="1"/>
    <col min="1626" max="1627" width="6.6640625" bestFit="1" customWidth="1"/>
    <col min="1628" max="1645" width="7.6640625" bestFit="1" customWidth="1"/>
    <col min="1646" max="1646" width="2" bestFit="1" customWidth="1"/>
    <col min="1647" max="1662" width="7" bestFit="1" customWidth="1"/>
    <col min="1663" max="1663" width="6" bestFit="1" customWidth="1"/>
    <col min="1664" max="1678" width="7" bestFit="1" customWidth="1"/>
    <col min="1679" max="1679" width="6" bestFit="1" customWidth="1"/>
    <col min="1680" max="1684" width="7" bestFit="1" customWidth="1"/>
    <col min="1685" max="1685" width="6" bestFit="1" customWidth="1"/>
    <col min="1686" max="1686" width="7" bestFit="1" customWidth="1"/>
    <col min="1687" max="1687" width="6" bestFit="1" customWidth="1"/>
    <col min="1688" max="1690" width="7" bestFit="1" customWidth="1"/>
    <col min="1691" max="1692" width="6" bestFit="1" customWidth="1"/>
    <col min="1693" max="1693" width="7" bestFit="1" customWidth="1"/>
    <col min="1694" max="1694" width="6" bestFit="1" customWidth="1"/>
    <col min="1695" max="1700" width="7" bestFit="1" customWidth="1"/>
    <col min="1701" max="1701" width="6" bestFit="1" customWidth="1"/>
    <col min="1702" max="1705" width="7" bestFit="1" customWidth="1"/>
    <col min="1706" max="1707" width="6" bestFit="1" customWidth="1"/>
    <col min="1708" max="1712" width="7" bestFit="1" customWidth="1"/>
    <col min="1713" max="1713" width="6" bestFit="1" customWidth="1"/>
    <col min="1714" max="1717" width="7" bestFit="1" customWidth="1"/>
    <col min="1718" max="1718" width="4" bestFit="1" customWidth="1"/>
    <col min="1719" max="1720" width="7" bestFit="1" customWidth="1"/>
    <col min="1721" max="1721" width="6" bestFit="1" customWidth="1"/>
    <col min="1722" max="1722" width="7" bestFit="1" customWidth="1"/>
    <col min="1723" max="1723" width="5" bestFit="1" customWidth="1"/>
    <col min="1724" max="1728" width="7" bestFit="1" customWidth="1"/>
    <col min="1729" max="1729" width="6" bestFit="1" customWidth="1"/>
    <col min="1730" max="1730" width="7" bestFit="1" customWidth="1"/>
    <col min="1731" max="1733" width="6" bestFit="1" customWidth="1"/>
    <col min="1734" max="1734" width="7" bestFit="1" customWidth="1"/>
    <col min="1735" max="1736" width="6" bestFit="1" customWidth="1"/>
    <col min="1737" max="1739" width="7" bestFit="1" customWidth="1"/>
    <col min="1740" max="1741" width="6" bestFit="1" customWidth="1"/>
    <col min="1742" max="1756" width="7" bestFit="1" customWidth="1"/>
    <col min="1757" max="1757" width="6" bestFit="1" customWidth="1"/>
    <col min="1758" max="1758" width="7" bestFit="1" customWidth="1"/>
    <col min="1759" max="1759" width="6" bestFit="1" customWidth="1"/>
    <col min="1760" max="1760" width="7" bestFit="1" customWidth="1"/>
    <col min="1761" max="1761" width="6" bestFit="1" customWidth="1"/>
    <col min="1762" max="1763" width="7" bestFit="1" customWidth="1"/>
    <col min="1764" max="1764" width="6" bestFit="1" customWidth="1"/>
    <col min="1765" max="1765" width="7" bestFit="1" customWidth="1"/>
    <col min="1766" max="1766" width="6" bestFit="1" customWidth="1"/>
    <col min="1767" max="1771" width="7" bestFit="1" customWidth="1"/>
    <col min="1772" max="1773" width="6" bestFit="1" customWidth="1"/>
    <col min="1774" max="1776" width="7" bestFit="1" customWidth="1"/>
    <col min="1777" max="1777" width="5" bestFit="1" customWidth="1"/>
    <col min="1778" max="1779" width="7" bestFit="1" customWidth="1"/>
    <col min="1780" max="1780" width="6" bestFit="1" customWidth="1"/>
    <col min="1781" max="1786" width="7" bestFit="1" customWidth="1"/>
    <col min="1787" max="1787" width="6" bestFit="1" customWidth="1"/>
    <col min="1788" max="1797" width="7" bestFit="1" customWidth="1"/>
    <col min="1798" max="1799" width="6" bestFit="1" customWidth="1"/>
    <col min="1800" max="1803" width="7" bestFit="1" customWidth="1"/>
    <col min="1804" max="1804" width="5" bestFit="1" customWidth="1"/>
    <col min="1805" max="1805" width="6" bestFit="1" customWidth="1"/>
    <col min="1806" max="1807" width="7" bestFit="1" customWidth="1"/>
    <col min="1808" max="1809" width="6" bestFit="1" customWidth="1"/>
    <col min="1810" max="1813" width="7" bestFit="1" customWidth="1"/>
    <col min="1814" max="1814" width="6" bestFit="1" customWidth="1"/>
    <col min="1815" max="1815" width="7" bestFit="1" customWidth="1"/>
    <col min="1816" max="1816" width="6" bestFit="1" customWidth="1"/>
    <col min="1817" max="1817" width="7" bestFit="1" customWidth="1"/>
    <col min="1818" max="1819" width="6" bestFit="1" customWidth="1"/>
    <col min="1820" max="1823" width="7" bestFit="1" customWidth="1"/>
    <col min="1824" max="1824" width="5" bestFit="1" customWidth="1"/>
    <col min="1825" max="1825" width="6" bestFit="1" customWidth="1"/>
    <col min="1826" max="1832" width="7" bestFit="1" customWidth="1"/>
    <col min="1833" max="1833" width="6" bestFit="1" customWidth="1"/>
    <col min="1834" max="1837" width="7" bestFit="1" customWidth="1"/>
    <col min="1838" max="1838" width="5" bestFit="1" customWidth="1"/>
    <col min="1839" max="1842" width="7" bestFit="1" customWidth="1"/>
    <col min="1843" max="1843" width="6" bestFit="1" customWidth="1"/>
    <col min="1844" max="1844" width="7" bestFit="1" customWidth="1"/>
    <col min="1845" max="1845" width="6" bestFit="1" customWidth="1"/>
    <col min="1846" max="1847" width="7" bestFit="1" customWidth="1"/>
    <col min="1848" max="1848" width="6" bestFit="1" customWidth="1"/>
    <col min="1849" max="1858" width="7" bestFit="1" customWidth="1"/>
    <col min="1859" max="1859" width="6" bestFit="1" customWidth="1"/>
    <col min="1860" max="1860" width="5" bestFit="1" customWidth="1"/>
    <col min="1861" max="1862" width="7" bestFit="1" customWidth="1"/>
    <col min="1863" max="1863" width="6" bestFit="1" customWidth="1"/>
    <col min="1864" max="1864" width="7" bestFit="1" customWidth="1"/>
    <col min="1865" max="1865" width="6" bestFit="1" customWidth="1"/>
    <col min="1866" max="1866" width="5" bestFit="1" customWidth="1"/>
    <col min="1867" max="1873" width="7" bestFit="1" customWidth="1"/>
    <col min="1874" max="1874" width="6" bestFit="1" customWidth="1"/>
    <col min="1875" max="1876" width="7" bestFit="1" customWidth="1"/>
    <col min="1877" max="1877" width="6" bestFit="1" customWidth="1"/>
    <col min="1878" max="1878" width="5" bestFit="1" customWidth="1"/>
    <col min="1879" max="1879" width="6" bestFit="1" customWidth="1"/>
    <col min="1880" max="1881" width="7" bestFit="1" customWidth="1"/>
    <col min="1882" max="1882" width="6" bestFit="1" customWidth="1"/>
    <col min="1883" max="1886" width="7" bestFit="1" customWidth="1"/>
    <col min="1887" max="1888" width="6" bestFit="1" customWidth="1"/>
    <col min="1889" max="1895" width="7" bestFit="1" customWidth="1"/>
    <col min="1896" max="1896" width="6" bestFit="1" customWidth="1"/>
    <col min="1897" max="1904" width="7" bestFit="1" customWidth="1"/>
    <col min="1905" max="1905" width="6" bestFit="1" customWidth="1"/>
    <col min="1906" max="1908" width="7" bestFit="1" customWidth="1"/>
    <col min="1909" max="1909" width="6" bestFit="1" customWidth="1"/>
    <col min="1910" max="1913" width="7" bestFit="1" customWidth="1"/>
    <col min="1914" max="1914" width="5" bestFit="1" customWidth="1"/>
    <col min="1915" max="1919" width="7" bestFit="1" customWidth="1"/>
    <col min="1920" max="1920" width="4" bestFit="1" customWidth="1"/>
    <col min="1921" max="1921" width="6" bestFit="1" customWidth="1"/>
    <col min="1922" max="1922" width="7" bestFit="1" customWidth="1"/>
    <col min="1923" max="1923" width="6" bestFit="1" customWidth="1"/>
    <col min="1924" max="1925" width="7" bestFit="1" customWidth="1"/>
    <col min="1926" max="1928" width="6" bestFit="1" customWidth="1"/>
    <col min="1929" max="1936" width="7" bestFit="1" customWidth="1"/>
    <col min="1937" max="1937" width="6" bestFit="1" customWidth="1"/>
    <col min="1938" max="1941" width="7" bestFit="1" customWidth="1"/>
    <col min="1942" max="1942" width="6" bestFit="1" customWidth="1"/>
    <col min="1943" max="1945" width="7" bestFit="1" customWidth="1"/>
    <col min="1946" max="1947" width="6" bestFit="1" customWidth="1"/>
    <col min="1948" max="1948" width="7" bestFit="1" customWidth="1"/>
    <col min="1949" max="1949" width="6" bestFit="1" customWidth="1"/>
    <col min="1950" max="1952" width="7" bestFit="1" customWidth="1"/>
    <col min="1953" max="1953" width="5" bestFit="1" customWidth="1"/>
    <col min="1954" max="1956" width="7" bestFit="1" customWidth="1"/>
    <col min="1957" max="1957" width="6" bestFit="1" customWidth="1"/>
    <col min="1958" max="1965" width="7" bestFit="1" customWidth="1"/>
    <col min="1966" max="1967" width="5" bestFit="1" customWidth="1"/>
    <col min="1968" max="1971" width="7" bestFit="1" customWidth="1"/>
    <col min="1972" max="1972" width="6" bestFit="1" customWidth="1"/>
    <col min="1973" max="1980" width="7" bestFit="1" customWidth="1"/>
    <col min="1981" max="1982" width="6" bestFit="1" customWidth="1"/>
    <col min="1983" max="1988" width="7" bestFit="1" customWidth="1"/>
    <col min="1989" max="1989" width="6" bestFit="1" customWidth="1"/>
    <col min="1990" max="1995" width="7" bestFit="1" customWidth="1"/>
    <col min="1996" max="1996" width="5" bestFit="1" customWidth="1"/>
    <col min="1997" max="1997" width="7" bestFit="1" customWidth="1"/>
    <col min="1998" max="1998" width="6" bestFit="1" customWidth="1"/>
    <col min="1999" max="2002" width="7" bestFit="1" customWidth="1"/>
    <col min="2003" max="2003" width="6" bestFit="1" customWidth="1"/>
    <col min="2004" max="2013" width="7" bestFit="1" customWidth="1"/>
    <col min="2014" max="2015" width="6" bestFit="1" customWidth="1"/>
    <col min="2016" max="2016" width="5" bestFit="1" customWidth="1"/>
    <col min="2017" max="2018" width="7" bestFit="1" customWidth="1"/>
    <col min="2019" max="2020" width="6" bestFit="1" customWidth="1"/>
    <col min="2021" max="2021" width="7" bestFit="1" customWidth="1"/>
    <col min="2022" max="2022" width="6" bestFit="1" customWidth="1"/>
    <col min="2023" max="2024" width="7" bestFit="1" customWidth="1"/>
    <col min="2025" max="2025" width="6" bestFit="1" customWidth="1"/>
    <col min="2026" max="2028" width="7" bestFit="1" customWidth="1"/>
    <col min="2029" max="2029" width="6" bestFit="1" customWidth="1"/>
    <col min="2030" max="2033" width="7" bestFit="1" customWidth="1"/>
    <col min="2034" max="2034" width="6" bestFit="1" customWidth="1"/>
    <col min="2035" max="2036" width="7" bestFit="1" customWidth="1"/>
    <col min="2037" max="2037" width="5" bestFit="1" customWidth="1"/>
    <col min="2038" max="2046" width="7" bestFit="1" customWidth="1"/>
    <col min="2047" max="2048" width="6" bestFit="1" customWidth="1"/>
    <col min="2049" max="2052" width="7" bestFit="1" customWidth="1"/>
    <col min="2053" max="2053" width="6" bestFit="1" customWidth="1"/>
    <col min="2054" max="2057" width="7" bestFit="1" customWidth="1"/>
    <col min="2058" max="2058" width="6" bestFit="1" customWidth="1"/>
    <col min="2059" max="2060" width="7" bestFit="1" customWidth="1"/>
    <col min="2061" max="2062" width="6" bestFit="1" customWidth="1"/>
    <col min="2063" max="2066" width="7" bestFit="1" customWidth="1"/>
    <col min="2067" max="2067" width="6" bestFit="1" customWidth="1"/>
    <col min="2068" max="2070" width="7" bestFit="1" customWidth="1"/>
    <col min="2071" max="2071" width="4" bestFit="1" customWidth="1"/>
    <col min="2072" max="2076" width="7" bestFit="1" customWidth="1"/>
    <col min="2077" max="2077" width="6" bestFit="1" customWidth="1"/>
    <col min="2078" max="2082" width="7" bestFit="1" customWidth="1"/>
    <col min="2083" max="2083" width="6" bestFit="1" customWidth="1"/>
    <col min="2084" max="2084" width="7" bestFit="1" customWidth="1"/>
    <col min="2085" max="2085" width="5" bestFit="1" customWidth="1"/>
    <col min="2086" max="2090" width="7" bestFit="1" customWidth="1"/>
    <col min="2091" max="2091" width="6" bestFit="1" customWidth="1"/>
    <col min="2092" max="2097" width="7" bestFit="1" customWidth="1"/>
    <col min="2098" max="2098" width="6" bestFit="1" customWidth="1"/>
    <col min="2099" max="2100" width="7" bestFit="1" customWidth="1"/>
    <col min="2101" max="2101" width="6" bestFit="1" customWidth="1"/>
    <col min="2102" max="2102" width="7" bestFit="1" customWidth="1"/>
    <col min="2103" max="2103" width="6" bestFit="1" customWidth="1"/>
    <col min="2104" max="2104" width="7" bestFit="1" customWidth="1"/>
    <col min="2105" max="2105" width="6" bestFit="1" customWidth="1"/>
    <col min="2106" max="2108" width="7" bestFit="1" customWidth="1"/>
    <col min="2109" max="2109" width="6" bestFit="1" customWidth="1"/>
    <col min="2110" max="2110" width="7" bestFit="1" customWidth="1"/>
    <col min="2111" max="2111" width="6" bestFit="1" customWidth="1"/>
    <col min="2112" max="2113" width="7" bestFit="1" customWidth="1"/>
    <col min="2114" max="2115" width="6" bestFit="1" customWidth="1"/>
    <col min="2116" max="2123" width="7" bestFit="1" customWidth="1"/>
    <col min="2124" max="2124" width="6" bestFit="1" customWidth="1"/>
    <col min="2125" max="2127" width="7" bestFit="1" customWidth="1"/>
    <col min="2128" max="2128" width="5" bestFit="1" customWidth="1"/>
    <col min="2129" max="2129" width="7" bestFit="1" customWidth="1"/>
    <col min="2130" max="2130" width="6" bestFit="1" customWidth="1"/>
    <col min="2131" max="2132" width="7" bestFit="1" customWidth="1"/>
    <col min="2133" max="2133" width="6" bestFit="1" customWidth="1"/>
    <col min="2134" max="2135" width="7" bestFit="1" customWidth="1"/>
    <col min="2136" max="2136" width="6" bestFit="1" customWidth="1"/>
    <col min="2137" max="2138" width="7" bestFit="1" customWidth="1"/>
    <col min="2139" max="2140" width="6" bestFit="1" customWidth="1"/>
    <col min="2141" max="2143" width="7" bestFit="1" customWidth="1"/>
    <col min="2144" max="2144" width="4" bestFit="1" customWidth="1"/>
    <col min="2145" max="2146" width="6" bestFit="1" customWidth="1"/>
    <col min="2147" max="2147" width="7" bestFit="1" customWidth="1"/>
    <col min="2148" max="2148" width="6" bestFit="1" customWidth="1"/>
    <col min="2149" max="2149" width="7" bestFit="1" customWidth="1"/>
    <col min="2150" max="2150" width="5" bestFit="1" customWidth="1"/>
    <col min="2151" max="2160" width="7" bestFit="1" customWidth="1"/>
    <col min="2161" max="2161" width="6" bestFit="1" customWidth="1"/>
    <col min="2162" max="2162" width="7" bestFit="1" customWidth="1"/>
    <col min="2163" max="2164" width="6" bestFit="1" customWidth="1"/>
    <col min="2165" max="2165" width="7" bestFit="1" customWidth="1"/>
    <col min="2166" max="2166" width="5" bestFit="1" customWidth="1"/>
    <col min="2167" max="2167" width="7" bestFit="1" customWidth="1"/>
    <col min="2168" max="2168" width="6" bestFit="1" customWidth="1"/>
    <col min="2169" max="2169" width="7" bestFit="1" customWidth="1"/>
    <col min="2170" max="2170" width="6" bestFit="1" customWidth="1"/>
    <col min="2171" max="2171" width="7" bestFit="1" customWidth="1"/>
    <col min="2172" max="2173" width="6" bestFit="1" customWidth="1"/>
    <col min="2174" max="2175" width="7" bestFit="1" customWidth="1"/>
    <col min="2176" max="2176" width="6" bestFit="1" customWidth="1"/>
    <col min="2177" max="2180" width="7" bestFit="1" customWidth="1"/>
    <col min="2181" max="2181" width="6" bestFit="1" customWidth="1"/>
    <col min="2182" max="2183" width="7" bestFit="1" customWidth="1"/>
    <col min="2184" max="2185" width="6" bestFit="1" customWidth="1"/>
    <col min="2186" max="2188" width="7" bestFit="1" customWidth="1"/>
    <col min="2189" max="2189" width="6" bestFit="1" customWidth="1"/>
    <col min="2190" max="2194" width="7" bestFit="1" customWidth="1"/>
    <col min="2195" max="2196" width="6" bestFit="1" customWidth="1"/>
    <col min="2197" max="2197" width="7" bestFit="1" customWidth="1"/>
    <col min="2198" max="2198" width="6" bestFit="1" customWidth="1"/>
    <col min="2199" max="2200" width="7" bestFit="1" customWidth="1"/>
    <col min="2201" max="2201" width="6" bestFit="1" customWidth="1"/>
    <col min="2202" max="2204" width="7" bestFit="1" customWidth="1"/>
    <col min="2205" max="2205" width="6" bestFit="1" customWidth="1"/>
    <col min="2206" max="2209" width="7" bestFit="1" customWidth="1"/>
    <col min="2210" max="2210" width="6" bestFit="1" customWidth="1"/>
    <col min="2211" max="2211" width="7" bestFit="1" customWidth="1"/>
    <col min="2212" max="2213" width="6" bestFit="1" customWidth="1"/>
    <col min="2214" max="2216" width="7" bestFit="1" customWidth="1"/>
    <col min="2217" max="2217" width="6" bestFit="1" customWidth="1"/>
    <col min="2218" max="2218" width="7" bestFit="1" customWidth="1"/>
    <col min="2219" max="2219" width="6" bestFit="1" customWidth="1"/>
    <col min="2220" max="2223" width="7" bestFit="1" customWidth="1"/>
    <col min="2224" max="2224" width="5" bestFit="1" customWidth="1"/>
    <col min="2225" max="2225" width="6" bestFit="1" customWidth="1"/>
    <col min="2226" max="2228" width="7" bestFit="1" customWidth="1"/>
    <col min="2229" max="2229" width="6" bestFit="1" customWidth="1"/>
    <col min="2230" max="2230" width="7" bestFit="1" customWidth="1"/>
    <col min="2231" max="2231" width="6" bestFit="1" customWidth="1"/>
    <col min="2232" max="2233" width="7" bestFit="1" customWidth="1"/>
    <col min="2234" max="2234" width="6" bestFit="1" customWidth="1"/>
    <col min="2235" max="2236" width="7" bestFit="1" customWidth="1"/>
    <col min="2237" max="2237" width="4" bestFit="1" customWidth="1"/>
    <col min="2238" max="2238" width="6" bestFit="1" customWidth="1"/>
    <col min="2239" max="2244" width="7" bestFit="1" customWidth="1"/>
    <col min="2245" max="2245" width="6" bestFit="1" customWidth="1"/>
    <col min="2246" max="2249" width="7" bestFit="1" customWidth="1"/>
    <col min="2250" max="2250" width="6" bestFit="1" customWidth="1"/>
    <col min="2251" max="2251" width="7" bestFit="1" customWidth="1"/>
    <col min="2252" max="2252" width="6" bestFit="1" customWidth="1"/>
    <col min="2253" max="2255" width="7" bestFit="1" customWidth="1"/>
    <col min="2256" max="2257" width="6" bestFit="1" customWidth="1"/>
    <col min="2258" max="2262" width="7" bestFit="1" customWidth="1"/>
    <col min="2263" max="2263" width="6" bestFit="1" customWidth="1"/>
    <col min="2264" max="2266" width="7" bestFit="1" customWidth="1"/>
    <col min="2267" max="2267" width="6" bestFit="1" customWidth="1"/>
    <col min="2268" max="2273" width="7" bestFit="1" customWidth="1"/>
    <col min="2274" max="2275" width="6" bestFit="1" customWidth="1"/>
    <col min="2276" max="2277" width="7" bestFit="1" customWidth="1"/>
    <col min="2278" max="2278" width="6" bestFit="1" customWidth="1"/>
    <col min="2279" max="2279" width="7" bestFit="1" customWidth="1"/>
    <col min="2280" max="2280" width="6" bestFit="1" customWidth="1"/>
    <col min="2281" max="2282" width="7" bestFit="1" customWidth="1"/>
    <col min="2283" max="2283" width="6" bestFit="1" customWidth="1"/>
    <col min="2284" max="2284" width="7" bestFit="1" customWidth="1"/>
    <col min="2285" max="2285" width="5" bestFit="1" customWidth="1"/>
    <col min="2286" max="2286" width="7" bestFit="1" customWidth="1"/>
    <col min="2287" max="2287" width="6" bestFit="1" customWidth="1"/>
    <col min="2288" max="2288" width="7" bestFit="1" customWidth="1"/>
    <col min="2289" max="2290" width="6" bestFit="1" customWidth="1"/>
    <col min="2291" max="2291" width="7" bestFit="1" customWidth="1"/>
    <col min="2292" max="2292" width="5" bestFit="1" customWidth="1"/>
    <col min="2293" max="2295" width="7" bestFit="1" customWidth="1"/>
    <col min="2296" max="2296" width="6" bestFit="1" customWidth="1"/>
    <col min="2297" max="2300" width="7" bestFit="1" customWidth="1"/>
    <col min="2301" max="2301" width="6" bestFit="1" customWidth="1"/>
    <col min="2302" max="2304" width="7" bestFit="1" customWidth="1"/>
    <col min="2305" max="2305" width="6" bestFit="1" customWidth="1"/>
    <col min="2306" max="2319" width="7" bestFit="1" customWidth="1"/>
    <col min="2320" max="2321" width="6" bestFit="1" customWidth="1"/>
    <col min="2322" max="2322" width="7" bestFit="1" customWidth="1"/>
    <col min="2323" max="2323" width="5" bestFit="1" customWidth="1"/>
    <col min="2324" max="2328" width="7" bestFit="1" customWidth="1"/>
    <col min="2329" max="2329" width="6" bestFit="1" customWidth="1"/>
    <col min="2330" max="2331" width="7" bestFit="1" customWidth="1"/>
    <col min="2332" max="2332" width="6" bestFit="1" customWidth="1"/>
    <col min="2333" max="2333" width="5" bestFit="1" customWidth="1"/>
    <col min="2334" max="2336" width="7" bestFit="1" customWidth="1"/>
    <col min="2337" max="2337" width="4" bestFit="1" customWidth="1"/>
    <col min="2338" max="2338" width="6" bestFit="1" customWidth="1"/>
    <col min="2339" max="2344" width="7" bestFit="1" customWidth="1"/>
    <col min="2345" max="2346" width="6" bestFit="1" customWidth="1"/>
    <col min="2347" max="2350" width="7" bestFit="1" customWidth="1"/>
    <col min="2351" max="2351" width="5" bestFit="1" customWidth="1"/>
    <col min="2352" max="2358" width="7" bestFit="1" customWidth="1"/>
    <col min="2359" max="2359" width="6" bestFit="1" customWidth="1"/>
    <col min="2360" max="2360" width="7" bestFit="1" customWidth="1"/>
    <col min="2361" max="2361" width="6" bestFit="1" customWidth="1"/>
    <col min="2362" max="2365" width="7" bestFit="1" customWidth="1"/>
    <col min="2366" max="2366" width="6" bestFit="1" customWidth="1"/>
    <col min="2367" max="2369" width="7" bestFit="1" customWidth="1"/>
    <col min="2370" max="2370" width="5" bestFit="1" customWidth="1"/>
    <col min="2371" max="2371" width="6" bestFit="1" customWidth="1"/>
    <col min="2372" max="2380" width="7" bestFit="1" customWidth="1"/>
    <col min="2381" max="2381" width="5" bestFit="1" customWidth="1"/>
    <col min="2382" max="2382" width="6" bestFit="1" customWidth="1"/>
    <col min="2383" max="2390" width="7" bestFit="1" customWidth="1"/>
    <col min="2391" max="2391" width="6" bestFit="1" customWidth="1"/>
    <col min="2392" max="2393" width="7" bestFit="1" customWidth="1"/>
    <col min="2394" max="2394" width="6" bestFit="1" customWidth="1"/>
    <col min="2395" max="2396" width="7" bestFit="1" customWidth="1"/>
    <col min="2397" max="2397" width="5" bestFit="1" customWidth="1"/>
    <col min="2398" max="2399" width="7" bestFit="1" customWidth="1"/>
    <col min="2400" max="2400" width="6" bestFit="1" customWidth="1"/>
    <col min="2401" max="2403" width="7" bestFit="1" customWidth="1"/>
    <col min="2404" max="2404" width="6" bestFit="1" customWidth="1"/>
    <col min="2405" max="2411" width="7" bestFit="1" customWidth="1"/>
    <col min="2412" max="2412" width="6" bestFit="1" customWidth="1"/>
    <col min="2413" max="2418" width="7" bestFit="1" customWidth="1"/>
    <col min="2419" max="2420" width="5" bestFit="1" customWidth="1"/>
    <col min="2421" max="2422" width="7" bestFit="1" customWidth="1"/>
    <col min="2423" max="2423" width="6" bestFit="1" customWidth="1"/>
    <col min="2424" max="2426" width="7" bestFit="1" customWidth="1"/>
    <col min="2427" max="2427" width="6" bestFit="1" customWidth="1"/>
    <col min="2428" max="2429" width="7" bestFit="1" customWidth="1"/>
    <col min="2430" max="2431" width="6" bestFit="1" customWidth="1"/>
    <col min="2432" max="2433" width="7" bestFit="1" customWidth="1"/>
    <col min="2434" max="2434" width="5" bestFit="1" customWidth="1"/>
    <col min="2435" max="2441" width="7" bestFit="1" customWidth="1"/>
    <col min="2442" max="2442" width="5" bestFit="1" customWidth="1"/>
    <col min="2443" max="2444" width="7" bestFit="1" customWidth="1"/>
    <col min="2445" max="2445" width="6" bestFit="1" customWidth="1"/>
    <col min="2446" max="2446" width="7" bestFit="1" customWidth="1"/>
    <col min="2447" max="2447" width="6" bestFit="1" customWidth="1"/>
    <col min="2448" max="2448" width="7" bestFit="1" customWidth="1"/>
    <col min="2449" max="2449" width="6" bestFit="1" customWidth="1"/>
    <col min="2450" max="2450" width="7" bestFit="1" customWidth="1"/>
    <col min="2451" max="2451" width="6" bestFit="1" customWidth="1"/>
    <col min="2452" max="2452" width="7" bestFit="1" customWidth="1"/>
    <col min="2453" max="2453" width="6" bestFit="1" customWidth="1"/>
    <col min="2454" max="2454" width="7" bestFit="1" customWidth="1"/>
    <col min="2455" max="2455" width="6" bestFit="1" customWidth="1"/>
    <col min="2456" max="2457" width="7" bestFit="1" customWidth="1"/>
    <col min="2458" max="2458" width="5" bestFit="1" customWidth="1"/>
    <col min="2459" max="2459" width="7" bestFit="1" customWidth="1"/>
    <col min="2460" max="2460" width="4" bestFit="1" customWidth="1"/>
    <col min="2461" max="2463" width="7" bestFit="1" customWidth="1"/>
    <col min="2464" max="2464" width="6" bestFit="1" customWidth="1"/>
    <col min="2465" max="2465" width="7" bestFit="1" customWidth="1"/>
    <col min="2466" max="2466" width="6" bestFit="1" customWidth="1"/>
    <col min="2467" max="2467" width="7" bestFit="1" customWidth="1"/>
    <col min="2468" max="2468" width="6" bestFit="1" customWidth="1"/>
    <col min="2469" max="2471" width="7" bestFit="1" customWidth="1"/>
    <col min="2472" max="2472" width="6" bestFit="1" customWidth="1"/>
    <col min="2473" max="2475" width="7" bestFit="1" customWidth="1"/>
    <col min="2476" max="2476" width="5" bestFit="1" customWidth="1"/>
    <col min="2477" max="2477" width="6" bestFit="1" customWidth="1"/>
    <col min="2478" max="2481" width="7" bestFit="1" customWidth="1"/>
    <col min="2482" max="2484" width="6" bestFit="1" customWidth="1"/>
    <col min="2485" max="2485" width="7" bestFit="1" customWidth="1"/>
    <col min="2486" max="2486" width="6" bestFit="1" customWidth="1"/>
    <col min="2487" max="2487" width="7" bestFit="1" customWidth="1"/>
    <col min="2488" max="2488" width="6" bestFit="1" customWidth="1"/>
    <col min="2489" max="2494" width="7" bestFit="1" customWidth="1"/>
    <col min="2495" max="2495" width="6" bestFit="1" customWidth="1"/>
    <col min="2496" max="2498" width="7" bestFit="1" customWidth="1"/>
    <col min="2499" max="2499" width="5" bestFit="1" customWidth="1"/>
    <col min="2500" max="2502" width="7" bestFit="1" customWidth="1"/>
    <col min="2503" max="2505" width="6" bestFit="1" customWidth="1"/>
    <col min="2506" max="2510" width="7" bestFit="1" customWidth="1"/>
    <col min="2511" max="2511" width="6" bestFit="1" customWidth="1"/>
    <col min="2512" max="2518" width="7" bestFit="1" customWidth="1"/>
    <col min="2519" max="2519" width="6" bestFit="1" customWidth="1"/>
    <col min="2520" max="2520" width="7" bestFit="1" customWidth="1"/>
    <col min="2521" max="2521" width="6" bestFit="1" customWidth="1"/>
    <col min="2522" max="2523" width="7" bestFit="1" customWidth="1"/>
    <col min="2524" max="2524" width="6" bestFit="1" customWidth="1"/>
    <col min="2525" max="2525" width="5" bestFit="1" customWidth="1"/>
    <col min="2526" max="2529" width="7" bestFit="1" customWidth="1"/>
    <col min="2530" max="2531" width="6" bestFit="1" customWidth="1"/>
    <col min="2532" max="2532" width="7" bestFit="1" customWidth="1"/>
    <col min="2533" max="2533" width="6" bestFit="1" customWidth="1"/>
    <col min="2534" max="2535" width="7" bestFit="1" customWidth="1"/>
    <col min="2536" max="2536" width="6" bestFit="1" customWidth="1"/>
    <col min="2537" max="2537" width="7" bestFit="1" customWidth="1"/>
    <col min="2538" max="2538" width="6" bestFit="1" customWidth="1"/>
    <col min="2539" max="2543" width="7" bestFit="1" customWidth="1"/>
    <col min="2544" max="2544" width="5" bestFit="1" customWidth="1"/>
    <col min="2545" max="2547" width="7" bestFit="1" customWidth="1"/>
    <col min="2548" max="2549" width="6" bestFit="1" customWidth="1"/>
    <col min="2550" max="2550" width="7" bestFit="1" customWidth="1"/>
    <col min="2551" max="2551" width="4" bestFit="1" customWidth="1"/>
    <col min="2552" max="2553" width="7" bestFit="1" customWidth="1"/>
    <col min="2554" max="2554" width="6" bestFit="1" customWidth="1"/>
    <col min="2555" max="2564" width="7" bestFit="1" customWidth="1"/>
    <col min="2565" max="2566" width="6" bestFit="1" customWidth="1"/>
    <col min="2567" max="2575" width="7" bestFit="1" customWidth="1"/>
    <col min="2576" max="2576" width="5" bestFit="1" customWidth="1"/>
    <col min="2577" max="2577" width="7" bestFit="1" customWidth="1"/>
    <col min="2578" max="2578" width="6" bestFit="1" customWidth="1"/>
    <col min="2579" max="2579" width="5" bestFit="1" customWidth="1"/>
    <col min="2580" max="2585" width="7" bestFit="1" customWidth="1"/>
    <col min="2586" max="2586" width="6" bestFit="1" customWidth="1"/>
    <col min="2587" max="2588" width="7" bestFit="1" customWidth="1"/>
    <col min="2589" max="2592" width="6" bestFit="1" customWidth="1"/>
    <col min="2593" max="2597" width="7" bestFit="1" customWidth="1"/>
    <col min="2598" max="2598" width="6" bestFit="1" customWidth="1"/>
    <col min="2599" max="2602" width="7" bestFit="1" customWidth="1"/>
    <col min="2603" max="2605" width="6" bestFit="1" customWidth="1"/>
    <col min="2606" max="2613" width="7" bestFit="1" customWidth="1"/>
    <col min="2614" max="2614" width="5" bestFit="1" customWidth="1"/>
    <col min="2615" max="2615" width="7" bestFit="1" customWidth="1"/>
    <col min="2616" max="2616" width="6" bestFit="1" customWidth="1"/>
    <col min="2617" max="2617" width="7" bestFit="1" customWidth="1"/>
    <col min="2618" max="2618" width="6" bestFit="1" customWidth="1"/>
    <col min="2619" max="2619" width="5" bestFit="1" customWidth="1"/>
    <col min="2620" max="2621" width="7" bestFit="1" customWidth="1"/>
    <col min="2622" max="2622" width="6" bestFit="1" customWidth="1"/>
    <col min="2623" max="2626" width="7" bestFit="1" customWidth="1"/>
    <col min="2627" max="2627" width="6" bestFit="1" customWidth="1"/>
    <col min="2628" max="2628" width="5" bestFit="1" customWidth="1"/>
    <col min="2629" max="2630" width="6" bestFit="1" customWidth="1"/>
    <col min="2631" max="2635" width="7" bestFit="1" customWidth="1"/>
    <col min="2636" max="2636" width="6" bestFit="1" customWidth="1"/>
    <col min="2637" max="2642" width="7" bestFit="1" customWidth="1"/>
    <col min="2643" max="2643" width="6" bestFit="1" customWidth="1"/>
    <col min="2644" max="2644" width="7" bestFit="1" customWidth="1"/>
    <col min="2645" max="2645" width="6" bestFit="1" customWidth="1"/>
    <col min="2646" max="2649" width="7" bestFit="1" customWidth="1"/>
    <col min="2650" max="2650" width="5" bestFit="1" customWidth="1"/>
    <col min="2651" max="2651" width="7" bestFit="1" customWidth="1"/>
    <col min="2652" max="2653" width="6" bestFit="1" customWidth="1"/>
    <col min="2654" max="2657" width="7" bestFit="1" customWidth="1"/>
    <col min="2658" max="2658" width="5" bestFit="1" customWidth="1"/>
    <col min="2659" max="2660" width="7" bestFit="1" customWidth="1"/>
    <col min="2661" max="2662" width="6" bestFit="1" customWidth="1"/>
    <col min="2663" max="2668" width="7" bestFit="1" customWidth="1"/>
    <col min="2669" max="2670" width="6" bestFit="1" customWidth="1"/>
    <col min="2671" max="2677" width="7" bestFit="1" customWidth="1"/>
    <col min="2678" max="2678" width="6" bestFit="1" customWidth="1"/>
    <col min="2679" max="2682" width="7" bestFit="1" customWidth="1"/>
    <col min="2683" max="2683" width="6" bestFit="1" customWidth="1"/>
    <col min="2684" max="2684" width="7" bestFit="1" customWidth="1"/>
    <col min="2685" max="2685" width="6" bestFit="1" customWidth="1"/>
    <col min="2686" max="2689" width="7" bestFit="1" customWidth="1"/>
    <col min="2690" max="2690" width="6" bestFit="1" customWidth="1"/>
    <col min="2691" max="2694" width="7" bestFit="1" customWidth="1"/>
    <col min="2695" max="2695" width="6" bestFit="1" customWidth="1"/>
    <col min="2696" max="2702" width="7" bestFit="1" customWidth="1"/>
    <col min="2703" max="2704" width="6" bestFit="1" customWidth="1"/>
    <col min="2705" max="2706" width="7" bestFit="1" customWidth="1"/>
    <col min="2707" max="2707" width="6" bestFit="1" customWidth="1"/>
    <col min="2708" max="2711" width="7" bestFit="1" customWidth="1"/>
    <col min="2712" max="2712" width="6" bestFit="1" customWidth="1"/>
    <col min="2713" max="2715" width="7" bestFit="1" customWidth="1"/>
    <col min="2716" max="2716" width="4" bestFit="1" customWidth="1"/>
    <col min="2717" max="2718" width="7" bestFit="1" customWidth="1"/>
    <col min="2719" max="2720" width="6" bestFit="1" customWidth="1"/>
    <col min="2721" max="2724" width="7" bestFit="1" customWidth="1"/>
    <col min="2725" max="2725" width="6" bestFit="1" customWidth="1"/>
    <col min="2726" max="2729" width="7" bestFit="1" customWidth="1"/>
    <col min="2730" max="2731" width="6" bestFit="1" customWidth="1"/>
    <col min="2732" max="2736" width="7" bestFit="1" customWidth="1"/>
    <col min="2737" max="2737" width="6" bestFit="1" customWidth="1"/>
    <col min="2738" max="2745" width="7" bestFit="1" customWidth="1"/>
    <col min="2746" max="2746" width="6" bestFit="1" customWidth="1"/>
    <col min="2747" max="2750" width="7" bestFit="1" customWidth="1"/>
    <col min="2751" max="2751" width="5" bestFit="1" customWidth="1"/>
    <col min="2752" max="2753" width="7" bestFit="1" customWidth="1"/>
    <col min="2754" max="2754" width="5" bestFit="1" customWidth="1"/>
    <col min="2755" max="2755" width="7" bestFit="1" customWidth="1"/>
    <col min="2756" max="2756" width="6" bestFit="1" customWidth="1"/>
    <col min="2757" max="2765" width="7" bestFit="1" customWidth="1"/>
    <col min="2766" max="2766" width="5" bestFit="1" customWidth="1"/>
    <col min="2767" max="2770" width="7" bestFit="1" customWidth="1"/>
    <col min="2771" max="2771" width="5" bestFit="1" customWidth="1"/>
    <col min="2772" max="2772" width="7" bestFit="1" customWidth="1"/>
    <col min="2773" max="2773" width="6" bestFit="1" customWidth="1"/>
    <col min="2774" max="2775" width="7" bestFit="1" customWidth="1"/>
    <col min="2776" max="2776" width="6" bestFit="1" customWidth="1"/>
    <col min="2777" max="2783" width="7" bestFit="1" customWidth="1"/>
    <col min="2784" max="2784" width="6" bestFit="1" customWidth="1"/>
    <col min="2785" max="2786" width="7" bestFit="1" customWidth="1"/>
    <col min="2787" max="2787" width="5" bestFit="1" customWidth="1"/>
    <col min="2788" max="2788" width="6" bestFit="1" customWidth="1"/>
    <col min="2789" max="2789" width="7" bestFit="1" customWidth="1"/>
    <col min="2790" max="2790" width="6" bestFit="1" customWidth="1"/>
    <col min="2791" max="2791" width="7" bestFit="1" customWidth="1"/>
    <col min="2792" max="2792" width="6" bestFit="1" customWidth="1"/>
    <col min="2793" max="2797" width="7" bestFit="1" customWidth="1"/>
    <col min="2798" max="2798" width="6" bestFit="1" customWidth="1"/>
    <col min="2799" max="2803" width="7" bestFit="1" customWidth="1"/>
    <col min="2804" max="2804" width="5" bestFit="1" customWidth="1"/>
    <col min="2805" max="2818" width="7" bestFit="1" customWidth="1"/>
    <col min="2819" max="2819" width="6" bestFit="1" customWidth="1"/>
    <col min="2820" max="2821" width="7" bestFit="1" customWidth="1"/>
    <col min="2822" max="2822" width="6" bestFit="1" customWidth="1"/>
    <col min="2823" max="2825" width="7" bestFit="1" customWidth="1"/>
    <col min="2826" max="2826" width="6" bestFit="1" customWidth="1"/>
    <col min="2827" max="2834" width="7" bestFit="1" customWidth="1"/>
    <col min="2835" max="2835" width="6" bestFit="1" customWidth="1"/>
    <col min="2836" max="2839" width="7" bestFit="1" customWidth="1"/>
    <col min="2840" max="2840" width="6" bestFit="1" customWidth="1"/>
    <col min="2841" max="2841" width="7" bestFit="1" customWidth="1"/>
    <col min="2842" max="2843" width="6" bestFit="1" customWidth="1"/>
    <col min="2844" max="2848" width="7" bestFit="1" customWidth="1"/>
    <col min="2849" max="2849" width="6" bestFit="1" customWidth="1"/>
    <col min="2850" max="2850" width="7" bestFit="1" customWidth="1"/>
    <col min="2851" max="2851" width="6" bestFit="1" customWidth="1"/>
    <col min="2852" max="2852" width="7" bestFit="1" customWidth="1"/>
    <col min="2853" max="2854" width="6" bestFit="1" customWidth="1"/>
    <col min="2855" max="2859" width="7" bestFit="1" customWidth="1"/>
    <col min="2860" max="2860" width="6" bestFit="1" customWidth="1"/>
    <col min="2861" max="2869" width="7" bestFit="1" customWidth="1"/>
    <col min="2870" max="2870" width="6" bestFit="1" customWidth="1"/>
    <col min="2871" max="2871" width="7" bestFit="1" customWidth="1"/>
    <col min="2872" max="2873" width="6" bestFit="1" customWidth="1"/>
    <col min="2874" max="2874" width="5" bestFit="1" customWidth="1"/>
    <col min="2875" max="2875" width="6" bestFit="1" customWidth="1"/>
    <col min="2876" max="2878" width="7" bestFit="1" customWidth="1"/>
    <col min="2879" max="2879" width="6" bestFit="1" customWidth="1"/>
    <col min="2880" max="2881" width="7" bestFit="1" customWidth="1"/>
    <col min="2882" max="2882" width="6" bestFit="1" customWidth="1"/>
    <col min="2883" max="2887" width="7" bestFit="1" customWidth="1"/>
    <col min="2888" max="2888" width="5" bestFit="1" customWidth="1"/>
    <col min="2889" max="2896" width="7" bestFit="1" customWidth="1"/>
    <col min="2897" max="2897" width="6" bestFit="1" customWidth="1"/>
    <col min="2898" max="2902" width="7" bestFit="1" customWidth="1"/>
    <col min="2903" max="2903" width="6" bestFit="1" customWidth="1"/>
    <col min="2904" max="2909" width="7" bestFit="1" customWidth="1"/>
    <col min="2910" max="2910" width="5" bestFit="1" customWidth="1"/>
    <col min="2911" max="2911" width="7" bestFit="1" customWidth="1"/>
    <col min="2912" max="2912" width="6" bestFit="1" customWidth="1"/>
    <col min="2913" max="2914" width="7" bestFit="1" customWidth="1"/>
    <col min="2915" max="2915" width="5" bestFit="1" customWidth="1"/>
    <col min="2916" max="2916" width="7" bestFit="1" customWidth="1"/>
    <col min="2917" max="2917" width="6" bestFit="1" customWidth="1"/>
    <col min="2918" max="2919" width="7" bestFit="1" customWidth="1"/>
    <col min="2920" max="2920" width="6" bestFit="1" customWidth="1"/>
    <col min="2921" max="2925" width="7" bestFit="1" customWidth="1"/>
    <col min="2926" max="2926" width="6" bestFit="1" customWidth="1"/>
    <col min="2927" max="2928" width="7" bestFit="1" customWidth="1"/>
    <col min="2929" max="2930" width="6" bestFit="1" customWidth="1"/>
    <col min="2931" max="2936" width="7" bestFit="1" customWidth="1"/>
    <col min="2937" max="2937" width="6" bestFit="1" customWidth="1"/>
    <col min="2938" max="2940" width="7" bestFit="1" customWidth="1"/>
    <col min="2941" max="2943" width="6" bestFit="1" customWidth="1"/>
    <col min="2944" max="2944" width="7" bestFit="1" customWidth="1"/>
    <col min="2945" max="2945" width="6" bestFit="1" customWidth="1"/>
    <col min="2946" max="2950" width="7" bestFit="1" customWidth="1"/>
    <col min="2951" max="2951" width="6" bestFit="1" customWidth="1"/>
    <col min="2952" max="2959" width="7" bestFit="1" customWidth="1"/>
    <col min="2960" max="2960" width="5" bestFit="1" customWidth="1"/>
    <col min="2961" max="2961" width="7" bestFit="1" customWidth="1"/>
    <col min="2962" max="2962" width="6" bestFit="1" customWidth="1"/>
    <col min="2963" max="2963" width="7" bestFit="1" customWidth="1"/>
    <col min="2964" max="2964" width="6" bestFit="1" customWidth="1"/>
    <col min="2965" max="2965" width="7" bestFit="1" customWidth="1"/>
    <col min="2966" max="2966" width="5" bestFit="1" customWidth="1"/>
    <col min="2967" max="2969" width="7" bestFit="1" customWidth="1"/>
    <col min="2970" max="2970" width="6" bestFit="1" customWidth="1"/>
    <col min="2971" max="2971" width="7" bestFit="1" customWidth="1"/>
    <col min="2972" max="2972" width="6" bestFit="1" customWidth="1"/>
    <col min="2973" max="2974" width="7" bestFit="1" customWidth="1"/>
    <col min="2975" max="2975" width="6" bestFit="1" customWidth="1"/>
    <col min="2976" max="2977" width="7" bestFit="1" customWidth="1"/>
    <col min="2978" max="2980" width="6" bestFit="1" customWidth="1"/>
    <col min="2981" max="2982" width="7" bestFit="1" customWidth="1"/>
    <col min="2983" max="2983" width="6" bestFit="1" customWidth="1"/>
    <col min="2984" max="2984" width="7" bestFit="1" customWidth="1"/>
    <col min="2985" max="2985" width="6" bestFit="1" customWidth="1"/>
    <col min="2986" max="2989" width="7" bestFit="1" customWidth="1"/>
    <col min="2990" max="2990" width="6" bestFit="1" customWidth="1"/>
    <col min="2991" max="2999" width="7" bestFit="1" customWidth="1"/>
    <col min="3000" max="3000" width="6" bestFit="1" customWidth="1"/>
    <col min="3001" max="3007" width="7" bestFit="1" customWidth="1"/>
    <col min="3008" max="3008" width="6" bestFit="1" customWidth="1"/>
    <col min="3009" max="3009" width="7" bestFit="1" customWidth="1"/>
    <col min="3010" max="3010" width="4" bestFit="1" customWidth="1"/>
    <col min="3011" max="3016" width="7" bestFit="1" customWidth="1"/>
    <col min="3017" max="3017" width="6" bestFit="1" customWidth="1"/>
    <col min="3018" max="3018" width="7" bestFit="1" customWidth="1"/>
    <col min="3019" max="3019" width="6" bestFit="1" customWidth="1"/>
    <col min="3020" max="3020" width="5" bestFit="1" customWidth="1"/>
    <col min="3021" max="3023" width="7" bestFit="1" customWidth="1"/>
    <col min="3024" max="3024" width="5" bestFit="1" customWidth="1"/>
    <col min="3025" max="3028" width="7" bestFit="1" customWidth="1"/>
    <col min="3029" max="3029" width="5" bestFit="1" customWidth="1"/>
    <col min="3030" max="3033" width="7" bestFit="1" customWidth="1"/>
    <col min="3034" max="3034" width="4" bestFit="1" customWidth="1"/>
    <col min="3035" max="3035" width="7" bestFit="1" customWidth="1"/>
    <col min="3036" max="3036" width="6" bestFit="1" customWidth="1"/>
    <col min="3037" max="3038" width="7" bestFit="1" customWidth="1"/>
    <col min="3039" max="3039" width="6" bestFit="1" customWidth="1"/>
    <col min="3040" max="3043" width="7" bestFit="1" customWidth="1"/>
    <col min="3044" max="3044" width="6" bestFit="1" customWidth="1"/>
    <col min="3045" max="3045" width="7" bestFit="1" customWidth="1"/>
    <col min="3046" max="3046" width="6" bestFit="1" customWidth="1"/>
    <col min="3047" max="3052" width="7" bestFit="1" customWidth="1"/>
    <col min="3053" max="3053" width="6" bestFit="1" customWidth="1"/>
    <col min="3054" max="3054" width="7" bestFit="1" customWidth="1"/>
    <col min="3055" max="3055" width="6" bestFit="1" customWidth="1"/>
    <col min="3056" max="3058" width="7" bestFit="1" customWidth="1"/>
    <col min="3059" max="3059" width="6" bestFit="1" customWidth="1"/>
    <col min="3060" max="3064" width="7" bestFit="1" customWidth="1"/>
    <col min="3065" max="3065" width="5" bestFit="1" customWidth="1"/>
    <col min="3066" max="3066" width="7" bestFit="1" customWidth="1"/>
    <col min="3067" max="3067" width="6" bestFit="1" customWidth="1"/>
    <col min="3068" max="3069" width="7" bestFit="1" customWidth="1"/>
    <col min="3070" max="3070" width="6" bestFit="1" customWidth="1"/>
    <col min="3071" max="3072" width="7" bestFit="1" customWidth="1"/>
    <col min="3073" max="3073" width="5" bestFit="1" customWidth="1"/>
    <col min="3074" max="3075" width="6" bestFit="1" customWidth="1"/>
    <col min="3076" max="3078" width="7" bestFit="1" customWidth="1"/>
    <col min="3079" max="3079" width="6" bestFit="1" customWidth="1"/>
    <col min="3080" max="3080" width="7" bestFit="1" customWidth="1"/>
    <col min="3081" max="3083" width="6" bestFit="1" customWidth="1"/>
    <col min="3084" max="3094" width="7" bestFit="1" customWidth="1"/>
    <col min="3095" max="3095" width="6" bestFit="1" customWidth="1"/>
    <col min="3096" max="3097" width="7" bestFit="1" customWidth="1"/>
    <col min="3098" max="3098" width="6" bestFit="1" customWidth="1"/>
    <col min="3099" max="3102" width="7" bestFit="1" customWidth="1"/>
    <col min="3103" max="3103" width="6" bestFit="1" customWidth="1"/>
    <col min="3104" max="3106" width="7" bestFit="1" customWidth="1"/>
    <col min="3107" max="3109" width="6" bestFit="1" customWidth="1"/>
    <col min="3110" max="3111" width="7" bestFit="1" customWidth="1"/>
    <col min="3112" max="3112" width="5" bestFit="1" customWidth="1"/>
    <col min="3113" max="3114" width="7" bestFit="1" customWidth="1"/>
    <col min="3115" max="3115" width="5" bestFit="1" customWidth="1"/>
    <col min="3116" max="3116" width="7" bestFit="1" customWidth="1"/>
    <col min="3117" max="3118" width="6" bestFit="1" customWidth="1"/>
    <col min="3119" max="3119" width="7" bestFit="1" customWidth="1"/>
    <col min="3120" max="3120" width="6" bestFit="1" customWidth="1"/>
    <col min="3121" max="3121" width="7" bestFit="1" customWidth="1"/>
    <col min="3122" max="3123" width="6" bestFit="1" customWidth="1"/>
    <col min="3124" max="3129" width="7" bestFit="1" customWidth="1"/>
    <col min="3130" max="3130" width="5" bestFit="1" customWidth="1"/>
    <col min="3131" max="3134" width="7" bestFit="1" customWidth="1"/>
    <col min="3135" max="3136" width="6" bestFit="1" customWidth="1"/>
    <col min="3137" max="3137" width="7" bestFit="1" customWidth="1"/>
    <col min="3138" max="3139" width="6" bestFit="1" customWidth="1"/>
    <col min="3140" max="3141" width="7" bestFit="1" customWidth="1"/>
    <col min="3142" max="3142" width="6" bestFit="1" customWidth="1"/>
    <col min="3143" max="3144" width="7" bestFit="1" customWidth="1"/>
    <col min="3145" max="3147" width="6" bestFit="1" customWidth="1"/>
    <col min="3148" max="3148" width="7" bestFit="1" customWidth="1"/>
    <col min="3149" max="3150" width="6" bestFit="1" customWidth="1"/>
    <col min="3151" max="3151" width="7" bestFit="1" customWidth="1"/>
    <col min="3152" max="3152" width="6" bestFit="1" customWidth="1"/>
    <col min="3153" max="3153" width="7" bestFit="1" customWidth="1"/>
    <col min="3154" max="3154" width="6" bestFit="1" customWidth="1"/>
    <col min="3155" max="3155" width="5" bestFit="1" customWidth="1"/>
    <col min="3156" max="3157" width="7" bestFit="1" customWidth="1"/>
    <col min="3158" max="3158" width="6" bestFit="1" customWidth="1"/>
    <col min="3159" max="3160" width="7" bestFit="1" customWidth="1"/>
    <col min="3161" max="3161" width="6" bestFit="1" customWidth="1"/>
    <col min="3162" max="3162" width="7" bestFit="1" customWidth="1"/>
    <col min="3163" max="3163" width="6" bestFit="1" customWidth="1"/>
    <col min="3164" max="3167" width="7" bestFit="1" customWidth="1"/>
    <col min="3168" max="3168" width="6" bestFit="1" customWidth="1"/>
    <col min="3169" max="3170" width="7" bestFit="1" customWidth="1"/>
    <col min="3171" max="3171" width="6" bestFit="1" customWidth="1"/>
    <col min="3172" max="3176" width="7" bestFit="1" customWidth="1"/>
    <col min="3177" max="3177" width="5" bestFit="1" customWidth="1"/>
    <col min="3178" max="3179" width="7" bestFit="1" customWidth="1"/>
    <col min="3180" max="3181" width="6" bestFit="1" customWidth="1"/>
    <col min="3182" max="3186" width="7" bestFit="1" customWidth="1"/>
    <col min="3187" max="3187" width="6" bestFit="1" customWidth="1"/>
    <col min="3188" max="3190" width="7" bestFit="1" customWidth="1"/>
    <col min="3191" max="3191" width="6" bestFit="1" customWidth="1"/>
    <col min="3192" max="3192" width="7" bestFit="1" customWidth="1"/>
    <col min="3193" max="3193" width="6" bestFit="1" customWidth="1"/>
    <col min="3194" max="3196" width="7" bestFit="1" customWidth="1"/>
    <col min="3197" max="3197" width="5" bestFit="1" customWidth="1"/>
    <col min="3198" max="3199" width="7" bestFit="1" customWidth="1"/>
    <col min="3200" max="3200" width="6" bestFit="1" customWidth="1"/>
    <col min="3201" max="3201" width="7" bestFit="1" customWidth="1"/>
    <col min="3202" max="3202" width="6" bestFit="1" customWidth="1"/>
    <col min="3203" max="3203" width="7" bestFit="1" customWidth="1"/>
    <col min="3204" max="3205" width="6" bestFit="1" customWidth="1"/>
    <col min="3206" max="3207" width="7" bestFit="1" customWidth="1"/>
    <col min="3208" max="3208" width="5" bestFit="1" customWidth="1"/>
    <col min="3209" max="3211" width="7" bestFit="1" customWidth="1"/>
    <col min="3212" max="3212" width="6" bestFit="1" customWidth="1"/>
    <col min="3213" max="3216" width="7" bestFit="1" customWidth="1"/>
    <col min="3217" max="3218" width="6" bestFit="1" customWidth="1"/>
    <col min="3219" max="3219" width="7" bestFit="1" customWidth="1"/>
    <col min="3220" max="3220" width="5" bestFit="1" customWidth="1"/>
    <col min="3221" max="3221" width="6" bestFit="1" customWidth="1"/>
    <col min="3222" max="3222" width="7" bestFit="1" customWidth="1"/>
    <col min="3223" max="3223" width="5" bestFit="1" customWidth="1"/>
    <col min="3224" max="3225" width="7" bestFit="1" customWidth="1"/>
    <col min="3226" max="3226" width="6" bestFit="1" customWidth="1"/>
    <col min="3227" max="3227" width="4" bestFit="1" customWidth="1"/>
    <col min="3228" max="3229" width="7" bestFit="1" customWidth="1"/>
    <col min="3230" max="3230" width="6" bestFit="1" customWidth="1"/>
    <col min="3231" max="3232" width="7" bestFit="1" customWidth="1"/>
    <col min="3233" max="3234" width="6" bestFit="1" customWidth="1"/>
    <col min="3235" max="3236" width="7" bestFit="1" customWidth="1"/>
    <col min="3237" max="3238" width="6" bestFit="1" customWidth="1"/>
    <col min="3239" max="3240" width="7" bestFit="1" customWidth="1"/>
    <col min="3241" max="3241" width="6" bestFit="1" customWidth="1"/>
    <col min="3242" max="3245" width="7" bestFit="1" customWidth="1"/>
    <col min="3246" max="3246" width="6" bestFit="1" customWidth="1"/>
    <col min="3247" max="3250" width="7" bestFit="1" customWidth="1"/>
    <col min="3251" max="3251" width="4" bestFit="1" customWidth="1"/>
    <col min="3252" max="3253" width="6" bestFit="1" customWidth="1"/>
    <col min="3254" max="3254" width="7" bestFit="1" customWidth="1"/>
    <col min="3255" max="3255" width="6" bestFit="1" customWidth="1"/>
    <col min="3256" max="3256" width="7" bestFit="1" customWidth="1"/>
    <col min="3257" max="3257" width="5" bestFit="1" customWidth="1"/>
    <col min="3258" max="3258" width="7" bestFit="1" customWidth="1"/>
    <col min="3259" max="3259" width="6" bestFit="1" customWidth="1"/>
    <col min="3260" max="3264" width="7" bestFit="1" customWidth="1"/>
    <col min="3265" max="3265" width="6" bestFit="1" customWidth="1"/>
    <col min="3266" max="3271" width="7" bestFit="1" customWidth="1"/>
    <col min="3272" max="3272" width="6" bestFit="1" customWidth="1"/>
    <col min="3273" max="3275" width="7" bestFit="1" customWidth="1"/>
    <col min="3276" max="3276" width="6" bestFit="1" customWidth="1"/>
    <col min="3277" max="3278" width="7" bestFit="1" customWidth="1"/>
    <col min="3279" max="3279" width="5" bestFit="1" customWidth="1"/>
    <col min="3280" max="3280" width="6" bestFit="1" customWidth="1"/>
    <col min="3281" max="3283" width="7" bestFit="1" customWidth="1"/>
    <col min="3284" max="3284" width="5" bestFit="1" customWidth="1"/>
    <col min="3285" max="3285" width="6" bestFit="1" customWidth="1"/>
    <col min="3286" max="3287" width="7" bestFit="1" customWidth="1"/>
    <col min="3288" max="3288" width="6" bestFit="1" customWidth="1"/>
    <col min="3289" max="3289" width="7" bestFit="1" customWidth="1"/>
    <col min="3290" max="3290" width="6" bestFit="1" customWidth="1"/>
    <col min="3291" max="3291" width="7" bestFit="1" customWidth="1"/>
    <col min="3292" max="3293" width="6" bestFit="1" customWidth="1"/>
    <col min="3294" max="3294" width="7" bestFit="1" customWidth="1"/>
    <col min="3295" max="3295" width="6" bestFit="1" customWidth="1"/>
    <col min="3296" max="3296" width="7" bestFit="1" customWidth="1"/>
    <col min="3297" max="3297" width="6" bestFit="1" customWidth="1"/>
    <col min="3298" max="3300" width="7" bestFit="1" customWidth="1"/>
    <col min="3301" max="3304" width="6" bestFit="1" customWidth="1"/>
    <col min="3305" max="3307" width="7" bestFit="1" customWidth="1"/>
    <col min="3308" max="3308" width="6" bestFit="1" customWidth="1"/>
    <col min="3309" max="3310" width="7" bestFit="1" customWidth="1"/>
    <col min="3311" max="3311" width="6" bestFit="1" customWidth="1"/>
    <col min="3312" max="3315" width="7" bestFit="1" customWidth="1"/>
    <col min="3316" max="3316" width="6" bestFit="1" customWidth="1"/>
    <col min="3317" max="3318" width="7" bestFit="1" customWidth="1"/>
    <col min="3319" max="3319" width="6" bestFit="1" customWidth="1"/>
    <col min="3320" max="3320" width="7" bestFit="1" customWidth="1"/>
    <col min="3321" max="3321" width="5" bestFit="1" customWidth="1"/>
    <col min="3322" max="3324" width="7" bestFit="1" customWidth="1"/>
    <col min="3325" max="3325" width="6" bestFit="1" customWidth="1"/>
    <col min="3326" max="3329" width="7" bestFit="1" customWidth="1"/>
    <col min="3330" max="3330" width="6" bestFit="1" customWidth="1"/>
    <col min="3331" max="3332" width="7" bestFit="1" customWidth="1"/>
    <col min="3333" max="3333" width="6" bestFit="1" customWidth="1"/>
    <col min="3334" max="3336" width="7" bestFit="1" customWidth="1"/>
    <col min="3337" max="3337" width="6" bestFit="1" customWidth="1"/>
    <col min="3338" max="3338" width="7" bestFit="1" customWidth="1"/>
    <col min="3339" max="3339" width="6" bestFit="1" customWidth="1"/>
    <col min="3340" max="3341" width="7" bestFit="1" customWidth="1"/>
    <col min="3342" max="3342" width="6" bestFit="1" customWidth="1"/>
    <col min="3343" max="3344" width="7" bestFit="1" customWidth="1"/>
    <col min="3345" max="3345" width="6" bestFit="1" customWidth="1"/>
    <col min="3346" max="3349" width="7" bestFit="1" customWidth="1"/>
    <col min="3350" max="3350" width="6" bestFit="1" customWidth="1"/>
    <col min="3351" max="3351" width="7" bestFit="1" customWidth="1"/>
    <col min="3352" max="3354" width="6" bestFit="1" customWidth="1"/>
    <col min="3355" max="3355" width="7" bestFit="1" customWidth="1"/>
    <col min="3356" max="3356" width="6" bestFit="1" customWidth="1"/>
    <col min="3357" max="3357" width="7" bestFit="1" customWidth="1"/>
    <col min="3358" max="3358" width="5" bestFit="1" customWidth="1"/>
    <col min="3359" max="3359" width="7" bestFit="1" customWidth="1"/>
    <col min="3360" max="3361" width="6" bestFit="1" customWidth="1"/>
    <col min="3362" max="3362" width="7" bestFit="1" customWidth="1"/>
    <col min="3363" max="3363" width="6" bestFit="1" customWidth="1"/>
    <col min="3364" max="3364" width="5" bestFit="1" customWidth="1"/>
    <col min="3365" max="3365" width="7" bestFit="1" customWidth="1"/>
    <col min="3366" max="3366" width="6" bestFit="1" customWidth="1"/>
    <col min="3367" max="3368" width="7" bestFit="1" customWidth="1"/>
    <col min="3369" max="3369" width="6" bestFit="1" customWidth="1"/>
    <col min="3370" max="3373" width="7" bestFit="1" customWidth="1"/>
    <col min="3374" max="3374" width="6" bestFit="1" customWidth="1"/>
    <col min="3375" max="3376" width="7" bestFit="1" customWidth="1"/>
    <col min="3377" max="3377" width="6" bestFit="1" customWidth="1"/>
    <col min="3378" max="3380" width="7" bestFit="1" customWidth="1"/>
    <col min="3381" max="3381" width="4" bestFit="1" customWidth="1"/>
    <col min="3382" max="3382" width="7" bestFit="1" customWidth="1"/>
    <col min="3383" max="3383" width="6" bestFit="1" customWidth="1"/>
    <col min="3384" max="3388" width="7" bestFit="1" customWidth="1"/>
    <col min="3389" max="3389" width="5" bestFit="1" customWidth="1"/>
    <col min="3390" max="3390" width="6" bestFit="1" customWidth="1"/>
    <col min="3391" max="3391" width="7" bestFit="1" customWidth="1"/>
    <col min="3392" max="3392" width="6" bestFit="1" customWidth="1"/>
    <col min="3393" max="3393" width="7" bestFit="1" customWidth="1"/>
    <col min="3394" max="3394" width="6" bestFit="1" customWidth="1"/>
    <col min="3395" max="3396" width="7" bestFit="1" customWidth="1"/>
    <col min="3397" max="3397" width="6" bestFit="1" customWidth="1"/>
    <col min="3398" max="3404" width="7" bestFit="1" customWidth="1"/>
    <col min="3405" max="3405" width="6" bestFit="1" customWidth="1"/>
    <col min="3406" max="3407" width="7" bestFit="1" customWidth="1"/>
    <col min="3408" max="3408" width="6" bestFit="1" customWidth="1"/>
    <col min="3409" max="3409" width="7" bestFit="1" customWidth="1"/>
    <col min="3410" max="3410" width="6" bestFit="1" customWidth="1"/>
    <col min="3411" max="3411" width="4" bestFit="1" customWidth="1"/>
    <col min="3412" max="3413" width="7" bestFit="1" customWidth="1"/>
    <col min="3414" max="3414" width="6" bestFit="1" customWidth="1"/>
    <col min="3415" max="3422" width="7" bestFit="1" customWidth="1"/>
    <col min="3423" max="3423" width="6" bestFit="1" customWidth="1"/>
    <col min="3424" max="3430" width="7" bestFit="1" customWidth="1"/>
    <col min="3431" max="3431" width="6" bestFit="1" customWidth="1"/>
    <col min="3432" max="3432" width="7" bestFit="1" customWidth="1"/>
    <col min="3433" max="3433" width="6" bestFit="1" customWidth="1"/>
    <col min="3434" max="3436" width="7" bestFit="1" customWidth="1"/>
    <col min="3437" max="3437" width="6" bestFit="1" customWidth="1"/>
    <col min="3438" max="3438" width="5" bestFit="1" customWidth="1"/>
    <col min="3439" max="3439" width="6" bestFit="1" customWidth="1"/>
    <col min="3440" max="3441" width="7" bestFit="1" customWidth="1"/>
    <col min="3442" max="3442" width="6" bestFit="1" customWidth="1"/>
    <col min="3443" max="3443" width="7" bestFit="1" customWidth="1"/>
    <col min="3444" max="3444" width="6" bestFit="1" customWidth="1"/>
    <col min="3445" max="3446" width="7" bestFit="1" customWidth="1"/>
    <col min="3447" max="3447" width="6" bestFit="1" customWidth="1"/>
    <col min="3448" max="3452" width="7" bestFit="1" customWidth="1"/>
    <col min="3453" max="3453" width="6" bestFit="1" customWidth="1"/>
    <col min="3454" max="3454" width="7" bestFit="1" customWidth="1"/>
    <col min="3455" max="3455" width="6" bestFit="1" customWidth="1"/>
    <col min="3456" max="3456" width="7" bestFit="1" customWidth="1"/>
    <col min="3457" max="3457" width="5" bestFit="1" customWidth="1"/>
    <col min="3458" max="3462" width="7" bestFit="1" customWidth="1"/>
    <col min="3463" max="3463" width="4" bestFit="1" customWidth="1"/>
    <col min="3464" max="3465" width="7" bestFit="1" customWidth="1"/>
    <col min="3466" max="3466" width="6" bestFit="1" customWidth="1"/>
    <col min="3467" max="3467" width="5" bestFit="1" customWidth="1"/>
    <col min="3468" max="3468" width="6" bestFit="1" customWidth="1"/>
    <col min="3469" max="3469" width="7" bestFit="1" customWidth="1"/>
    <col min="3470" max="3471" width="6" bestFit="1" customWidth="1"/>
    <col min="3472" max="3474" width="7" bestFit="1" customWidth="1"/>
    <col min="3475" max="3475" width="6" bestFit="1" customWidth="1"/>
    <col min="3476" max="3476" width="7" bestFit="1" customWidth="1"/>
    <col min="3477" max="3477" width="6" bestFit="1" customWidth="1"/>
    <col min="3478" max="3478" width="5" bestFit="1" customWidth="1"/>
    <col min="3479" max="3480" width="7" bestFit="1" customWidth="1"/>
    <col min="3481" max="3481" width="5" bestFit="1" customWidth="1"/>
    <col min="3482" max="3482" width="6" bestFit="1" customWidth="1"/>
    <col min="3483" max="3487" width="7" bestFit="1" customWidth="1"/>
    <col min="3488" max="3489" width="5" bestFit="1" customWidth="1"/>
    <col min="3490" max="3491" width="7" bestFit="1" customWidth="1"/>
    <col min="3492" max="3492" width="6" bestFit="1" customWidth="1"/>
    <col min="3493" max="3493" width="5" bestFit="1" customWidth="1"/>
    <col min="3494" max="3494" width="7" bestFit="1" customWidth="1"/>
    <col min="3495" max="3495" width="6" bestFit="1" customWidth="1"/>
    <col min="3496" max="3498" width="7" bestFit="1" customWidth="1"/>
    <col min="3499" max="3499" width="5" bestFit="1" customWidth="1"/>
    <col min="3500" max="3502" width="7" bestFit="1" customWidth="1"/>
    <col min="3503" max="3503" width="5" bestFit="1" customWidth="1"/>
    <col min="3504" max="3504" width="7" bestFit="1" customWidth="1"/>
    <col min="3505" max="3505" width="6" bestFit="1" customWidth="1"/>
    <col min="3506" max="3512" width="7" bestFit="1" customWidth="1"/>
    <col min="3513" max="3513" width="5" bestFit="1" customWidth="1"/>
    <col min="3514" max="3514" width="7" bestFit="1" customWidth="1"/>
    <col min="3515" max="3515" width="6" bestFit="1" customWidth="1"/>
    <col min="3516" max="3516" width="7" bestFit="1" customWidth="1"/>
    <col min="3517" max="3518" width="6" bestFit="1" customWidth="1"/>
    <col min="3519" max="3519" width="7" bestFit="1" customWidth="1"/>
    <col min="3520" max="3520" width="5" bestFit="1" customWidth="1"/>
    <col min="3521" max="3521" width="7" bestFit="1" customWidth="1"/>
    <col min="3522" max="3524" width="6" bestFit="1" customWidth="1"/>
    <col min="3525" max="3527" width="7" bestFit="1" customWidth="1"/>
    <col min="3528" max="3528" width="6" bestFit="1" customWidth="1"/>
    <col min="3529" max="3531" width="7" bestFit="1" customWidth="1"/>
    <col min="3532" max="3532" width="6" bestFit="1" customWidth="1"/>
    <col min="3533" max="3533" width="7" bestFit="1" customWidth="1"/>
    <col min="3534" max="3534" width="6" bestFit="1" customWidth="1"/>
    <col min="3535" max="3536" width="7" bestFit="1" customWidth="1"/>
    <col min="3537" max="3537" width="6" bestFit="1" customWidth="1"/>
    <col min="3538" max="3543" width="7" bestFit="1" customWidth="1"/>
    <col min="3544" max="3544" width="5" bestFit="1" customWidth="1"/>
    <col min="3545" max="3547" width="7" bestFit="1" customWidth="1"/>
    <col min="3548" max="3548" width="6" bestFit="1" customWidth="1"/>
    <col min="3549" max="3549" width="7" bestFit="1" customWidth="1"/>
    <col min="3550" max="3550" width="6" bestFit="1" customWidth="1"/>
    <col min="3551" max="3552" width="7" bestFit="1" customWidth="1"/>
    <col min="3553" max="3553" width="6" bestFit="1" customWidth="1"/>
    <col min="3554" max="3554" width="7" bestFit="1" customWidth="1"/>
    <col min="3555" max="3556" width="6" bestFit="1" customWidth="1"/>
    <col min="3557" max="3557" width="7" bestFit="1" customWidth="1"/>
    <col min="3558" max="3558" width="6" bestFit="1" customWidth="1"/>
    <col min="3559" max="3560" width="7" bestFit="1" customWidth="1"/>
    <col min="3561" max="3561" width="6" bestFit="1" customWidth="1"/>
    <col min="3562" max="3562" width="5" bestFit="1" customWidth="1"/>
    <col min="3563" max="3566" width="7" bestFit="1" customWidth="1"/>
    <col min="3567" max="3567" width="5" bestFit="1" customWidth="1"/>
    <col min="3568" max="3573" width="7" bestFit="1" customWidth="1"/>
    <col min="3574" max="3574" width="6" bestFit="1" customWidth="1"/>
    <col min="3575" max="3577" width="7" bestFit="1" customWidth="1"/>
    <col min="3578" max="3578" width="5" bestFit="1" customWidth="1"/>
    <col min="3579" max="3579" width="6" bestFit="1" customWidth="1"/>
    <col min="3580" max="3581" width="7" bestFit="1" customWidth="1"/>
    <col min="3582" max="3582" width="5" bestFit="1" customWidth="1"/>
    <col min="3583" max="3583" width="7" bestFit="1" customWidth="1"/>
    <col min="3584" max="3584" width="6" bestFit="1" customWidth="1"/>
    <col min="3585" max="3585" width="7" bestFit="1" customWidth="1"/>
    <col min="3586" max="3586" width="6" bestFit="1" customWidth="1"/>
    <col min="3587" max="3590" width="7" bestFit="1" customWidth="1"/>
    <col min="3591" max="3591" width="6" bestFit="1" customWidth="1"/>
    <col min="3592" max="3592" width="7" bestFit="1" customWidth="1"/>
    <col min="3593" max="3593" width="6" bestFit="1" customWidth="1"/>
    <col min="3594" max="3599" width="7" bestFit="1" customWidth="1"/>
    <col min="3600" max="3600" width="5" bestFit="1" customWidth="1"/>
    <col min="3601" max="3602" width="7" bestFit="1" customWidth="1"/>
    <col min="3603" max="3605" width="6" bestFit="1" customWidth="1"/>
    <col min="3606" max="3607" width="7" bestFit="1" customWidth="1"/>
    <col min="3608" max="3609" width="6" bestFit="1" customWidth="1"/>
    <col min="3610" max="3610" width="7" bestFit="1" customWidth="1"/>
    <col min="3611" max="3611" width="6" bestFit="1" customWidth="1"/>
    <col min="3612" max="3619" width="7" bestFit="1" customWidth="1"/>
    <col min="3620" max="3620" width="6" bestFit="1" customWidth="1"/>
    <col min="3621" max="3621" width="7" bestFit="1" customWidth="1"/>
    <col min="3622" max="3622" width="6" bestFit="1" customWidth="1"/>
    <col min="3623" max="3624" width="7" bestFit="1" customWidth="1"/>
    <col min="3625" max="3626" width="6" bestFit="1" customWidth="1"/>
    <col min="3627" max="3627" width="7" bestFit="1" customWidth="1"/>
    <col min="3628" max="3628" width="6" bestFit="1" customWidth="1"/>
    <col min="3629" max="3631" width="7" bestFit="1" customWidth="1"/>
    <col min="3632" max="3632" width="5" bestFit="1" customWidth="1"/>
    <col min="3633" max="3633" width="6" bestFit="1" customWidth="1"/>
    <col min="3634" max="3637" width="7" bestFit="1" customWidth="1"/>
    <col min="3638" max="3638" width="6" bestFit="1" customWidth="1"/>
    <col min="3639" max="3641" width="7" bestFit="1" customWidth="1"/>
    <col min="3642" max="3642" width="6" bestFit="1" customWidth="1"/>
    <col min="3643" max="3644" width="7" bestFit="1" customWidth="1"/>
    <col min="3645" max="3645" width="6" bestFit="1" customWidth="1"/>
    <col min="3646" max="3646" width="7" bestFit="1" customWidth="1"/>
    <col min="3647" max="3647" width="6" bestFit="1" customWidth="1"/>
    <col min="3648" max="3650" width="7" bestFit="1" customWidth="1"/>
    <col min="3651" max="3651" width="6" bestFit="1" customWidth="1"/>
    <col min="3652" max="3652" width="7" bestFit="1" customWidth="1"/>
    <col min="3653" max="3653" width="6" bestFit="1" customWidth="1"/>
    <col min="3654" max="3662" width="7" bestFit="1" customWidth="1"/>
    <col min="3663" max="3663" width="5" bestFit="1" customWidth="1"/>
    <col min="3664" max="3665" width="7" bestFit="1" customWidth="1"/>
    <col min="3666" max="3666" width="6" bestFit="1" customWidth="1"/>
    <col min="3667" max="3667" width="5" bestFit="1" customWidth="1"/>
    <col min="3668" max="3668" width="7" bestFit="1" customWidth="1"/>
    <col min="3669" max="3669" width="5" bestFit="1" customWidth="1"/>
    <col min="3670" max="3671" width="7" bestFit="1" customWidth="1"/>
    <col min="3672" max="3675" width="6" bestFit="1" customWidth="1"/>
    <col min="3676" max="3677" width="7" bestFit="1" customWidth="1"/>
    <col min="3678" max="3678" width="2" bestFit="1" customWidth="1"/>
    <col min="3679" max="3683" width="7" bestFit="1" customWidth="1"/>
    <col min="3684" max="3684" width="6" bestFit="1" customWidth="1"/>
    <col min="3685" max="3686" width="7" bestFit="1" customWidth="1"/>
    <col min="3687" max="3687" width="6" bestFit="1" customWidth="1"/>
    <col min="3688" max="3689" width="7" bestFit="1" customWidth="1"/>
    <col min="3690" max="3690" width="6" bestFit="1" customWidth="1"/>
    <col min="3691" max="3691" width="7" bestFit="1" customWidth="1"/>
    <col min="3692" max="3692" width="6" bestFit="1" customWidth="1"/>
    <col min="3693" max="3693" width="5" bestFit="1" customWidth="1"/>
    <col min="3694" max="3697" width="7" bestFit="1" customWidth="1"/>
    <col min="3698" max="3698" width="5" bestFit="1" customWidth="1"/>
    <col min="3699" max="3699" width="6" bestFit="1" customWidth="1"/>
    <col min="3700" max="3708" width="7" bestFit="1" customWidth="1"/>
    <col min="3709" max="3709" width="6" bestFit="1" customWidth="1"/>
    <col min="3710" max="3711" width="7" bestFit="1" customWidth="1"/>
    <col min="3712" max="3712" width="6" bestFit="1" customWidth="1"/>
    <col min="3713" max="3716" width="7" bestFit="1" customWidth="1"/>
    <col min="3717" max="3717" width="6" bestFit="1" customWidth="1"/>
    <col min="3718" max="3719" width="7" bestFit="1" customWidth="1"/>
    <col min="3720" max="3720" width="5" bestFit="1" customWidth="1"/>
    <col min="3721" max="3723" width="7" bestFit="1" customWidth="1"/>
    <col min="3724" max="3724" width="6" bestFit="1" customWidth="1"/>
    <col min="3725" max="3726" width="7" bestFit="1" customWidth="1"/>
    <col min="3727" max="3727" width="6" bestFit="1" customWidth="1"/>
    <col min="3728" max="3728" width="7" bestFit="1" customWidth="1"/>
    <col min="3729" max="3729" width="4" bestFit="1" customWidth="1"/>
    <col min="3730" max="3730" width="6" bestFit="1" customWidth="1"/>
    <col min="3731" max="3731" width="7" bestFit="1" customWidth="1"/>
    <col min="3732" max="3732" width="6" bestFit="1" customWidth="1"/>
    <col min="3733" max="3740" width="7" bestFit="1" customWidth="1"/>
    <col min="3741" max="3741" width="6" bestFit="1" customWidth="1"/>
    <col min="3742" max="3745" width="7" bestFit="1" customWidth="1"/>
    <col min="3746" max="3746" width="6" bestFit="1" customWidth="1"/>
    <col min="3747" max="3747" width="7" bestFit="1" customWidth="1"/>
    <col min="3748" max="3748" width="6" bestFit="1" customWidth="1"/>
    <col min="3749" max="3753" width="7" bestFit="1" customWidth="1"/>
    <col min="3754" max="3754" width="5" bestFit="1" customWidth="1"/>
    <col min="3755" max="3756" width="7" bestFit="1" customWidth="1"/>
    <col min="3757" max="3757" width="5" bestFit="1" customWidth="1"/>
    <col min="3758" max="3759" width="7" bestFit="1" customWidth="1"/>
    <col min="3760" max="3760" width="6" bestFit="1" customWidth="1"/>
    <col min="3761" max="3761" width="7" bestFit="1" customWidth="1"/>
    <col min="3762" max="3762" width="6" bestFit="1" customWidth="1"/>
    <col min="3763" max="3766" width="7" bestFit="1" customWidth="1"/>
    <col min="3767" max="3767" width="6" bestFit="1" customWidth="1"/>
    <col min="3768" max="3768" width="5" bestFit="1" customWidth="1"/>
    <col min="3769" max="3776" width="7" bestFit="1" customWidth="1"/>
    <col min="3777" max="3778" width="6" bestFit="1" customWidth="1"/>
    <col min="3779" max="3780" width="7" bestFit="1" customWidth="1"/>
    <col min="3781" max="3781" width="4" bestFit="1" customWidth="1"/>
    <col min="3782" max="3782" width="6" bestFit="1" customWidth="1"/>
    <col min="3783" max="3784" width="7" bestFit="1" customWidth="1"/>
    <col min="3785" max="3785" width="5" bestFit="1" customWidth="1"/>
    <col min="3786" max="3789" width="7" bestFit="1" customWidth="1"/>
    <col min="3790" max="3790" width="5" bestFit="1" customWidth="1"/>
    <col min="3791" max="3791" width="7" bestFit="1" customWidth="1"/>
    <col min="3792" max="3792" width="6" bestFit="1" customWidth="1"/>
    <col min="3793" max="3796" width="7" bestFit="1" customWidth="1"/>
    <col min="3797" max="3797" width="6" bestFit="1" customWidth="1"/>
    <col min="3798" max="3805" width="7" bestFit="1" customWidth="1"/>
    <col min="3806" max="3806" width="6" bestFit="1" customWidth="1"/>
    <col min="3807" max="3807" width="7" bestFit="1" customWidth="1"/>
    <col min="3808" max="3808" width="6" bestFit="1" customWidth="1"/>
    <col min="3809" max="3809" width="5" bestFit="1" customWidth="1"/>
    <col min="3810" max="3810" width="7" bestFit="1" customWidth="1"/>
    <col min="3811" max="3812" width="6" bestFit="1" customWidth="1"/>
    <col min="3813" max="3815" width="7" bestFit="1" customWidth="1"/>
    <col min="3816" max="3818" width="6" bestFit="1" customWidth="1"/>
    <col min="3819" max="3820" width="7" bestFit="1" customWidth="1"/>
    <col min="3821" max="3821" width="6" bestFit="1" customWidth="1"/>
    <col min="3822" max="3824" width="7" bestFit="1" customWidth="1"/>
    <col min="3825" max="3825" width="6" bestFit="1" customWidth="1"/>
    <col min="3826" max="3831" width="7" bestFit="1" customWidth="1"/>
    <col min="3832" max="3834" width="6" bestFit="1" customWidth="1"/>
    <col min="3835" max="3835" width="5" bestFit="1" customWidth="1"/>
    <col min="3836" max="3837" width="7" bestFit="1" customWidth="1"/>
    <col min="3838" max="3838" width="6" bestFit="1" customWidth="1"/>
    <col min="3839" max="3844" width="7" bestFit="1" customWidth="1"/>
    <col min="3845" max="3845" width="5" bestFit="1" customWidth="1"/>
    <col min="3846" max="3846" width="7" bestFit="1" customWidth="1"/>
    <col min="3847" max="3847" width="6" bestFit="1" customWidth="1"/>
    <col min="3848" max="3849" width="7" bestFit="1" customWidth="1"/>
    <col min="3850" max="3853" width="8" bestFit="1" customWidth="1"/>
    <col min="3854" max="3854" width="7" bestFit="1" customWidth="1"/>
    <col min="3855" max="3856" width="8" bestFit="1" customWidth="1"/>
    <col min="3857" max="3858" width="7" bestFit="1" customWidth="1"/>
    <col min="3859" max="3865" width="8" bestFit="1" customWidth="1"/>
    <col min="3866" max="3866" width="6" bestFit="1" customWidth="1"/>
    <col min="3867" max="3867" width="8" bestFit="1" customWidth="1"/>
    <col min="3868" max="3870" width="7" bestFit="1" customWidth="1"/>
    <col min="3871" max="3872" width="8" bestFit="1" customWidth="1"/>
    <col min="3873" max="3876" width="7" bestFit="1" customWidth="1"/>
    <col min="3877" max="3877" width="8" bestFit="1" customWidth="1"/>
    <col min="3878" max="3878" width="7" bestFit="1" customWidth="1"/>
    <col min="3879" max="3881" width="8" bestFit="1" customWidth="1"/>
    <col min="3882" max="3882" width="7" bestFit="1" customWidth="1"/>
    <col min="3883" max="3885" width="8" bestFit="1" customWidth="1"/>
    <col min="3886" max="3886" width="7" bestFit="1" customWidth="1"/>
    <col min="3887" max="3889" width="8" bestFit="1" customWidth="1"/>
    <col min="3890" max="3890" width="6" bestFit="1" customWidth="1"/>
    <col min="3891" max="3892" width="7" bestFit="1" customWidth="1"/>
    <col min="3893" max="3895" width="8" bestFit="1" customWidth="1"/>
    <col min="3896" max="3896" width="7" bestFit="1" customWidth="1"/>
    <col min="3897" max="3899" width="8" bestFit="1" customWidth="1"/>
    <col min="3900" max="3900" width="7" bestFit="1" customWidth="1"/>
    <col min="3901" max="3901" width="8" bestFit="1" customWidth="1"/>
    <col min="3902" max="3902" width="6" bestFit="1" customWidth="1"/>
    <col min="3903" max="3903" width="7" bestFit="1" customWidth="1"/>
    <col min="3904" max="3904" width="6" bestFit="1" customWidth="1"/>
    <col min="3905" max="3905" width="7" bestFit="1" customWidth="1"/>
    <col min="3906" max="3906" width="8" bestFit="1" customWidth="1"/>
    <col min="3907" max="3907" width="7" bestFit="1" customWidth="1"/>
    <col min="3908" max="3912" width="8" bestFit="1" customWidth="1"/>
    <col min="3913" max="3913" width="5" bestFit="1" customWidth="1"/>
    <col min="3914" max="3915" width="8" bestFit="1" customWidth="1"/>
    <col min="3916" max="3916" width="7" bestFit="1" customWidth="1"/>
    <col min="3917" max="3917" width="8" bestFit="1" customWidth="1"/>
    <col min="3918" max="3918" width="7" bestFit="1" customWidth="1"/>
    <col min="3919" max="3922" width="8" bestFit="1" customWidth="1"/>
    <col min="3923" max="3923" width="6" bestFit="1" customWidth="1"/>
    <col min="3924" max="3927" width="8" bestFit="1" customWidth="1"/>
    <col min="3928" max="3928" width="7" bestFit="1" customWidth="1"/>
    <col min="3929" max="3929" width="8" bestFit="1" customWidth="1"/>
    <col min="3930" max="3930" width="7" bestFit="1" customWidth="1"/>
    <col min="3931" max="3932" width="8" bestFit="1" customWidth="1"/>
    <col min="3933" max="3933" width="7" bestFit="1" customWidth="1"/>
    <col min="3934" max="3935" width="8" bestFit="1" customWidth="1"/>
    <col min="3936" max="3936" width="6" bestFit="1" customWidth="1"/>
    <col min="3937" max="3940" width="8" bestFit="1" customWidth="1"/>
    <col min="3941" max="3941" width="6" bestFit="1" customWidth="1"/>
    <col min="3942" max="3942" width="8" bestFit="1" customWidth="1"/>
    <col min="3943" max="3943" width="7" bestFit="1" customWidth="1"/>
    <col min="3944" max="3944" width="8" bestFit="1" customWidth="1"/>
    <col min="3945" max="3946" width="7" bestFit="1" customWidth="1"/>
    <col min="3947" max="3947" width="8" bestFit="1" customWidth="1"/>
    <col min="3948" max="3948" width="7" bestFit="1" customWidth="1"/>
    <col min="3949" max="3950" width="8" bestFit="1" customWidth="1"/>
    <col min="3951" max="3951" width="7" bestFit="1" customWidth="1"/>
    <col min="3952" max="3953" width="8" bestFit="1" customWidth="1"/>
    <col min="3954" max="3954" width="5" bestFit="1" customWidth="1"/>
    <col min="3955" max="3960" width="8" bestFit="1" customWidth="1"/>
    <col min="3961" max="3961" width="7" bestFit="1" customWidth="1"/>
    <col min="3962" max="3962" width="8" bestFit="1" customWidth="1"/>
    <col min="3963" max="3963" width="7" bestFit="1" customWidth="1"/>
    <col min="3964" max="3965" width="8" bestFit="1" customWidth="1"/>
    <col min="3966" max="3966" width="6" bestFit="1" customWidth="1"/>
    <col min="3967" max="3967" width="7" bestFit="1" customWidth="1"/>
    <col min="3968" max="3968" width="8" bestFit="1" customWidth="1"/>
    <col min="3969" max="3969" width="7" bestFit="1" customWidth="1"/>
    <col min="3970" max="3971" width="8" bestFit="1" customWidth="1"/>
    <col min="3972" max="3972" width="6" bestFit="1" customWidth="1"/>
    <col min="3973" max="3973" width="8" bestFit="1" customWidth="1"/>
    <col min="3974" max="3974" width="6" bestFit="1" customWidth="1"/>
    <col min="3975" max="3978" width="8" bestFit="1" customWidth="1"/>
    <col min="3979" max="3979" width="7" bestFit="1" customWidth="1"/>
    <col min="3980" max="3981" width="8" bestFit="1" customWidth="1"/>
    <col min="3982" max="3982" width="7" bestFit="1" customWidth="1"/>
    <col min="3983" max="3987" width="8" bestFit="1" customWidth="1"/>
    <col min="3988" max="3988" width="7" bestFit="1" customWidth="1"/>
    <col min="3989" max="3989" width="8" bestFit="1" customWidth="1"/>
    <col min="3990" max="3992" width="7" bestFit="1" customWidth="1"/>
    <col min="3993" max="3997" width="8" bestFit="1" customWidth="1"/>
    <col min="3998" max="3998" width="7" bestFit="1" customWidth="1"/>
    <col min="3999" max="4003" width="8" bestFit="1" customWidth="1"/>
    <col min="4004" max="4004" width="6" bestFit="1" customWidth="1"/>
    <col min="4005" max="4005" width="8" bestFit="1" customWidth="1"/>
    <col min="4006" max="4007" width="7" bestFit="1" customWidth="1"/>
    <col min="4008" max="4008" width="8" bestFit="1" customWidth="1"/>
    <col min="4009" max="4010" width="7" bestFit="1" customWidth="1"/>
    <col min="4011" max="4011" width="8" bestFit="1" customWidth="1"/>
    <col min="4012" max="4012" width="7" bestFit="1" customWidth="1"/>
    <col min="4013" max="4015" width="8" bestFit="1" customWidth="1"/>
    <col min="4016" max="4016" width="7" bestFit="1" customWidth="1"/>
    <col min="4017" max="4024" width="8" bestFit="1" customWidth="1"/>
    <col min="4025" max="4025" width="7" bestFit="1" customWidth="1"/>
    <col min="4026" max="4026" width="6" bestFit="1" customWidth="1"/>
    <col min="4027" max="4027" width="8" bestFit="1" customWidth="1"/>
    <col min="4028" max="4028" width="7" bestFit="1" customWidth="1"/>
    <col min="4029" max="4030" width="8" bestFit="1" customWidth="1"/>
    <col min="4031" max="4031" width="6" bestFit="1" customWidth="1"/>
    <col min="4032" max="4033" width="7" bestFit="1" customWidth="1"/>
    <col min="4034" max="4037" width="8" bestFit="1" customWidth="1"/>
    <col min="4038" max="4039" width="7" bestFit="1" customWidth="1"/>
    <col min="4040" max="4040" width="8" bestFit="1" customWidth="1"/>
    <col min="4041" max="4041" width="6" bestFit="1" customWidth="1"/>
    <col min="4042" max="4042" width="8" bestFit="1" customWidth="1"/>
    <col min="4043" max="4043" width="6" bestFit="1" customWidth="1"/>
    <col min="4044" max="4044" width="7" bestFit="1" customWidth="1"/>
    <col min="4045" max="4048" width="8" bestFit="1" customWidth="1"/>
    <col min="4049" max="4049" width="7" bestFit="1" customWidth="1"/>
    <col min="4050" max="4051" width="8" bestFit="1" customWidth="1"/>
    <col min="4052" max="4052" width="7" bestFit="1" customWidth="1"/>
    <col min="4053" max="4053" width="8" bestFit="1" customWidth="1"/>
    <col min="4054" max="4054" width="6" bestFit="1" customWidth="1"/>
    <col min="4055" max="4055" width="8" bestFit="1" customWidth="1"/>
    <col min="4056" max="4057" width="7" bestFit="1" customWidth="1"/>
    <col min="4058" max="4059" width="8" bestFit="1" customWidth="1"/>
    <col min="4060" max="4060" width="7" bestFit="1" customWidth="1"/>
    <col min="4061" max="4063" width="8" bestFit="1" customWidth="1"/>
    <col min="4064" max="4064" width="7" bestFit="1" customWidth="1"/>
    <col min="4065" max="4065" width="8" bestFit="1" customWidth="1"/>
    <col min="4066" max="4066" width="6" bestFit="1" customWidth="1"/>
    <col min="4067" max="4068" width="7" bestFit="1" customWidth="1"/>
    <col min="4069" max="4069" width="5" bestFit="1" customWidth="1"/>
    <col min="4070" max="4071" width="7" bestFit="1" customWidth="1"/>
    <col min="4072" max="4073" width="8" bestFit="1" customWidth="1"/>
    <col min="4074" max="4074" width="7" bestFit="1" customWidth="1"/>
    <col min="4075" max="4081" width="8" bestFit="1" customWidth="1"/>
    <col min="4082" max="4083" width="7" bestFit="1" customWidth="1"/>
    <col min="4084" max="4089" width="8" bestFit="1" customWidth="1"/>
    <col min="4090" max="4090" width="6" bestFit="1" customWidth="1"/>
    <col min="4091" max="4091" width="8" bestFit="1" customWidth="1"/>
    <col min="4092" max="4095" width="7" bestFit="1" customWidth="1"/>
    <col min="4096" max="4096" width="8" bestFit="1" customWidth="1"/>
    <col min="4097" max="4097" width="6" bestFit="1" customWidth="1"/>
    <col min="4098" max="4099" width="8" bestFit="1" customWidth="1"/>
    <col min="4100" max="4100" width="6" bestFit="1" customWidth="1"/>
    <col min="4101" max="4101" width="7" bestFit="1" customWidth="1"/>
    <col min="4102" max="4102" width="8" bestFit="1" customWidth="1"/>
    <col min="4103" max="4104" width="7" bestFit="1" customWidth="1"/>
    <col min="4105" max="4105" width="8" bestFit="1" customWidth="1"/>
    <col min="4106" max="4106" width="3" bestFit="1" customWidth="1"/>
    <col min="4107" max="4107" width="7" bestFit="1" customWidth="1"/>
    <col min="4108" max="4110" width="8" bestFit="1" customWidth="1"/>
    <col min="4111" max="4111" width="7" bestFit="1" customWidth="1"/>
    <col min="4112" max="4114" width="8" bestFit="1" customWidth="1"/>
    <col min="4115" max="4115" width="7" bestFit="1" customWidth="1"/>
    <col min="4116" max="4116" width="8" bestFit="1" customWidth="1"/>
    <col min="4117" max="4117" width="7" bestFit="1" customWidth="1"/>
    <col min="4118" max="4128" width="8" bestFit="1" customWidth="1"/>
    <col min="4129" max="4129" width="7" bestFit="1" customWidth="1"/>
    <col min="4130" max="4130" width="6" bestFit="1" customWidth="1"/>
    <col min="4131" max="4132" width="7" bestFit="1" customWidth="1"/>
    <col min="4133" max="4133" width="8" bestFit="1" customWidth="1"/>
    <col min="4134" max="4134" width="7" bestFit="1" customWidth="1"/>
    <col min="4135" max="4137" width="8" bestFit="1" customWidth="1"/>
    <col min="4138" max="4138" width="7" bestFit="1" customWidth="1"/>
    <col min="4139" max="4139" width="8" bestFit="1" customWidth="1"/>
    <col min="4140" max="4141" width="7" bestFit="1" customWidth="1"/>
    <col min="4142" max="4147" width="8" bestFit="1" customWidth="1"/>
    <col min="4148" max="4149" width="7" bestFit="1" customWidth="1"/>
    <col min="4150" max="4150" width="6" bestFit="1" customWidth="1"/>
    <col min="4151" max="4151" width="8" bestFit="1" customWidth="1"/>
    <col min="4152" max="4152" width="7" bestFit="1" customWidth="1"/>
    <col min="4153" max="4155" width="8" bestFit="1" customWidth="1"/>
    <col min="4156" max="4157" width="7" bestFit="1" customWidth="1"/>
    <col min="4158" max="4158" width="6" bestFit="1" customWidth="1"/>
    <col min="4159" max="4160" width="8" bestFit="1" customWidth="1"/>
    <col min="4161" max="4161" width="6" bestFit="1" customWidth="1"/>
    <col min="4162" max="4162" width="8" bestFit="1" customWidth="1"/>
    <col min="4163" max="4163" width="7" bestFit="1" customWidth="1"/>
    <col min="4164" max="4164" width="8" bestFit="1" customWidth="1"/>
    <col min="4165" max="4165" width="7" bestFit="1" customWidth="1"/>
    <col min="4166" max="4166" width="8" bestFit="1" customWidth="1"/>
    <col min="4167" max="4167" width="7" bestFit="1" customWidth="1"/>
    <col min="4168" max="4168" width="8" bestFit="1" customWidth="1"/>
    <col min="4169" max="4169" width="7" bestFit="1" customWidth="1"/>
    <col min="4170" max="4170" width="5" bestFit="1" customWidth="1"/>
    <col min="4171" max="4176" width="8" bestFit="1" customWidth="1"/>
    <col min="4177" max="4177" width="7" bestFit="1" customWidth="1"/>
    <col min="4178" max="4178" width="8" bestFit="1" customWidth="1"/>
    <col min="4179" max="4179" width="7" bestFit="1" customWidth="1"/>
    <col min="4180" max="4181" width="8" bestFit="1" customWidth="1"/>
    <col min="4182" max="4182" width="7" bestFit="1" customWidth="1"/>
    <col min="4183" max="4183" width="6" bestFit="1" customWidth="1"/>
    <col min="4184" max="4184" width="8" bestFit="1" customWidth="1"/>
    <col min="4185" max="4185" width="7" bestFit="1" customWidth="1"/>
    <col min="4186" max="4187" width="8" bestFit="1" customWidth="1"/>
    <col min="4188" max="4188" width="7" bestFit="1" customWidth="1"/>
    <col min="4189" max="4193" width="8" bestFit="1" customWidth="1"/>
    <col min="4194" max="4194" width="7" bestFit="1" customWidth="1"/>
    <col min="4195" max="4198" width="8" bestFit="1" customWidth="1"/>
    <col min="4199" max="4199" width="7" bestFit="1" customWidth="1"/>
    <col min="4200" max="4204" width="8" bestFit="1" customWidth="1"/>
    <col min="4205" max="4205" width="7" bestFit="1" customWidth="1"/>
    <col min="4206" max="4206" width="8" bestFit="1" customWidth="1"/>
    <col min="4207" max="4207" width="6" bestFit="1" customWidth="1"/>
    <col min="4208" max="4208" width="7" bestFit="1" customWidth="1"/>
    <col min="4209" max="4209" width="8" bestFit="1" customWidth="1"/>
    <col min="4210" max="4210" width="7" bestFit="1" customWidth="1"/>
    <col min="4211" max="4211" width="8" bestFit="1" customWidth="1"/>
    <col min="4212" max="4212" width="6" bestFit="1" customWidth="1"/>
    <col min="4213" max="4213" width="7" bestFit="1" customWidth="1"/>
    <col min="4214" max="4214" width="8" bestFit="1" customWidth="1"/>
    <col min="4215" max="4215" width="3" bestFit="1" customWidth="1"/>
    <col min="4216" max="4220" width="8" bestFit="1" customWidth="1"/>
    <col min="4221" max="4221" width="7" bestFit="1" customWidth="1"/>
    <col min="4222" max="4222" width="8" bestFit="1" customWidth="1"/>
    <col min="4223" max="4224" width="7" bestFit="1" customWidth="1"/>
    <col min="4225" max="4225" width="8" bestFit="1" customWidth="1"/>
    <col min="4226" max="4227" width="7" bestFit="1" customWidth="1"/>
    <col min="4228" max="4228" width="8" bestFit="1" customWidth="1"/>
    <col min="4229" max="4229" width="6" bestFit="1" customWidth="1"/>
    <col min="4230" max="4230" width="7" bestFit="1" customWidth="1"/>
    <col min="4231" max="4231" width="8" bestFit="1" customWidth="1"/>
    <col min="4232" max="4232" width="7" bestFit="1" customWidth="1"/>
    <col min="4233" max="4234" width="8" bestFit="1" customWidth="1"/>
    <col min="4235" max="4235" width="5" bestFit="1" customWidth="1"/>
    <col min="4236" max="4236" width="7" bestFit="1" customWidth="1"/>
    <col min="4237" max="4242" width="8" bestFit="1" customWidth="1"/>
    <col min="4243" max="4243" width="7" bestFit="1" customWidth="1"/>
    <col min="4244" max="4247" width="8" bestFit="1" customWidth="1"/>
    <col min="4248" max="4248" width="6" bestFit="1" customWidth="1"/>
    <col min="4249" max="4251" width="8" bestFit="1" customWidth="1"/>
    <col min="4252" max="4254" width="7" bestFit="1" customWidth="1"/>
    <col min="4255" max="4259" width="8" bestFit="1" customWidth="1"/>
    <col min="4260" max="4263" width="7" bestFit="1" customWidth="1"/>
    <col min="4264" max="4270" width="8" bestFit="1" customWidth="1"/>
    <col min="4271" max="4271" width="7" bestFit="1" customWidth="1"/>
    <col min="4272" max="4273" width="8" bestFit="1" customWidth="1"/>
    <col min="4274" max="4276" width="7" bestFit="1" customWidth="1"/>
    <col min="4277" max="4281" width="8" bestFit="1" customWidth="1"/>
    <col min="4282" max="4282" width="7" bestFit="1" customWidth="1"/>
    <col min="4283" max="4286" width="8" bestFit="1" customWidth="1"/>
    <col min="4287" max="4287" width="7" bestFit="1" customWidth="1"/>
    <col min="4288" max="4290" width="8" bestFit="1" customWidth="1"/>
    <col min="4291" max="4292" width="7" bestFit="1" customWidth="1"/>
    <col min="4293" max="4296" width="8" bestFit="1" customWidth="1"/>
    <col min="4297" max="4297" width="7" bestFit="1" customWidth="1"/>
    <col min="4298" max="4299" width="8" bestFit="1" customWidth="1"/>
    <col min="4300" max="4300" width="7" bestFit="1" customWidth="1"/>
    <col min="4301" max="4302" width="8" bestFit="1" customWidth="1"/>
    <col min="4303" max="4303" width="6" bestFit="1" customWidth="1"/>
    <col min="4304" max="4304" width="7" bestFit="1" customWidth="1"/>
    <col min="4305" max="4306" width="8" bestFit="1" customWidth="1"/>
    <col min="4307" max="4308" width="7" bestFit="1" customWidth="1"/>
    <col min="4309" max="4310" width="8" bestFit="1" customWidth="1"/>
    <col min="4311" max="4311" width="7" bestFit="1" customWidth="1"/>
    <col min="4312" max="4316" width="8" bestFit="1" customWidth="1"/>
    <col min="4317" max="4317" width="7" bestFit="1" customWidth="1"/>
    <col min="4318" max="4319" width="8" bestFit="1" customWidth="1"/>
    <col min="4320" max="4322" width="7" bestFit="1" customWidth="1"/>
    <col min="4323" max="4323" width="8" bestFit="1" customWidth="1"/>
    <col min="4324" max="4324" width="6" bestFit="1" customWidth="1"/>
    <col min="4325" max="4326" width="8" bestFit="1" customWidth="1"/>
    <col min="4327" max="4328" width="7" bestFit="1" customWidth="1"/>
    <col min="4329" max="4331" width="8" bestFit="1" customWidth="1"/>
    <col min="4332" max="4332" width="7" bestFit="1" customWidth="1"/>
    <col min="4333" max="4341" width="8" bestFit="1" customWidth="1"/>
    <col min="4342" max="4342" width="7" bestFit="1" customWidth="1"/>
    <col min="4343" max="4344" width="8" bestFit="1" customWidth="1"/>
    <col min="4345" max="4345" width="5" bestFit="1" customWidth="1"/>
    <col min="4346" max="4346" width="8" bestFit="1" customWidth="1"/>
    <col min="4347" max="4347" width="7" bestFit="1" customWidth="1"/>
    <col min="4348" max="4348" width="8" bestFit="1" customWidth="1"/>
    <col min="4349" max="4349" width="7" bestFit="1" customWidth="1"/>
    <col min="4350" max="4350" width="6" bestFit="1" customWidth="1"/>
    <col min="4351" max="4354" width="8" bestFit="1" customWidth="1"/>
    <col min="4355" max="4355" width="7" bestFit="1" customWidth="1"/>
    <col min="4356" max="4358" width="8" bestFit="1" customWidth="1"/>
    <col min="4359" max="4359" width="7" bestFit="1" customWidth="1"/>
    <col min="4360" max="4363" width="8" bestFit="1" customWidth="1"/>
    <col min="4364" max="4364" width="7" bestFit="1" customWidth="1"/>
    <col min="4365" max="4367" width="8" bestFit="1" customWidth="1"/>
    <col min="4368" max="4369" width="7" bestFit="1" customWidth="1"/>
    <col min="4370" max="4370" width="8" bestFit="1" customWidth="1"/>
    <col min="4371" max="4371" width="6" bestFit="1" customWidth="1"/>
    <col min="4372" max="4372" width="8" bestFit="1" customWidth="1"/>
    <col min="4373" max="4374" width="7" bestFit="1" customWidth="1"/>
    <col min="4375" max="4376" width="8" bestFit="1" customWidth="1"/>
    <col min="4377" max="4377" width="5" bestFit="1" customWidth="1"/>
    <col min="4378" max="4379" width="8" bestFit="1" customWidth="1"/>
    <col min="4380" max="4380" width="7" bestFit="1" customWidth="1"/>
    <col min="4381" max="4384" width="8" bestFit="1" customWidth="1"/>
    <col min="4385" max="4385" width="5" bestFit="1" customWidth="1"/>
    <col min="4386" max="4390" width="8" bestFit="1" customWidth="1"/>
    <col min="4391" max="4392" width="7" bestFit="1" customWidth="1"/>
    <col min="4393" max="4393" width="8" bestFit="1" customWidth="1"/>
    <col min="4394" max="4394" width="6" bestFit="1" customWidth="1"/>
    <col min="4395" max="4398" width="8" bestFit="1" customWidth="1"/>
    <col min="4399" max="4399" width="7" bestFit="1" customWidth="1"/>
    <col min="4400" max="4400" width="8" bestFit="1" customWidth="1"/>
    <col min="4401" max="4402" width="7" bestFit="1" customWidth="1"/>
    <col min="4403" max="4405" width="8" bestFit="1" customWidth="1"/>
    <col min="4406" max="4406" width="7" bestFit="1" customWidth="1"/>
    <col min="4407" max="4410" width="8" bestFit="1" customWidth="1"/>
    <col min="4411" max="4412" width="7" bestFit="1" customWidth="1"/>
    <col min="4413" max="4416" width="8" bestFit="1" customWidth="1"/>
    <col min="4417" max="4417" width="6" bestFit="1" customWidth="1"/>
    <col min="4418" max="4421" width="7" bestFit="1" customWidth="1"/>
    <col min="4422" max="4422" width="5" bestFit="1" customWidth="1"/>
    <col min="4423" max="4427" width="8" bestFit="1" customWidth="1"/>
    <col min="4428" max="4428" width="7" bestFit="1" customWidth="1"/>
    <col min="4429" max="4430" width="8" bestFit="1" customWidth="1"/>
    <col min="4431" max="4432" width="7" bestFit="1" customWidth="1"/>
    <col min="4433" max="4434" width="8" bestFit="1" customWidth="1"/>
    <col min="4435" max="4435" width="7" bestFit="1" customWidth="1"/>
    <col min="4436" max="4437" width="8" bestFit="1" customWidth="1"/>
    <col min="4438" max="4441" width="7" bestFit="1" customWidth="1"/>
    <col min="4442" max="4442" width="8" bestFit="1" customWidth="1"/>
    <col min="4443" max="4443" width="7" bestFit="1" customWidth="1"/>
    <col min="4444" max="4444" width="8" bestFit="1" customWidth="1"/>
    <col min="4445" max="4446" width="7" bestFit="1" customWidth="1"/>
    <col min="4447" max="4447" width="6" bestFit="1" customWidth="1"/>
    <col min="4448" max="4448" width="7" bestFit="1" customWidth="1"/>
    <col min="4449" max="4450" width="8" bestFit="1" customWidth="1"/>
    <col min="4451" max="4451" width="6" bestFit="1" customWidth="1"/>
    <col min="4452" max="4452" width="7" bestFit="1" customWidth="1"/>
    <col min="4453" max="4456" width="8" bestFit="1" customWidth="1"/>
    <col min="4457" max="4457" width="7" bestFit="1" customWidth="1"/>
    <col min="4458" max="4461" width="8" bestFit="1" customWidth="1"/>
    <col min="4462" max="4462" width="7" bestFit="1" customWidth="1"/>
    <col min="4463" max="4464" width="8" bestFit="1" customWidth="1"/>
    <col min="4465" max="4465" width="7" bestFit="1" customWidth="1"/>
    <col min="4466" max="4466" width="8" bestFit="1" customWidth="1"/>
    <col min="4467" max="4468" width="7" bestFit="1" customWidth="1"/>
    <col min="4469" max="4472" width="8" bestFit="1" customWidth="1"/>
    <col min="4473" max="4473" width="7" bestFit="1" customWidth="1"/>
    <col min="4474" max="4476" width="8" bestFit="1" customWidth="1"/>
    <col min="4477" max="4477" width="6" bestFit="1" customWidth="1"/>
    <col min="4478" max="4480" width="8" bestFit="1" customWidth="1"/>
    <col min="4481" max="4481" width="5" bestFit="1" customWidth="1"/>
    <col min="4482" max="4483" width="8" bestFit="1" customWidth="1"/>
    <col min="4484" max="4484" width="7" bestFit="1" customWidth="1"/>
    <col min="4485" max="4485" width="8" bestFit="1" customWidth="1"/>
    <col min="4486" max="4488" width="7" bestFit="1" customWidth="1"/>
    <col min="4489" max="4490" width="8" bestFit="1" customWidth="1"/>
    <col min="4491" max="4491" width="7" bestFit="1" customWidth="1"/>
    <col min="4492" max="4492" width="8" bestFit="1" customWidth="1"/>
    <col min="4493" max="4493" width="6" bestFit="1" customWidth="1"/>
    <col min="4494" max="4494" width="7" bestFit="1" customWidth="1"/>
    <col min="4495" max="4501" width="8" bestFit="1" customWidth="1"/>
    <col min="4502" max="4504" width="7" bestFit="1" customWidth="1"/>
    <col min="4505" max="4513" width="8" bestFit="1" customWidth="1"/>
    <col min="4514" max="4514" width="7" bestFit="1" customWidth="1"/>
    <col min="4515" max="4516" width="8" bestFit="1" customWidth="1"/>
    <col min="4517" max="4517" width="7" bestFit="1" customWidth="1"/>
    <col min="4518" max="4518" width="8" bestFit="1" customWidth="1"/>
    <col min="4519" max="4520" width="7" bestFit="1" customWidth="1"/>
    <col min="4521" max="4523" width="8" bestFit="1" customWidth="1"/>
    <col min="4524" max="4525" width="7" bestFit="1" customWidth="1"/>
    <col min="4526" max="4529" width="8" bestFit="1" customWidth="1"/>
    <col min="4530" max="4530" width="6" bestFit="1" customWidth="1"/>
    <col min="4531" max="4531" width="7" bestFit="1" customWidth="1"/>
    <col min="4532" max="4533" width="8" bestFit="1" customWidth="1"/>
    <col min="4534" max="4535" width="7" bestFit="1" customWidth="1"/>
    <col min="4536" max="4536" width="5" bestFit="1" customWidth="1"/>
    <col min="4537" max="4542" width="8" bestFit="1" customWidth="1"/>
    <col min="4543" max="4545" width="7" bestFit="1" customWidth="1"/>
    <col min="4546" max="4548" width="8" bestFit="1" customWidth="1"/>
    <col min="4549" max="4549" width="7" bestFit="1" customWidth="1"/>
    <col min="4550" max="4550" width="8" bestFit="1" customWidth="1"/>
    <col min="4551" max="4551" width="6" bestFit="1" customWidth="1"/>
    <col min="4552" max="4553" width="8" bestFit="1" customWidth="1"/>
    <col min="4554" max="4554" width="7" bestFit="1" customWidth="1"/>
    <col min="4555" max="4560" width="8" bestFit="1" customWidth="1"/>
    <col min="4561" max="4561" width="7" bestFit="1" customWidth="1"/>
    <col min="4562" max="4565" width="8" bestFit="1" customWidth="1"/>
    <col min="4566" max="4567" width="7" bestFit="1" customWidth="1"/>
    <col min="4568" max="4568" width="6" bestFit="1" customWidth="1"/>
    <col min="4569" max="4574" width="8" bestFit="1" customWidth="1"/>
    <col min="4575" max="4575" width="6" bestFit="1" customWidth="1"/>
    <col min="4576" max="4576" width="8" bestFit="1" customWidth="1"/>
    <col min="4577" max="4577" width="7" bestFit="1" customWidth="1"/>
    <col min="4578" max="4581" width="8" bestFit="1" customWidth="1"/>
    <col min="4582" max="4582" width="7" bestFit="1" customWidth="1"/>
    <col min="4583" max="4589" width="8" bestFit="1" customWidth="1"/>
    <col min="4590" max="4590" width="5" bestFit="1" customWidth="1"/>
    <col min="4591" max="4592" width="8" bestFit="1" customWidth="1"/>
    <col min="4593" max="4593" width="7" bestFit="1" customWidth="1"/>
    <col min="4594" max="4594" width="8" bestFit="1" customWidth="1"/>
    <col min="4595" max="4595" width="7" bestFit="1" customWidth="1"/>
    <col min="4596" max="4598" width="8" bestFit="1" customWidth="1"/>
    <col min="4599" max="4600" width="7" bestFit="1" customWidth="1"/>
    <col min="4601" max="4601" width="6" bestFit="1" customWidth="1"/>
    <col min="4602" max="4603" width="8" bestFit="1" customWidth="1"/>
    <col min="4604" max="4604" width="7" bestFit="1" customWidth="1"/>
    <col min="4605" max="4606" width="8" bestFit="1" customWidth="1"/>
    <col min="4607" max="4608" width="7" bestFit="1" customWidth="1"/>
    <col min="4609" max="4609" width="8" bestFit="1" customWidth="1"/>
    <col min="4610" max="4610" width="7" bestFit="1" customWidth="1"/>
    <col min="4611" max="4611" width="6" bestFit="1" customWidth="1"/>
    <col min="4612" max="4614" width="8" bestFit="1" customWidth="1"/>
    <col min="4615" max="4616" width="6" bestFit="1" customWidth="1"/>
    <col min="4617" max="4617" width="8" bestFit="1" customWidth="1"/>
    <col min="4618" max="4619" width="7" bestFit="1" customWidth="1"/>
    <col min="4620" max="4620" width="6" bestFit="1" customWidth="1"/>
    <col min="4621" max="4621" width="8" bestFit="1" customWidth="1"/>
    <col min="4622" max="4623" width="7" bestFit="1" customWidth="1"/>
    <col min="4624" max="4625" width="8" bestFit="1" customWidth="1"/>
    <col min="4626" max="4626" width="7" bestFit="1" customWidth="1"/>
    <col min="4627" max="4627" width="8" bestFit="1" customWidth="1"/>
    <col min="4628" max="4628" width="6" bestFit="1" customWidth="1"/>
    <col min="4629" max="4630" width="8" bestFit="1" customWidth="1"/>
    <col min="4631" max="4631" width="7" bestFit="1" customWidth="1"/>
    <col min="4632" max="4632" width="6" bestFit="1" customWidth="1"/>
    <col min="4633" max="4633" width="8" bestFit="1" customWidth="1"/>
    <col min="4634" max="4637" width="7" bestFit="1" customWidth="1"/>
    <col min="4638" max="4638" width="8" bestFit="1" customWidth="1"/>
    <col min="4639" max="4639" width="7" bestFit="1" customWidth="1"/>
    <col min="4640" max="4640" width="6" bestFit="1" customWidth="1"/>
    <col min="4641" max="4641" width="7" bestFit="1" customWidth="1"/>
    <col min="4642" max="4643" width="8" bestFit="1" customWidth="1"/>
    <col min="4644" max="4644" width="6" bestFit="1" customWidth="1"/>
    <col min="4645" max="4651" width="8" bestFit="1" customWidth="1"/>
    <col min="4652" max="4653" width="7" bestFit="1" customWidth="1"/>
    <col min="4654" max="4654" width="8" bestFit="1" customWidth="1"/>
    <col min="4655" max="4655" width="6" bestFit="1" customWidth="1"/>
    <col min="4656" max="4656" width="7" bestFit="1" customWidth="1"/>
    <col min="4657" max="4659" width="8" bestFit="1" customWidth="1"/>
    <col min="4660" max="4661" width="7" bestFit="1" customWidth="1"/>
    <col min="4662" max="4662" width="8" bestFit="1" customWidth="1"/>
    <col min="4663" max="4664" width="7" bestFit="1" customWidth="1"/>
    <col min="4665" max="4667" width="8" bestFit="1" customWidth="1"/>
    <col min="4668" max="4668" width="7" bestFit="1" customWidth="1"/>
    <col min="4669" max="4669" width="6" bestFit="1" customWidth="1"/>
    <col min="4670" max="4671" width="7" bestFit="1" customWidth="1"/>
    <col min="4672" max="4673" width="8" bestFit="1" customWidth="1"/>
    <col min="4674" max="4674" width="3" bestFit="1" customWidth="1"/>
    <col min="4675" max="4675" width="8" bestFit="1" customWidth="1"/>
    <col min="4676" max="4676" width="7" bestFit="1" customWidth="1"/>
    <col min="4677" max="4678" width="8" bestFit="1" customWidth="1"/>
    <col min="4679" max="4679" width="6" bestFit="1" customWidth="1"/>
    <col min="4680" max="4680" width="7" bestFit="1" customWidth="1"/>
    <col min="4681" max="4683" width="8" bestFit="1" customWidth="1"/>
    <col min="4684" max="4684" width="7" bestFit="1" customWidth="1"/>
    <col min="4685" max="4686" width="8" bestFit="1" customWidth="1"/>
    <col min="4687" max="4687" width="5" bestFit="1" customWidth="1"/>
    <col min="4688" max="4689" width="8" bestFit="1" customWidth="1"/>
    <col min="4690" max="4690" width="6" bestFit="1" customWidth="1"/>
    <col min="4691" max="4692" width="8" bestFit="1" customWidth="1"/>
    <col min="4693" max="4693" width="7" bestFit="1" customWidth="1"/>
    <col min="4694" max="4694" width="6" bestFit="1" customWidth="1"/>
    <col min="4695" max="4697" width="8" bestFit="1" customWidth="1"/>
    <col min="4698" max="4698" width="6" bestFit="1" customWidth="1"/>
    <col min="4699" max="4699" width="7" bestFit="1" customWidth="1"/>
    <col min="4700" max="4701" width="8" bestFit="1" customWidth="1"/>
    <col min="4702" max="4703" width="7" bestFit="1" customWidth="1"/>
    <col min="4704" max="4704" width="8" bestFit="1" customWidth="1"/>
    <col min="4705" max="4705" width="7" bestFit="1" customWidth="1"/>
    <col min="4706" max="4710" width="8" bestFit="1" customWidth="1"/>
    <col min="4711" max="4711" width="7" bestFit="1" customWidth="1"/>
    <col min="4712" max="4712" width="8" bestFit="1" customWidth="1"/>
    <col min="4713" max="4713" width="7" bestFit="1" customWidth="1"/>
    <col min="4714" max="4714" width="8" bestFit="1" customWidth="1"/>
    <col min="4715" max="4715" width="7" bestFit="1" customWidth="1"/>
    <col min="4716" max="4722" width="8" bestFit="1" customWidth="1"/>
    <col min="4723" max="4723" width="7" bestFit="1" customWidth="1"/>
    <col min="4724" max="4725" width="8" bestFit="1" customWidth="1"/>
    <col min="4726" max="4726" width="7" bestFit="1" customWidth="1"/>
    <col min="4727" max="4727" width="8" bestFit="1" customWidth="1"/>
    <col min="4728" max="4728" width="7" bestFit="1" customWidth="1"/>
    <col min="4729" max="4730" width="8" bestFit="1" customWidth="1"/>
    <col min="4731" max="4731" width="7" bestFit="1" customWidth="1"/>
    <col min="4732" max="4732" width="8" bestFit="1" customWidth="1"/>
    <col min="4733" max="4734" width="7" bestFit="1" customWidth="1"/>
    <col min="4735" max="4739" width="8" bestFit="1" customWidth="1"/>
    <col min="4740" max="4741" width="6" bestFit="1" customWidth="1"/>
    <col min="4742" max="4744" width="8" bestFit="1" customWidth="1"/>
    <col min="4745" max="4745" width="7" bestFit="1" customWidth="1"/>
    <col min="4746" max="4746" width="8" bestFit="1" customWidth="1"/>
    <col min="4747" max="4747" width="7" bestFit="1" customWidth="1"/>
    <col min="4748" max="4748" width="8" bestFit="1" customWidth="1"/>
    <col min="4749" max="4749" width="6" bestFit="1" customWidth="1"/>
    <col min="4750" max="4752" width="8" bestFit="1" customWidth="1"/>
    <col min="4753" max="4753" width="7" bestFit="1" customWidth="1"/>
    <col min="4754" max="4755" width="8" bestFit="1" customWidth="1"/>
    <col min="4756" max="4757" width="7" bestFit="1" customWidth="1"/>
    <col min="4758" max="4762" width="8" bestFit="1" customWidth="1"/>
    <col min="4763" max="4763" width="6" bestFit="1" customWidth="1"/>
    <col min="4764" max="4764" width="7" bestFit="1" customWidth="1"/>
    <col min="4765" max="4768" width="8" bestFit="1" customWidth="1"/>
    <col min="4769" max="4769" width="7" bestFit="1" customWidth="1"/>
    <col min="4770" max="4771" width="8" bestFit="1" customWidth="1"/>
    <col min="4772" max="4772" width="6" bestFit="1" customWidth="1"/>
    <col min="4773" max="4774" width="8" bestFit="1" customWidth="1"/>
    <col min="4775" max="4775" width="7" bestFit="1" customWidth="1"/>
    <col min="4776" max="4777" width="8" bestFit="1" customWidth="1"/>
    <col min="4778" max="4778" width="7" bestFit="1" customWidth="1"/>
    <col min="4779" max="4780" width="8" bestFit="1" customWidth="1"/>
    <col min="4781" max="4781" width="7" bestFit="1" customWidth="1"/>
    <col min="4782" max="4782" width="5" bestFit="1" customWidth="1"/>
    <col min="4783" max="4785" width="8" bestFit="1" customWidth="1"/>
    <col min="4786" max="4786" width="7" bestFit="1" customWidth="1"/>
    <col min="4787" max="4790" width="8" bestFit="1" customWidth="1"/>
    <col min="4791" max="4791" width="7" bestFit="1" customWidth="1"/>
    <col min="4792" max="4792" width="8" bestFit="1" customWidth="1"/>
    <col min="4793" max="4793" width="7" bestFit="1" customWidth="1"/>
    <col min="4794" max="4795" width="8" bestFit="1" customWidth="1"/>
    <col min="4796" max="4796" width="7" bestFit="1" customWidth="1"/>
    <col min="4797" max="4798" width="8" bestFit="1" customWidth="1"/>
    <col min="4799" max="4800" width="7" bestFit="1" customWidth="1"/>
    <col min="4801" max="4801" width="8" bestFit="1" customWidth="1"/>
    <col min="4802" max="4802" width="7" bestFit="1" customWidth="1"/>
    <col min="4803" max="4805" width="8" bestFit="1" customWidth="1"/>
    <col min="4806" max="4806" width="7" bestFit="1" customWidth="1"/>
    <col min="4807" max="4809" width="8" bestFit="1" customWidth="1"/>
    <col min="4810" max="4810" width="7" bestFit="1" customWidth="1"/>
    <col min="4811" max="4812" width="8" bestFit="1" customWidth="1"/>
    <col min="4813" max="4813" width="6" bestFit="1" customWidth="1"/>
    <col min="4814" max="4814" width="8" bestFit="1" customWidth="1"/>
    <col min="4815" max="4815" width="7" bestFit="1" customWidth="1"/>
    <col min="4816" max="4817" width="8" bestFit="1" customWidth="1"/>
    <col min="4818" max="4818" width="6" bestFit="1" customWidth="1"/>
    <col min="4819" max="4820" width="7" bestFit="1" customWidth="1"/>
    <col min="4821" max="4822" width="8" bestFit="1" customWidth="1"/>
    <col min="4823" max="4823" width="6" bestFit="1" customWidth="1"/>
    <col min="4824" max="4825" width="8" bestFit="1" customWidth="1"/>
    <col min="4826" max="4826" width="7" bestFit="1" customWidth="1"/>
    <col min="4827" max="4832" width="8" bestFit="1" customWidth="1"/>
    <col min="4833" max="4833" width="7" bestFit="1" customWidth="1"/>
    <col min="4834" max="4836" width="8" bestFit="1" customWidth="1"/>
    <col min="4837" max="4837" width="7" bestFit="1" customWidth="1"/>
    <col min="4838" max="4839" width="8" bestFit="1" customWidth="1"/>
    <col min="4840" max="4840" width="7" bestFit="1" customWidth="1"/>
    <col min="4841" max="4841" width="6" bestFit="1" customWidth="1"/>
    <col min="4842" max="4842" width="7" bestFit="1" customWidth="1"/>
    <col min="4843" max="4845" width="8" bestFit="1" customWidth="1"/>
    <col min="4846" max="4846" width="6" bestFit="1" customWidth="1"/>
    <col min="4847" max="4847" width="7" bestFit="1" customWidth="1"/>
    <col min="4848" max="4848" width="8" bestFit="1" customWidth="1"/>
    <col min="4849" max="4849" width="7" bestFit="1" customWidth="1"/>
    <col min="4850" max="4851" width="8" bestFit="1" customWidth="1"/>
    <col min="4852" max="4852" width="7" bestFit="1" customWidth="1"/>
    <col min="4853" max="4855" width="8" bestFit="1" customWidth="1"/>
    <col min="4856" max="4857" width="7" bestFit="1" customWidth="1"/>
    <col min="4858" max="4860" width="8" bestFit="1" customWidth="1"/>
    <col min="4861" max="4862" width="7" bestFit="1" customWidth="1"/>
    <col min="4863" max="4866" width="8" bestFit="1" customWidth="1"/>
    <col min="4867" max="4867" width="7" bestFit="1" customWidth="1"/>
    <col min="4868" max="4870" width="8" bestFit="1" customWidth="1"/>
    <col min="4871" max="4871" width="5" bestFit="1" customWidth="1"/>
    <col min="4872" max="4873" width="7" bestFit="1" customWidth="1"/>
    <col min="4874" max="4879" width="8" bestFit="1" customWidth="1"/>
    <col min="4880" max="4880" width="6" bestFit="1" customWidth="1"/>
    <col min="4881" max="4881" width="7" bestFit="1" customWidth="1"/>
    <col min="4882" max="4882" width="8" bestFit="1" customWidth="1"/>
    <col min="4883" max="4883" width="6" bestFit="1" customWidth="1"/>
    <col min="4884" max="4884" width="7" bestFit="1" customWidth="1"/>
    <col min="4885" max="4886" width="8" bestFit="1" customWidth="1"/>
    <col min="4887" max="4887" width="7" bestFit="1" customWidth="1"/>
    <col min="4888" max="4892" width="8" bestFit="1" customWidth="1"/>
    <col min="4893" max="4894" width="7" bestFit="1" customWidth="1"/>
    <col min="4895" max="4895" width="3" bestFit="1" customWidth="1"/>
    <col min="4896" max="4896" width="8" bestFit="1" customWidth="1"/>
    <col min="4897" max="4897" width="7" bestFit="1" customWidth="1"/>
    <col min="4898" max="4899" width="8" bestFit="1" customWidth="1"/>
    <col min="4900" max="4900" width="7" bestFit="1" customWidth="1"/>
    <col min="4901" max="4901" width="6" bestFit="1" customWidth="1"/>
    <col min="4902" max="4904" width="8" bestFit="1" customWidth="1"/>
    <col min="4905" max="4906" width="7" bestFit="1" customWidth="1"/>
    <col min="4907" max="4908" width="8" bestFit="1" customWidth="1"/>
    <col min="4909" max="4909" width="7" bestFit="1" customWidth="1"/>
    <col min="4910" max="4910" width="8" bestFit="1" customWidth="1"/>
    <col min="4911" max="4911" width="7" bestFit="1" customWidth="1"/>
    <col min="4912" max="4912" width="8" bestFit="1" customWidth="1"/>
    <col min="4913" max="4914" width="7" bestFit="1" customWidth="1"/>
    <col min="4915" max="4916" width="8" bestFit="1" customWidth="1"/>
    <col min="4917" max="4917" width="7" bestFit="1" customWidth="1"/>
    <col min="4918" max="4918" width="8" bestFit="1" customWidth="1"/>
    <col min="4919" max="4919" width="6" bestFit="1" customWidth="1"/>
    <col min="4920" max="4920" width="8" bestFit="1" customWidth="1"/>
    <col min="4921" max="4921" width="7" bestFit="1" customWidth="1"/>
    <col min="4922" max="4923" width="8" bestFit="1" customWidth="1"/>
    <col min="4924" max="4924" width="6" bestFit="1" customWidth="1"/>
    <col min="4925" max="4927" width="8" bestFit="1" customWidth="1"/>
    <col min="4928" max="4928" width="7" bestFit="1" customWidth="1"/>
    <col min="4929" max="4930" width="8" bestFit="1" customWidth="1"/>
    <col min="4931" max="4931" width="7" bestFit="1" customWidth="1"/>
    <col min="4932" max="4934" width="8" bestFit="1" customWidth="1"/>
    <col min="4935" max="4935" width="5" bestFit="1" customWidth="1"/>
    <col min="4936" max="4937" width="7" bestFit="1" customWidth="1"/>
    <col min="4938" max="4943" width="8" bestFit="1" customWidth="1"/>
    <col min="4944" max="4944" width="7" bestFit="1" customWidth="1"/>
    <col min="4945" max="4948" width="8" bestFit="1" customWidth="1"/>
    <col min="4949" max="4950" width="7" bestFit="1" customWidth="1"/>
    <col min="4951" max="4951" width="8" bestFit="1" customWidth="1"/>
    <col min="4952" max="4952" width="6" bestFit="1" customWidth="1"/>
    <col min="4953" max="4953" width="8" bestFit="1" customWidth="1"/>
    <col min="4954" max="4954" width="7" bestFit="1" customWidth="1"/>
    <col min="4955" max="4961" width="8" bestFit="1" customWidth="1"/>
    <col min="4962" max="4962" width="7" bestFit="1" customWidth="1"/>
    <col min="4963" max="4965" width="8" bestFit="1" customWidth="1"/>
    <col min="4966" max="4966" width="7" bestFit="1" customWidth="1"/>
    <col min="4967" max="4967" width="5" bestFit="1" customWidth="1"/>
    <col min="4968" max="4971" width="8" bestFit="1" customWidth="1"/>
    <col min="4972" max="4972" width="7" bestFit="1" customWidth="1"/>
    <col min="4973" max="4973" width="8" bestFit="1" customWidth="1"/>
    <col min="4974" max="4974" width="7" bestFit="1" customWidth="1"/>
    <col min="4975" max="4983" width="8" bestFit="1" customWidth="1"/>
    <col min="4984" max="4984" width="7" bestFit="1" customWidth="1"/>
    <col min="4985" max="4988" width="8" bestFit="1" customWidth="1"/>
    <col min="4989" max="4989" width="7" bestFit="1" customWidth="1"/>
    <col min="4990" max="5000" width="8" bestFit="1" customWidth="1"/>
    <col min="5001" max="5001" width="7" bestFit="1" customWidth="1"/>
    <col min="5002" max="5006" width="8" bestFit="1" customWidth="1"/>
    <col min="5007" max="5010" width="7" bestFit="1" customWidth="1"/>
    <col min="5011" max="5013" width="8" bestFit="1" customWidth="1"/>
    <col min="5014" max="5014" width="7" bestFit="1" customWidth="1"/>
    <col min="5015" max="5015" width="6" bestFit="1" customWidth="1"/>
    <col min="5016" max="5018" width="8" bestFit="1" customWidth="1"/>
    <col min="5019" max="5019" width="7" bestFit="1" customWidth="1"/>
    <col min="5020" max="5020" width="8" bestFit="1" customWidth="1"/>
    <col min="5021" max="5021" width="7" bestFit="1" customWidth="1"/>
    <col min="5022" max="5023" width="8" bestFit="1" customWidth="1"/>
    <col min="5024" max="5024" width="7" bestFit="1" customWidth="1"/>
    <col min="5025" max="5025" width="8" bestFit="1" customWidth="1"/>
    <col min="5026" max="5027" width="7" bestFit="1" customWidth="1"/>
    <col min="5028" max="5032" width="8" bestFit="1" customWidth="1"/>
    <col min="5033" max="5033" width="7" bestFit="1" customWidth="1"/>
    <col min="5034" max="5034" width="8" bestFit="1" customWidth="1"/>
    <col min="5035" max="5037" width="7" bestFit="1" customWidth="1"/>
    <col min="5038" max="5038" width="8" bestFit="1" customWidth="1"/>
    <col min="5039" max="5039" width="6" bestFit="1" customWidth="1"/>
    <col min="5040" max="5040" width="7" bestFit="1" customWidth="1"/>
    <col min="5041" max="5042" width="8" bestFit="1" customWidth="1"/>
    <col min="5043" max="5043" width="7" bestFit="1" customWidth="1"/>
    <col min="5044" max="5045" width="8" bestFit="1" customWidth="1"/>
    <col min="5046" max="5046" width="5" bestFit="1" customWidth="1"/>
    <col min="5047" max="5049" width="8" bestFit="1" customWidth="1"/>
    <col min="5050" max="5050" width="6" bestFit="1" customWidth="1"/>
    <col min="5051" max="5053" width="8" bestFit="1" customWidth="1"/>
    <col min="5054" max="5054" width="6" bestFit="1" customWidth="1"/>
    <col min="5055" max="5057" width="8" bestFit="1" customWidth="1"/>
    <col min="5058" max="5058" width="6" bestFit="1" customWidth="1"/>
    <col min="5059" max="5060" width="8" bestFit="1" customWidth="1"/>
    <col min="5061" max="5061" width="7" bestFit="1" customWidth="1"/>
    <col min="5062" max="5068" width="8" bestFit="1" customWidth="1"/>
    <col min="5069" max="5069" width="7" bestFit="1" customWidth="1"/>
    <col min="5070" max="5070" width="6" bestFit="1" customWidth="1"/>
    <col min="5071" max="5074" width="8" bestFit="1" customWidth="1"/>
    <col min="5075" max="5075" width="7" bestFit="1" customWidth="1"/>
    <col min="5076" max="5076" width="6" bestFit="1" customWidth="1"/>
    <col min="5077" max="5077" width="8" bestFit="1" customWidth="1"/>
    <col min="5078" max="5078" width="6" bestFit="1" customWidth="1"/>
    <col min="5079" max="5080" width="8" bestFit="1" customWidth="1"/>
    <col min="5081" max="5081" width="7" bestFit="1" customWidth="1"/>
    <col min="5082" max="5082" width="6" bestFit="1" customWidth="1"/>
    <col min="5083" max="5083" width="8" bestFit="1" customWidth="1"/>
    <col min="5084" max="5085" width="7" bestFit="1" customWidth="1"/>
    <col min="5086" max="5089" width="8" bestFit="1" customWidth="1"/>
    <col min="5090" max="5090" width="7" bestFit="1" customWidth="1"/>
    <col min="5091" max="5092" width="8" bestFit="1" customWidth="1"/>
    <col min="5093" max="5093" width="7" bestFit="1" customWidth="1"/>
    <col min="5094" max="5094" width="8" bestFit="1" customWidth="1"/>
    <col min="5095" max="5095" width="7" bestFit="1" customWidth="1"/>
    <col min="5096" max="5100" width="8" bestFit="1" customWidth="1"/>
    <col min="5101" max="5102" width="7" bestFit="1" customWidth="1"/>
    <col min="5103" max="5105" width="8" bestFit="1" customWidth="1"/>
    <col min="5106" max="5106" width="7" bestFit="1" customWidth="1"/>
    <col min="5107" max="5107" width="8" bestFit="1" customWidth="1"/>
    <col min="5108" max="5108" width="6" bestFit="1" customWidth="1"/>
    <col min="5109" max="5111" width="8" bestFit="1" customWidth="1"/>
    <col min="5112" max="5112" width="7" bestFit="1" customWidth="1"/>
    <col min="5113" max="5114" width="8" bestFit="1" customWidth="1"/>
    <col min="5115" max="5115" width="6" bestFit="1" customWidth="1"/>
    <col min="5116" max="5119" width="7" bestFit="1" customWidth="1"/>
    <col min="5120" max="5121" width="8" bestFit="1" customWidth="1"/>
    <col min="5122" max="5122" width="7" bestFit="1" customWidth="1"/>
    <col min="5123" max="5124" width="8" bestFit="1" customWidth="1"/>
    <col min="5125" max="5125" width="7" bestFit="1" customWidth="1"/>
    <col min="5126" max="5126" width="8" bestFit="1" customWidth="1"/>
    <col min="5127" max="5127" width="7" bestFit="1" customWidth="1"/>
    <col min="5128" max="5128" width="8" bestFit="1" customWidth="1"/>
    <col min="5129" max="5129" width="6" bestFit="1" customWidth="1"/>
    <col min="5130" max="5130" width="8" bestFit="1" customWidth="1"/>
    <col min="5131" max="5131" width="6" bestFit="1" customWidth="1"/>
    <col min="5132" max="5132" width="8" bestFit="1" customWidth="1"/>
    <col min="5133" max="5133" width="7" bestFit="1" customWidth="1"/>
    <col min="5134" max="5135" width="8" bestFit="1" customWidth="1"/>
    <col min="5136" max="5137" width="7" bestFit="1" customWidth="1"/>
    <col min="5138" max="5138" width="8" bestFit="1" customWidth="1"/>
    <col min="5139" max="5139" width="7" bestFit="1" customWidth="1"/>
    <col min="5140" max="5142" width="8" bestFit="1" customWidth="1"/>
    <col min="5143" max="5143" width="7" bestFit="1" customWidth="1"/>
    <col min="5144" max="5145" width="8" bestFit="1" customWidth="1"/>
    <col min="5146" max="5146" width="7" bestFit="1" customWidth="1"/>
    <col min="5147" max="5150" width="8" bestFit="1" customWidth="1"/>
    <col min="5151" max="5151" width="7" bestFit="1" customWidth="1"/>
    <col min="5152" max="5152" width="8" bestFit="1" customWidth="1"/>
    <col min="5153" max="5153" width="6" bestFit="1" customWidth="1"/>
    <col min="5154" max="5154" width="7" bestFit="1" customWidth="1"/>
    <col min="5155" max="5155" width="8" bestFit="1" customWidth="1"/>
    <col min="5156" max="5156" width="6" bestFit="1" customWidth="1"/>
    <col min="5157" max="5157" width="7" bestFit="1" customWidth="1"/>
    <col min="5158" max="5162" width="8" bestFit="1" customWidth="1"/>
    <col min="5163" max="5164" width="6" bestFit="1" customWidth="1"/>
    <col min="5165" max="5165" width="8" bestFit="1" customWidth="1"/>
    <col min="5166" max="5169" width="7" bestFit="1" customWidth="1"/>
    <col min="5170" max="5172" width="8" bestFit="1" customWidth="1"/>
    <col min="5173" max="5173" width="6" bestFit="1" customWidth="1"/>
    <col min="5174" max="5174" width="7" bestFit="1" customWidth="1"/>
    <col min="5175" max="5176" width="8" bestFit="1" customWidth="1"/>
    <col min="5177" max="5177" width="5" bestFit="1" customWidth="1"/>
    <col min="5178" max="5178" width="7" bestFit="1" customWidth="1"/>
    <col min="5179" max="5179" width="8" bestFit="1" customWidth="1"/>
    <col min="5180" max="5180" width="7" bestFit="1" customWidth="1"/>
    <col min="5181" max="5181" width="8" bestFit="1" customWidth="1"/>
    <col min="5182" max="5183" width="7" bestFit="1" customWidth="1"/>
    <col min="5184" max="5189" width="8" bestFit="1" customWidth="1"/>
    <col min="5190" max="5193" width="7" bestFit="1" customWidth="1"/>
    <col min="5194" max="5195" width="8" bestFit="1" customWidth="1"/>
    <col min="5196" max="5196" width="7" bestFit="1" customWidth="1"/>
    <col min="5197" max="5197" width="8" bestFit="1" customWidth="1"/>
    <col min="5198" max="5198" width="6" bestFit="1" customWidth="1"/>
    <col min="5199" max="5199" width="7" bestFit="1" customWidth="1"/>
    <col min="5200" max="5200" width="8" bestFit="1" customWidth="1"/>
    <col min="5201" max="5201" width="7" bestFit="1" customWidth="1"/>
    <col min="5202" max="5202" width="8" bestFit="1" customWidth="1"/>
    <col min="5203" max="5204" width="7" bestFit="1" customWidth="1"/>
    <col min="5205" max="5206" width="8" bestFit="1" customWidth="1"/>
    <col min="5207" max="5207" width="7" bestFit="1" customWidth="1"/>
    <col min="5208" max="5210" width="8" bestFit="1" customWidth="1"/>
    <col min="5211" max="5212" width="7" bestFit="1" customWidth="1"/>
    <col min="5213" max="5220" width="8" bestFit="1" customWidth="1"/>
    <col min="5221" max="5221" width="7" bestFit="1" customWidth="1"/>
    <col min="5222" max="5222" width="8" bestFit="1" customWidth="1"/>
    <col min="5223" max="5223" width="7" bestFit="1" customWidth="1"/>
    <col min="5224" max="5236" width="8" bestFit="1" customWidth="1"/>
    <col min="5237" max="5237" width="7" bestFit="1" customWidth="1"/>
    <col min="5238" max="5240" width="8" bestFit="1" customWidth="1"/>
    <col min="5241" max="5241" width="7" bestFit="1" customWidth="1"/>
    <col min="5242" max="5242" width="8" bestFit="1" customWidth="1"/>
    <col min="5243" max="5243" width="7" bestFit="1" customWidth="1"/>
    <col min="5244" max="5245" width="8" bestFit="1" customWidth="1"/>
    <col min="5246" max="5246" width="7" bestFit="1" customWidth="1"/>
    <col min="5247" max="5247" width="6" bestFit="1" customWidth="1"/>
    <col min="5248" max="5249" width="8" bestFit="1" customWidth="1"/>
    <col min="5250" max="5251" width="7" bestFit="1" customWidth="1"/>
    <col min="5252" max="5252" width="8" bestFit="1" customWidth="1"/>
    <col min="5253" max="5253" width="7" bestFit="1" customWidth="1"/>
    <col min="5254" max="5255" width="8" bestFit="1" customWidth="1"/>
    <col min="5256" max="5256" width="6" bestFit="1" customWidth="1"/>
    <col min="5257" max="5258" width="8" bestFit="1" customWidth="1"/>
    <col min="5259" max="5260" width="7" bestFit="1" customWidth="1"/>
    <col min="5261" max="5262" width="8" bestFit="1" customWidth="1"/>
    <col min="5263" max="5263" width="7" bestFit="1" customWidth="1"/>
    <col min="5264" max="5266" width="8" bestFit="1" customWidth="1"/>
    <col min="5267" max="5267" width="6" bestFit="1" customWidth="1"/>
    <col min="5268" max="5271" width="8" bestFit="1" customWidth="1"/>
    <col min="5272" max="5272" width="7" bestFit="1" customWidth="1"/>
    <col min="5273" max="5273" width="8" bestFit="1" customWidth="1"/>
    <col min="5274" max="5274" width="7" bestFit="1" customWidth="1"/>
    <col min="5275" max="5275" width="8" bestFit="1" customWidth="1"/>
    <col min="5276" max="5276" width="6" bestFit="1" customWidth="1"/>
    <col min="5277" max="5280" width="8" bestFit="1" customWidth="1"/>
    <col min="5281" max="5282" width="7" bestFit="1" customWidth="1"/>
    <col min="5283" max="5283" width="8" bestFit="1" customWidth="1"/>
    <col min="5284" max="5284" width="7" bestFit="1" customWidth="1"/>
    <col min="5285" max="5285" width="8" bestFit="1" customWidth="1"/>
    <col min="5286" max="5286" width="7" bestFit="1" customWidth="1"/>
    <col min="5287" max="5287" width="6" bestFit="1" customWidth="1"/>
    <col min="5288" max="5291" width="8" bestFit="1" customWidth="1"/>
    <col min="5292" max="5293" width="7" bestFit="1" customWidth="1"/>
    <col min="5294" max="5300" width="8" bestFit="1" customWidth="1"/>
    <col min="5301" max="5301" width="7" bestFit="1" customWidth="1"/>
    <col min="5302" max="5302" width="8" bestFit="1" customWidth="1"/>
    <col min="5303" max="5304" width="7" bestFit="1" customWidth="1"/>
    <col min="5305" max="5305" width="6" bestFit="1" customWidth="1"/>
    <col min="5306" max="5306" width="8" bestFit="1" customWidth="1"/>
    <col min="5307" max="5308" width="7" bestFit="1" customWidth="1"/>
    <col min="5309" max="5309" width="3" bestFit="1" customWidth="1"/>
    <col min="5310" max="5315" width="8" bestFit="1" customWidth="1"/>
    <col min="5316" max="5316" width="7" bestFit="1" customWidth="1"/>
    <col min="5317" max="5319" width="8" bestFit="1" customWidth="1"/>
    <col min="5320" max="5320" width="7" bestFit="1" customWidth="1"/>
    <col min="5321" max="5322" width="8" bestFit="1" customWidth="1"/>
    <col min="5323" max="5325" width="7" bestFit="1" customWidth="1"/>
    <col min="5326" max="5328" width="8" bestFit="1" customWidth="1"/>
    <col min="5329" max="5329" width="7" bestFit="1" customWidth="1"/>
    <col min="5330" max="5333" width="8" bestFit="1" customWidth="1"/>
    <col min="5334" max="5334" width="5" bestFit="1" customWidth="1"/>
    <col min="5335" max="5336" width="8" bestFit="1" customWidth="1"/>
    <col min="5337" max="5338" width="7" bestFit="1" customWidth="1"/>
    <col min="5339" max="5340" width="8" bestFit="1" customWidth="1"/>
    <col min="5341" max="5343" width="7" bestFit="1" customWidth="1"/>
    <col min="5344" max="5344" width="8" bestFit="1" customWidth="1"/>
    <col min="5345" max="5345" width="6" bestFit="1" customWidth="1"/>
    <col min="5346" max="5346" width="7" bestFit="1" customWidth="1"/>
    <col min="5347" max="5348" width="8" bestFit="1" customWidth="1"/>
    <col min="5349" max="5351" width="7" bestFit="1" customWidth="1"/>
    <col min="5352" max="5354" width="8" bestFit="1" customWidth="1"/>
    <col min="5355" max="5355" width="6" bestFit="1" customWidth="1"/>
    <col min="5356" max="5356" width="8" bestFit="1" customWidth="1"/>
    <col min="5357" max="5358" width="7" bestFit="1" customWidth="1"/>
    <col min="5359" max="5367" width="8" bestFit="1" customWidth="1"/>
    <col min="5368" max="5369" width="7" bestFit="1" customWidth="1"/>
    <col min="5370" max="5370" width="8" bestFit="1" customWidth="1"/>
    <col min="5371" max="5371" width="7" bestFit="1" customWidth="1"/>
    <col min="5372" max="5372" width="8" bestFit="1" customWidth="1"/>
    <col min="5373" max="5373" width="7" bestFit="1" customWidth="1"/>
    <col min="5374" max="5375" width="8" bestFit="1" customWidth="1"/>
    <col min="5376" max="5376" width="7" bestFit="1" customWidth="1"/>
    <col min="5377" max="5377" width="8" bestFit="1" customWidth="1"/>
    <col min="5378" max="5378" width="6" bestFit="1" customWidth="1"/>
    <col min="5379" max="5379" width="7" bestFit="1" customWidth="1"/>
    <col min="5380" max="5383" width="8" bestFit="1" customWidth="1"/>
    <col min="5384" max="5384" width="7" bestFit="1" customWidth="1"/>
    <col min="5385" max="5386" width="8" bestFit="1" customWidth="1"/>
    <col min="5387" max="5387" width="7" bestFit="1" customWidth="1"/>
    <col min="5388" max="5390" width="8" bestFit="1" customWidth="1"/>
    <col min="5391" max="5392" width="6" bestFit="1" customWidth="1"/>
    <col min="5393" max="5393" width="8" bestFit="1" customWidth="1"/>
    <col min="5394" max="5394" width="7" bestFit="1" customWidth="1"/>
    <col min="5395" max="5402" width="8" bestFit="1" customWidth="1"/>
    <col min="5403" max="5405" width="7" bestFit="1" customWidth="1"/>
    <col min="5406" max="5411" width="8" bestFit="1" customWidth="1"/>
    <col min="5412" max="5412" width="7" bestFit="1" customWidth="1"/>
    <col min="5413" max="5415" width="8" bestFit="1" customWidth="1"/>
    <col min="5416" max="5416" width="6" bestFit="1" customWidth="1"/>
    <col min="5417" max="5419" width="8" bestFit="1" customWidth="1"/>
    <col min="5420" max="5420" width="7" bestFit="1" customWidth="1"/>
    <col min="5421" max="5425" width="8" bestFit="1" customWidth="1"/>
    <col min="5426" max="5426" width="7" bestFit="1" customWidth="1"/>
    <col min="5427" max="5427" width="5" bestFit="1" customWidth="1"/>
    <col min="5428" max="5432" width="8" bestFit="1" customWidth="1"/>
    <col min="5433" max="5435" width="7" bestFit="1" customWidth="1"/>
    <col min="5436" max="5436" width="8" bestFit="1" customWidth="1"/>
    <col min="5437" max="5438" width="7" bestFit="1" customWidth="1"/>
    <col min="5439" max="5440" width="6" bestFit="1" customWidth="1"/>
    <col min="5441" max="5441" width="8" bestFit="1" customWidth="1"/>
    <col min="5442" max="5442" width="7" bestFit="1" customWidth="1"/>
    <col min="5443" max="5446" width="8" bestFit="1" customWidth="1"/>
    <col min="5447" max="5449" width="7" bestFit="1" customWidth="1"/>
    <col min="5450" max="5450" width="8" bestFit="1" customWidth="1"/>
    <col min="5451" max="5451" width="5" bestFit="1" customWidth="1"/>
    <col min="5452" max="5461" width="8" bestFit="1" customWidth="1"/>
    <col min="5462" max="5465" width="7" bestFit="1" customWidth="1"/>
    <col min="5466" max="5466" width="6" bestFit="1" customWidth="1"/>
    <col min="5467" max="5483" width="8" bestFit="1" customWidth="1"/>
    <col min="5484" max="5484" width="7" bestFit="1" customWidth="1"/>
    <col min="5485" max="5485" width="6" bestFit="1" customWidth="1"/>
    <col min="5486" max="5490" width="8" bestFit="1" customWidth="1"/>
    <col min="5491" max="5491" width="7" bestFit="1" customWidth="1"/>
    <col min="5492" max="5492" width="6" bestFit="1" customWidth="1"/>
    <col min="5493" max="5493" width="7" bestFit="1" customWidth="1"/>
    <col min="5494" max="5496" width="8" bestFit="1" customWidth="1"/>
    <col min="5497" max="5498" width="7" bestFit="1" customWidth="1"/>
    <col min="5499" max="5502" width="8" bestFit="1" customWidth="1"/>
    <col min="5503" max="5503" width="6" bestFit="1" customWidth="1"/>
    <col min="5504" max="5504" width="7" bestFit="1" customWidth="1"/>
    <col min="5505" max="5505" width="8" bestFit="1" customWidth="1"/>
    <col min="5506" max="5506" width="7" bestFit="1" customWidth="1"/>
    <col min="5507" max="5507" width="8" bestFit="1" customWidth="1"/>
    <col min="5508" max="5508" width="7" bestFit="1" customWidth="1"/>
    <col min="5509" max="5509" width="8" bestFit="1" customWidth="1"/>
    <col min="5510" max="5510" width="7" bestFit="1" customWidth="1"/>
    <col min="5511" max="5513" width="8" bestFit="1" customWidth="1"/>
    <col min="5514" max="5514" width="7" bestFit="1" customWidth="1"/>
    <col min="5515" max="5516" width="8" bestFit="1" customWidth="1"/>
    <col min="5517" max="5517" width="7" bestFit="1" customWidth="1"/>
    <col min="5518" max="5520" width="8" bestFit="1" customWidth="1"/>
    <col min="5521" max="5521" width="6" bestFit="1" customWidth="1"/>
    <col min="5522" max="5522" width="7" bestFit="1" customWidth="1"/>
    <col min="5523" max="5523" width="5" bestFit="1" customWidth="1"/>
    <col min="5524" max="5524" width="7" bestFit="1" customWidth="1"/>
    <col min="5525" max="5525" width="8" bestFit="1" customWidth="1"/>
    <col min="5526" max="5526" width="7" bestFit="1" customWidth="1"/>
    <col min="5527" max="5527" width="8" bestFit="1" customWidth="1"/>
    <col min="5528" max="5530" width="7" bestFit="1" customWidth="1"/>
    <col min="5531" max="5536" width="8" bestFit="1" customWidth="1"/>
    <col min="5537" max="5537" width="6" bestFit="1" customWidth="1"/>
    <col min="5538" max="5538" width="8" bestFit="1" customWidth="1"/>
    <col min="5539" max="5539" width="7" bestFit="1" customWidth="1"/>
    <col min="5540" max="5541" width="8" bestFit="1" customWidth="1"/>
    <col min="5542" max="5542" width="7" bestFit="1" customWidth="1"/>
    <col min="5543" max="5544" width="8" bestFit="1" customWidth="1"/>
    <col min="5545" max="5545" width="6" bestFit="1" customWidth="1"/>
    <col min="5546" max="5546" width="7" bestFit="1" customWidth="1"/>
    <col min="5547" max="5548" width="8" bestFit="1" customWidth="1"/>
    <col min="5549" max="5552" width="7" bestFit="1" customWidth="1"/>
    <col min="5553" max="5558" width="8" bestFit="1" customWidth="1"/>
    <col min="5559" max="5559" width="7" bestFit="1" customWidth="1"/>
    <col min="5560" max="5560" width="6" bestFit="1" customWidth="1"/>
    <col min="5561" max="5567" width="8" bestFit="1" customWidth="1"/>
    <col min="5568" max="5569" width="7" bestFit="1" customWidth="1"/>
    <col min="5570" max="5570" width="6" bestFit="1" customWidth="1"/>
    <col min="5571" max="5571" width="8" bestFit="1" customWidth="1"/>
    <col min="5572" max="5572" width="6" bestFit="1" customWidth="1"/>
    <col min="5573" max="5576" width="7" bestFit="1" customWidth="1"/>
    <col min="5577" max="5581" width="8" bestFit="1" customWidth="1"/>
    <col min="5582" max="5582" width="7" bestFit="1" customWidth="1"/>
    <col min="5583" max="5585" width="8" bestFit="1" customWidth="1"/>
    <col min="5586" max="5586" width="7" bestFit="1" customWidth="1"/>
    <col min="5587" max="5587" width="8" bestFit="1" customWidth="1"/>
    <col min="5588" max="5588" width="7" bestFit="1" customWidth="1"/>
    <col min="5589" max="5597" width="8" bestFit="1" customWidth="1"/>
    <col min="5598" max="5598" width="7" bestFit="1" customWidth="1"/>
    <col min="5599" max="5600" width="8" bestFit="1" customWidth="1"/>
    <col min="5601" max="5601" width="7" bestFit="1" customWidth="1"/>
    <col min="5602" max="5602" width="8" bestFit="1" customWidth="1"/>
    <col min="5603" max="5604" width="7" bestFit="1" customWidth="1"/>
    <col min="5605" max="5606" width="8" bestFit="1" customWidth="1"/>
    <col min="5607" max="5607" width="3" bestFit="1" customWidth="1"/>
    <col min="5608" max="5612" width="8" bestFit="1" customWidth="1"/>
    <col min="5613" max="5613" width="6" bestFit="1" customWidth="1"/>
    <col min="5614" max="5615" width="7" bestFit="1" customWidth="1"/>
    <col min="5616" max="5616" width="8" bestFit="1" customWidth="1"/>
    <col min="5617" max="5618" width="7" bestFit="1" customWidth="1"/>
    <col min="5619" max="5620" width="8" bestFit="1" customWidth="1"/>
    <col min="5621" max="5622" width="7" bestFit="1" customWidth="1"/>
    <col min="5623" max="5625" width="8" bestFit="1" customWidth="1"/>
    <col min="5626" max="5626" width="7" bestFit="1" customWidth="1"/>
    <col min="5627" max="5627" width="8" bestFit="1" customWidth="1"/>
    <col min="5628" max="5628" width="7" bestFit="1" customWidth="1"/>
    <col min="5629" max="5631" width="8" bestFit="1" customWidth="1"/>
    <col min="5632" max="5634" width="7" bestFit="1" customWidth="1"/>
    <col min="5635" max="5635" width="6" bestFit="1" customWidth="1"/>
    <col min="5636" max="5636" width="8" bestFit="1" customWidth="1"/>
    <col min="5637" max="5637" width="6" bestFit="1" customWidth="1"/>
    <col min="5638" max="5638" width="8" bestFit="1" customWidth="1"/>
    <col min="5639" max="5639" width="7" bestFit="1" customWidth="1"/>
    <col min="5640" max="5641" width="8" bestFit="1" customWidth="1"/>
    <col min="5642" max="5642" width="6" bestFit="1" customWidth="1"/>
    <col min="5643" max="5645" width="8" bestFit="1" customWidth="1"/>
    <col min="5646" max="5646" width="7" bestFit="1" customWidth="1"/>
    <col min="5647" max="5647" width="6" bestFit="1" customWidth="1"/>
    <col min="5648" max="5648" width="8" bestFit="1" customWidth="1"/>
    <col min="5649" max="5649" width="7" bestFit="1" customWidth="1"/>
    <col min="5650" max="5650" width="8" bestFit="1" customWidth="1"/>
    <col min="5651" max="5652" width="7" bestFit="1" customWidth="1"/>
    <col min="5653" max="5653" width="8" bestFit="1" customWidth="1"/>
    <col min="5654" max="5654" width="6" bestFit="1" customWidth="1"/>
    <col min="5655" max="5655" width="8" bestFit="1" customWidth="1"/>
    <col min="5656" max="5656" width="7" bestFit="1" customWidth="1"/>
    <col min="5657" max="5659" width="8" bestFit="1" customWidth="1"/>
    <col min="5660" max="5660" width="6" bestFit="1" customWidth="1"/>
    <col min="5661" max="5661" width="8" bestFit="1" customWidth="1"/>
    <col min="5662" max="5664" width="7" bestFit="1" customWidth="1"/>
    <col min="5665" max="5666" width="8" bestFit="1" customWidth="1"/>
    <col min="5667" max="5667" width="7" bestFit="1" customWidth="1"/>
    <col min="5668" max="5668" width="8" bestFit="1" customWidth="1"/>
    <col min="5669" max="5669" width="7" bestFit="1" customWidth="1"/>
    <col min="5670" max="5670" width="8" bestFit="1" customWidth="1"/>
    <col min="5671" max="5671" width="6" bestFit="1" customWidth="1"/>
    <col min="5672" max="5674" width="8" bestFit="1" customWidth="1"/>
    <col min="5675" max="5675" width="5" bestFit="1" customWidth="1"/>
    <col min="5676" max="5676" width="6" bestFit="1" customWidth="1"/>
    <col min="5677" max="5677" width="8" bestFit="1" customWidth="1"/>
    <col min="5678" max="5678" width="6" bestFit="1" customWidth="1"/>
    <col min="5679" max="5679" width="7" bestFit="1" customWidth="1"/>
    <col min="5680" max="5682" width="8" bestFit="1" customWidth="1"/>
    <col min="5683" max="5683" width="7" bestFit="1" customWidth="1"/>
    <col min="5684" max="5687" width="8" bestFit="1" customWidth="1"/>
    <col min="5688" max="5688" width="7" bestFit="1" customWidth="1"/>
    <col min="5689" max="5689" width="6" bestFit="1" customWidth="1"/>
    <col min="5690" max="5690" width="8" bestFit="1" customWidth="1"/>
    <col min="5691" max="5691" width="6" bestFit="1" customWidth="1"/>
    <col min="5692" max="5692" width="8" bestFit="1" customWidth="1"/>
    <col min="5693" max="5693" width="7" bestFit="1" customWidth="1"/>
    <col min="5694" max="5696" width="8" bestFit="1" customWidth="1"/>
    <col min="5697" max="5697" width="7" bestFit="1" customWidth="1"/>
    <col min="5698" max="5698" width="8" bestFit="1" customWidth="1"/>
    <col min="5699" max="5699" width="7" bestFit="1" customWidth="1"/>
    <col min="5700" max="5700" width="8" bestFit="1" customWidth="1"/>
    <col min="5701" max="5701" width="7" bestFit="1" customWidth="1"/>
    <col min="5702" max="5708" width="8" bestFit="1" customWidth="1"/>
    <col min="5709" max="5709" width="7" bestFit="1" customWidth="1"/>
    <col min="5710" max="5710" width="8" bestFit="1" customWidth="1"/>
    <col min="5711" max="5711" width="6" bestFit="1" customWidth="1"/>
    <col min="5712" max="5712" width="7" bestFit="1" customWidth="1"/>
    <col min="5713" max="5714" width="8" bestFit="1" customWidth="1"/>
    <col min="5715" max="5715" width="7" bestFit="1" customWidth="1"/>
    <col min="5716" max="5720" width="8" bestFit="1" customWidth="1"/>
    <col min="5721" max="5721" width="7" bestFit="1" customWidth="1"/>
    <col min="5722" max="5727" width="8" bestFit="1" customWidth="1"/>
    <col min="5728" max="5728" width="7" bestFit="1" customWidth="1"/>
    <col min="5729" max="5729" width="8" bestFit="1" customWidth="1"/>
    <col min="5730" max="5730" width="7" bestFit="1" customWidth="1"/>
    <col min="5731" max="5732" width="8" bestFit="1" customWidth="1"/>
    <col min="5733" max="5733" width="6" bestFit="1" customWidth="1"/>
    <col min="5734" max="5735" width="7" bestFit="1" customWidth="1"/>
    <col min="5736" max="5737" width="8" bestFit="1" customWidth="1"/>
    <col min="5738" max="5738" width="6" bestFit="1" customWidth="1"/>
    <col min="5739" max="5739" width="8" bestFit="1" customWidth="1"/>
    <col min="5740" max="5740" width="6" bestFit="1" customWidth="1"/>
    <col min="5741" max="5741" width="7" bestFit="1" customWidth="1"/>
    <col min="5742" max="5742" width="8" bestFit="1" customWidth="1"/>
    <col min="5743" max="5743" width="6" bestFit="1" customWidth="1"/>
    <col min="5744" max="5744" width="8" bestFit="1" customWidth="1"/>
    <col min="5745" max="5748" width="7" bestFit="1" customWidth="1"/>
    <col min="5749" max="5753" width="8" bestFit="1" customWidth="1"/>
    <col min="5754" max="5755" width="7" bestFit="1" customWidth="1"/>
    <col min="5756" max="5760" width="8" bestFit="1" customWidth="1"/>
    <col min="5761" max="5761" width="7" bestFit="1" customWidth="1"/>
    <col min="5762" max="5762" width="8" bestFit="1" customWidth="1"/>
    <col min="5763" max="5763" width="7" bestFit="1" customWidth="1"/>
    <col min="5764" max="5764" width="8" bestFit="1" customWidth="1"/>
    <col min="5765" max="5767" width="7" bestFit="1" customWidth="1"/>
    <col min="5768" max="5771" width="8" bestFit="1" customWidth="1"/>
    <col min="5772" max="5773" width="7" bestFit="1" customWidth="1"/>
    <col min="5774" max="5780" width="8" bestFit="1" customWidth="1"/>
    <col min="5781" max="5781" width="6" bestFit="1" customWidth="1"/>
    <col min="5782" max="5785" width="8" bestFit="1" customWidth="1"/>
    <col min="5786" max="5786" width="7" bestFit="1" customWidth="1"/>
    <col min="5787" max="5787" width="8" bestFit="1" customWidth="1"/>
    <col min="5788" max="5788" width="7" bestFit="1" customWidth="1"/>
    <col min="5789" max="5790" width="8" bestFit="1" customWidth="1"/>
    <col min="5791" max="5791" width="5" bestFit="1" customWidth="1"/>
    <col min="5792" max="5793" width="8" bestFit="1" customWidth="1"/>
    <col min="5794" max="5794" width="7" bestFit="1" customWidth="1"/>
    <col min="5795" max="5795" width="8" bestFit="1" customWidth="1"/>
    <col min="5796" max="5796" width="7" bestFit="1" customWidth="1"/>
    <col min="5797" max="5797" width="8" bestFit="1" customWidth="1"/>
    <col min="5798" max="5798" width="5" bestFit="1" customWidth="1"/>
    <col min="5799" max="5803" width="8" bestFit="1" customWidth="1"/>
    <col min="5804" max="5805" width="7" bestFit="1" customWidth="1"/>
    <col min="5806" max="5806" width="8" bestFit="1" customWidth="1"/>
    <col min="5807" max="5807" width="7" bestFit="1" customWidth="1"/>
    <col min="5808" max="5808" width="8" bestFit="1" customWidth="1"/>
    <col min="5809" max="5810" width="7" bestFit="1" customWidth="1"/>
    <col min="5811" max="5814" width="8" bestFit="1" customWidth="1"/>
    <col min="5815" max="5815" width="7" bestFit="1" customWidth="1"/>
    <col min="5816" max="5819" width="8" bestFit="1" customWidth="1"/>
    <col min="5820" max="5821" width="7" bestFit="1" customWidth="1"/>
    <col min="5822" max="5822" width="8" bestFit="1" customWidth="1"/>
    <col min="5823" max="5825" width="7" bestFit="1" customWidth="1"/>
    <col min="5826" max="5829" width="8" bestFit="1" customWidth="1"/>
    <col min="5830" max="5830" width="6" bestFit="1" customWidth="1"/>
    <col min="5831" max="5831" width="7" bestFit="1" customWidth="1"/>
    <col min="5832" max="5832" width="8" bestFit="1" customWidth="1"/>
    <col min="5833" max="5834" width="7" bestFit="1" customWidth="1"/>
    <col min="5835" max="5835" width="8" bestFit="1" customWidth="1"/>
    <col min="5836" max="5836" width="7" bestFit="1" customWidth="1"/>
    <col min="5837" max="5837" width="8" bestFit="1" customWidth="1"/>
    <col min="5838" max="5838" width="7" bestFit="1" customWidth="1"/>
    <col min="5839" max="5839" width="8" bestFit="1" customWidth="1"/>
    <col min="5840" max="5840" width="6" bestFit="1" customWidth="1"/>
    <col min="5841" max="5841" width="8" bestFit="1" customWidth="1"/>
    <col min="5842" max="5844" width="7" bestFit="1" customWidth="1"/>
    <col min="5845" max="5846" width="8" bestFit="1" customWidth="1"/>
    <col min="5847" max="5847" width="7" bestFit="1" customWidth="1"/>
    <col min="5848" max="5848" width="5" bestFit="1" customWidth="1"/>
    <col min="5849" max="5850" width="8" bestFit="1" customWidth="1"/>
    <col min="5851" max="5851" width="7" bestFit="1" customWidth="1"/>
    <col min="5852" max="5856" width="8" bestFit="1" customWidth="1"/>
    <col min="5857" max="5857" width="7" bestFit="1" customWidth="1"/>
    <col min="5858" max="5858" width="8" bestFit="1" customWidth="1"/>
    <col min="5859" max="5860" width="7" bestFit="1" customWidth="1"/>
    <col min="5861" max="5861" width="6" bestFit="1" customWidth="1"/>
    <col min="5862" max="5862" width="7" bestFit="1" customWidth="1"/>
    <col min="5863" max="5868" width="8" bestFit="1" customWidth="1"/>
    <col min="5869" max="5870" width="7" bestFit="1" customWidth="1"/>
    <col min="5871" max="5871" width="8" bestFit="1" customWidth="1"/>
    <col min="5872" max="5872" width="6" bestFit="1" customWidth="1"/>
    <col min="5873" max="5874" width="8" bestFit="1" customWidth="1"/>
    <col min="5875" max="5875" width="7" bestFit="1" customWidth="1"/>
    <col min="5876" max="5877" width="6" bestFit="1" customWidth="1"/>
    <col min="5878" max="5880" width="7" bestFit="1" customWidth="1"/>
    <col min="5881" max="5888" width="8" bestFit="1" customWidth="1"/>
    <col min="5889" max="5889" width="7" bestFit="1" customWidth="1"/>
    <col min="5890" max="5890" width="8" bestFit="1" customWidth="1"/>
    <col min="5891" max="5891" width="7" bestFit="1" customWidth="1"/>
    <col min="5892" max="5892" width="8" bestFit="1" customWidth="1"/>
    <col min="5893" max="5893" width="7" bestFit="1" customWidth="1"/>
    <col min="5894" max="5894" width="6" bestFit="1" customWidth="1"/>
    <col min="5895" max="5897" width="8" bestFit="1" customWidth="1"/>
    <col min="5898" max="5898" width="7" bestFit="1" customWidth="1"/>
    <col min="5899" max="5899" width="8" bestFit="1" customWidth="1"/>
    <col min="5900" max="5901" width="7" bestFit="1" customWidth="1"/>
    <col min="5902" max="5902" width="6" bestFit="1" customWidth="1"/>
    <col min="5903" max="5907" width="8" bestFit="1" customWidth="1"/>
    <col min="5908" max="5908" width="7" bestFit="1" customWidth="1"/>
    <col min="5909" max="5911" width="8" bestFit="1" customWidth="1"/>
    <col min="5912" max="5913" width="7" bestFit="1" customWidth="1"/>
    <col min="5914" max="5915" width="8" bestFit="1" customWidth="1"/>
    <col min="5916" max="5916" width="6" bestFit="1" customWidth="1"/>
    <col min="5917" max="5918" width="8" bestFit="1" customWidth="1"/>
    <col min="5919" max="5919" width="7" bestFit="1" customWidth="1"/>
    <col min="5920" max="5920" width="6" bestFit="1" customWidth="1"/>
    <col min="5921" max="5923" width="8" bestFit="1" customWidth="1"/>
    <col min="5924" max="5925" width="7" bestFit="1" customWidth="1"/>
    <col min="5926" max="5927" width="8" bestFit="1" customWidth="1"/>
    <col min="5928" max="5928" width="7" bestFit="1" customWidth="1"/>
    <col min="5929" max="5930" width="8" bestFit="1" customWidth="1"/>
    <col min="5931" max="5931" width="7" bestFit="1" customWidth="1"/>
    <col min="5932" max="5933" width="8" bestFit="1" customWidth="1"/>
    <col min="5934" max="5934" width="6" bestFit="1" customWidth="1"/>
    <col min="5935" max="5940" width="8" bestFit="1" customWidth="1"/>
    <col min="5941" max="5941" width="6" bestFit="1" customWidth="1"/>
    <col min="5942" max="5946" width="8" bestFit="1" customWidth="1"/>
    <col min="5947" max="5947" width="6" bestFit="1" customWidth="1"/>
    <col min="5948" max="5948" width="7" bestFit="1" customWidth="1"/>
    <col min="5949" max="5951" width="8" bestFit="1" customWidth="1"/>
    <col min="5952" max="5952" width="6" bestFit="1" customWidth="1"/>
    <col min="5953" max="5953" width="8" bestFit="1" customWidth="1"/>
    <col min="5954" max="5954" width="6" bestFit="1" customWidth="1"/>
    <col min="5955" max="5955" width="7" bestFit="1" customWidth="1"/>
    <col min="5956" max="5956" width="5" bestFit="1" customWidth="1"/>
    <col min="5957" max="5960" width="8" bestFit="1" customWidth="1"/>
    <col min="5961" max="5962" width="7" bestFit="1" customWidth="1"/>
    <col min="5963" max="5963" width="8" bestFit="1" customWidth="1"/>
    <col min="5964" max="5964" width="6" bestFit="1" customWidth="1"/>
    <col min="5965" max="5966" width="8" bestFit="1" customWidth="1"/>
    <col min="5967" max="5967" width="6" bestFit="1" customWidth="1"/>
    <col min="5968" max="5968" width="8" bestFit="1" customWidth="1"/>
    <col min="5969" max="5969" width="6" bestFit="1" customWidth="1"/>
    <col min="5970" max="5970" width="7" bestFit="1" customWidth="1"/>
    <col min="5971" max="5972" width="8" bestFit="1" customWidth="1"/>
    <col min="5973" max="5974" width="7" bestFit="1" customWidth="1"/>
    <col min="5975" max="5975" width="8" bestFit="1" customWidth="1"/>
    <col min="5976" max="5977" width="7" bestFit="1" customWidth="1"/>
    <col min="5978" max="5978" width="8" bestFit="1" customWidth="1"/>
    <col min="5979" max="5979" width="7" bestFit="1" customWidth="1"/>
    <col min="5980" max="5986" width="8" bestFit="1" customWidth="1"/>
    <col min="5987" max="5987" width="7" bestFit="1" customWidth="1"/>
    <col min="5988" max="5988" width="5" bestFit="1" customWidth="1"/>
    <col min="5989" max="5989" width="7" bestFit="1" customWidth="1"/>
    <col min="5990" max="5990" width="8" bestFit="1" customWidth="1"/>
    <col min="5991" max="5991" width="7" bestFit="1" customWidth="1"/>
    <col min="5992" max="5992" width="8" bestFit="1" customWidth="1"/>
    <col min="5993" max="5993" width="7" bestFit="1" customWidth="1"/>
    <col min="5994" max="5994" width="8" bestFit="1" customWidth="1"/>
    <col min="5995" max="5995" width="7" bestFit="1" customWidth="1"/>
    <col min="5996" max="5997" width="8" bestFit="1" customWidth="1"/>
    <col min="5998" max="5998" width="6" bestFit="1" customWidth="1"/>
    <col min="5999" max="6003" width="8" bestFit="1" customWidth="1"/>
    <col min="6004" max="6004" width="7" bestFit="1" customWidth="1"/>
    <col min="6005" max="6005" width="8" bestFit="1" customWidth="1"/>
    <col min="6006" max="6006" width="7" bestFit="1" customWidth="1"/>
    <col min="6007" max="6007" width="6" bestFit="1" customWidth="1"/>
    <col min="6008" max="6008" width="7" bestFit="1" customWidth="1"/>
    <col min="6009" max="6010" width="8" bestFit="1" customWidth="1"/>
    <col min="6011" max="6011" width="7" bestFit="1" customWidth="1"/>
    <col min="6012" max="6020" width="8" bestFit="1" customWidth="1"/>
    <col min="6021" max="6021" width="7" bestFit="1" customWidth="1"/>
    <col min="6022" max="6024" width="8" bestFit="1" customWidth="1"/>
    <col min="6025" max="6025" width="7" bestFit="1" customWidth="1"/>
    <col min="6026" max="6033" width="8" bestFit="1" customWidth="1"/>
    <col min="6034" max="6035" width="7" bestFit="1" customWidth="1"/>
    <col min="6036" max="6040" width="8" bestFit="1" customWidth="1"/>
    <col min="6041" max="6046" width="7" bestFit="1" customWidth="1"/>
    <col min="6047" max="6047" width="8" bestFit="1" customWidth="1"/>
    <col min="6048" max="6048" width="7" bestFit="1" customWidth="1"/>
    <col min="6049" max="6052" width="8" bestFit="1" customWidth="1"/>
    <col min="6053" max="6053" width="7" bestFit="1" customWidth="1"/>
    <col min="6054" max="6054" width="8" bestFit="1" customWidth="1"/>
    <col min="6055" max="6055" width="7" bestFit="1" customWidth="1"/>
    <col min="6056" max="6056" width="8" bestFit="1" customWidth="1"/>
    <col min="6057" max="6058" width="7" bestFit="1" customWidth="1"/>
    <col min="6059" max="6059" width="8" bestFit="1" customWidth="1"/>
    <col min="6060" max="6061" width="7" bestFit="1" customWidth="1"/>
    <col min="6062" max="6062" width="8" bestFit="1" customWidth="1"/>
    <col min="6063" max="6063" width="6" bestFit="1" customWidth="1"/>
    <col min="6064" max="6069" width="8" bestFit="1" customWidth="1"/>
    <col min="6070" max="6070" width="6" bestFit="1" customWidth="1"/>
    <col min="6071" max="6071" width="8" bestFit="1" customWidth="1"/>
    <col min="6072" max="6073" width="7" bestFit="1" customWidth="1"/>
    <col min="6074" max="6078" width="8" bestFit="1" customWidth="1"/>
    <col min="6079" max="6079" width="5" bestFit="1" customWidth="1"/>
    <col min="6080" max="6080" width="8" bestFit="1" customWidth="1"/>
    <col min="6081" max="6081" width="7" bestFit="1" customWidth="1"/>
    <col min="6082" max="6082" width="8" bestFit="1" customWidth="1"/>
    <col min="6083" max="6084" width="6" bestFit="1" customWidth="1"/>
    <col min="6085" max="6085" width="7" bestFit="1" customWidth="1"/>
    <col min="6086" max="6087" width="8" bestFit="1" customWidth="1"/>
    <col min="6088" max="6089" width="6" bestFit="1" customWidth="1"/>
    <col min="6090" max="6091" width="8" bestFit="1" customWidth="1"/>
    <col min="6092" max="6092" width="7" bestFit="1" customWidth="1"/>
    <col min="6093" max="6096" width="8" bestFit="1" customWidth="1"/>
    <col min="6097" max="6098" width="7" bestFit="1" customWidth="1"/>
    <col min="6099" max="6100" width="8" bestFit="1" customWidth="1"/>
    <col min="6101" max="6101" width="7" bestFit="1" customWidth="1"/>
    <col min="6102" max="6103" width="8" bestFit="1" customWidth="1"/>
    <col min="6104" max="6104" width="7" bestFit="1" customWidth="1"/>
    <col min="6105" max="6108" width="8" bestFit="1" customWidth="1"/>
    <col min="6109" max="6110" width="7" bestFit="1" customWidth="1"/>
    <col min="6111" max="6114" width="8" bestFit="1" customWidth="1"/>
    <col min="6115" max="6115" width="6" bestFit="1" customWidth="1"/>
    <col min="6116" max="6123" width="8" bestFit="1" customWidth="1"/>
    <col min="6124" max="6124" width="7" bestFit="1" customWidth="1"/>
    <col min="6125" max="6125" width="8" bestFit="1" customWidth="1"/>
    <col min="6126" max="6126" width="6" bestFit="1" customWidth="1"/>
    <col min="6127" max="6130" width="8" bestFit="1" customWidth="1"/>
    <col min="6131" max="6132" width="7" bestFit="1" customWidth="1"/>
    <col min="6133" max="6133" width="8" bestFit="1" customWidth="1"/>
    <col min="6134" max="6134" width="5" bestFit="1" customWidth="1"/>
    <col min="6135" max="6135" width="8" bestFit="1" customWidth="1"/>
    <col min="6136" max="6136" width="7" bestFit="1" customWidth="1"/>
    <col min="6137" max="6137" width="8" bestFit="1" customWidth="1"/>
    <col min="6138" max="6139" width="7" bestFit="1" customWidth="1"/>
    <col min="6140" max="6141" width="8" bestFit="1" customWidth="1"/>
    <col min="6142" max="6142" width="6" bestFit="1" customWidth="1"/>
    <col min="6143" max="6143" width="8" bestFit="1" customWidth="1"/>
    <col min="6144" max="6144" width="6" bestFit="1" customWidth="1"/>
    <col min="6145" max="6145" width="7" bestFit="1" customWidth="1"/>
    <col min="6146" max="6146" width="6" bestFit="1" customWidth="1"/>
    <col min="6147" max="6149" width="7" bestFit="1" customWidth="1"/>
    <col min="6150" max="6151" width="8" bestFit="1" customWidth="1"/>
    <col min="6152" max="6152" width="7" bestFit="1" customWidth="1"/>
    <col min="6153" max="6156" width="8" bestFit="1" customWidth="1"/>
    <col min="6157" max="6157" width="7" bestFit="1" customWidth="1"/>
    <col min="6158" max="6159" width="8" bestFit="1" customWidth="1"/>
    <col min="6160" max="6160" width="7" bestFit="1" customWidth="1"/>
    <col min="6161" max="6161" width="8" bestFit="1" customWidth="1"/>
    <col min="6162" max="6162" width="5" bestFit="1" customWidth="1"/>
    <col min="6163" max="6163" width="8" bestFit="1" customWidth="1"/>
    <col min="6164" max="6164" width="7" bestFit="1" customWidth="1"/>
    <col min="6165" max="6165" width="8" bestFit="1" customWidth="1"/>
    <col min="6166" max="6166" width="7" bestFit="1" customWidth="1"/>
    <col min="6167" max="6171" width="8" bestFit="1" customWidth="1"/>
    <col min="6172" max="6173" width="7" bestFit="1" customWidth="1"/>
    <col min="6174" max="6175" width="8" bestFit="1" customWidth="1"/>
    <col min="6176" max="6176" width="7" bestFit="1" customWidth="1"/>
    <col min="6177" max="6182" width="8" bestFit="1" customWidth="1"/>
    <col min="6183" max="6183" width="7" bestFit="1" customWidth="1"/>
    <col min="6184" max="6184" width="5" bestFit="1" customWidth="1"/>
    <col min="6185" max="6191" width="8" bestFit="1" customWidth="1"/>
    <col min="6192" max="6192" width="7" bestFit="1" customWidth="1"/>
    <col min="6193" max="6193" width="8" bestFit="1" customWidth="1"/>
    <col min="6194" max="6194" width="7" bestFit="1" customWidth="1"/>
    <col min="6195" max="6196" width="8" bestFit="1" customWidth="1"/>
    <col min="6197" max="6198" width="7" bestFit="1" customWidth="1"/>
    <col min="6199" max="6199" width="8" bestFit="1" customWidth="1"/>
    <col min="6200" max="6200" width="6" bestFit="1" customWidth="1"/>
    <col min="6201" max="6201" width="7" bestFit="1" customWidth="1"/>
    <col min="6202" max="6202" width="8" bestFit="1" customWidth="1"/>
    <col min="6203" max="6203" width="6" bestFit="1" customWidth="1"/>
    <col min="6204" max="6205" width="7" bestFit="1" customWidth="1"/>
    <col min="6206" max="6207" width="6" bestFit="1" customWidth="1"/>
    <col min="6208" max="6208" width="7" bestFit="1" customWidth="1"/>
    <col min="6209" max="6210" width="8" bestFit="1" customWidth="1"/>
    <col min="6211" max="6212" width="7" bestFit="1" customWidth="1"/>
    <col min="6213" max="6214" width="8" bestFit="1" customWidth="1"/>
    <col min="6215" max="6215" width="7" bestFit="1" customWidth="1"/>
    <col min="6216" max="6217" width="8" bestFit="1" customWidth="1"/>
    <col min="6218" max="6218" width="7" bestFit="1" customWidth="1"/>
    <col min="6219" max="6224" width="8" bestFit="1" customWidth="1"/>
    <col min="6225" max="6225" width="7" bestFit="1" customWidth="1"/>
    <col min="6226" max="6226" width="6" bestFit="1" customWidth="1"/>
    <col min="6227" max="6229" width="7" bestFit="1" customWidth="1"/>
    <col min="6230" max="6230" width="8" bestFit="1" customWidth="1"/>
    <col min="6231" max="6233" width="7" bestFit="1" customWidth="1"/>
    <col min="6234" max="6237" width="8" bestFit="1" customWidth="1"/>
    <col min="6238" max="6242" width="7" bestFit="1" customWidth="1"/>
    <col min="6243" max="6243" width="6" bestFit="1" customWidth="1"/>
    <col min="6244" max="6248" width="8" bestFit="1" customWidth="1"/>
    <col min="6249" max="6249" width="7" bestFit="1" customWidth="1"/>
    <col min="6250" max="6250" width="8" bestFit="1" customWidth="1"/>
    <col min="6251" max="6251" width="6" bestFit="1" customWidth="1"/>
    <col min="6252" max="6252" width="7" bestFit="1" customWidth="1"/>
    <col min="6253" max="6257" width="8" bestFit="1" customWidth="1"/>
    <col min="6258" max="6259" width="7" bestFit="1" customWidth="1"/>
    <col min="6260" max="6261" width="6" bestFit="1" customWidth="1"/>
    <col min="6262" max="6262" width="7" bestFit="1" customWidth="1"/>
    <col min="6263" max="6264" width="8" bestFit="1" customWidth="1"/>
    <col min="6265" max="6266" width="7" bestFit="1" customWidth="1"/>
    <col min="6267" max="6270" width="8" bestFit="1" customWidth="1"/>
    <col min="6271" max="6271" width="7" bestFit="1" customWidth="1"/>
    <col min="6272" max="6273" width="8" bestFit="1" customWidth="1"/>
    <col min="6274" max="6277" width="7" bestFit="1" customWidth="1"/>
    <col min="6278" max="6278" width="6" bestFit="1" customWidth="1"/>
    <col min="6279" max="6280" width="8" bestFit="1" customWidth="1"/>
    <col min="6281" max="6281" width="7" bestFit="1" customWidth="1"/>
    <col min="6282" max="6282" width="8" bestFit="1" customWidth="1"/>
    <col min="6283" max="6284" width="7" bestFit="1" customWidth="1"/>
    <col min="6285" max="6287" width="8" bestFit="1" customWidth="1"/>
    <col min="6288" max="6288" width="7" bestFit="1" customWidth="1"/>
    <col min="6289" max="6289" width="8" bestFit="1" customWidth="1"/>
    <col min="6290" max="6290" width="7" bestFit="1" customWidth="1"/>
    <col min="6291" max="6291" width="6" bestFit="1" customWidth="1"/>
    <col min="6292" max="6292" width="8" bestFit="1" customWidth="1"/>
    <col min="6293" max="6293" width="6" bestFit="1" customWidth="1"/>
    <col min="6294" max="6299" width="8" bestFit="1" customWidth="1"/>
    <col min="6300" max="6300" width="6" bestFit="1" customWidth="1"/>
    <col min="6301" max="6301" width="7" bestFit="1" customWidth="1"/>
    <col min="6302" max="6302" width="8" bestFit="1" customWidth="1"/>
    <col min="6303" max="6303" width="7" bestFit="1" customWidth="1"/>
    <col min="6304" max="6310" width="8" bestFit="1" customWidth="1"/>
    <col min="6311" max="6311" width="7" bestFit="1" customWidth="1"/>
    <col min="6312" max="6312" width="8" bestFit="1" customWidth="1"/>
    <col min="6313" max="6313" width="5" bestFit="1" customWidth="1"/>
    <col min="6314" max="6314" width="6" bestFit="1" customWidth="1"/>
    <col min="6315" max="6317" width="8" bestFit="1" customWidth="1"/>
    <col min="6318" max="6318" width="7" bestFit="1" customWidth="1"/>
    <col min="6319" max="6321" width="8" bestFit="1" customWidth="1"/>
    <col min="6322" max="6322" width="6" bestFit="1" customWidth="1"/>
    <col min="6323" max="6326" width="8" bestFit="1" customWidth="1"/>
    <col min="6327" max="6329" width="7" bestFit="1" customWidth="1"/>
    <col min="6330" max="6336" width="8" bestFit="1" customWidth="1"/>
    <col min="6337" max="6338" width="7" bestFit="1" customWidth="1"/>
    <col min="6339" max="6340" width="8" bestFit="1" customWidth="1"/>
    <col min="6341" max="6341" width="7" bestFit="1" customWidth="1"/>
    <col min="6342" max="6344" width="8" bestFit="1" customWidth="1"/>
    <col min="6345" max="6345" width="7" bestFit="1" customWidth="1"/>
    <col min="6346" max="6350" width="8" bestFit="1" customWidth="1"/>
    <col min="6351" max="6353" width="7" bestFit="1" customWidth="1"/>
    <col min="6354" max="6364" width="8" bestFit="1" customWidth="1"/>
    <col min="6365" max="6365" width="7" bestFit="1" customWidth="1"/>
    <col min="6366" max="6366" width="8" bestFit="1" customWidth="1"/>
    <col min="6367" max="6367" width="7" bestFit="1" customWidth="1"/>
    <col min="6368" max="6368" width="8" bestFit="1" customWidth="1"/>
    <col min="6369" max="6370" width="7" bestFit="1" customWidth="1"/>
    <col min="6371" max="6375" width="8" bestFit="1" customWidth="1"/>
    <col min="6376" max="6377" width="7" bestFit="1" customWidth="1"/>
    <col min="6378" max="6378" width="8" bestFit="1" customWidth="1"/>
    <col min="6379" max="6379" width="7" bestFit="1" customWidth="1"/>
    <col min="6380" max="6381" width="8" bestFit="1" customWidth="1"/>
    <col min="6382" max="6382" width="7" bestFit="1" customWidth="1"/>
    <col min="6383" max="6385" width="8" bestFit="1" customWidth="1"/>
    <col min="6386" max="6387" width="7" bestFit="1" customWidth="1"/>
    <col min="6388" max="6390" width="8" bestFit="1" customWidth="1"/>
    <col min="6391" max="6393" width="7" bestFit="1" customWidth="1"/>
    <col min="6394" max="6394" width="8" bestFit="1" customWidth="1"/>
    <col min="6395" max="6395" width="7" bestFit="1" customWidth="1"/>
    <col min="6396" max="6396" width="8" bestFit="1" customWidth="1"/>
    <col min="6397" max="6400" width="7" bestFit="1" customWidth="1"/>
    <col min="6401" max="6403" width="8" bestFit="1" customWidth="1"/>
    <col min="6404" max="6404" width="6" bestFit="1" customWidth="1"/>
    <col min="6405" max="6405" width="8" bestFit="1" customWidth="1"/>
    <col min="6406" max="6408" width="7" bestFit="1" customWidth="1"/>
    <col min="6409" max="6409" width="6" bestFit="1" customWidth="1"/>
    <col min="6410" max="6412" width="8" bestFit="1" customWidth="1"/>
    <col min="6413" max="6413" width="6" bestFit="1" customWidth="1"/>
    <col min="6414" max="6414" width="8" bestFit="1" customWidth="1"/>
    <col min="6415" max="6415" width="7" bestFit="1" customWidth="1"/>
    <col min="6416" max="6418" width="8" bestFit="1" customWidth="1"/>
    <col min="6419" max="6419" width="7" bestFit="1" customWidth="1"/>
    <col min="6420" max="6420" width="8" bestFit="1" customWidth="1"/>
    <col min="6421" max="6422" width="7" bestFit="1" customWidth="1"/>
    <col min="6423" max="6425" width="8" bestFit="1" customWidth="1"/>
    <col min="6426" max="6426" width="6" bestFit="1" customWidth="1"/>
    <col min="6427" max="6430" width="8" bestFit="1" customWidth="1"/>
    <col min="6431" max="6431" width="6" bestFit="1" customWidth="1"/>
    <col min="6432" max="6438" width="8" bestFit="1" customWidth="1"/>
    <col min="6439" max="6439" width="6" bestFit="1" customWidth="1"/>
    <col min="6440" max="6440" width="8" bestFit="1" customWidth="1"/>
    <col min="6441" max="6441" width="7" bestFit="1" customWidth="1"/>
    <col min="6442" max="6442" width="8" bestFit="1" customWidth="1"/>
    <col min="6443" max="6444" width="7" bestFit="1" customWidth="1"/>
    <col min="6445" max="6448" width="8" bestFit="1" customWidth="1"/>
    <col min="6449" max="6449" width="7" bestFit="1" customWidth="1"/>
    <col min="6450" max="6450" width="8" bestFit="1" customWidth="1"/>
    <col min="6451" max="6451" width="7" bestFit="1" customWidth="1"/>
    <col min="6452" max="6452" width="8" bestFit="1" customWidth="1"/>
    <col min="6453" max="6453" width="7" bestFit="1" customWidth="1"/>
    <col min="6454" max="6454" width="8" bestFit="1" customWidth="1"/>
    <col min="6455" max="6455" width="7" bestFit="1" customWidth="1"/>
    <col min="6456" max="6459" width="8" bestFit="1" customWidth="1"/>
    <col min="6460" max="6463" width="7" bestFit="1" customWidth="1"/>
    <col min="6464" max="6464" width="8" bestFit="1" customWidth="1"/>
    <col min="6465" max="6466" width="7" bestFit="1" customWidth="1"/>
    <col min="6467" max="6468" width="8" bestFit="1" customWidth="1"/>
    <col min="6469" max="6469" width="6" bestFit="1" customWidth="1"/>
    <col min="6470" max="6470" width="7" bestFit="1" customWidth="1"/>
    <col min="6471" max="6471" width="8" bestFit="1" customWidth="1"/>
    <col min="6472" max="6472" width="7" bestFit="1" customWidth="1"/>
    <col min="6473" max="6473" width="8" bestFit="1" customWidth="1"/>
    <col min="6474" max="6475" width="7" bestFit="1" customWidth="1"/>
    <col min="6476" max="6479" width="8" bestFit="1" customWidth="1"/>
    <col min="6480" max="6480" width="7" bestFit="1" customWidth="1"/>
    <col min="6481" max="6484" width="8" bestFit="1" customWidth="1"/>
    <col min="6485" max="6485" width="7" bestFit="1" customWidth="1"/>
    <col min="6486" max="6488" width="8" bestFit="1" customWidth="1"/>
    <col min="6489" max="6489" width="6" bestFit="1" customWidth="1"/>
    <col min="6490" max="6490" width="8" bestFit="1" customWidth="1"/>
    <col min="6491" max="6491" width="7" bestFit="1" customWidth="1"/>
    <col min="6492" max="6492" width="8" bestFit="1" customWidth="1"/>
    <col min="6493" max="6493" width="6" bestFit="1" customWidth="1"/>
    <col min="6494" max="6494" width="8" bestFit="1" customWidth="1"/>
    <col min="6495" max="6495" width="7" bestFit="1" customWidth="1"/>
    <col min="6496" max="6498" width="8" bestFit="1" customWidth="1"/>
    <col min="6499" max="6499" width="7" bestFit="1" customWidth="1"/>
    <col min="6500" max="6503" width="8" bestFit="1" customWidth="1"/>
    <col min="6504" max="6505" width="7" bestFit="1" customWidth="1"/>
    <col min="6506" max="6507" width="8" bestFit="1" customWidth="1"/>
    <col min="6508" max="6508" width="5" bestFit="1" customWidth="1"/>
    <col min="6509" max="6509" width="8" bestFit="1" customWidth="1"/>
    <col min="6510" max="6510" width="7" bestFit="1" customWidth="1"/>
    <col min="6511" max="6511" width="8" bestFit="1" customWidth="1"/>
    <col min="6512" max="6512" width="6" bestFit="1" customWidth="1"/>
    <col min="6513" max="6515" width="8" bestFit="1" customWidth="1"/>
    <col min="6516" max="6517" width="7" bestFit="1" customWidth="1"/>
    <col min="6518" max="6522" width="8" bestFit="1" customWidth="1"/>
    <col min="6523" max="6523" width="5" bestFit="1" customWidth="1"/>
    <col min="6524" max="6527" width="8" bestFit="1" customWidth="1"/>
    <col min="6528" max="6528" width="6" bestFit="1" customWidth="1"/>
    <col min="6529" max="6529" width="7" bestFit="1" customWidth="1"/>
    <col min="6530" max="6533" width="8" bestFit="1" customWidth="1"/>
    <col min="6534" max="6534" width="6" bestFit="1" customWidth="1"/>
    <col min="6535" max="6536" width="7" bestFit="1" customWidth="1"/>
    <col min="6537" max="6540" width="8" bestFit="1" customWidth="1"/>
    <col min="6541" max="6541" width="9" bestFit="1" customWidth="1"/>
    <col min="6542" max="6542" width="8" bestFit="1" customWidth="1"/>
    <col min="6543" max="6543" width="7" bestFit="1" customWidth="1"/>
    <col min="6544" max="6545" width="9" bestFit="1" customWidth="1"/>
    <col min="6546" max="6547" width="8" bestFit="1" customWidth="1"/>
    <col min="6548" max="6552" width="9" bestFit="1" customWidth="1"/>
    <col min="6553" max="6553" width="8" bestFit="1" customWidth="1"/>
    <col min="6554" max="6556" width="9" bestFit="1" customWidth="1"/>
    <col min="6557" max="6557" width="8" bestFit="1" customWidth="1"/>
    <col min="6558" max="6559" width="9" bestFit="1" customWidth="1"/>
    <col min="6560" max="6560" width="8" bestFit="1" customWidth="1"/>
    <col min="6561" max="6562" width="9" bestFit="1" customWidth="1"/>
    <col min="6563" max="6563" width="8" bestFit="1" customWidth="1"/>
    <col min="6564" max="6566" width="9" bestFit="1" customWidth="1"/>
    <col min="6567" max="6567" width="8" bestFit="1" customWidth="1"/>
    <col min="6568" max="6569" width="9" bestFit="1" customWidth="1"/>
    <col min="6570" max="6570" width="8" bestFit="1" customWidth="1"/>
    <col min="6571" max="6574" width="9" bestFit="1" customWidth="1"/>
    <col min="6575" max="6577" width="8" bestFit="1" customWidth="1"/>
    <col min="6578" max="6579" width="9" bestFit="1" customWidth="1"/>
    <col min="6580" max="6580" width="7" bestFit="1" customWidth="1"/>
    <col min="6581" max="6581" width="9" bestFit="1" customWidth="1"/>
    <col min="6582" max="6582" width="8" bestFit="1" customWidth="1"/>
    <col min="6583" max="6588" width="9" bestFit="1" customWidth="1"/>
    <col min="6589" max="6590" width="8" bestFit="1" customWidth="1"/>
    <col min="6591" max="6591" width="7" bestFit="1" customWidth="1"/>
    <col min="6592" max="6593" width="9" bestFit="1" customWidth="1"/>
    <col min="6594" max="6594" width="7" bestFit="1" customWidth="1"/>
    <col min="6595" max="6596" width="8" bestFit="1" customWidth="1"/>
    <col min="6597" max="6604" width="9" bestFit="1" customWidth="1"/>
    <col min="6605" max="6605" width="8" bestFit="1" customWidth="1"/>
    <col min="6606" max="6609" width="9" bestFit="1" customWidth="1"/>
    <col min="6610" max="6610" width="8" bestFit="1" customWidth="1"/>
    <col min="6611" max="6614" width="9" bestFit="1" customWidth="1"/>
    <col min="6615" max="6615" width="8" bestFit="1" customWidth="1"/>
    <col min="6616" max="6616" width="9" bestFit="1" customWidth="1"/>
    <col min="6617" max="6620" width="8" bestFit="1" customWidth="1"/>
    <col min="6621" max="6621" width="9" bestFit="1" customWidth="1"/>
    <col min="6622" max="6622" width="8" bestFit="1" customWidth="1"/>
    <col min="6623" max="6623" width="9" bestFit="1" customWidth="1"/>
    <col min="6624" max="6624" width="8" bestFit="1" customWidth="1"/>
    <col min="6625" max="6625" width="9" bestFit="1" customWidth="1"/>
    <col min="6626" max="6628" width="8" bestFit="1" customWidth="1"/>
    <col min="6629" max="6632" width="9" bestFit="1" customWidth="1"/>
    <col min="6633" max="6633" width="8" bestFit="1" customWidth="1"/>
    <col min="6634" max="6634" width="9" bestFit="1" customWidth="1"/>
    <col min="6635" max="6635" width="8" bestFit="1" customWidth="1"/>
    <col min="6636" max="6637" width="9" bestFit="1" customWidth="1"/>
    <col min="6638" max="6638" width="7" bestFit="1" customWidth="1"/>
    <col min="6639" max="6644" width="9" bestFit="1" customWidth="1"/>
    <col min="6645" max="6645" width="7" bestFit="1" customWidth="1"/>
    <col min="6646" max="6646" width="9" bestFit="1" customWidth="1"/>
    <col min="6647" max="6647" width="8" bestFit="1" customWidth="1"/>
    <col min="6648" max="6649" width="9" bestFit="1" customWidth="1"/>
    <col min="6650" max="6650" width="8" bestFit="1" customWidth="1"/>
    <col min="6651" max="6651" width="9" bestFit="1" customWidth="1"/>
    <col min="6652" max="6652" width="8" bestFit="1" customWidth="1"/>
    <col min="6653" max="6655" width="9" bestFit="1" customWidth="1"/>
    <col min="6656" max="6656" width="8" bestFit="1" customWidth="1"/>
    <col min="6657" max="6657" width="9" bestFit="1" customWidth="1"/>
    <col min="6658" max="6658" width="6" bestFit="1" customWidth="1"/>
    <col min="6659" max="6659" width="9" bestFit="1" customWidth="1"/>
    <col min="6660" max="6661" width="8" bestFit="1" customWidth="1"/>
    <col min="6662" max="6668" width="9" bestFit="1" customWidth="1"/>
    <col min="6669" max="6669" width="7" bestFit="1" customWidth="1"/>
    <col min="6670" max="6670" width="8" bestFit="1" customWidth="1"/>
    <col min="6671" max="6676" width="9" bestFit="1" customWidth="1"/>
    <col min="6677" max="6677" width="6" bestFit="1" customWidth="1"/>
    <col min="6678" max="6679" width="8" bestFit="1" customWidth="1"/>
    <col min="6680" max="6680" width="9" bestFit="1" customWidth="1"/>
    <col min="6681" max="6681" width="7" bestFit="1" customWidth="1"/>
    <col min="6682" max="6682" width="9" bestFit="1" customWidth="1"/>
    <col min="6683" max="6683" width="8" bestFit="1" customWidth="1"/>
    <col min="6684" max="6685" width="9" bestFit="1" customWidth="1"/>
    <col min="6686" max="6687" width="8" bestFit="1" customWidth="1"/>
    <col min="6688" max="6688" width="9" bestFit="1" customWidth="1"/>
    <col min="6689" max="6689" width="6" bestFit="1" customWidth="1"/>
    <col min="6690" max="6690" width="8" bestFit="1" customWidth="1"/>
    <col min="6691" max="6692" width="9" bestFit="1" customWidth="1"/>
    <col min="6693" max="6693" width="7" bestFit="1" customWidth="1"/>
    <col min="6694" max="6694" width="8" bestFit="1" customWidth="1"/>
    <col min="6695" max="6696" width="9" bestFit="1" customWidth="1"/>
    <col min="6697" max="6697" width="8" bestFit="1" customWidth="1"/>
    <col min="6698" max="6701" width="9" bestFit="1" customWidth="1"/>
    <col min="6702" max="6703" width="8" bestFit="1" customWidth="1"/>
    <col min="6704" max="6704" width="9" bestFit="1" customWidth="1"/>
    <col min="6705" max="6705" width="8" bestFit="1" customWidth="1"/>
    <col min="6706" max="6706" width="9" bestFit="1" customWidth="1"/>
    <col min="6707" max="6707" width="6" bestFit="1" customWidth="1"/>
    <col min="6708" max="6712" width="9" bestFit="1" customWidth="1"/>
    <col min="6713" max="6713" width="8" bestFit="1" customWidth="1"/>
    <col min="6714" max="6714" width="9" bestFit="1" customWidth="1"/>
    <col min="6715" max="6715" width="7" bestFit="1" customWidth="1"/>
    <col min="6716" max="6717" width="9" bestFit="1" customWidth="1"/>
    <col min="6718" max="6719" width="8" bestFit="1" customWidth="1"/>
    <col min="6720" max="6722" width="9" bestFit="1" customWidth="1"/>
    <col min="6723" max="6723" width="7" bestFit="1" customWidth="1"/>
    <col min="6724" max="6724" width="8" bestFit="1" customWidth="1"/>
    <col min="6725" max="6729" width="9" bestFit="1" customWidth="1"/>
    <col min="6730" max="6730" width="7" bestFit="1" customWidth="1"/>
    <col min="6731" max="6732" width="8" bestFit="1" customWidth="1"/>
    <col min="6733" max="6735" width="9" bestFit="1" customWidth="1"/>
    <col min="6736" max="6736" width="8" bestFit="1" customWidth="1"/>
    <col min="6737" max="6737" width="9" bestFit="1" customWidth="1"/>
    <col min="6738" max="6738" width="8" bestFit="1" customWidth="1"/>
    <col min="6739" max="6740" width="7" bestFit="1" customWidth="1"/>
    <col min="6741" max="6742" width="9" bestFit="1" customWidth="1"/>
    <col min="6743" max="6746" width="8" bestFit="1" customWidth="1"/>
    <col min="6747" max="6747" width="9" bestFit="1" customWidth="1"/>
    <col min="6748" max="6748" width="7" bestFit="1" customWidth="1"/>
    <col min="6749" max="6750" width="9" bestFit="1" customWidth="1"/>
    <col min="6751" max="6751" width="8" bestFit="1" customWidth="1"/>
    <col min="6752" max="6752" width="9" bestFit="1" customWidth="1"/>
    <col min="6753" max="6753" width="8" bestFit="1" customWidth="1"/>
    <col min="6754" max="6754" width="7" bestFit="1" customWidth="1"/>
    <col min="6755" max="6756" width="8" bestFit="1" customWidth="1"/>
    <col min="6757" max="6758" width="9" bestFit="1" customWidth="1"/>
    <col min="6759" max="6759" width="8" bestFit="1" customWidth="1"/>
    <col min="6760" max="6762" width="9" bestFit="1" customWidth="1"/>
    <col min="6763" max="6764" width="8" bestFit="1" customWidth="1"/>
    <col min="6765" max="6765" width="9" bestFit="1" customWidth="1"/>
    <col min="6766" max="6766" width="7" bestFit="1" customWidth="1"/>
    <col min="6767" max="6767" width="9" bestFit="1" customWidth="1"/>
    <col min="6768" max="6768" width="8" bestFit="1" customWidth="1"/>
    <col min="6769" max="6769" width="9" bestFit="1" customWidth="1"/>
    <col min="6770" max="6770" width="8" bestFit="1" customWidth="1"/>
    <col min="6771" max="6774" width="9" bestFit="1" customWidth="1"/>
    <col min="6775" max="6775" width="8" bestFit="1" customWidth="1"/>
    <col min="6776" max="6776" width="9" bestFit="1" customWidth="1"/>
    <col min="6777" max="6777" width="8" bestFit="1" customWidth="1"/>
    <col min="6778" max="6778" width="9" bestFit="1" customWidth="1"/>
    <col min="6779" max="6779" width="8" bestFit="1" customWidth="1"/>
    <col min="6780" max="6781" width="9" bestFit="1" customWidth="1"/>
    <col min="6782" max="6782" width="7" bestFit="1" customWidth="1"/>
    <col min="6783" max="6783" width="9" bestFit="1" customWidth="1"/>
    <col min="6784" max="6784" width="8" bestFit="1" customWidth="1"/>
    <col min="6785" max="6785" width="9" bestFit="1" customWidth="1"/>
    <col min="6786" max="6787" width="8" bestFit="1" customWidth="1"/>
    <col min="6788" max="6789" width="9" bestFit="1" customWidth="1"/>
    <col min="6790" max="6793" width="8" bestFit="1" customWidth="1"/>
    <col min="6794" max="6794" width="7" bestFit="1" customWidth="1"/>
    <col min="6795" max="6796" width="9" bestFit="1" customWidth="1"/>
    <col min="6797" max="6797" width="8" bestFit="1" customWidth="1"/>
    <col min="6798" max="6798" width="7" bestFit="1" customWidth="1"/>
    <col min="6799" max="6800" width="8" bestFit="1" customWidth="1"/>
    <col min="6801" max="6801" width="9" bestFit="1" customWidth="1"/>
    <col min="6802" max="6802" width="7" bestFit="1" customWidth="1"/>
    <col min="6803" max="6804" width="9" bestFit="1" customWidth="1"/>
    <col min="6805" max="6807" width="8" bestFit="1" customWidth="1"/>
    <col min="6808" max="6811" width="9" bestFit="1" customWidth="1"/>
    <col min="6812" max="6812" width="7" bestFit="1" customWidth="1"/>
    <col min="6813" max="6817" width="8" bestFit="1" customWidth="1"/>
    <col min="6818" max="6823" width="9" bestFit="1" customWidth="1"/>
    <col min="6824" max="6824" width="8" bestFit="1" customWidth="1"/>
    <col min="6825" max="6830" width="9" bestFit="1" customWidth="1"/>
    <col min="6831" max="6831" width="8" bestFit="1" customWidth="1"/>
    <col min="6832" max="6833" width="9" bestFit="1" customWidth="1"/>
    <col min="6834" max="6834" width="7" bestFit="1" customWidth="1"/>
    <col min="6835" max="6836" width="9" bestFit="1" customWidth="1"/>
    <col min="6837" max="6837" width="4" bestFit="1" customWidth="1"/>
    <col min="6838" max="6838" width="9" bestFit="1" customWidth="1"/>
    <col min="6839" max="6839" width="8" bestFit="1" customWidth="1"/>
    <col min="6840" max="6840" width="9" bestFit="1" customWidth="1"/>
    <col min="6841" max="6841" width="8" bestFit="1" customWidth="1"/>
    <col min="6842" max="6842" width="9" bestFit="1" customWidth="1"/>
    <col min="6843" max="6843" width="8" bestFit="1" customWidth="1"/>
    <col min="6844" max="6844" width="9" bestFit="1" customWidth="1"/>
    <col min="6845" max="6845" width="8" bestFit="1" customWidth="1"/>
    <col min="6846" max="6851" width="9" bestFit="1" customWidth="1"/>
    <col min="6852" max="6853" width="8" bestFit="1" customWidth="1"/>
    <col min="6854" max="6856" width="9" bestFit="1" customWidth="1"/>
    <col min="6857" max="6857" width="8" bestFit="1" customWidth="1"/>
    <col min="6858" max="6859" width="9" bestFit="1" customWidth="1"/>
    <col min="6860" max="6860" width="8" bestFit="1" customWidth="1"/>
    <col min="6861" max="6862" width="7" bestFit="1" customWidth="1"/>
    <col min="6863" max="6866" width="9" bestFit="1" customWidth="1"/>
    <col min="6867" max="6867" width="8" bestFit="1" customWidth="1"/>
    <col min="6868" max="6871" width="9" bestFit="1" customWidth="1"/>
    <col min="6872" max="6872" width="8" bestFit="1" customWidth="1"/>
    <col min="6873" max="6874" width="9" bestFit="1" customWidth="1"/>
    <col min="6875" max="6875" width="8" bestFit="1" customWidth="1"/>
    <col min="6876" max="6877" width="9" bestFit="1" customWidth="1"/>
    <col min="6878" max="6878" width="8" bestFit="1" customWidth="1"/>
    <col min="6879" max="6880" width="9" bestFit="1" customWidth="1"/>
    <col min="6881" max="6881" width="8" bestFit="1" customWidth="1"/>
    <col min="6882" max="6882" width="6" bestFit="1" customWidth="1"/>
    <col min="6883" max="6883" width="8" bestFit="1" customWidth="1"/>
    <col min="6884" max="6884" width="7" bestFit="1" customWidth="1"/>
    <col min="6885" max="6885" width="9" bestFit="1" customWidth="1"/>
    <col min="6886" max="6886" width="7" bestFit="1" customWidth="1"/>
    <col min="6887" max="6888" width="9" bestFit="1" customWidth="1"/>
    <col min="6889" max="6889" width="8" bestFit="1" customWidth="1"/>
    <col min="6890" max="6890" width="9" bestFit="1" customWidth="1"/>
    <col min="6891" max="6892" width="8" bestFit="1" customWidth="1"/>
    <col min="6893" max="6894" width="9" bestFit="1" customWidth="1"/>
    <col min="6895" max="6895" width="8" bestFit="1" customWidth="1"/>
    <col min="6896" max="6896" width="9" bestFit="1" customWidth="1"/>
    <col min="6897" max="6897" width="7" bestFit="1" customWidth="1"/>
    <col min="6898" max="6898" width="9" bestFit="1" customWidth="1"/>
    <col min="6899" max="6899" width="8" bestFit="1" customWidth="1"/>
    <col min="6900" max="6900" width="9" bestFit="1" customWidth="1"/>
    <col min="6901" max="6901" width="8" bestFit="1" customWidth="1"/>
    <col min="6902" max="6905" width="9" bestFit="1" customWidth="1"/>
    <col min="6906" max="6906" width="7" bestFit="1" customWidth="1"/>
    <col min="6907" max="6910" width="9" bestFit="1" customWidth="1"/>
    <col min="6911" max="6911" width="8" bestFit="1" customWidth="1"/>
    <col min="6912" max="6912" width="9" bestFit="1" customWidth="1"/>
    <col min="6913" max="6913" width="7" bestFit="1" customWidth="1"/>
    <col min="6914" max="6916" width="9" bestFit="1" customWidth="1"/>
    <col min="6917" max="6918" width="8" bestFit="1" customWidth="1"/>
    <col min="6919" max="6919" width="9" bestFit="1" customWidth="1"/>
    <col min="6920" max="6921" width="8" bestFit="1" customWidth="1"/>
    <col min="6922" max="6922" width="7" bestFit="1" customWidth="1"/>
    <col min="6923" max="6923" width="9" bestFit="1" customWidth="1"/>
    <col min="6924" max="6924" width="7" bestFit="1" customWidth="1"/>
    <col min="6925" max="6926" width="9" bestFit="1" customWidth="1"/>
    <col min="6927" max="6927" width="8" bestFit="1" customWidth="1"/>
    <col min="6928" max="6932" width="9" bestFit="1" customWidth="1"/>
    <col min="6933" max="6933" width="8" bestFit="1" customWidth="1"/>
    <col min="6934" max="6935" width="9" bestFit="1" customWidth="1"/>
    <col min="6936" max="6937" width="8" bestFit="1" customWidth="1"/>
    <col min="6938" max="6939" width="9" bestFit="1" customWidth="1"/>
    <col min="6940" max="6940" width="8" bestFit="1" customWidth="1"/>
    <col min="6941" max="6941" width="7" bestFit="1" customWidth="1"/>
    <col min="6942" max="6943" width="8" bestFit="1" customWidth="1"/>
    <col min="6944" max="6945" width="9" bestFit="1" customWidth="1"/>
    <col min="6946" max="6947" width="8" bestFit="1" customWidth="1"/>
    <col min="6948" max="6951" width="9" bestFit="1" customWidth="1"/>
    <col min="6952" max="6953" width="8" bestFit="1" customWidth="1"/>
    <col min="6954" max="6955" width="9" bestFit="1" customWidth="1"/>
    <col min="6956" max="6956" width="7" bestFit="1" customWidth="1"/>
    <col min="6957" max="6960" width="9" bestFit="1" customWidth="1"/>
    <col min="6961" max="6961" width="8" bestFit="1" customWidth="1"/>
    <col min="6962" max="6965" width="9" bestFit="1" customWidth="1"/>
    <col min="6966" max="6966" width="8" bestFit="1" customWidth="1"/>
    <col min="6967" max="6970" width="9" bestFit="1" customWidth="1"/>
    <col min="6971" max="6973" width="8" bestFit="1" customWidth="1"/>
    <col min="6974" max="6975" width="9" bestFit="1" customWidth="1"/>
    <col min="6976" max="6976" width="8" bestFit="1" customWidth="1"/>
    <col min="6977" max="6977" width="9" bestFit="1" customWidth="1"/>
    <col min="6978" max="6978" width="8" bestFit="1" customWidth="1"/>
    <col min="6979" max="6980" width="9" bestFit="1" customWidth="1"/>
    <col min="6981" max="6981" width="8" bestFit="1" customWidth="1"/>
    <col min="6982" max="6982" width="6" bestFit="1" customWidth="1"/>
    <col min="6983" max="6983" width="8" bestFit="1" customWidth="1"/>
    <col min="6984" max="6986" width="9" bestFit="1" customWidth="1"/>
    <col min="6987" max="6987" width="8" bestFit="1" customWidth="1"/>
    <col min="6988" max="6995" width="9" bestFit="1" customWidth="1"/>
    <col min="6996" max="6996" width="8" bestFit="1" customWidth="1"/>
    <col min="6997" max="6997" width="9" bestFit="1" customWidth="1"/>
    <col min="6998" max="7000" width="8" bestFit="1" customWidth="1"/>
    <col min="7001" max="7001" width="9" bestFit="1" customWidth="1"/>
    <col min="7002" max="7002" width="8" bestFit="1" customWidth="1"/>
    <col min="7003" max="7007" width="9" bestFit="1" customWidth="1"/>
    <col min="7008" max="7008" width="8" bestFit="1" customWidth="1"/>
    <col min="7009" max="7009" width="6" bestFit="1" customWidth="1"/>
    <col min="7010" max="7011" width="8" bestFit="1" customWidth="1"/>
    <col min="7012" max="7012" width="9" bestFit="1" customWidth="1"/>
    <col min="7013" max="7016" width="8" bestFit="1" customWidth="1"/>
    <col min="7017" max="7017" width="9" bestFit="1" customWidth="1"/>
    <col min="7018" max="7018" width="8" bestFit="1" customWidth="1"/>
    <col min="7019" max="7019" width="7" bestFit="1" customWidth="1"/>
    <col min="7020" max="7021" width="8" bestFit="1" customWidth="1"/>
    <col min="7022" max="7022" width="9" bestFit="1" customWidth="1"/>
    <col min="7023" max="7023" width="8" bestFit="1" customWidth="1"/>
    <col min="7024" max="7024" width="9" bestFit="1" customWidth="1"/>
    <col min="7025" max="7025" width="8" bestFit="1" customWidth="1"/>
    <col min="7026" max="7028" width="9" bestFit="1" customWidth="1"/>
    <col min="7029" max="7029" width="7" bestFit="1" customWidth="1"/>
    <col min="7030" max="7033" width="9" bestFit="1" customWidth="1"/>
    <col min="7034" max="7035" width="8" bestFit="1" customWidth="1"/>
    <col min="7036" max="7036" width="9" bestFit="1" customWidth="1"/>
    <col min="7037" max="7037" width="8" bestFit="1" customWidth="1"/>
    <col min="7038" max="7038" width="9" bestFit="1" customWidth="1"/>
    <col min="7039" max="7042" width="8" bestFit="1" customWidth="1"/>
    <col min="7043" max="7043" width="7" bestFit="1" customWidth="1"/>
    <col min="7044" max="7044" width="8" bestFit="1" customWidth="1"/>
    <col min="7045" max="7046" width="9" bestFit="1" customWidth="1"/>
    <col min="7047" max="7047" width="7" bestFit="1" customWidth="1"/>
    <col min="7048" max="7049" width="9" bestFit="1" customWidth="1"/>
    <col min="7050" max="7051" width="8" bestFit="1" customWidth="1"/>
    <col min="7052" max="7054" width="9" bestFit="1" customWidth="1"/>
    <col min="7055" max="7055" width="8" bestFit="1" customWidth="1"/>
    <col min="7056" max="7057" width="9" bestFit="1" customWidth="1"/>
    <col min="7058" max="7058" width="8" bestFit="1" customWidth="1"/>
    <col min="7059" max="7060" width="9" bestFit="1" customWidth="1"/>
    <col min="7061" max="7061" width="7" bestFit="1" customWidth="1"/>
    <col min="7062" max="7062" width="9" bestFit="1" customWidth="1"/>
    <col min="7063" max="7065" width="8" bestFit="1" customWidth="1"/>
    <col min="7066" max="7066" width="9" bestFit="1" customWidth="1"/>
    <col min="7067" max="7067" width="8" bestFit="1" customWidth="1"/>
    <col min="7068" max="7068" width="7" bestFit="1" customWidth="1"/>
    <col min="7069" max="7071" width="9" bestFit="1" customWidth="1"/>
    <col min="7072" max="7072" width="8" bestFit="1" customWidth="1"/>
    <col min="7073" max="7073" width="9" bestFit="1" customWidth="1"/>
    <col min="7074" max="7074" width="8" bestFit="1" customWidth="1"/>
    <col min="7075" max="7082" width="9" bestFit="1" customWidth="1"/>
    <col min="7083" max="7083" width="8" bestFit="1" customWidth="1"/>
    <col min="7084" max="7087" width="9" bestFit="1" customWidth="1"/>
    <col min="7088" max="7088" width="7" bestFit="1" customWidth="1"/>
    <col min="7089" max="7089" width="9" bestFit="1" customWidth="1"/>
    <col min="7090" max="7092" width="8" bestFit="1" customWidth="1"/>
    <col min="7093" max="7096" width="9" bestFit="1" customWidth="1"/>
    <col min="7097" max="7098" width="8" bestFit="1" customWidth="1"/>
    <col min="7099" max="7100" width="9" bestFit="1" customWidth="1"/>
    <col min="7101" max="7101" width="8" bestFit="1" customWidth="1"/>
    <col min="7102" max="7103" width="9" bestFit="1" customWidth="1"/>
    <col min="7104" max="7105" width="8" bestFit="1" customWidth="1"/>
    <col min="7106" max="7108" width="9" bestFit="1" customWidth="1"/>
    <col min="7109" max="7109" width="8" bestFit="1" customWidth="1"/>
    <col min="7110" max="7110" width="9" bestFit="1" customWidth="1"/>
    <col min="7111" max="7111" width="8" bestFit="1" customWidth="1"/>
    <col min="7112" max="7115" width="9" bestFit="1" customWidth="1"/>
    <col min="7116" max="7116" width="8" bestFit="1" customWidth="1"/>
    <col min="7117" max="7119" width="9" bestFit="1" customWidth="1"/>
    <col min="7120" max="7121" width="8" bestFit="1" customWidth="1"/>
    <col min="7122" max="7125" width="9" bestFit="1" customWidth="1"/>
    <col min="7126" max="7127" width="8" bestFit="1" customWidth="1"/>
    <col min="7128" max="7131" width="9" bestFit="1" customWidth="1"/>
    <col min="7132" max="7132" width="8" bestFit="1" customWidth="1"/>
    <col min="7133" max="7134" width="7" bestFit="1" customWidth="1"/>
    <col min="7135" max="7137" width="9" bestFit="1" customWidth="1"/>
    <col min="7138" max="7138" width="8" bestFit="1" customWidth="1"/>
    <col min="7139" max="7139" width="9" bestFit="1" customWidth="1"/>
    <col min="7140" max="7141" width="8" bestFit="1" customWidth="1"/>
    <col min="7142" max="7142" width="9" bestFit="1" customWidth="1"/>
    <col min="7143" max="7143" width="8" bestFit="1" customWidth="1"/>
    <col min="7144" max="7145" width="9" bestFit="1" customWidth="1"/>
    <col min="7146" max="7148" width="8" bestFit="1" customWidth="1"/>
    <col min="7149" max="7149" width="9" bestFit="1" customWidth="1"/>
    <col min="7150" max="7150" width="8" bestFit="1" customWidth="1"/>
    <col min="7151" max="7151" width="9" bestFit="1" customWidth="1"/>
    <col min="7152" max="7152" width="8" bestFit="1" customWidth="1"/>
    <col min="7153" max="7155" width="9" bestFit="1" customWidth="1"/>
    <col min="7156" max="7156" width="8" bestFit="1" customWidth="1"/>
    <col min="7157" max="7159" width="9" bestFit="1" customWidth="1"/>
    <col min="7160" max="7160" width="8" bestFit="1" customWidth="1"/>
    <col min="7161" max="7162" width="9" bestFit="1" customWidth="1"/>
    <col min="7163" max="7163" width="7" bestFit="1" customWidth="1"/>
    <col min="7164" max="7168" width="9" bestFit="1" customWidth="1"/>
    <col min="7169" max="7172" width="8" bestFit="1" customWidth="1"/>
    <col min="7173" max="7175" width="9" bestFit="1" customWidth="1"/>
    <col min="7176" max="7176" width="7" bestFit="1" customWidth="1"/>
    <col min="7177" max="7177" width="8" bestFit="1" customWidth="1"/>
    <col min="7178" max="7182" width="9" bestFit="1" customWidth="1"/>
    <col min="7183" max="7183" width="7" bestFit="1" customWidth="1"/>
    <col min="7184" max="7184" width="9" bestFit="1" customWidth="1"/>
    <col min="7185" max="7186" width="8" bestFit="1" customWidth="1"/>
    <col min="7187" max="7188" width="9" bestFit="1" customWidth="1"/>
    <col min="7189" max="7189" width="8" bestFit="1" customWidth="1"/>
    <col min="7190" max="7190" width="9" bestFit="1" customWidth="1"/>
    <col min="7191" max="7191" width="8" bestFit="1" customWidth="1"/>
    <col min="7192" max="7194" width="9" bestFit="1" customWidth="1"/>
    <col min="7195" max="7196" width="8" bestFit="1" customWidth="1"/>
    <col min="7197" max="7198" width="9" bestFit="1" customWidth="1"/>
    <col min="7199" max="7200" width="8" bestFit="1" customWidth="1"/>
    <col min="7201" max="7202" width="9" bestFit="1" customWidth="1"/>
    <col min="7203" max="7203" width="8" bestFit="1" customWidth="1"/>
    <col min="7204" max="7207" width="9" bestFit="1" customWidth="1"/>
    <col min="7208" max="7208" width="8" bestFit="1" customWidth="1"/>
    <col min="7209" max="7209" width="7" bestFit="1" customWidth="1"/>
    <col min="7210" max="7211" width="8" bestFit="1" customWidth="1"/>
    <col min="7212" max="7213" width="9" bestFit="1" customWidth="1"/>
    <col min="7214" max="7214" width="8" bestFit="1" customWidth="1"/>
    <col min="7215" max="7215" width="9" bestFit="1" customWidth="1"/>
    <col min="7216" max="7216" width="8" bestFit="1" customWidth="1"/>
    <col min="7217" max="7217" width="9" bestFit="1" customWidth="1"/>
    <col min="7218" max="7218" width="7" bestFit="1" customWidth="1"/>
    <col min="7219" max="7220" width="9" bestFit="1" customWidth="1"/>
    <col min="7221" max="7221" width="8" bestFit="1" customWidth="1"/>
    <col min="7222" max="7223" width="9" bestFit="1" customWidth="1"/>
    <col min="7224" max="7224" width="7" bestFit="1" customWidth="1"/>
    <col min="7225" max="7227" width="9" bestFit="1" customWidth="1"/>
    <col min="7228" max="7229" width="8" bestFit="1" customWidth="1"/>
    <col min="7230" max="7234" width="9" bestFit="1" customWidth="1"/>
    <col min="7235" max="7235" width="8" bestFit="1" customWidth="1"/>
    <col min="7236" max="7237" width="9" bestFit="1" customWidth="1"/>
    <col min="7238" max="7238" width="8" bestFit="1" customWidth="1"/>
    <col min="7239" max="7239" width="9" bestFit="1" customWidth="1"/>
    <col min="7240" max="7240" width="8" bestFit="1" customWidth="1"/>
    <col min="7241" max="7241" width="9" bestFit="1" customWidth="1"/>
    <col min="7242" max="7242" width="8" bestFit="1" customWidth="1"/>
    <col min="7243" max="7244" width="9" bestFit="1" customWidth="1"/>
    <col min="7245" max="7246" width="8" bestFit="1" customWidth="1"/>
    <col min="7247" max="7249" width="9" bestFit="1" customWidth="1"/>
    <col min="7250" max="7250" width="10" bestFit="1" customWidth="1"/>
    <col min="7251" max="7251" width="9" bestFit="1" customWidth="1"/>
    <col min="7252" max="7252" width="10" bestFit="1" customWidth="1"/>
    <col min="7253" max="7253" width="9" bestFit="1" customWidth="1"/>
    <col min="7254" max="7254" width="10" bestFit="1" customWidth="1"/>
    <col min="7255" max="7255" width="9" bestFit="1" customWidth="1"/>
    <col min="7256" max="7256" width="10" bestFit="1" customWidth="1"/>
    <col min="7257" max="7257" width="9" bestFit="1" customWidth="1"/>
    <col min="7258" max="7260" width="10" bestFit="1" customWidth="1"/>
    <col min="7261" max="7261" width="8" bestFit="1" customWidth="1"/>
    <col min="7262" max="7264" width="10" bestFit="1" customWidth="1"/>
    <col min="7265" max="7265" width="9" bestFit="1" customWidth="1"/>
    <col min="7266" max="7266" width="10" bestFit="1" customWidth="1"/>
    <col min="7267" max="7267" width="7" bestFit="1" customWidth="1"/>
    <col min="7268" max="7268" width="9" bestFit="1" customWidth="1"/>
    <col min="7269" max="7269" width="10" bestFit="1" customWidth="1"/>
    <col min="7270" max="7270" width="7" bestFit="1" customWidth="1"/>
    <col min="7271" max="7272" width="10" bestFit="1" customWidth="1"/>
    <col min="7273" max="7274" width="9" bestFit="1" customWidth="1"/>
    <col min="7275" max="7275" width="8" bestFit="1" customWidth="1"/>
    <col min="7276" max="7276" width="9" bestFit="1" customWidth="1"/>
    <col min="7277" max="7282" width="10" bestFit="1" customWidth="1"/>
    <col min="7283" max="7284" width="9" bestFit="1" customWidth="1"/>
    <col min="7285" max="7286" width="10" bestFit="1" customWidth="1"/>
    <col min="7287" max="7287" width="8" bestFit="1" customWidth="1"/>
    <col min="7288" max="7289" width="10" bestFit="1" customWidth="1"/>
    <col min="7290" max="7290" width="9" bestFit="1" customWidth="1"/>
    <col min="7291" max="7291" width="10.5546875" bestFit="1" customWidth="1"/>
    <col min="7292" max="10021" width="14.77734375" bestFit="1" customWidth="1"/>
    <col min="10022" max="10023" width="16.109375" bestFit="1" customWidth="1"/>
  </cols>
  <sheetData>
    <row r="4" spans="2:15" x14ac:dyDescent="0.3">
      <c r="B4" s="5" t="s">
        <v>6</v>
      </c>
      <c r="C4" t="s">
        <v>20</v>
      </c>
    </row>
    <row r="5" spans="2:15" x14ac:dyDescent="0.3">
      <c r="B5" s="6" t="s">
        <v>7</v>
      </c>
      <c r="C5" s="3">
        <v>137762.1286</v>
      </c>
    </row>
    <row r="6" spans="2:15" x14ac:dyDescent="0.3">
      <c r="B6" s="6" t="s">
        <v>8</v>
      </c>
      <c r="C6" s="3">
        <v>159044.06299999999</v>
      </c>
    </row>
    <row r="7" spans="2:15" x14ac:dyDescent="0.3">
      <c r="B7" s="6" t="s">
        <v>9</v>
      </c>
      <c r="C7" s="3">
        <v>325293.50349999999</v>
      </c>
    </row>
    <row r="8" spans="2:15" x14ac:dyDescent="0.3">
      <c r="B8" s="6" t="s">
        <v>10</v>
      </c>
      <c r="C8" s="3">
        <v>59751.251400000001</v>
      </c>
    </row>
    <row r="9" spans="2:15" x14ac:dyDescent="0.3">
      <c r="B9" s="6" t="s">
        <v>11</v>
      </c>
      <c r="C9" s="3">
        <v>94924.835600000006</v>
      </c>
      <c r="O9" cm="1">
        <f t="array" aca="1" ref="O9" ca="1">O5:W9</f>
        <v>0</v>
      </c>
    </row>
    <row r="10" spans="2:15" x14ac:dyDescent="0.3">
      <c r="B10" s="6" t="s">
        <v>12</v>
      </c>
      <c r="C10" s="3">
        <v>147238.09700000001</v>
      </c>
    </row>
    <row r="11" spans="2:15" x14ac:dyDescent="0.3">
      <c r="B11" s="6" t="s">
        <v>13</v>
      </c>
      <c r="C11" s="3">
        <v>152718.67929999999</v>
      </c>
    </row>
    <row r="12" spans="2:15" x14ac:dyDescent="0.3">
      <c r="B12" s="6" t="s">
        <v>14</v>
      </c>
      <c r="C12" s="3">
        <v>205005.48879999999</v>
      </c>
    </row>
    <row r="13" spans="2:15" x14ac:dyDescent="0.3">
      <c r="B13" s="6" t="s">
        <v>15</v>
      </c>
      <c r="C13" s="3">
        <v>155028.81169999999</v>
      </c>
    </row>
    <row r="14" spans="2:15" x14ac:dyDescent="0.3">
      <c r="B14" s="6" t="s">
        <v>16</v>
      </c>
      <c r="C14" s="3">
        <v>352461.071</v>
      </c>
    </row>
    <row r="15" spans="2:15" x14ac:dyDescent="0.3">
      <c r="B15" s="6" t="s">
        <v>17</v>
      </c>
      <c r="C15" s="3">
        <v>200322.9847</v>
      </c>
    </row>
    <row r="16" spans="2:15" x14ac:dyDescent="0.3">
      <c r="B16" s="6" t="s">
        <v>18</v>
      </c>
      <c r="C16" s="3">
        <v>307649.94569999998</v>
      </c>
    </row>
    <row r="17" spans="2:4" x14ac:dyDescent="0.3">
      <c r="B17" s="6" t="s">
        <v>19</v>
      </c>
      <c r="C17" s="3">
        <v>2297200.8602999998</v>
      </c>
    </row>
    <row r="30" spans="2:4" x14ac:dyDescent="0.3">
      <c r="C30" s="5" t="s">
        <v>6</v>
      </c>
      <c r="D30" t="s">
        <v>20</v>
      </c>
    </row>
    <row r="31" spans="2:4" x14ac:dyDescent="0.3">
      <c r="C31" s="6" t="s">
        <v>21</v>
      </c>
      <c r="D31" s="3">
        <v>501239.89079999999</v>
      </c>
    </row>
    <row r="32" spans="2:4" x14ac:dyDescent="0.3">
      <c r="C32" s="6" t="s">
        <v>22</v>
      </c>
      <c r="D32" s="3">
        <v>678781.24</v>
      </c>
    </row>
    <row r="33" spans="2:4" x14ac:dyDescent="0.3">
      <c r="C33" s="6" t="s">
        <v>23</v>
      </c>
      <c r="D33" s="3">
        <v>391721.90500000003</v>
      </c>
    </row>
    <row r="34" spans="2:4" x14ac:dyDescent="0.3">
      <c r="C34" s="6" t="s">
        <v>24</v>
      </c>
      <c r="D34" s="3">
        <v>725457.82449999999</v>
      </c>
    </row>
    <row r="35" spans="2:4" x14ac:dyDescent="0.3">
      <c r="C35" s="6" t="s">
        <v>19</v>
      </c>
      <c r="D35" s="3">
        <v>2297200.8602999998</v>
      </c>
    </row>
    <row r="46" spans="2:4" x14ac:dyDescent="0.3">
      <c r="B46" s="5" t="s">
        <v>6</v>
      </c>
      <c r="C46" t="s">
        <v>20</v>
      </c>
    </row>
    <row r="47" spans="2:4" x14ac:dyDescent="0.3">
      <c r="B47" s="6" t="s">
        <v>25</v>
      </c>
      <c r="C47" s="3">
        <v>741999.7953</v>
      </c>
    </row>
    <row r="48" spans="2:4" x14ac:dyDescent="0.3">
      <c r="B48" s="6" t="s">
        <v>26</v>
      </c>
      <c r="C48" s="3">
        <v>719047.03200000001</v>
      </c>
    </row>
    <row r="49" spans="2:3" x14ac:dyDescent="0.3">
      <c r="B49" s="6" t="s">
        <v>27</v>
      </c>
      <c r="C49" s="3">
        <v>836154.03300000005</v>
      </c>
    </row>
    <row r="50" spans="2:3" x14ac:dyDescent="0.3">
      <c r="B50" s="6" t="s">
        <v>19</v>
      </c>
      <c r="C50" s="3">
        <v>2297200.8602999998</v>
      </c>
    </row>
    <row r="68" spans="3:4" x14ac:dyDescent="0.3">
      <c r="C68" s="5" t="s">
        <v>6</v>
      </c>
      <c r="D68" t="s">
        <v>28</v>
      </c>
    </row>
    <row r="69" spans="3:4" x14ac:dyDescent="0.3">
      <c r="C69" s="6" t="s">
        <v>25</v>
      </c>
      <c r="D69" s="3">
        <v>18451.272799999999</v>
      </c>
    </row>
    <row r="70" spans="3:4" x14ac:dyDescent="0.3">
      <c r="C70" s="6" t="s">
        <v>26</v>
      </c>
      <c r="D70" s="3">
        <v>122490.8008</v>
      </c>
    </row>
    <row r="71" spans="3:4" x14ac:dyDescent="0.3">
      <c r="C71" s="6" t="s">
        <v>27</v>
      </c>
      <c r="D71" s="3">
        <v>145454.94810000001</v>
      </c>
    </row>
    <row r="72" spans="3:4" x14ac:dyDescent="0.3">
      <c r="C72" s="6" t="s">
        <v>19</v>
      </c>
      <c r="D72" s="3">
        <v>286397.02169999998</v>
      </c>
    </row>
    <row r="88" spans="3:4" x14ac:dyDescent="0.3">
      <c r="C88" s="5" t="s">
        <v>6</v>
      </c>
      <c r="D88" t="s">
        <v>20</v>
      </c>
    </row>
    <row r="89" spans="3:4" x14ac:dyDescent="0.3">
      <c r="C89" s="6" t="s">
        <v>25</v>
      </c>
      <c r="D89" s="7">
        <v>0.32300170530281774</v>
      </c>
    </row>
    <row r="90" spans="3:4" x14ac:dyDescent="0.3">
      <c r="C90" s="6" t="s">
        <v>26</v>
      </c>
      <c r="D90" s="7">
        <v>0.3130100830216897</v>
      </c>
    </row>
    <row r="91" spans="3:4" x14ac:dyDescent="0.3">
      <c r="C91" s="6" t="s">
        <v>27</v>
      </c>
      <c r="D91" s="7">
        <v>0.36398821167549261</v>
      </c>
    </row>
    <row r="92" spans="3:4" x14ac:dyDescent="0.3">
      <c r="C92" s="6" t="s">
        <v>19</v>
      </c>
      <c r="D92" s="7">
        <v>1</v>
      </c>
    </row>
    <row r="104" spans="3:5" x14ac:dyDescent="0.3">
      <c r="C104" s="5" t="s">
        <v>6</v>
      </c>
      <c r="D104" t="s">
        <v>28</v>
      </c>
      <c r="E104" t="s">
        <v>20</v>
      </c>
    </row>
    <row r="105" spans="3:5" x14ac:dyDescent="0.3">
      <c r="C105" s="6" t="s">
        <v>7</v>
      </c>
      <c r="D105" s="3">
        <v>11587.436299999999</v>
      </c>
      <c r="E105" s="3">
        <v>137762.1286</v>
      </c>
    </row>
    <row r="106" spans="3:5" x14ac:dyDescent="0.3">
      <c r="C106" s="6" t="s">
        <v>8</v>
      </c>
      <c r="D106" s="3">
        <v>21776.938399999999</v>
      </c>
      <c r="E106" s="3">
        <v>159044.06299999999</v>
      </c>
    </row>
    <row r="107" spans="3:5" x14ac:dyDescent="0.3">
      <c r="C107" s="6" t="s">
        <v>9</v>
      </c>
      <c r="D107" s="3">
        <v>43369.191899999998</v>
      </c>
      <c r="E107" s="3">
        <v>325293.50349999999</v>
      </c>
    </row>
    <row r="108" spans="3:5" x14ac:dyDescent="0.3">
      <c r="C108" s="6" t="s">
        <v>10</v>
      </c>
      <c r="D108" s="3">
        <v>10294.610699999999</v>
      </c>
      <c r="E108" s="3">
        <v>59751.251400000001</v>
      </c>
    </row>
    <row r="109" spans="3:5" x14ac:dyDescent="0.3">
      <c r="C109" s="6" t="s">
        <v>11</v>
      </c>
      <c r="D109" s="3">
        <v>9134.4460999999992</v>
      </c>
      <c r="E109" s="3">
        <v>94924.835600000006</v>
      </c>
    </row>
    <row r="110" spans="3:5" x14ac:dyDescent="0.3">
      <c r="C110" s="6" t="s">
        <v>12</v>
      </c>
      <c r="D110" s="3">
        <v>13832.6648</v>
      </c>
      <c r="E110" s="3">
        <v>147238.09700000001</v>
      </c>
    </row>
    <row r="111" spans="3:5" x14ac:dyDescent="0.3">
      <c r="C111" s="6" t="s">
        <v>13</v>
      </c>
      <c r="D111" s="3">
        <v>21285.795399999999</v>
      </c>
      <c r="E111" s="3">
        <v>152718.67929999999</v>
      </c>
    </row>
    <row r="112" spans="3:5" x14ac:dyDescent="0.3">
      <c r="C112" s="6" t="s">
        <v>14</v>
      </c>
      <c r="D112" s="3">
        <v>28594.6872</v>
      </c>
      <c r="E112" s="3">
        <v>205005.48879999999</v>
      </c>
    </row>
    <row r="113" spans="3:5" x14ac:dyDescent="0.3">
      <c r="C113" s="6" t="s">
        <v>15</v>
      </c>
      <c r="D113" s="3">
        <v>22411.307799999999</v>
      </c>
      <c r="E113" s="3">
        <v>155028.81169999999</v>
      </c>
    </row>
    <row r="114" spans="3:5" x14ac:dyDescent="0.3">
      <c r="C114" s="6" t="s">
        <v>16</v>
      </c>
      <c r="D114" s="3">
        <v>35468.426500000001</v>
      </c>
      <c r="E114" s="3">
        <v>352461.071</v>
      </c>
    </row>
    <row r="115" spans="3:5" x14ac:dyDescent="0.3">
      <c r="C115" s="6" t="s">
        <v>17</v>
      </c>
      <c r="D115" s="3">
        <v>31784.041300000001</v>
      </c>
      <c r="E115" s="3">
        <v>200322.9847</v>
      </c>
    </row>
    <row r="116" spans="3:5" x14ac:dyDescent="0.3">
      <c r="C116" s="6" t="s">
        <v>18</v>
      </c>
      <c r="D116" s="3">
        <v>36857.475299999998</v>
      </c>
      <c r="E116" s="3">
        <v>307649.94569999998</v>
      </c>
    </row>
    <row r="117" spans="3:5" x14ac:dyDescent="0.3">
      <c r="C117" s="6" t="s">
        <v>19</v>
      </c>
      <c r="D117" s="3">
        <v>286397.02169999998</v>
      </c>
      <c r="E117" s="3">
        <v>2297200.8602999998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A2FB-93D1-43F3-B60C-DAB5C30321E6}">
  <dimension ref="A1"/>
  <sheetViews>
    <sheetView workbookViewId="0">
      <selection activeCell="S3" sqref="S3"/>
    </sheetView>
  </sheetViews>
  <sheetFormatPr defaultRowHeight="14.4" x14ac:dyDescent="0.3"/>
  <cols>
    <col min="1" max="20" width="8.88671875" style="8"/>
    <col min="21" max="22" width="8.88671875" style="8" customWidth="1"/>
    <col min="23" max="23" width="11" style="8" customWidth="1"/>
    <col min="24"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8FB94-881B-4884-96F7-B492993EED96}">
  <dimension ref="A1"/>
  <sheetViews>
    <sheetView showFormulas="1" showGridLines="0" tabSelected="1" zoomScale="94" zoomScaleNormal="94" workbookViewId="0">
      <selection activeCell="M6" sqref="M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5B9F3D3-EB7F-4905-80B1-96C0A92B0557}">
  <ds:schemaRefs/>
</ds:datastoreItem>
</file>

<file path=customXml/itemProps2.xml><?xml version="1.0" encoding="utf-8"?>
<ds:datastoreItem xmlns:ds="http://schemas.openxmlformats.org/officeDocument/2006/customXml" ds:itemID="{1CBAA722-5D58-44AC-8DE6-5C8784B72EB5}">
  <ds:schemaRefs>
    <ds:schemaRef ds:uri="http://schemas.microsoft.com/DataMashup"/>
  </ds:schemaRefs>
</ds:datastoreItem>
</file>

<file path=customXml/itemProps3.xml><?xml version="1.0" encoding="utf-8"?>
<ds:datastoreItem xmlns:ds="http://schemas.openxmlformats.org/officeDocument/2006/customXml" ds:itemID="{72B740E2-BD12-4049-BF82-0192FAE830F3}">
  <ds:schemaRefs/>
</ds:datastoreItem>
</file>

<file path=customXml/itemProps4.xml><?xml version="1.0" encoding="utf-8"?>
<ds:datastoreItem xmlns:ds="http://schemas.openxmlformats.org/officeDocument/2006/customXml" ds:itemID="{B294B868-9FBD-4F08-8359-911434C10846}">
  <ds:schemaRefs/>
</ds:datastoreItem>
</file>

<file path=customXml/itemProps5.xml><?xml version="1.0" encoding="utf-8"?>
<ds:datastoreItem xmlns:ds="http://schemas.openxmlformats.org/officeDocument/2006/customXml" ds:itemID="{F3AF3BD2-1393-4D9E-8FC7-4D67F125E70F}">
  <ds:schemaRefs/>
</ds:datastoreItem>
</file>

<file path=customXml/itemProps6.xml><?xml version="1.0" encoding="utf-8"?>
<ds:datastoreItem xmlns:ds="http://schemas.openxmlformats.org/officeDocument/2006/customXml" ds:itemID="{633C64B0-69E7-4349-AFED-B4B3EBEC116E}">
  <ds:schemaRefs/>
</ds:datastoreItem>
</file>

<file path=customXml/itemProps7.xml><?xml version="1.0" encoding="utf-8"?>
<ds:datastoreItem xmlns:ds="http://schemas.openxmlformats.org/officeDocument/2006/customXml" ds:itemID="{F2239ED7-E507-424B-8082-F04AC0E87A3C}">
  <ds:schemaRefs/>
</ds:datastoreItem>
</file>

<file path=customXml/itemProps8.xml><?xml version="1.0" encoding="utf-8"?>
<ds:datastoreItem xmlns:ds="http://schemas.openxmlformats.org/officeDocument/2006/customXml" ds:itemID="{61609D55-9758-413E-83A7-5C3113C89A55}">
  <ds:schemaRefs/>
</ds:datastoreItem>
</file>

<file path=customXml/itemProps9.xml><?xml version="1.0" encoding="utf-8"?>
<ds:datastoreItem xmlns:ds="http://schemas.openxmlformats.org/officeDocument/2006/customXml" ds:itemID="{D4C62EF3-D822-4672-946D-858D0D92B3EE}">
  <ds:schemaRefs/>
</ds:datastoreItem>
</file>

<file path=customXml/itemProps10.xml><?xml version="1.0" encoding="utf-8"?>
<ds:datastoreItem xmlns:ds="http://schemas.openxmlformats.org/officeDocument/2006/customXml" ds:itemID="{23411066-566B-4ECA-8758-425015DAD74B}">
  <ds:schemaRefs/>
</ds:datastoreItem>
</file>

<file path=customXml/itemProps11.xml><?xml version="1.0" encoding="utf-8"?>
<ds:datastoreItem xmlns:ds="http://schemas.openxmlformats.org/officeDocument/2006/customXml" ds:itemID="{AFEE98BB-51AF-4F93-89C2-2674D8E7079C}">
  <ds:schemaRefs/>
</ds:datastoreItem>
</file>

<file path=customXml/itemProps12.xml><?xml version="1.0" encoding="utf-8"?>
<ds:datastoreItem xmlns:ds="http://schemas.openxmlformats.org/officeDocument/2006/customXml" ds:itemID="{56A9A7BB-10E8-4C04-ADE3-EC0FD2E61376}">
  <ds:schemaRefs/>
</ds:datastoreItem>
</file>

<file path=customXml/itemProps13.xml><?xml version="1.0" encoding="utf-8"?>
<ds:datastoreItem xmlns:ds="http://schemas.openxmlformats.org/officeDocument/2006/customXml" ds:itemID="{391E1DED-9906-4799-B1B3-1C4026764AF7}">
  <ds:schemaRefs/>
</ds:datastoreItem>
</file>

<file path=customXml/itemProps14.xml><?xml version="1.0" encoding="utf-8"?>
<ds:datastoreItem xmlns:ds="http://schemas.openxmlformats.org/officeDocument/2006/customXml" ds:itemID="{EF868E39-5832-4050-BFC5-24D0717D8916}">
  <ds:schemaRefs/>
</ds:datastoreItem>
</file>

<file path=customXml/itemProps15.xml><?xml version="1.0" encoding="utf-8"?>
<ds:datastoreItem xmlns:ds="http://schemas.openxmlformats.org/officeDocument/2006/customXml" ds:itemID="{7F8B2AF8-5210-4C4A-AF8E-7A85B7A51FD2}">
  <ds:schemaRefs/>
</ds:datastoreItem>
</file>

<file path=customXml/itemProps16.xml><?xml version="1.0" encoding="utf-8"?>
<ds:datastoreItem xmlns:ds="http://schemas.openxmlformats.org/officeDocument/2006/customXml" ds:itemID="{D42BCF60-97AC-495C-8A1E-8CA2F608C082}">
  <ds:schemaRefs/>
</ds:datastoreItem>
</file>

<file path=customXml/itemProps17.xml><?xml version="1.0" encoding="utf-8"?>
<ds:datastoreItem xmlns:ds="http://schemas.openxmlformats.org/officeDocument/2006/customXml" ds:itemID="{5FA8F726-0DD1-4A64-8AB5-91410F03E2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charts</vt:lpstr>
      <vt:lpstr>DASH BOARD</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N</dc:creator>
  <cp:lastModifiedBy>Lavanya N</cp:lastModifiedBy>
  <dcterms:created xsi:type="dcterms:W3CDTF">2026-03-08T12:01:03Z</dcterms:created>
  <dcterms:modified xsi:type="dcterms:W3CDTF">2026-05-22T05:01:06Z</dcterms:modified>
</cp:coreProperties>
</file>