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<sst xmlns="http://schemas.openxmlformats.org/spreadsheetml/2006/main" count="57" uniqueCount="40">
  <si>
    <t>Timestamp</t>
  </si>
  <si>
    <t>Full Name(eg. Lavanya Chawla)</t>
  </si>
  <si>
    <t>Age</t>
  </si>
  <si>
    <t>Qualification</t>
  </si>
  <si>
    <t xml:space="preserve">College/Company Name </t>
  </si>
  <si>
    <t>Year College Pass out</t>
  </si>
  <si>
    <t>City</t>
  </si>
  <si>
    <t>Email</t>
  </si>
  <si>
    <t>Role Applying to</t>
  </si>
  <si>
    <t>upload your updated CV</t>
  </si>
  <si>
    <t>JD</t>
  </si>
  <si>
    <t>ATS Score</t>
  </si>
  <si>
    <t>Status</t>
  </si>
  <si>
    <t>Online/Offline</t>
  </si>
  <si>
    <t>Date</t>
  </si>
  <si>
    <t>Interview Time</t>
  </si>
  <si>
    <t>Location</t>
  </si>
  <si>
    <t>Lavanya Chawla</t>
  </si>
  <si>
    <t>Btech</t>
  </si>
  <si>
    <t>RCOEM</t>
  </si>
  <si>
    <t>Ngp</t>
  </si>
  <si>
    <t xml:space="preserve">lavanyachawla24@gmail.com </t>
  </si>
  <si>
    <t>BA</t>
  </si>
  <si>
    <t>https://drive.google.com/open?id=13K89A3Q6EYfN7b93HdBSUbRfHZFqV0nC</t>
  </si>
  <si>
    <t>We are looking for a Software Engineer with Java Springboot.The candidate should have strong problem-solving skills and work with postman and docker.</t>
  </si>
  <si>
    <t>online</t>
  </si>
  <si>
    <t>https://meet.google.com/drz-ydne-kcv</t>
  </si>
  <si>
    <t>Hjdhej Ksihwel</t>
  </si>
  <si>
    <t>BBA</t>
  </si>
  <si>
    <t>NGP</t>
  </si>
  <si>
    <t>chawlald@rknec.edu</t>
  </si>
  <si>
    <t>DS</t>
  </si>
  <si>
    <t>Offline</t>
  </si>
  <si>
    <t>Pratap Nagar</t>
  </si>
  <si>
    <t>abc def</t>
  </si>
  <si>
    <t>Bcom</t>
  </si>
  <si>
    <t>LMNOP</t>
  </si>
  <si>
    <t>Raipur</t>
  </si>
  <si>
    <t xml:space="preserve">lavanyachawla04@gmail.com </t>
  </si>
  <si>
    <t>https://drive.google.com/open?id=1stbZ9_oepBrS-mwyqW_hHUcVu0JqalKn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</si>
</sst>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 h:mm:ss"/>
    <numFmt numFmtId="165" formatCode="dd/MM/yyyy"/>
    <numFmt numFmtId="166" formatCode="HH:mm:ss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u/>
      <color rgb="FF434343"/>
      <name val="Roboto"/>
    </font>
    <font>
      <u/>
      <color rgb="FF0000FF"/>
      <name val="Roboto"/>
    </font>
    <font>
      <u/>
      <color rgb="FF434343"/>
      <name val="Roboto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1" fillId="0" fontId="1" numFmtId="49" xfId="0" applyAlignment="1" applyBorder="1" applyFont="1" applyNumberFormat="1">
      <alignment horizontal="left" readingOrder="0" shrinkToFit="0" vertical="center" wrapText="0"/>
    </xf>
    <xf borderId="1" fillId="0" fontId="1" numFmtId="0" xfId="0" applyAlignment="1" applyBorder="1" applyFont="1">
      <alignment horizontal="left" readingOrder="0" shrinkToFit="0" vertical="center" wrapText="0"/>
    </xf>
    <xf borderId="1" fillId="0" fontId="1" numFmtId="0" xfId="0" applyAlignment="1" applyBorder="1" applyFont="1">
      <alignment horizontal="left" readingOrder="0" shrinkToFit="0" vertical="center" wrapText="0"/>
    </xf>
    <xf borderId="1" fillId="0" fontId="1" numFmtId="49" xfId="0" applyAlignment="1" applyBorder="1" applyFont="1" applyNumberForma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1" fillId="0" fontId="1" numFmtId="164" xfId="0" applyAlignment="1" applyBorder="1" applyFont="1" applyNumberFormat="1">
      <alignment readingOrder="0" shrinkToFit="0" vertical="center" wrapText="0"/>
    </xf>
    <xf borderId="1" fillId="0" fontId="1" numFmtId="0" xfId="0" applyAlignment="1" applyBorder="1" applyFont="1">
      <alignment readingOrder="0" shrinkToFit="0" vertical="center" wrapText="0"/>
    </xf>
    <xf borderId="1" fillId="0" fontId="1" numFmtId="14" xfId="0" applyAlignment="1" applyBorder="1" applyFont="1" applyNumberFormat="1">
      <alignment readingOrder="0" shrinkToFit="0" vertical="center" wrapText="0"/>
    </xf>
    <xf borderId="1" fillId="0" fontId="2" numFmtId="0" xfId="0" applyAlignment="1" applyBorder="1" applyFont="1">
      <alignment readingOrder="0" shrinkToFit="0" vertical="center" wrapText="0"/>
    </xf>
    <xf borderId="1" fillId="0" fontId="1" numFmtId="9" xfId="0" applyAlignment="1" applyBorder="1" applyFont="1" applyNumberFormat="1">
      <alignment readingOrder="0" shrinkToFit="0" vertical="center" wrapText="0"/>
    </xf>
    <xf borderId="1" fillId="0" fontId="1" numFmtId="0" xfId="0" applyAlignment="1" applyBorder="1" applyFont="1">
      <alignment readingOrder="0" shrinkToFit="0" vertical="center" wrapText="0"/>
    </xf>
    <xf borderId="1" fillId="0" fontId="1" numFmtId="165" xfId="0" applyAlignment="1" applyBorder="1" applyFont="1" applyNumberFormat="1">
      <alignment readingOrder="0" shrinkToFit="0" vertical="center" wrapText="0"/>
    </xf>
    <xf borderId="1" fillId="0" fontId="1" numFmtId="166" xfId="0" applyAlignment="1" applyBorder="1" applyFont="1" applyNumberFormat="1">
      <alignment readingOrder="0" shrinkToFit="0" vertical="center" wrapText="0"/>
    </xf>
    <xf borderId="1" fillId="0" fontId="3" numFmtId="0" xfId="0" applyAlignment="1" applyBorder="1" applyFont="1">
      <alignment readingOrder="0" shrinkToFit="0" vertical="center" wrapText="0"/>
    </xf>
    <xf borderId="1" fillId="0" fontId="1" numFmtId="164" xfId="0" applyAlignment="1" applyBorder="1" applyFont="1" applyNumberFormat="1">
      <alignment readingOrder="0" shrinkToFit="0" vertical="center" wrapText="0"/>
    </xf>
    <xf borderId="1" fillId="0" fontId="1" numFmtId="0" xfId="0" applyAlignment="1" applyBorder="1" applyFont="1">
      <alignment readingOrder="0" shrinkToFit="0" vertical="center" wrapText="0"/>
    </xf>
    <xf borderId="1" fillId="0" fontId="1" numFmtId="14" xfId="0" applyAlignment="1" applyBorder="1" applyFont="1" applyNumberFormat="1">
      <alignment readingOrder="0" shrinkToFit="0" vertical="center" wrapText="0"/>
    </xf>
    <xf borderId="1" fillId="0" fontId="4" numFmtId="0" xfId="0" applyAlignment="1" applyBorder="1" applyFont="1">
      <alignment readingOrder="0" shrinkToFit="0" vertical="center" wrapText="0"/>
    </xf>
    <xf borderId="1" fillId="0" fontId="1" numFmtId="9" xfId="0" applyAlignment="1" applyBorder="1" applyFont="1" applyNumberFormat="1">
      <alignment readingOrder="0" shrinkToFit="0" vertical="center" wrapText="0"/>
    </xf>
    <xf borderId="1" fillId="0" fontId="1" numFmtId="0" xfId="0" applyAlignment="1" applyBorder="1" applyFont="1">
      <alignment readingOrder="0" shrinkToFit="0" vertical="center" wrapText="0"/>
    </xf>
    <xf borderId="1" fillId="0" fontId="1" numFmtId="0" xfId="0" applyAlignment="1" applyBorder="1" applyFont="1">
      <alignment readingOrder="0" shrinkToFit="0" vertical="center" wrapText="0"/>
    </xf>
    <xf borderId="1" fillId="0" fontId="1" numFmtId="0" xfId="0" applyAlignment="1" applyBorder="1" applyFont="1">
      <alignment readingOrder="0" shrinkToFit="0" vertical="center" wrapText="0"/>
    </xf>
    <xf borderId="1" fillId="0" fontId="5" numFmtId="0" xfId="0" applyAlignment="1" applyBorder="1" applyFont="1">
      <alignment readingOrder="0" shrinkToFit="0" vertical="center" wrapText="0"/>
    </xf>
    <xf borderId="1" fillId="0" fontId="1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Q16" displayName="Form_Responses1" name="Form_Responses1" id="1">
  <tableColumns count="17">
    <tableColumn name="Timestamp" id="1"/>
    <tableColumn name="Full Name(eg. Lavanya Chawla)" id="2"/>
    <tableColumn name="Age" id="3"/>
    <tableColumn name="Qualification" id="4"/>
    <tableColumn name="College/Company Name " id="5"/>
    <tableColumn name="Year College Pass out" id="6"/>
    <tableColumn name="City" id="7"/>
    <tableColumn name="Email" id="8"/>
    <tableColumn name="Role Applying to" id="9"/>
    <tableColumn name="upload your updated CV" id="10"/>
    <tableColumn name="JD" id="11"/>
    <tableColumn name="ATS Score" id="12"/>
    <tableColumn name="Status" id="13"/>
    <tableColumn name="Online/Offline" id="14"/>
    <tableColumn name="Date" id="15"/>
    <tableColumn name="Interview Time" id="16"/>
    <tableColumn name="Location" id="17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open?id=13K89A3Q6EYfN7b93HdBSUbRfHZFqV0nC" TargetMode="External"/><Relationship Id="rId2" Type="http://schemas.openxmlformats.org/officeDocument/2006/relationships/hyperlink" Target="https://meet.google.com/drz-ydne-kcv" TargetMode="External"/><Relationship Id="rId3" Type="http://schemas.openxmlformats.org/officeDocument/2006/relationships/hyperlink" Target="https://drive.google.com/open?id=13K89A3Q6EYfN7b93HdBSUbRfHZFqV0nC" TargetMode="External"/><Relationship Id="rId4" Type="http://schemas.openxmlformats.org/officeDocument/2006/relationships/hyperlink" Target="https://drive.google.com/open?id=1stbZ9_oepBrS-mwyqW_hHUcVu0JqalKn" TargetMode="External"/><Relationship Id="rId5" Type="http://schemas.openxmlformats.org/officeDocument/2006/relationships/hyperlink" Target="https://drive.google.com/open?id=13K89A3Q6EYfN7b93HdBSUbRfHZFqV0nC" TargetMode="External"/><Relationship Id="rId6" Type="http://schemas.openxmlformats.org/officeDocument/2006/relationships/drawing" Target="../drawings/drawing1.xml"/><Relationship Id="rId8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8.13"/>
    <col customWidth="1" min="3" max="4" width="18.88"/>
    <col customWidth="1" min="5" max="5" width="23.5"/>
    <col customWidth="1" min="6" max="6" width="21.25"/>
    <col customWidth="1" min="7" max="9" width="18.88"/>
    <col customWidth="1" min="10" max="10" width="22.75"/>
    <col customWidth="1" min="11" max="15" width="18.88"/>
    <col customWidth="1" min="16" max="16" width="19.63"/>
    <col customWidth="1" min="17" max="1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1" t="s">
        <v>9</v>
      </c>
      <c r="K1" s="2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4" t="s">
        <v>15</v>
      </c>
      <c r="Q1" s="6" t="s">
        <v>16</v>
      </c>
    </row>
    <row r="2">
      <c r="A2" s="7">
        <v>45826.5305391088</v>
      </c>
      <c r="B2" s="8" t="s">
        <v>17</v>
      </c>
      <c r="C2" s="8">
        <v>21.0</v>
      </c>
      <c r="D2" s="8" t="s">
        <v>18</v>
      </c>
      <c r="E2" s="8" t="s">
        <v>19</v>
      </c>
      <c r="F2" s="9">
        <v>46191.0</v>
      </c>
      <c r="G2" s="8" t="s">
        <v>20</v>
      </c>
      <c r="H2" s="8" t="s">
        <v>21</v>
      </c>
      <c r="I2" s="8" t="s">
        <v>22</v>
      </c>
      <c r="J2" s="10" t="s">
        <v>23</v>
      </c>
      <c r="K2" s="8" t="s">
        <v>24</v>
      </c>
      <c r="L2" s="11">
        <v>0.39</v>
      </c>
      <c r="M2" s="12" t="str">
        <f t="shared" ref="M2:M16" si="1">IF(L2&lt;=0.3, "Rejected", IF(ISBLANK(Q2), "Interview Pending", "Interview Appointed"))
</f>
        <v>Interview Appointed</v>
      </c>
      <c r="N2" s="12" t="s">
        <v>25</v>
      </c>
      <c r="O2" s="13">
        <v>45807.0</v>
      </c>
      <c r="P2" s="14">
        <v>0.6840277777777778</v>
      </c>
      <c r="Q2" s="15" t="s">
        <v>26</v>
      </c>
    </row>
    <row r="3">
      <c r="A3" s="16">
        <v>45826.54436645833</v>
      </c>
      <c r="B3" s="17" t="s">
        <v>27</v>
      </c>
      <c r="C3" s="17">
        <v>25.0</v>
      </c>
      <c r="D3" s="17" t="s">
        <v>28</v>
      </c>
      <c r="E3" s="17" t="s">
        <v>19</v>
      </c>
      <c r="F3" s="18">
        <v>46436.0</v>
      </c>
      <c r="G3" s="17" t="s">
        <v>29</v>
      </c>
      <c r="H3" s="17" t="s">
        <v>30</v>
      </c>
      <c r="I3" s="17" t="s">
        <v>31</v>
      </c>
      <c r="J3" s="19" t="s">
        <v>23</v>
      </c>
      <c r="K3" s="8" t="s">
        <v>24</v>
      </c>
      <c r="L3" s="20">
        <v>0.39</v>
      </c>
      <c r="M3" s="21" t="str">
        <f t="shared" si="1"/>
        <v>Interview Appointed</v>
      </c>
      <c r="N3" s="12" t="s">
        <v>32</v>
      </c>
      <c r="O3" s="13"/>
      <c r="P3" s="14">
        <v>0.5420138888888889</v>
      </c>
      <c r="Q3" s="12" t="s">
        <v>33</v>
      </c>
    </row>
    <row r="4">
      <c r="A4" s="16">
        <v>45827.46473998843</v>
      </c>
      <c r="B4" s="17" t="s">
        <v>34</v>
      </c>
      <c r="C4" s="17">
        <v>21.0</v>
      </c>
      <c r="D4" s="17" t="s">
        <v>35</v>
      </c>
      <c r="E4" s="17" t="s">
        <v>36</v>
      </c>
      <c r="F4" s="18">
        <v>45818.0</v>
      </c>
      <c r="G4" s="17" t="s">
        <v>37</v>
      </c>
      <c r="H4" s="17" t="s">
        <v>38</v>
      </c>
      <c r="I4" s="17" t="s">
        <v>31</v>
      </c>
      <c r="J4" s="19" t="s">
        <v>39</v>
      </c>
      <c r="K4" s="8" t="s">
        <v>24</v>
      </c>
      <c r="L4" s="20">
        <v>0.0</v>
      </c>
      <c r="M4" s="21" t="str">
        <f t="shared" si="1"/>
        <v>Rejected</v>
      </c>
      <c r="N4" s="22"/>
      <c r="O4" s="13"/>
      <c r="P4" s="14"/>
      <c r="Q4" s="23"/>
    </row>
    <row r="5">
      <c r="A5" s="7"/>
      <c r="B5" s="8"/>
      <c r="C5" s="8"/>
      <c r="D5" s="8"/>
      <c r="E5" s="8"/>
      <c r="F5" s="9"/>
      <c r="G5" s="8"/>
      <c r="H5" s="8"/>
      <c r="I5" s="8" t="s">
        <v>22</v>
      </c>
      <c r="J5" s="24" t="s">
        <v>23</v>
      </c>
      <c r="K5" s="8" t="s">
        <v>24</v>
      </c>
      <c r="L5" s="11">
        <v>0.39</v>
      </c>
      <c r="M5" s="21" t="str">
        <f t="shared" si="1"/>
        <v>Interview Pending</v>
      </c>
      <c r="N5" s="21"/>
      <c r="O5" s="13"/>
      <c r="P5" s="14"/>
      <c r="Q5" s="12"/>
    </row>
    <row r="6">
      <c r="A6" s="7"/>
      <c r="B6" s="8"/>
      <c r="C6" s="8"/>
      <c r="D6" s="8"/>
      <c r="E6" s="8"/>
      <c r="F6" s="9"/>
      <c r="G6" s="8"/>
      <c r="H6" s="8"/>
      <c r="I6" s="8"/>
      <c r="J6" s="8"/>
      <c r="K6" s="8" t="s">
        <v>24</v>
      </c>
      <c r="L6" s="11"/>
      <c r="M6" s="21" t="str">
        <f t="shared" si="1"/>
        <v>Rejected</v>
      </c>
      <c r="N6" s="21"/>
      <c r="O6" s="13"/>
      <c r="P6" s="14"/>
      <c r="Q6" s="12"/>
    </row>
    <row r="7">
      <c r="A7" s="7"/>
      <c r="B7" s="8"/>
      <c r="C7" s="8"/>
      <c r="D7" s="8"/>
      <c r="E7" s="8"/>
      <c r="F7" s="9"/>
      <c r="G7" s="8"/>
      <c r="H7" s="8"/>
      <c r="I7" s="8"/>
      <c r="J7" s="8"/>
      <c r="K7" s="8" t="s">
        <v>24</v>
      </c>
      <c r="L7" s="8"/>
      <c r="M7" s="21" t="str">
        <f t="shared" si="1"/>
        <v>Rejected</v>
      </c>
      <c r="N7" s="21"/>
      <c r="O7" s="13"/>
      <c r="P7" s="14"/>
      <c r="Q7" s="21"/>
    </row>
    <row r="8">
      <c r="A8" s="7"/>
      <c r="B8" s="8"/>
      <c r="C8" s="8"/>
      <c r="D8" s="8"/>
      <c r="E8" s="8"/>
      <c r="F8" s="9"/>
      <c r="G8" s="8"/>
      <c r="H8" s="8"/>
      <c r="I8" s="8"/>
      <c r="J8" s="8"/>
      <c r="K8" s="8" t="s">
        <v>24</v>
      </c>
      <c r="L8" s="8"/>
      <c r="M8" s="21" t="str">
        <f t="shared" si="1"/>
        <v>Rejected</v>
      </c>
      <c r="N8" s="21"/>
      <c r="O8" s="13"/>
      <c r="P8" s="14"/>
      <c r="Q8" s="21"/>
    </row>
    <row r="9">
      <c r="A9" s="7"/>
      <c r="B9" s="8"/>
      <c r="C9" s="8"/>
      <c r="D9" s="8"/>
      <c r="E9" s="8"/>
      <c r="F9" s="9"/>
      <c r="G9" s="8"/>
      <c r="H9" s="8"/>
      <c r="I9" s="8"/>
      <c r="J9" s="8"/>
      <c r="K9" s="8" t="s">
        <v>24</v>
      </c>
      <c r="L9" s="8"/>
      <c r="M9" s="21" t="str">
        <f t="shared" si="1"/>
        <v>Rejected</v>
      </c>
      <c r="N9" s="21"/>
      <c r="O9" s="13"/>
      <c r="P9" s="14"/>
      <c r="Q9" s="21"/>
    </row>
    <row r="10">
      <c r="A10" s="7"/>
      <c r="B10" s="8"/>
      <c r="C10" s="8"/>
      <c r="D10" s="8"/>
      <c r="E10" s="8"/>
      <c r="F10" s="9"/>
      <c r="G10" s="8"/>
      <c r="H10" s="8"/>
      <c r="I10" s="8"/>
      <c r="J10" s="8"/>
      <c r="K10" s="8" t="s">
        <v>24</v>
      </c>
      <c r="L10" s="8"/>
      <c r="M10" s="21" t="str">
        <f t="shared" si="1"/>
        <v>Rejected</v>
      </c>
      <c r="N10" s="21"/>
      <c r="O10" s="13"/>
      <c r="P10" s="14"/>
      <c r="Q10" s="21"/>
    </row>
    <row r="11">
      <c r="A11" s="7"/>
      <c r="B11" s="8"/>
      <c r="C11" s="8"/>
      <c r="D11" s="8"/>
      <c r="E11" s="8"/>
      <c r="F11" s="9"/>
      <c r="G11" s="8"/>
      <c r="H11" s="8"/>
      <c r="I11" s="8"/>
      <c r="J11" s="8"/>
      <c r="K11" s="8" t="s">
        <v>24</v>
      </c>
      <c r="L11" s="8"/>
      <c r="M11" s="21" t="str">
        <f t="shared" si="1"/>
        <v>Rejected</v>
      </c>
      <c r="N11" s="21"/>
      <c r="O11" s="13"/>
      <c r="P11" s="14"/>
      <c r="Q11" s="21"/>
    </row>
    <row r="12">
      <c r="A12" s="7"/>
      <c r="B12" s="8"/>
      <c r="C12" s="8"/>
      <c r="D12" s="8"/>
      <c r="E12" s="8"/>
      <c r="F12" s="9"/>
      <c r="G12" s="8"/>
      <c r="H12" s="8"/>
      <c r="I12" s="8"/>
      <c r="J12" s="8"/>
      <c r="K12" s="8" t="s">
        <v>24</v>
      </c>
      <c r="L12" s="8"/>
      <c r="M12" s="21" t="str">
        <f t="shared" si="1"/>
        <v>Rejected</v>
      </c>
      <c r="N12" s="21"/>
      <c r="O12" s="13"/>
      <c r="P12" s="14"/>
      <c r="Q12" s="21"/>
    </row>
    <row r="13">
      <c r="A13" s="7"/>
      <c r="B13" s="8"/>
      <c r="C13" s="8"/>
      <c r="D13" s="8"/>
      <c r="E13" s="8"/>
      <c r="F13" s="9"/>
      <c r="G13" s="8"/>
      <c r="H13" s="8"/>
      <c r="I13" s="8"/>
      <c r="J13" s="8"/>
      <c r="K13" s="8" t="s">
        <v>24</v>
      </c>
      <c r="L13" s="8"/>
      <c r="M13" s="21" t="str">
        <f t="shared" si="1"/>
        <v>Rejected</v>
      </c>
      <c r="N13" s="21"/>
      <c r="O13" s="13"/>
      <c r="P13" s="14"/>
      <c r="Q13" s="21"/>
    </row>
    <row r="14">
      <c r="A14" s="7"/>
      <c r="B14" s="8"/>
      <c r="C14" s="8"/>
      <c r="D14" s="8"/>
      <c r="E14" s="8"/>
      <c r="F14" s="9"/>
      <c r="G14" s="8"/>
      <c r="H14" s="8"/>
      <c r="I14" s="8"/>
      <c r="J14" s="8"/>
      <c r="K14" s="8" t="s">
        <v>24</v>
      </c>
      <c r="L14" s="8"/>
      <c r="M14" s="21" t="str">
        <f t="shared" si="1"/>
        <v>Rejected</v>
      </c>
      <c r="N14" s="21"/>
      <c r="O14" s="13"/>
      <c r="P14" s="14"/>
      <c r="Q14" s="21"/>
    </row>
    <row r="15">
      <c r="A15" s="7"/>
      <c r="B15" s="8"/>
      <c r="C15" s="8"/>
      <c r="D15" s="8"/>
      <c r="E15" s="8"/>
      <c r="F15" s="9"/>
      <c r="G15" s="8"/>
      <c r="H15" s="8"/>
      <c r="I15" s="8"/>
      <c r="J15" s="8"/>
      <c r="K15" s="8"/>
      <c r="L15" s="8"/>
      <c r="M15" s="21" t="str">
        <f t="shared" si="1"/>
        <v>Rejected</v>
      </c>
      <c r="N15" s="21"/>
      <c r="O15" s="13"/>
      <c r="P15" s="14"/>
      <c r="Q15" s="21"/>
    </row>
    <row r="16">
      <c r="A16" s="7"/>
      <c r="B16" s="8"/>
      <c r="C16" s="8"/>
      <c r="D16" s="8"/>
      <c r="E16" s="8"/>
      <c r="F16" s="9"/>
      <c r="G16" s="8"/>
      <c r="H16" s="8"/>
      <c r="I16" s="8"/>
      <c r="J16" s="8"/>
      <c r="K16" s="8"/>
      <c r="L16" s="8"/>
      <c r="M16" s="21" t="str">
        <f t="shared" si="1"/>
        <v>Rejected</v>
      </c>
      <c r="N16" s="21"/>
      <c r="O16" s="13"/>
      <c r="P16" s="14"/>
      <c r="Q16" s="21"/>
    </row>
    <row r="17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</row>
    <row r="18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</row>
    <row r="19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</row>
    <row r="20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</row>
    <row r="21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</row>
    <row r="2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</row>
    <row r="23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</row>
    <row r="24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</row>
    <row r="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</row>
    <row r="28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</row>
    <row r="29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</row>
    <row r="30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</row>
    <row r="3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</row>
    <row r="3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</row>
    <row r="3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</row>
    <row r="34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</row>
    <row r="3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</row>
    <row r="36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</row>
    <row r="37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</row>
    <row r="38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</row>
    <row r="39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</row>
    <row r="40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</row>
    <row r="4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</row>
    <row r="4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</row>
    <row r="4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</row>
    <row r="44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</row>
    <row r="4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</row>
    <row r="48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</row>
    <row r="49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</row>
    <row r="50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</row>
    <row r="5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</row>
    <row r="5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</row>
    <row r="5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</row>
    <row r="54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</row>
    <row r="5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</row>
    <row r="5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</row>
    <row r="57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</row>
    <row r="58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</row>
    <row r="59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</row>
    <row r="60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</row>
    <row r="6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</row>
    <row r="6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</row>
    <row r="6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</row>
    <row r="64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</row>
    <row r="6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</row>
    <row r="68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</row>
    <row r="69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</row>
    <row r="70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</row>
    <row r="7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</row>
    <row r="7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</row>
    <row r="7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</row>
    <row r="74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</row>
    <row r="7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</row>
    <row r="7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</row>
    <row r="77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</row>
    <row r="78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</row>
    <row r="79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</row>
    <row r="80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</row>
    <row r="8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</row>
    <row r="8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</row>
    <row r="8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</row>
    <row r="84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</row>
    <row r="8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</row>
    <row r="88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</row>
    <row r="89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</row>
    <row r="90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</row>
    <row r="9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</row>
    <row r="9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</row>
    <row r="9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</row>
    <row r="94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</row>
    <row r="10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</row>
    <row r="10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</row>
    <row r="10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</row>
    <row r="104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</row>
  </sheetData>
  <dataValidations>
    <dataValidation type="list" allowBlank="1" sqref="N2:N16">
      <formula1>"online,Offline"</formula1>
    </dataValidation>
    <dataValidation type="list" allowBlank="1" sqref="M2:M16">
      <formula1>"ATS pending,Interview Pending,Interview Appointed,Hired,Rejected"</formula1>
    </dataValidation>
    <dataValidation type="custom" allowBlank="1" showDropDown="1" sqref="P2:P16">
      <formula1>OR(TIMEVALUE(TEXT(P2, "hh:mm:ss"))=P2, AND(ISNUMBER(P2), LEFT(CELL("format", P2))="D"))</formula1>
    </dataValidation>
    <dataValidation type="list" allowBlank="1" sqref="Q2:Q16">
      <formula1>"https://meet.google.com/drz-ydne-kcv,Pratap Nagar,Amrawati "</formula1>
    </dataValidation>
    <dataValidation type="custom" allowBlank="1" showDropDown="1" sqref="O2:O16">
      <formula1>OR(NOT(ISERROR(DATEVALUE(O2))), AND(ISNUMBER(O2), LEFT(CELL("format", O2))="D"))</formula1>
    </dataValidation>
  </dataValidations>
  <hyperlinks>
    <hyperlink r:id="rId1" ref="J2"/>
    <hyperlink r:id="rId2" ref="Q2"/>
    <hyperlink r:id="rId3" ref="J3"/>
    <hyperlink r:id="rId4" ref="J4"/>
    <hyperlink r:id="rId5" ref="J5"/>
  </hyperlinks>
  <drawing r:id="rId6"/>
  <tableParts count="1">
    <tablePart r:id="rId8"/>
  </tableParts>
</worksheet>
</file>