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20" yWindow="-120" windowWidth="20730" windowHeight="11160"/>
  </bookViews>
  <sheets>
    <sheet name="Template" sheetId="3" r:id="rId1"/>
    <sheet name="Field Details" sheetId="4" r:id="rId2"/>
    <sheet name="Validations" sheetId="6" r:id="rId3"/>
    <sheet name="Masters" sheetId="5" r:id="rId4"/>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3" l="1"/>
  <c r="AY7" i="3"/>
  <c r="BA7" i="3" s="1"/>
  <c r="AY6" i="3"/>
  <c r="BA6" i="3" s="1"/>
  <c r="AY5" i="3"/>
  <c r="BA5" i="3" s="1"/>
  <c r="AY4" i="3"/>
  <c r="BA4" i="3" s="1"/>
  <c r="BA3" i="3"/>
  <c r="AY3" i="3"/>
  <c r="AY2" i="3"/>
  <c r="BA2" i="3" s="1"/>
  <c r="BC4" i="3" l="1"/>
  <c r="BO4" i="3" s="1"/>
  <c r="D4" i="3" s="1"/>
  <c r="BC2" i="3"/>
  <c r="BO2" i="3" s="1"/>
  <c r="D2" i="3" s="1"/>
  <c r="BC5" i="3"/>
  <c r="BO5" i="3" s="1"/>
  <c r="D5" i="3" s="1"/>
  <c r="BC6" i="3"/>
  <c r="BO6" i="3"/>
  <c r="BO7" i="3"/>
  <c r="D7" i="3" s="1"/>
  <c r="BC7" i="3"/>
  <c r="BC3" i="3"/>
  <c r="BO3" i="3" s="1"/>
  <c r="D3" i="3" s="1"/>
</calcChain>
</file>

<file path=xl/sharedStrings.xml><?xml version="1.0" encoding="utf-8"?>
<sst xmlns="http://schemas.openxmlformats.org/spreadsheetml/2006/main" count="3944" uniqueCount="3347">
  <si>
    <t>Document Number</t>
  </si>
  <si>
    <t>Document Date</t>
  </si>
  <si>
    <t>Document Type</t>
  </si>
  <si>
    <t>Document Value</t>
  </si>
  <si>
    <t>Original Invoice Number</t>
  </si>
  <si>
    <t>Original Invoice Date</t>
  </si>
  <si>
    <t>Reverse Charge</t>
  </si>
  <si>
    <t>Ecom GSTIN</t>
  </si>
  <si>
    <t>Supply Type</t>
  </si>
  <si>
    <t>Supplier Legal Name</t>
  </si>
  <si>
    <t>Gstin of the Supplier</t>
  </si>
  <si>
    <t>Supplier Location</t>
  </si>
  <si>
    <t>Supplier Statecode</t>
  </si>
  <si>
    <t>Supplier Pincode</t>
  </si>
  <si>
    <t>Supplier Address</t>
  </si>
  <si>
    <t>Supplier Email Id</t>
  </si>
  <si>
    <t>Supplier Contact No</t>
  </si>
  <si>
    <t>Dispatch Company Name</t>
  </si>
  <si>
    <t>Dispatch Location</t>
  </si>
  <si>
    <t>Dispatch Statecode</t>
  </si>
  <si>
    <t>Dispatch Pincode</t>
  </si>
  <si>
    <t>Dispatch Address</t>
  </si>
  <si>
    <t>Buyer Legal Name</t>
  </si>
  <si>
    <t>Buyer GSTIN</t>
  </si>
  <si>
    <t>Buyer State Code</t>
  </si>
  <si>
    <t>Buyer Location</t>
  </si>
  <si>
    <t>Buyer Pincode</t>
  </si>
  <si>
    <t>Buyer Address</t>
  </si>
  <si>
    <t>POS</t>
  </si>
  <si>
    <t>Buyer Email Id</t>
  </si>
  <si>
    <t>Buyer Contact No</t>
  </si>
  <si>
    <t>Shipping To Legal Name</t>
  </si>
  <si>
    <t>Shipping To GSTIN</t>
  </si>
  <si>
    <t>Shipping To Statecode</t>
  </si>
  <si>
    <t>Shipping To Location</t>
  </si>
  <si>
    <t>Shipping To Pincode</t>
  </si>
  <si>
    <t>Shipping To Address</t>
  </si>
  <si>
    <t>Shipping Bill No</t>
  </si>
  <si>
    <t>Shipping Bill Date</t>
  </si>
  <si>
    <t>Port Code</t>
  </si>
  <si>
    <t>Foreign Currency</t>
  </si>
  <si>
    <t>Country Code</t>
  </si>
  <si>
    <t>Refund Claim</t>
  </si>
  <si>
    <t>HSN code</t>
  </si>
  <si>
    <t>IsService</t>
  </si>
  <si>
    <t>Item Name</t>
  </si>
  <si>
    <t>Item Description</t>
  </si>
  <si>
    <t>Unit Of Measure</t>
  </si>
  <si>
    <t>Quantity</t>
  </si>
  <si>
    <t>Rate per item</t>
  </si>
  <si>
    <t>Gross Amount</t>
  </si>
  <si>
    <t>Discount Amount</t>
  </si>
  <si>
    <t>Assesseable Value</t>
  </si>
  <si>
    <t>IGST Rate</t>
  </si>
  <si>
    <t>IGST Amount</t>
  </si>
  <si>
    <t>CGST Rate</t>
  </si>
  <si>
    <t>CGST Amount</t>
  </si>
  <si>
    <t>SGST Rate</t>
  </si>
  <si>
    <t>SGST Amount</t>
  </si>
  <si>
    <t>Cess Rate</t>
  </si>
  <si>
    <t>Cess Amount</t>
  </si>
  <si>
    <t>Cess Non-Advol Amount</t>
  </si>
  <si>
    <t>State CESS Rate</t>
  </si>
  <si>
    <t>State Cess Amount</t>
  </si>
  <si>
    <t>State CESS Non Adval Amount</t>
  </si>
  <si>
    <t>Other Charges</t>
  </si>
  <si>
    <t>Line Value</t>
  </si>
  <si>
    <t>Trans Mode</t>
  </si>
  <si>
    <t>Distance</t>
  </si>
  <si>
    <t>Trans Name</t>
  </si>
  <si>
    <t>Trans ID</t>
  </si>
  <si>
    <t>Trans DocNo</t>
  </si>
  <si>
    <t>Trans Date</t>
  </si>
  <si>
    <t>Vehicle No</t>
  </si>
  <si>
    <t>Vehicle Type</t>
  </si>
  <si>
    <t>Payee name</t>
  </si>
  <si>
    <t>Account Number</t>
  </si>
  <si>
    <t>Payment mode</t>
  </si>
  <si>
    <t>IFSC Code</t>
  </si>
  <si>
    <t>ErpDocumentNo</t>
  </si>
  <si>
    <t>ErpCompanyCode</t>
  </si>
  <si>
    <t>ErpPlantCode</t>
  </si>
  <si>
    <t>ErpUserId</t>
  </si>
  <si>
    <t>Free Quantity</t>
  </si>
  <si>
    <t>PO Number</t>
  </si>
  <si>
    <t>CIN Number</t>
  </si>
  <si>
    <t>Note</t>
  </si>
  <si>
    <t>Payment Term</t>
  </si>
  <si>
    <t>UPI ID</t>
  </si>
  <si>
    <t>UDHF1</t>
  </si>
  <si>
    <t>UDHF2</t>
  </si>
  <si>
    <t>UDHF3</t>
  </si>
  <si>
    <t>UDHF4</t>
  </si>
  <si>
    <t>UDHF5</t>
  </si>
  <si>
    <t>UDHF6</t>
  </si>
  <si>
    <t>UDHF7</t>
  </si>
  <si>
    <t>UDHF8</t>
  </si>
  <si>
    <t>UDHF9</t>
  </si>
  <si>
    <t>UDHF10</t>
  </si>
  <si>
    <t>UDHF11</t>
  </si>
  <si>
    <t>UDHF12</t>
  </si>
  <si>
    <t>UDHF13</t>
  </si>
  <si>
    <t>UDHF14</t>
  </si>
  <si>
    <t>UDHF15</t>
  </si>
  <si>
    <t>UDLF1</t>
  </si>
  <si>
    <t>UDLF2</t>
  </si>
  <si>
    <t>UDLF3</t>
  </si>
  <si>
    <t>UDLF4</t>
  </si>
  <si>
    <t>UDLF5</t>
  </si>
  <si>
    <t>UDLF6</t>
  </si>
  <si>
    <t>UDLF7</t>
  </si>
  <si>
    <t>UDLF8</t>
  </si>
  <si>
    <t>UDLF9</t>
  </si>
  <si>
    <t>UDLF10</t>
  </si>
  <si>
    <t>INV</t>
  </si>
  <si>
    <t>B2B</t>
  </si>
  <si>
    <t>01AMBPG7773M002</t>
  </si>
  <si>
    <t>N</t>
  </si>
  <si>
    <t>KGS</t>
  </si>
  <si>
    <t>USD</t>
  </si>
  <si>
    <t>Represents Mandatory Fields</t>
  </si>
  <si>
    <t>Total Fields</t>
  </si>
  <si>
    <t>Represents Optional Fields</t>
  </si>
  <si>
    <t>Mandatory Fields</t>
  </si>
  <si>
    <t>Required based on Document type</t>
  </si>
  <si>
    <t>Optional Fields</t>
  </si>
  <si>
    <t xml:space="preserve">Eway bill Details </t>
  </si>
  <si>
    <t>Template Field  Name</t>
  </si>
  <si>
    <t>Field Explanatory Notes</t>
  </si>
  <si>
    <t>Field Validation</t>
  </si>
  <si>
    <t>Sample Data</t>
  </si>
  <si>
    <t>Except B2C Mandatory Fields</t>
  </si>
  <si>
    <t>B2C Mandatory Fields</t>
  </si>
  <si>
    <t>Comments</t>
  </si>
  <si>
    <t>Document Details</t>
  </si>
  <si>
    <t>It can be Invoice/Note Number</t>
  </si>
  <si>
    <t xml:space="preserve">Max 16 digits: Alpha Numerice with - and / </t>
  </si>
  <si>
    <t>SAILO-Inv-01/001</t>
  </si>
  <si>
    <t>YES</t>
  </si>
  <si>
    <t>The date when the Invoice/Note was issued.</t>
  </si>
  <si>
    <t>string (DD/MM/YYYY)</t>
  </si>
  <si>
    <t>23/10/2019</t>
  </si>
  <si>
    <t>Document Type: INV-INVOICE, CRN-CREDIT NOTE, DBN-DEBIT NOTE</t>
  </si>
  <si>
    <t>enum: ["INV", "CRN", "DBN"],</t>
  </si>
  <si>
    <t>INV/CRN/DBN</t>
  </si>
  <si>
    <t>Final Invoice value with GST. Must be rounded to maximum 2 decimals.</t>
  </si>
  <si>
    <t>Decimal(11,2)</t>
  </si>
  <si>
    <t xml:space="preserve">Reference Invoice Number for Debit/Credit Notes </t>
  </si>
  <si>
    <t>Max 16 digits: Alpha Numerice with - and /</t>
  </si>
  <si>
    <t>SAILO-Inv-01/002</t>
  </si>
  <si>
    <t>Reference Invoice Date for Debit/Credit Notes</t>
  </si>
  <si>
    <t>Whether the Transaction is Regular or Reverse charge</t>
  </si>
  <si>
    <t>Yes- Y, No- N</t>
  </si>
  <si>
    <t>Y/N</t>
  </si>
  <si>
    <t>NO</t>
  </si>
  <si>
    <t>GSTIN of ECommerce Operator</t>
  </si>
  <si>
    <t>As per the GST Rules : 15 digits Alphanumeric</t>
  </si>
  <si>
    <t>29AADFV7589C1ZR</t>
  </si>
  <si>
    <t>B2B-Business to Business, SEZWP - SEZ with payment, SEZWOP - SEZ without payment, EXPWP - Export with Payment, EXPWOP - Export without payment,DEXP - Deemed Export</t>
  </si>
  <si>
    <t>enum: ["B2B", "SEZWP", "SEZWOP","EXPWP","EXPWOP","DEXP","B2C"]</t>
  </si>
  <si>
    <t>Added B2C Type</t>
  </si>
  <si>
    <t>Supplier Information</t>
  </si>
  <si>
    <t>Legal Name of the Supplier</t>
  </si>
  <si>
    <t>string(Max length:100)</t>
  </si>
  <si>
    <t>ICAI</t>
  </si>
  <si>
    <t>GSTIN of the supplier</t>
  </si>
  <si>
    <t>29AADFV7589C1ZO</t>
  </si>
  <si>
    <t>Location of the Supplier</t>
  </si>
  <si>
    <t>string(Max length:50)</t>
  </si>
  <si>
    <t>Vasanth Nagar</t>
  </si>
  <si>
    <t>State of the Supplier</t>
  </si>
  <si>
    <t>String (Max length:2)</t>
  </si>
  <si>
    <t>Pincode of the Supplier</t>
  </si>
  <si>
    <t>string(Max length:6)</t>
  </si>
  <si>
    <t>Minimum: 100000, Maximum: 999999</t>
  </si>
  <si>
    <t>Address of the Supplier</t>
  </si>
  <si>
    <t>5th block, kuvempu layout</t>
  </si>
  <si>
    <t>Email Id of Supplier</t>
  </si>
  <si>
    <t>xattaxproduct@gmail.com</t>
  </si>
  <si>
    <t>Supplier phone or Mobile Number</t>
  </si>
  <si>
    <t>String (Min length:6)(Max Length:12)</t>
  </si>
  <si>
    <t>DispatchFrom Details</t>
  </si>
  <si>
    <t>Name of the company from which the goods are dispatched</t>
  </si>
  <si>
    <t>ABC company pvt ltd</t>
  </si>
  <si>
    <t>Dispacth section is optional. If business required dispacth section, all fields are mandatory.</t>
  </si>
  <si>
    <t>Detail of person and address wherefrom goods are dispatched.</t>
  </si>
  <si>
    <t>Banagalore</t>
  </si>
  <si>
    <t>Buyer Information</t>
  </si>
  <si>
    <t>Legal name of buyer</t>
  </si>
  <si>
    <t>XYZ company pvt ltd</t>
  </si>
  <si>
    <t>GSTIN of the Buyer</t>
  </si>
  <si>
    <t>29AACCR7832C1ZD</t>
  </si>
  <si>
    <t>State of the buyer</t>
  </si>
  <si>
    <t>Optional</t>
  </si>
  <si>
    <t>Location of the Buyer</t>
  </si>
  <si>
    <t>string(Max length:60)</t>
  </si>
  <si>
    <t>GANDHINAGAR</t>
  </si>
  <si>
    <t>Pincode of the buyer</t>
  </si>
  <si>
    <t>Address of the buyer</t>
  </si>
  <si>
    <t>7th block, kuvempu layout</t>
  </si>
  <si>
    <t>State code of Place of supply. If POS lies outside the country, a the code shall be 96.</t>
  </si>
  <si>
    <t xml:space="preserve">Email Id of Buyer </t>
  </si>
  <si>
    <t>Buyer phone or Mobile Number</t>
  </si>
  <si>
    <t>ShipTo Details</t>
  </si>
  <si>
    <t>CBE company pvt ltd</t>
  </si>
  <si>
    <t>Ship To Details section is optional. If business required ship to section, need to send all mandatory fields.</t>
  </si>
  <si>
    <t>Export Details</t>
  </si>
  <si>
    <t>Shipping Bill Number - String(Min length:1) (Max Length:20)</t>
  </si>
  <si>
    <t>INV200</t>
  </si>
  <si>
    <t>Alphanumeric(Min length:2)(Max Length:10)</t>
  </si>
  <si>
    <t>IND525</t>
  </si>
  <si>
    <t>String (Min length:3)(Max Length:16)</t>
  </si>
  <si>
    <t>INR</t>
  </si>
  <si>
    <t>String (length:2)</t>
  </si>
  <si>
    <t>IN</t>
  </si>
  <si>
    <t>Options for supplier for refund. Y/N</t>
  </si>
  <si>
    <t>Item Details</t>
  </si>
  <si>
    <t>HSN Code</t>
  </si>
  <si>
    <t>string(Max length:8)(Min Length:4)</t>
  </si>
  <si>
    <t>Specify whether the supply is service or not. Specify Y-for Service</t>
  </si>
  <si>
    <t>enum:["Y","N"]</t>
  </si>
  <si>
    <t>Name of the Product</t>
  </si>
  <si>
    <t>string(Max length:100)(Min Length:3)</t>
  </si>
  <si>
    <t>Laptop</t>
  </si>
  <si>
    <t>Product Description</t>
  </si>
  <si>
    <t>string(Max length:100)(Min Length:0)</t>
  </si>
  <si>
    <t>Samsung Laptop  8GB RAM</t>
  </si>
  <si>
    <t>Unit of Measure</t>
  </si>
  <si>
    <t>string(Max length:3)Refer Master Sheet(UQC)</t>
  </si>
  <si>
    <t>BOX</t>
  </si>
  <si>
    <t>The quantity of items (goods or services) that is charged in the Invoice line.</t>
  </si>
  <si>
    <t>Decimal (11,2)</t>
  </si>
  <si>
    <t>Charge for a single unit of any given item</t>
  </si>
  <si>
    <t>Gross Amount (Unit Price * Quantity)</t>
  </si>
  <si>
    <t>if discount value is not applicable, place zero(0) or empty</t>
  </si>
  <si>
    <t>Taxable Value (Total Amount -Discount)</t>
  </si>
  <si>
    <t>GST Rate, if inter-state</t>
  </si>
  <si>
    <t>Refer Master Sheet(GST Rate)</t>
  </si>
  <si>
    <t>intra state transcations rate and amount should be zero(0) or empty</t>
  </si>
  <si>
    <t>Taxable Value of Item X GST Rate, if inter-state</t>
  </si>
  <si>
    <t>GST Rate / 2, if intra-state</t>
  </si>
  <si>
    <t>inter state transcations Rate and  Amount should be zero(0) or empty</t>
  </si>
  <si>
    <t>Taxable Value of Item X GST Rate / 2, if intra-state</t>
  </si>
  <si>
    <t>if value is not applicable, place zero(0) or empty</t>
  </si>
  <si>
    <t>Taxable Value of Item X Cess Rate</t>
  </si>
  <si>
    <t>State Cess Rate</t>
  </si>
  <si>
    <t>Taxable Value of Item X State Cess Rate</t>
  </si>
  <si>
    <t>Total Item Value = Assessable Amount + CGST Amt + SGST Amt + Cess Amt + CesNonAdvlAmt + StateCesAmt + StateCesNonAdvlAmt+Otherchrg</t>
  </si>
  <si>
    <t>Decimal (13,2)</t>
  </si>
  <si>
    <t>Free  Quantity</t>
  </si>
  <si>
    <t>Eway Bill Details</t>
  </si>
  <si>
    <t>Mode of transport (Road-1, Rail-2, Air-3, Ship-4)</t>
  </si>
  <si>
    <t>enum": ["1", "2", "3", "4"]</t>
  </si>
  <si>
    <t>If eWaybill is not required, filed values shold be empty</t>
  </si>
  <si>
    <t>Distance between source and destination PIN codes</t>
  </si>
  <si>
    <t>string(Min length:4, Max length:4)</t>
  </si>
  <si>
    <t>Name of the transporter</t>
  </si>
  <si>
    <t>String (Min length:3)(Max Length:100)</t>
  </si>
  <si>
    <t>Transin/GSTIN</t>
  </si>
  <si>
    <t>string(Max length:4)</t>
  </si>
  <si>
    <t>Tranport Document Number</t>
  </si>
  <si>
    <t>String (Min length:1)(Max Length:15) "pattern": "[0-3][0-9]/[0-1][0-9]/[2][0][1-2][0-9]",</t>
  </si>
  <si>
    <t>.//</t>
  </si>
  <si>
    <t>Transport Document Date</t>
  </si>
  <si>
    <t>string(Max length:10)</t>
  </si>
  <si>
    <t>.0.k.kf/l.//,//.</t>
  </si>
  <si>
    <t>Vehicle Number</t>
  </si>
  <si>
    <t>String (Min length:4)(Max Length:20)</t>
  </si>
  <si>
    <t>ABC1234</t>
  </si>
  <si>
    <t>Whether O-ODC or R-Regular</t>
  </si>
  <si>
    <t>enum: ["O", "R"]</t>
  </si>
  <si>
    <t>R</t>
  </si>
  <si>
    <t>Seller payment information</t>
  </si>
  <si>
    <t>Name of the person to whom payment is to be made</t>
  </si>
  <si>
    <t>Sailotech</t>
  </si>
  <si>
    <t>If Payment details  is not required, filed values shold be empty</t>
  </si>
  <si>
    <t>Account number of Payee</t>
  </si>
  <si>
    <t>string(Max length:18)</t>
  </si>
  <si>
    <t>Cash/Credit/Direct Transfer</t>
  </si>
  <si>
    <t>A group of business terms to specify Bank Branch of Payee</t>
  </si>
  <si>
    <t>string(Max length:11)</t>
  </si>
  <si>
    <t>HDFC0004216</t>
  </si>
  <si>
    <t>ERP Details</t>
  </si>
  <si>
    <t>ERP reference document Number</t>
  </si>
  <si>
    <t>123</t>
  </si>
  <si>
    <t>If ERP details  is not required, filed values shold be empty</t>
  </si>
  <si>
    <t>ERP reference company code</t>
  </si>
  <si>
    <t>300</t>
  </si>
  <si>
    <t>ERP Reference plant code</t>
  </si>
  <si>
    <t>500</t>
  </si>
  <si>
    <t>ERP record created User ID</t>
  </si>
  <si>
    <t>ABC123</t>
  </si>
  <si>
    <t>User Defined Fields</t>
  </si>
  <si>
    <t>UserDefinedHeaderField1</t>
  </si>
  <si>
    <t>UserDefinedHeaderField2</t>
  </si>
  <si>
    <t>ABC1235</t>
  </si>
  <si>
    <t>UserDefinedHeaderField3</t>
  </si>
  <si>
    <t>ABC1236</t>
  </si>
  <si>
    <t>UserDefinedHeaderField4</t>
  </si>
  <si>
    <t>ABC1237</t>
  </si>
  <si>
    <t>UserDefinedHeaderField5</t>
  </si>
  <si>
    <t>ABC1238</t>
  </si>
  <si>
    <t>UserDefinedHeaderField6</t>
  </si>
  <si>
    <t>ABC1239</t>
  </si>
  <si>
    <t>UserDefinedHeaderField7</t>
  </si>
  <si>
    <t>ABC1240</t>
  </si>
  <si>
    <t>UserDefinedHeaderField8</t>
  </si>
  <si>
    <t>ABC1241</t>
  </si>
  <si>
    <t>UserDefinedHeaderField9</t>
  </si>
  <si>
    <t>ABC1242</t>
  </si>
  <si>
    <t>UserDefinedHeaderField10</t>
  </si>
  <si>
    <t>UserDefinedHeaderField11</t>
  </si>
  <si>
    <t>ABC1243</t>
  </si>
  <si>
    <t>UserDefinedHeaderField12</t>
  </si>
  <si>
    <t>ABC1244</t>
  </si>
  <si>
    <t>UserDefinedHeaderField13</t>
  </si>
  <si>
    <t>ABC1245</t>
  </si>
  <si>
    <t>UserDefinedHeaderField14</t>
  </si>
  <si>
    <t>ABC1246</t>
  </si>
  <si>
    <t>UserDefinedHeaderField15</t>
  </si>
  <si>
    <t>ABC1247</t>
  </si>
  <si>
    <t>UserDefinedLineField1</t>
  </si>
  <si>
    <t>ABC1248</t>
  </si>
  <si>
    <t>UserDefinedLineField2</t>
  </si>
  <si>
    <t>ABC1249</t>
  </si>
  <si>
    <t>UserDefinedLineField3</t>
  </si>
  <si>
    <t>ABC1250</t>
  </si>
  <si>
    <t>UserDefinedLineField4</t>
  </si>
  <si>
    <t>ABC1251</t>
  </si>
  <si>
    <t>UserDefinedLineField5</t>
  </si>
  <si>
    <t>ABC1252</t>
  </si>
  <si>
    <t>UserDefinedLineField6</t>
  </si>
  <si>
    <t>ABC1253</t>
  </si>
  <si>
    <t>UserDefinedLineField7</t>
  </si>
  <si>
    <t>ABC1254</t>
  </si>
  <si>
    <t>UserDefinedLineField8</t>
  </si>
  <si>
    <t>ABC1255</t>
  </si>
  <si>
    <t>UserDefinedLineField9</t>
  </si>
  <si>
    <t>ABC1256</t>
  </si>
  <si>
    <t>UserDefinedLineField10</t>
  </si>
  <si>
    <t>ABC1257</t>
  </si>
  <si>
    <t>Note:</t>
  </si>
  <si>
    <t>special characters “ (double quote) and \ (back slash) are not allowed in String data type fileds.</t>
  </si>
  <si>
    <t>Validations in e-Invoicing System</t>
  </si>
  <si>
    <t>1. The following fields should have one of the values given in the master codes.</t>
  </si>
  <si>
    <t>Supply Type of Transaction</t>
  </si>
  <si>
    <t>2. The category of transaction of ‘Business to Consumer (B2C)’ invoices will not be considered for IRN generation and hence the API interface should not request for IRN for these transactions.</t>
  </si>
  <si>
    <t>3. Document number should not be starting with 0, / and -. Also, alphabets in document number should not have alphabets in lower cases. If so, then request is rejected.</t>
  </si>
  <si>
    <t>4. Supplier should ensure that the unique invoice number is being generated for the financial year for each invoice, in his ERP/manual system. For the purpose of the financial year, the date of invoice is considered. The financial year starts from 1st April and ends on 31st March.</t>
  </si>
  <si>
    <t>5. Duplicate IRN requests are not considered. That is, if the IRN is already generated on particular type of document and document number of the supplier for the financial year, then one more IRN cannot be generated on the same combination.</t>
  </si>
  <si>
    <t>6. e-invoice(IRN) cannot be re-generated for the cancelled e-invoice(IRN) also.</t>
  </si>
  <si>
    <t>7. IRN cannot be cancelled, if the Valid/Active E-way Bill exists for the same.</t>
  </si>
  <si>
    <t>8. Request for the IRN/e-Invoice can be made only by the supplier of the goods or services.</t>
  </si>
  <si>
    <t>9. In case of e-commerce transactions, the e-Commerce Operator can request for the IRN/e-invoice on behalf of the supplier. In this case, the e-Commerce Operator should have been registered on the GST portal as e-Commerce Operator and pass eCom_GSTIN accordingly.</t>
  </si>
  <si>
    <t>10. In case the supplier is SEZ unit, then he cannot generate e-Invoice.</t>
  </si>
  <si>
    <t>11. The Document Date can be yesterday or today’s date.</t>
  </si>
  <si>
    <t>12. ‘Reverse Charges’ can be set as ‘Y’ in case of B2B invoices only and tax is being paid in reverse manner as per rule. Even in case of Reverse Charged invoices, the seller has to generate the IRN.</t>
  </si>
  <si>
    <t>13. Recipient GSTIN should be registered and active. In case of transaction of direct export, recipient GSTIN has to be URP and state code has to be 96.</t>
  </si>
  <si>
    <t>14. In case, Recipient is SEZ unit or SEZ developer, the Bill to State code should be 96 and also POS should be 96</t>
  </si>
  <si>
    <t>15.First two digits of the Supplier / Recipient GSTIN should match with the state code passed in the Supplier / Recipient details accordingly except if supply type is SEZ or exports wherein Recipient state code will be 96.</t>
  </si>
  <si>
    <t>16. PIN Codes are validated against the States, they belong to.</t>
  </si>
  <si>
    <t>17. If ‘Shipping party’ is provided, then the transaction is considered as ‘Bill To-Ship To’.</t>
  </si>
  <si>
    <t>18. If ‘Dispatching party’ is provided, then the transaction is considered as ‘Bill From – Dispatch From’.</t>
  </si>
  <si>
    <t>19.If both Shipping and Dispatching parties are provided, then the transaction is considered as ‘Combination of Both’ (Bill From – Dispatch From and Bill To- Ship To).</t>
  </si>
  <si>
    <t>20. In case of export transactions, the ‘Ship-To’ address should be of the place/port from where the goods are being exported.</t>
  </si>
  <si>
    <t>21. In case of Goods, the state code of the Seller GSTIN and state code of the Buyer GSTIN will decide whether the supply type is Interstate or Intrastate. That is, if the State code of Seller and buyer is same, then it is intra-state, otherwise it is inter-state.</t>
  </si>
  <si>
    <t>22.In case IGST on intrastate supply, tax rates and tax values related to IGST should be passed, and Supplier state code and Recipient state code should be same.</t>
  </si>
  <si>
    <t>23. In case of Services the state code of the Seller GSTIN and state code of POS will decide whether the supply type is Interstate or Intrastate. That is, if the State code of Seller and state code of POS is same, then it is intra-state, otherwise it is inter-state.</t>
  </si>
  <si>
    <t>24.The state code of the Supplier GSTIN and POS will decide whether the supply type is Interstate or Intrastate. That is, if the State code of Supplier and POS is same, then it is intra-state, otherwise it is inter-state. However IGST on intrastate supply attribute will overrule this condition</t>
  </si>
  <si>
    <t>25. In case of Exports, the supply is always Interstate whether Goods or Services.</t>
  </si>
  <si>
    <t>26. Where-ever the data type as string, then for these attributes, the alphanumeric and special characters are allowed except the special characters “ (double quote) and \ (back slash).</t>
  </si>
  <si>
    <t>27. The category of transaction of ‘Business to Consumer (B2C)’ invoices QR code will be generated by XATTAX System hence the API interface should not request for IRN for these transactions.</t>
  </si>
  <si>
    <t>Validations on Items:</t>
  </si>
  <si>
    <t>1. Each item needs to have valid HSN code with at least 4 digits. That is, items of goods type should be 4 or 6 or 8 digits and items of service type should be 4 or 5 or 6 digits. HSN Code should be valid as per the GST master.</t>
  </si>
  <si>
    <t>2. If Is_Service is selected, then the HSN codes must belong to services.</t>
  </si>
  <si>
    <t>3. Each item should have valid Unit Quantity Code (UQC) as per the master codes, in case of goods.</t>
  </si>
  <si>
    <t>4. Quantity and Unit Quantity Code are mandatory for Goods and optional for Services.</t>
  </si>
  <si>
    <t>5. Tax rates are being validated. Only the allowed tax rates will be accepted.</t>
  </si>
  <si>
    <t>6. In case of intra-state transaction, SGST and CGST tax rates should be provided</t>
  </si>
  <si>
    <t>7. In case of inter-state transaction, the IGST tax rate and value has to be passed.</t>
  </si>
  <si>
    <t>8. In case of export transaction, IGST tax rate and value has to be passed.</t>
  </si>
  <si>
    <t>9. In case the Recipient is SEZ unit, then IGST tax rate and value has to be passed irrespective of state of the Recipient.</t>
  </si>
  <si>
    <t>10. Maximum number of items in each invoice should not exceed more than 1000 items and a minimum of 1 item should be available.</t>
  </si>
  <si>
    <t>Calculation of Values:</t>
  </si>
  <si>
    <t>1. The following summation validations are to be done for items</t>
  </si>
  <si>
    <t>Gross Amount of Item = Quantity X Selling Unit Price</t>
  </si>
  <si>
    <t>Taxable Value of Item = Gross Amount of Item – Discount</t>
  </si>
  <si>
    <t>SGST Value of Item = Taxable Value of Item X GST Rate / 2, if intra-state</t>
  </si>
  <si>
    <t>CGST Value of Item = Taxable Value of Item X GST Rate / 2, if intra-state</t>
  </si>
  <si>
    <t>IGST Value of Item = Taxable Value of Item X GST Rate, if inter-state</t>
  </si>
  <si>
    <t>Cess Value of Item = Taxable Value of Item X Cess Rate</t>
  </si>
  <si>
    <t>State Cess Value of Item = Taxable Value of Item X State Cess Rate</t>
  </si>
  <si>
    <t>Total Value of Item = Taxable Value of Item + SGST Value of Item + CGST Value of Item + IGST Value of Item + Cess Value of Item + State Cess Value of Item + Non-Advol Cess Value of Item + State Cess Non-advol value of Item + Other charges.</t>
  </si>
  <si>
    <t>Validations on e-waybill:</t>
  </si>
  <si>
    <t xml:space="preserve">   1.E-waybill can be generated only if E-way Bill related details are passed where distance is mandatory.</t>
  </si>
  <si>
    <t xml:space="preserve">   2.E-way Bill is not generated for document types of Debit Note and Credit Note and Services.</t>
  </si>
  <si>
    <t xml:space="preserve">   3.E Way Bill can be generated provided at least HSN of one item belongs to goods.</t>
  </si>
  <si>
    <t xml:space="preserve">   4.If only Transporter Id is provided, then only Part-A is generated. Transport Mode, Vehicle Type, Vehicle No, Transportation document number and date should be null or attributes should not have been passed.</t>
  </si>
  <si>
    <t xml:space="preserve">   5.If mode of transportation is ‘Road’, then the Vehicle number and vehicle type should be passed. If mode of transportation is Ship, Air, Rail, then the transport document number and date should be passed. Vehicle type and vehicle number should be null or attributes should not have been passed.</t>
  </si>
  <si>
    <t xml:space="preserve">   6.The Vehicle no. should match with specified format and exist in Vahan database.</t>
  </si>
  <si>
    <t xml:space="preserve">   7.E-Waybill will not be generated if the Supplier or Recipient GSTIN is blocked due to non-filing of Returns.</t>
  </si>
  <si>
    <t xml:space="preserve">   8.Pincode of Recipient GSTIN is mandatory if Ship-To details are not entered.</t>
  </si>
  <si>
    <t xml:space="preserve">   9.PIN-PIN distance is validated.</t>
  </si>
  <si>
    <t xml:space="preserve">   10.In case of export of goods, shipping address should have been passed during generation of IRN.</t>
  </si>
  <si>
    <t xml:space="preserve">   11.In case incomplete information has been passed for generation of E Way Bill, then IRN will be generated and returned but not E Way Bill number. However subsequently, based on IRN, E Way Bill can be generated.</t>
  </si>
  <si>
    <t>GSTRate</t>
  </si>
  <si>
    <t>Country Master</t>
  </si>
  <si>
    <t>Currency Master</t>
  </si>
  <si>
    <t>Port Master</t>
  </si>
  <si>
    <t>State Code List</t>
  </si>
  <si>
    <t>UQC/UOM</t>
  </si>
  <si>
    <t>Code</t>
  </si>
  <si>
    <t>Country Name</t>
  </si>
  <si>
    <t>Currency Name</t>
  </si>
  <si>
    <t>Port Name</t>
  </si>
  <si>
    <t>State Name</t>
  </si>
  <si>
    <t>BAG-BAGS</t>
  </si>
  <si>
    <t>AD</t>
  </si>
  <si>
    <t>Andorra</t>
  </si>
  <si>
    <t>BDT</t>
  </si>
  <si>
    <t>Bangladeshi taka</t>
  </si>
  <si>
    <t>INABG1</t>
  </si>
  <si>
    <t>Alibag</t>
  </si>
  <si>
    <t>01</t>
  </si>
  <si>
    <t>JAMMU AND KASHMIR</t>
  </si>
  <si>
    <t>BAL-BALE</t>
  </si>
  <si>
    <t>AE</t>
  </si>
  <si>
    <t>United Arab Emirates</t>
  </si>
  <si>
    <t>AED</t>
  </si>
  <si>
    <t>United Arab Emirates dirham</t>
  </si>
  <si>
    <t>INACH1</t>
  </si>
  <si>
    <t>Achra</t>
  </si>
  <si>
    <t>02</t>
  </si>
  <si>
    <t>HIMACHAL PRADESH</t>
  </si>
  <si>
    <t>BDL-BUNDLES</t>
  </si>
  <si>
    <t>AF</t>
  </si>
  <si>
    <t>Afghanistan</t>
  </si>
  <si>
    <t>AFN</t>
  </si>
  <si>
    <t>Afghan afghani</t>
  </si>
  <si>
    <t>INADA6</t>
  </si>
  <si>
    <t>Ahmedabad Adalaj</t>
  </si>
  <si>
    <t>03</t>
  </si>
  <si>
    <t>PUNJAB</t>
  </si>
  <si>
    <t>BKL-BUCKLES</t>
  </si>
  <si>
    <t>AG</t>
  </si>
  <si>
    <t>Antigua and Barbuda</t>
  </si>
  <si>
    <t>ALL</t>
  </si>
  <si>
    <t>Albanian lek</t>
  </si>
  <si>
    <t>INADI1</t>
  </si>
  <si>
    <t>Androth Island</t>
  </si>
  <si>
    <t>04</t>
  </si>
  <si>
    <t>CHANDIGARH</t>
  </si>
  <si>
    <t>BOU-BILLION OF UNITS</t>
  </si>
  <si>
    <t>AI</t>
  </si>
  <si>
    <t>Anguilla</t>
  </si>
  <si>
    <t>AMD</t>
  </si>
  <si>
    <t>Armenian dram</t>
  </si>
  <si>
    <t>INAGI1</t>
  </si>
  <si>
    <t>Agatti Island</t>
  </si>
  <si>
    <t>05</t>
  </si>
  <si>
    <t>UTTARAKHAND</t>
  </si>
  <si>
    <t>BOX-BOX</t>
  </si>
  <si>
    <t>AL</t>
  </si>
  <si>
    <t>Albania</t>
  </si>
  <si>
    <t>ANG</t>
  </si>
  <si>
    <t>Netherlands Antillean guilder</t>
  </si>
  <si>
    <t>INAGR4</t>
  </si>
  <si>
    <t>Agra</t>
  </si>
  <si>
    <t>06</t>
  </si>
  <si>
    <t>HARYANA</t>
  </si>
  <si>
    <t>BTL-BOTTLES</t>
  </si>
  <si>
    <t>AM</t>
  </si>
  <si>
    <t>Armenia</t>
  </si>
  <si>
    <t>AOA</t>
  </si>
  <si>
    <t>Angolan kwanza</t>
  </si>
  <si>
    <t>INAGR5</t>
  </si>
  <si>
    <t>FPO AGRA</t>
  </si>
  <si>
    <t>07</t>
  </si>
  <si>
    <t>DELHI</t>
  </si>
  <si>
    <t>BUN-BUNCHES</t>
  </si>
  <si>
    <t>AO</t>
  </si>
  <si>
    <t>Angola</t>
  </si>
  <si>
    <t>ARS</t>
  </si>
  <si>
    <t>Argentine peso</t>
  </si>
  <si>
    <t>INAGR6</t>
  </si>
  <si>
    <t>08</t>
  </si>
  <si>
    <t>RAJASTHAN</t>
  </si>
  <si>
    <t>CAN-CANS</t>
  </si>
  <si>
    <t>AQ</t>
  </si>
  <si>
    <t>Antarctica</t>
  </si>
  <si>
    <t>AUD</t>
  </si>
  <si>
    <t>Australian dollar</t>
  </si>
  <si>
    <t>INAGTB</t>
  </si>
  <si>
    <t>Agartala</t>
  </si>
  <si>
    <t>09</t>
  </si>
  <si>
    <t>UTTAR PRADESH</t>
  </si>
  <si>
    <t>CBM-CUBIC METERS</t>
  </si>
  <si>
    <t>AR</t>
  </si>
  <si>
    <t>Argentina</t>
  </si>
  <si>
    <t>AWG</t>
  </si>
  <si>
    <t>Aruban florin</t>
  </si>
  <si>
    <t>INAGX4</t>
  </si>
  <si>
    <t>BIHAR</t>
  </si>
  <si>
    <t>CCM-CUBIC CENTIMETERS</t>
  </si>
  <si>
    <t>AS</t>
  </si>
  <si>
    <t>American Samoa</t>
  </si>
  <si>
    <t>AZN</t>
  </si>
  <si>
    <t>Azerbaijani manat</t>
  </si>
  <si>
    <t>INAHD6</t>
  </si>
  <si>
    <t>ICD SANAND</t>
  </si>
  <si>
    <t>SIKKIM</t>
  </si>
  <si>
    <t>CMS-CENTIMETERS</t>
  </si>
  <si>
    <t>AT</t>
  </si>
  <si>
    <t>Austria</t>
  </si>
  <si>
    <t>BAM</t>
  </si>
  <si>
    <t>Bosnia and Herzegovina convertible mark</t>
  </si>
  <si>
    <t>INAIG6</t>
  </si>
  <si>
    <t>GE PVT. LTD.</t>
  </si>
  <si>
    <t>ARUNACHAL PRADESH</t>
  </si>
  <si>
    <t>CTN-CARTONS</t>
  </si>
  <si>
    <t>AU</t>
  </si>
  <si>
    <t>Australia</t>
  </si>
  <si>
    <t>BBD</t>
  </si>
  <si>
    <t>Barbados dollar</t>
  </si>
  <si>
    <t>INAII6</t>
  </si>
  <si>
    <t>M/S IGATE GS LTD.</t>
  </si>
  <si>
    <t>NAGALAND</t>
  </si>
  <si>
    <t>DOZ-DOZENS</t>
  </si>
  <si>
    <t>AW</t>
  </si>
  <si>
    <t>Aruba</t>
  </si>
  <si>
    <t>INAIK6</t>
  </si>
  <si>
    <t>IBRAHIMPURICD KHURJA</t>
  </si>
  <si>
    <t>MANIPUR</t>
  </si>
  <si>
    <t>DRM-DRUMS</t>
  </si>
  <si>
    <t>AX</t>
  </si>
  <si>
    <t>Åland Islands</t>
  </si>
  <si>
    <t>BGN</t>
  </si>
  <si>
    <t>Bulgarian lev</t>
  </si>
  <si>
    <t>INAIR6</t>
  </si>
  <si>
    <t>SP PVT. LTD.</t>
  </si>
  <si>
    <t>MIZORAM</t>
  </si>
  <si>
    <t>GGK-GREAT GROSS</t>
  </si>
  <si>
    <t>AZ</t>
  </si>
  <si>
    <t>Azerbaijan</t>
  </si>
  <si>
    <t>BHD</t>
  </si>
  <si>
    <t>Bahraini dinar</t>
  </si>
  <si>
    <t>INAJE6</t>
  </si>
  <si>
    <t>WLSPUN ANJAR SEZ</t>
  </si>
  <si>
    <t>TRIPURA</t>
  </si>
  <si>
    <t>GMS-GRAMMES</t>
  </si>
  <si>
    <t>BA</t>
  </si>
  <si>
    <t>Bosnia and Herzegovina</t>
  </si>
  <si>
    <t>BIF</t>
  </si>
  <si>
    <t>Burundian franc</t>
  </si>
  <si>
    <t>INAJJ6</t>
  </si>
  <si>
    <t>Arakkonam Melpakkam</t>
  </si>
  <si>
    <t>MEGHALAYA</t>
  </si>
  <si>
    <t>GRS-GROSS</t>
  </si>
  <si>
    <t>BB</t>
  </si>
  <si>
    <t>Barbados</t>
  </si>
  <si>
    <t>BMD</t>
  </si>
  <si>
    <t>Bermudian dollar</t>
  </si>
  <si>
    <t>INAJL4</t>
  </si>
  <si>
    <t>Aizawl</t>
  </si>
  <si>
    <t>ASSAM</t>
  </si>
  <si>
    <t>GYD-GROSS YARDS</t>
  </si>
  <si>
    <t>BD</t>
  </si>
  <si>
    <t>Bangladesh</t>
  </si>
  <si>
    <t>BND</t>
  </si>
  <si>
    <t>Brunei dollar</t>
  </si>
  <si>
    <t>INAJM6</t>
  </si>
  <si>
    <t>MUNDRA PORT SEZ</t>
  </si>
  <si>
    <t>WEST BENGAL</t>
  </si>
  <si>
    <t>KGS-KILOGRAMS</t>
  </si>
  <si>
    <t>BE</t>
  </si>
  <si>
    <t>Belgium</t>
  </si>
  <si>
    <t>BOB</t>
  </si>
  <si>
    <t>Boliviano</t>
  </si>
  <si>
    <t>INAKB6</t>
  </si>
  <si>
    <t>BIACPL SEZ</t>
  </si>
  <si>
    <t>JHARKHAND</t>
  </si>
  <si>
    <t>KLR-KILOLITRE</t>
  </si>
  <si>
    <t>BF</t>
  </si>
  <si>
    <t>Burkina Faso</t>
  </si>
  <si>
    <t>BOV</t>
  </si>
  <si>
    <t>Bolivian Mvdol (funds code)</t>
  </si>
  <si>
    <t>INAKD4</t>
  </si>
  <si>
    <t>Akola</t>
  </si>
  <si>
    <t>ORISSA</t>
  </si>
  <si>
    <t>KME-KILOMETRE</t>
  </si>
  <si>
    <t>BG</t>
  </si>
  <si>
    <t>Bulgaria</t>
  </si>
  <si>
    <t>BRL</t>
  </si>
  <si>
    <t>Brazilian real</t>
  </si>
  <si>
    <t>INAKP6</t>
  </si>
  <si>
    <t>APIICL SEZ</t>
  </si>
  <si>
    <t>CHHATTISGARH</t>
  </si>
  <si>
    <t>LTR-LITRES</t>
  </si>
  <si>
    <t>BH</t>
  </si>
  <si>
    <t>Bahrain</t>
  </si>
  <si>
    <t>BSD</t>
  </si>
  <si>
    <t>Bahamian dollar</t>
  </si>
  <si>
    <t>INAKR6</t>
  </si>
  <si>
    <t>RPCIPL SEZ</t>
  </si>
  <si>
    <t>MADHYA PRADESH</t>
  </si>
  <si>
    <t>MLT-MILILITRE</t>
  </si>
  <si>
    <t>BI</t>
  </si>
  <si>
    <t>Burundi</t>
  </si>
  <si>
    <t>BTN</t>
  </si>
  <si>
    <t>Bhutanese ngultrum</t>
  </si>
  <si>
    <t>INAKV6</t>
  </si>
  <si>
    <t>Ankleshwar ICD</t>
  </si>
  <si>
    <t>GUJARAT</t>
  </si>
  <si>
    <t>MTR-METERS</t>
  </si>
  <si>
    <t>BJ</t>
  </si>
  <si>
    <t>Benin</t>
  </si>
  <si>
    <t>BWP</t>
  </si>
  <si>
    <t>Botswana pula</t>
  </si>
  <si>
    <t>INALA1</t>
  </si>
  <si>
    <t>ALANG SBY</t>
  </si>
  <si>
    <t>DAMAN AND DIU</t>
  </si>
  <si>
    <t>MTS-METRIC TON</t>
  </si>
  <si>
    <t>BL</t>
  </si>
  <si>
    <t>Saint Barthélemy</t>
  </si>
  <si>
    <t>BYN</t>
  </si>
  <si>
    <t>Belarusian ruble</t>
  </si>
  <si>
    <t>INALF1</t>
  </si>
  <si>
    <t>Allepey</t>
  </si>
  <si>
    <t>DADAR AND NAGAR HAVELI</t>
  </si>
  <si>
    <t>MLS - MILLI LITRES</t>
  </si>
  <si>
    <t>BM</t>
  </si>
  <si>
    <t>Bermuda</t>
  </si>
  <si>
    <t>BZD</t>
  </si>
  <si>
    <t>Belize dollar</t>
  </si>
  <si>
    <t>INAMD4</t>
  </si>
  <si>
    <t>Ahmedabad</t>
  </si>
  <si>
    <t>MAHARASTRA</t>
  </si>
  <si>
    <t>NOS-NUMBERS</t>
  </si>
  <si>
    <t>BN</t>
  </si>
  <si>
    <t>Brunei Darussalam</t>
  </si>
  <si>
    <t>CAD</t>
  </si>
  <si>
    <t>Canadian dollar</t>
  </si>
  <si>
    <t>INAMD5</t>
  </si>
  <si>
    <t>KARNATAKA</t>
  </si>
  <si>
    <t>OTH-OTHERS</t>
  </si>
  <si>
    <t>BO</t>
  </si>
  <si>
    <t>Bolivia (Plurinational State of)</t>
  </si>
  <si>
    <t>CDF</t>
  </si>
  <si>
    <t>Congolese franc</t>
  </si>
  <si>
    <t>INAMD6</t>
  </si>
  <si>
    <t>GOA</t>
  </si>
  <si>
    <t>PAC-PACKS</t>
  </si>
  <si>
    <t>BQ</t>
  </si>
  <si>
    <t>Bonaire, Sint Eustatius and Saba</t>
  </si>
  <si>
    <t>CHE</t>
  </si>
  <si>
    <t>WIR Euro (complementary currency)</t>
  </si>
  <si>
    <t>INAMG6</t>
  </si>
  <si>
    <t>Amingaon (Gauhati)</t>
  </si>
  <si>
    <t>LAKSHADWEEP</t>
  </si>
  <si>
    <t>PCS-PIECES</t>
  </si>
  <si>
    <t>BR</t>
  </si>
  <si>
    <t>Brazil</t>
  </si>
  <si>
    <t>CHF</t>
  </si>
  <si>
    <t>Swiss franc</t>
  </si>
  <si>
    <t>INAMI1</t>
  </si>
  <si>
    <t>Amini Island</t>
  </si>
  <si>
    <t>KERALA</t>
  </si>
  <si>
    <t>PRS-PAIRS</t>
  </si>
  <si>
    <t>BS</t>
  </si>
  <si>
    <t>Bahamas</t>
  </si>
  <si>
    <t>CHW</t>
  </si>
  <si>
    <t>WIR Franc (complementary currency)</t>
  </si>
  <si>
    <t>INAMK6</t>
  </si>
  <si>
    <t>KSITIL/SEZ/ALAPPUZHA</t>
  </si>
  <si>
    <t>TAMIL NADU</t>
  </si>
  <si>
    <t>QTL-QUINTAL</t>
  </si>
  <si>
    <t>BT</t>
  </si>
  <si>
    <t>Bhutan</t>
  </si>
  <si>
    <t>CLF</t>
  </si>
  <si>
    <t>Unidad de Fomento (funds code)</t>
  </si>
  <si>
    <t>INANG1</t>
  </si>
  <si>
    <t>Anijengo</t>
  </si>
  <si>
    <t>PUDUCHERRY</t>
  </si>
  <si>
    <t>ROL-ROLLS</t>
  </si>
  <si>
    <t>BV</t>
  </si>
  <si>
    <t>Bouvet Island</t>
  </si>
  <si>
    <t>CLP</t>
  </si>
  <si>
    <t>Chilean peso</t>
  </si>
  <si>
    <t>INANL1</t>
  </si>
  <si>
    <t>Arnala</t>
  </si>
  <si>
    <t>ANDAMAN AND NICOBAR</t>
  </si>
  <si>
    <t>SET-SETS</t>
  </si>
  <si>
    <t>BW</t>
  </si>
  <si>
    <t>Botswana</t>
  </si>
  <si>
    <t>CNY</t>
  </si>
  <si>
    <t>Renminbi (Chinese) yuan</t>
  </si>
  <si>
    <t>INAPI6</t>
  </si>
  <si>
    <t>AAP-SEZ AHMEDABAD</t>
  </si>
  <si>
    <t>TELANGANA</t>
  </si>
  <si>
    <t>SQF-SQUARE FEET</t>
  </si>
  <si>
    <t>BY</t>
  </si>
  <si>
    <t>Belarus</t>
  </si>
  <si>
    <t>COP</t>
  </si>
  <si>
    <t>Colombian peso</t>
  </si>
  <si>
    <t>INAPL6</t>
  </si>
  <si>
    <t>Dadri ACPL CFS</t>
  </si>
  <si>
    <t>ANDHRA PRADESH</t>
  </si>
  <si>
    <t>SQM-SQUARE METERS</t>
  </si>
  <si>
    <t>BZ</t>
  </si>
  <si>
    <t>Belize</t>
  </si>
  <si>
    <t>COU</t>
  </si>
  <si>
    <t>Unidad de Valor Real (UVR) (funds code)</t>
  </si>
  <si>
    <t>INAPT6</t>
  </si>
  <si>
    <t>Anaparti</t>
  </si>
  <si>
    <t>OTHER TERRITORY</t>
  </si>
  <si>
    <t>SQY-SQUARE YARDS</t>
  </si>
  <si>
    <t>CA</t>
  </si>
  <si>
    <t>Canada</t>
  </si>
  <si>
    <t>CRC</t>
  </si>
  <si>
    <t>Costa Rican colon</t>
  </si>
  <si>
    <t>INARR6</t>
  </si>
  <si>
    <t>Aroor</t>
  </si>
  <si>
    <t>OTHER COUNTRY</t>
  </si>
  <si>
    <t>TBS-TABLETS</t>
  </si>
  <si>
    <t>CC</t>
  </si>
  <si>
    <t>Cocos (Keeling) Islands</t>
  </si>
  <si>
    <t>CUC</t>
  </si>
  <si>
    <t>Cuban convertible peso</t>
  </si>
  <si>
    <t>INASR2</t>
  </si>
  <si>
    <t>Amritsar Railway Stn</t>
  </si>
  <si>
    <t>TGM-TEN GROSS</t>
  </si>
  <si>
    <t>CD</t>
  </si>
  <si>
    <t>Congo, Democratic Republic of the</t>
  </si>
  <si>
    <t>CUP</t>
  </si>
  <si>
    <t>Cuban peso</t>
  </si>
  <si>
    <t>INASR6</t>
  </si>
  <si>
    <t>Amritsar</t>
  </si>
  <si>
    <t>THD-THOUSANDS</t>
  </si>
  <si>
    <t>CF</t>
  </si>
  <si>
    <t>Central African Republic</t>
  </si>
  <si>
    <t>CVE</t>
  </si>
  <si>
    <t>Cape Verdean escudo</t>
  </si>
  <si>
    <t>INATQ4</t>
  </si>
  <si>
    <t>TON-TONNES</t>
  </si>
  <si>
    <t>CG</t>
  </si>
  <si>
    <t>Congo</t>
  </si>
  <si>
    <t>CZK</t>
  </si>
  <si>
    <t>Czech koruna</t>
  </si>
  <si>
    <t>INATQ6</t>
  </si>
  <si>
    <t>TUB-TUBES</t>
  </si>
  <si>
    <t>CH</t>
  </si>
  <si>
    <t>Switzerland</t>
  </si>
  <si>
    <t>DJF</t>
  </si>
  <si>
    <t>Djiboutian franc</t>
  </si>
  <si>
    <t>INATRB</t>
  </si>
  <si>
    <t>Attari Road</t>
  </si>
  <si>
    <t>UGS-US GALLONS</t>
  </si>
  <si>
    <t>CI</t>
  </si>
  <si>
    <t>Côte dIvoire</t>
  </si>
  <si>
    <t>DKK</t>
  </si>
  <si>
    <t>Danish krone</t>
  </si>
  <si>
    <t>INATT2</t>
  </si>
  <si>
    <t>Attari Railway Stat</t>
  </si>
  <si>
    <t>UNT-UNITS</t>
  </si>
  <si>
    <t>CK</t>
  </si>
  <si>
    <t>Cook Islands</t>
  </si>
  <si>
    <t>DOP</t>
  </si>
  <si>
    <t>Dominican peso</t>
  </si>
  <si>
    <t>INAWM6</t>
  </si>
  <si>
    <t>SEZ, SHENDRA</t>
  </si>
  <si>
    <t>YDS-YARDS</t>
  </si>
  <si>
    <t>CL</t>
  </si>
  <si>
    <t>Chile</t>
  </si>
  <si>
    <t>DZD</t>
  </si>
  <si>
    <t>Algerian dinar</t>
  </si>
  <si>
    <t>INAWS6</t>
  </si>
  <si>
    <t>SOMANI SEZ BHIWADI</t>
  </si>
  <si>
    <t>CM</t>
  </si>
  <si>
    <t>Cameroon</t>
  </si>
  <si>
    <t>EGP</t>
  </si>
  <si>
    <t>Egyptian pound</t>
  </si>
  <si>
    <t>INAWW6</t>
  </si>
  <si>
    <t>WIDL AEZ, AURANGABAD</t>
  </si>
  <si>
    <t>CN</t>
  </si>
  <si>
    <t>China</t>
  </si>
  <si>
    <t>ERN</t>
  </si>
  <si>
    <t>Eritrean nakfa</t>
  </si>
  <si>
    <t>INAZK1</t>
  </si>
  <si>
    <t>Azhikkal</t>
  </si>
  <si>
    <t>CO</t>
  </si>
  <si>
    <t>Colombia</t>
  </si>
  <si>
    <t>ETB</t>
  </si>
  <si>
    <t>Ethiopian birr</t>
  </si>
  <si>
    <t>INBAG6</t>
  </si>
  <si>
    <t>GEM&amp;JEWEL-SEZ/ULWE</t>
  </si>
  <si>
    <t>CR</t>
  </si>
  <si>
    <t>Costa Rica</t>
  </si>
  <si>
    <t>EUR</t>
  </si>
  <si>
    <t>Euro</t>
  </si>
  <si>
    <t>INBAI6</t>
  </si>
  <si>
    <t>IT/ITES-B-SEZ/ULWE</t>
  </si>
  <si>
    <t>CU</t>
  </si>
  <si>
    <t>Cuba</t>
  </si>
  <si>
    <t>FJD</t>
  </si>
  <si>
    <t>Fiji dollar</t>
  </si>
  <si>
    <t>INBAM6</t>
  </si>
  <si>
    <t>MULTISERVCE-SEZ/ULWE</t>
  </si>
  <si>
    <t>CV</t>
  </si>
  <si>
    <t>Cabo Verde</t>
  </si>
  <si>
    <t>FKP</t>
  </si>
  <si>
    <t>Falkland Islands pound</t>
  </si>
  <si>
    <t>INBAP6</t>
  </si>
  <si>
    <t>MULTISERVICEDRONAGIR</t>
  </si>
  <si>
    <t>CW</t>
  </si>
  <si>
    <t>Curaçao</t>
  </si>
  <si>
    <t>GBP</t>
  </si>
  <si>
    <t>Pound sterling</t>
  </si>
  <si>
    <t>INBAT6</t>
  </si>
  <si>
    <t>IT/ITES-C SEZ/UIWE</t>
  </si>
  <si>
    <t>CX</t>
  </si>
  <si>
    <t>Christmas Island</t>
  </si>
  <si>
    <t>GEL</t>
  </si>
  <si>
    <t>Georgian lari</t>
  </si>
  <si>
    <t>INBAU6</t>
  </si>
  <si>
    <t>IT/ITES-A-SEZ/ULWE</t>
  </si>
  <si>
    <t>CY</t>
  </si>
  <si>
    <t>Cyprus</t>
  </si>
  <si>
    <t>GHS</t>
  </si>
  <si>
    <t>Ghanaian cedi</t>
  </si>
  <si>
    <t>INBAW6</t>
  </si>
  <si>
    <t>ICD BAWAL</t>
  </si>
  <si>
    <t>CZ</t>
  </si>
  <si>
    <t>Czechia</t>
  </si>
  <si>
    <t>GIP</t>
  </si>
  <si>
    <t>Gibraltar pound</t>
  </si>
  <si>
    <t>INBBI4</t>
  </si>
  <si>
    <t>Bhubaneswar</t>
  </si>
  <si>
    <t>DE</t>
  </si>
  <si>
    <t>Germany</t>
  </si>
  <si>
    <t>GMD</t>
  </si>
  <si>
    <t>Gambian dalasi</t>
  </si>
  <si>
    <t>INBBM6</t>
  </si>
  <si>
    <t>Bari Brahamna ICD</t>
  </si>
  <si>
    <t>DJ</t>
  </si>
  <si>
    <t>Djibouti</t>
  </si>
  <si>
    <t>GNF</t>
  </si>
  <si>
    <t>Guinean franc</t>
  </si>
  <si>
    <t>INBBP1</t>
  </si>
  <si>
    <t>Bahabal Pur</t>
  </si>
  <si>
    <t>DK</t>
  </si>
  <si>
    <t>Denmark</t>
  </si>
  <si>
    <t>GTQ</t>
  </si>
  <si>
    <t>Guatemalan quetzal</t>
  </si>
  <si>
    <t>INBBS6</t>
  </si>
  <si>
    <t>SEZ, OIIDC, BHUBANES</t>
  </si>
  <si>
    <t>DM</t>
  </si>
  <si>
    <t>Dominica</t>
  </si>
  <si>
    <t>GYD</t>
  </si>
  <si>
    <t>Guyanese dollar</t>
  </si>
  <si>
    <t>INBCH6</t>
  </si>
  <si>
    <t>HARI SEZ VARANASI</t>
  </si>
  <si>
    <t>DO</t>
  </si>
  <si>
    <t>Dominican Republic</t>
  </si>
  <si>
    <t>HKD</t>
  </si>
  <si>
    <t>Hong Kong dollar</t>
  </si>
  <si>
    <t>INBCO6</t>
  </si>
  <si>
    <t>EURO MULTIVISION SEZ</t>
  </si>
  <si>
    <t>DZ</t>
  </si>
  <si>
    <t>Algeria</t>
  </si>
  <si>
    <t>HNL</t>
  </si>
  <si>
    <t>Honduran lempira</t>
  </si>
  <si>
    <t>INBCP6</t>
  </si>
  <si>
    <t>PRITECH/SEZ/BANGLORE</t>
  </si>
  <si>
    <t>EC</t>
  </si>
  <si>
    <t>Ecuador</t>
  </si>
  <si>
    <t>HRK</t>
  </si>
  <si>
    <t>Croatian kuna</t>
  </si>
  <si>
    <t>INBDB6</t>
  </si>
  <si>
    <t>PRECIOUSCARGOCUSTOMS</t>
  </si>
  <si>
    <t>EE</t>
  </si>
  <si>
    <t>Estonia</t>
  </si>
  <si>
    <t>HTG</t>
  </si>
  <si>
    <t>Haitian gourde</t>
  </si>
  <si>
    <t>INBDG1</t>
  </si>
  <si>
    <t>Badagara</t>
  </si>
  <si>
    <t>EG</t>
  </si>
  <si>
    <t>Egypt</t>
  </si>
  <si>
    <t>HUF</t>
  </si>
  <si>
    <t>Hungarian forint</t>
  </si>
  <si>
    <t>INBDH6</t>
  </si>
  <si>
    <t>ICD BADOHI</t>
  </si>
  <si>
    <t>EH</t>
  </si>
  <si>
    <t>Western Sahara</t>
  </si>
  <si>
    <t>IDR</t>
  </si>
  <si>
    <t>Indonesian rupiah</t>
  </si>
  <si>
    <t>INBDI6</t>
  </si>
  <si>
    <t>ICD BADDI,</t>
  </si>
  <si>
    <t>ER</t>
  </si>
  <si>
    <t>Eritrea</t>
  </si>
  <si>
    <t>ILS</t>
  </si>
  <si>
    <t>Israeli new shekel</t>
  </si>
  <si>
    <t>INBDM6</t>
  </si>
  <si>
    <t>ICD, PANCHI, SONIPAT</t>
  </si>
  <si>
    <t>ES</t>
  </si>
  <si>
    <t>Spain</t>
  </si>
  <si>
    <t>Indian rupee</t>
  </si>
  <si>
    <t>INBDQ1</t>
  </si>
  <si>
    <t>Vadodara</t>
  </si>
  <si>
    <t>ET</t>
  </si>
  <si>
    <t>Ethiopia</t>
  </si>
  <si>
    <t>IQD</t>
  </si>
  <si>
    <t>Iraqi dinar</t>
  </si>
  <si>
    <t>INBDR1</t>
  </si>
  <si>
    <t>Baindur</t>
  </si>
  <si>
    <t>FI</t>
  </si>
  <si>
    <t>Finland</t>
  </si>
  <si>
    <t>IRR</t>
  </si>
  <si>
    <t>Iranian rial</t>
  </si>
  <si>
    <t>INBED1</t>
  </si>
  <si>
    <t>Bedi</t>
  </si>
  <si>
    <t>FJ</t>
  </si>
  <si>
    <t>Fiji</t>
  </si>
  <si>
    <t>ISK</t>
  </si>
  <si>
    <t>Icelandic króna</t>
  </si>
  <si>
    <t>INBEK4</t>
  </si>
  <si>
    <t>Bareilly</t>
  </si>
  <si>
    <t>FK</t>
  </si>
  <si>
    <t>Falkland Islands (Malvinas)</t>
  </si>
  <si>
    <t>JMD</t>
  </si>
  <si>
    <t>Jamaican dollar</t>
  </si>
  <si>
    <t>INBEP4</t>
  </si>
  <si>
    <t>Bellary</t>
  </si>
  <si>
    <t>FM</t>
  </si>
  <si>
    <t>Micronesia (Federated States of)</t>
  </si>
  <si>
    <t>JOD</t>
  </si>
  <si>
    <t>Jordanian dinar</t>
  </si>
  <si>
    <t>INBET1</t>
  </si>
  <si>
    <t>Betul</t>
  </si>
  <si>
    <t>FO</t>
  </si>
  <si>
    <t>Faroe Islands</t>
  </si>
  <si>
    <t>JPY</t>
  </si>
  <si>
    <t>Japanese yen</t>
  </si>
  <si>
    <t>INBEY1</t>
  </si>
  <si>
    <t>Beypore</t>
  </si>
  <si>
    <t>FR</t>
  </si>
  <si>
    <t>France</t>
  </si>
  <si>
    <t>KES</t>
  </si>
  <si>
    <t>Kenyan shilling</t>
  </si>
  <si>
    <t>INBFR6</t>
  </si>
  <si>
    <t>M/S GRFL, ICD, BALLA</t>
  </si>
  <si>
    <t>GA</t>
  </si>
  <si>
    <t>Gabon</t>
  </si>
  <si>
    <t>Kyrgyzstani som</t>
  </si>
  <si>
    <t>INBGK6</t>
  </si>
  <si>
    <t>Bhagat ki Kothi Jodh</t>
  </si>
  <si>
    <t>GB</t>
  </si>
  <si>
    <t>United Kingdom of Great Britain and Northern Ireland</t>
  </si>
  <si>
    <t>KHR</t>
  </si>
  <si>
    <t>Cambodian riel</t>
  </si>
  <si>
    <t>INBGMB</t>
  </si>
  <si>
    <t>Baghmara</t>
  </si>
  <si>
    <t>GD</t>
  </si>
  <si>
    <t>Grenada</t>
  </si>
  <si>
    <t>KMF</t>
  </si>
  <si>
    <t>Comoro franc</t>
  </si>
  <si>
    <t>INBGQ6</t>
  </si>
  <si>
    <t>QUEST SEZ BELGAUM</t>
  </si>
  <si>
    <t>GE</t>
  </si>
  <si>
    <t>Georgia</t>
  </si>
  <si>
    <t>KPW</t>
  </si>
  <si>
    <t>North Korean won</t>
  </si>
  <si>
    <t>INBGUB</t>
  </si>
  <si>
    <t>Bairgania</t>
  </si>
  <si>
    <t>GF</t>
  </si>
  <si>
    <t>French Guiana</t>
  </si>
  <si>
    <t>KRW</t>
  </si>
  <si>
    <t>South Korean won</t>
  </si>
  <si>
    <t>INBGW1</t>
  </si>
  <si>
    <t>Bhagwa</t>
  </si>
  <si>
    <t>GG</t>
  </si>
  <si>
    <t>Guernsey</t>
  </si>
  <si>
    <t>KWD</t>
  </si>
  <si>
    <t>Kuwaiti dinar</t>
  </si>
  <si>
    <t>INBHC6</t>
  </si>
  <si>
    <t>JUBILANT/SEZ/VILAYAT</t>
  </si>
  <si>
    <t>GH</t>
  </si>
  <si>
    <t>Ghana</t>
  </si>
  <si>
    <t>KYD</t>
  </si>
  <si>
    <t>Cayman Islands dollar</t>
  </si>
  <si>
    <t>INBHD6</t>
  </si>
  <si>
    <t>DAHEZ SEZ</t>
  </si>
  <si>
    <t>GI</t>
  </si>
  <si>
    <t>Gibraltar</t>
  </si>
  <si>
    <t>KZT</t>
  </si>
  <si>
    <t>Kazakhstani tenge</t>
  </si>
  <si>
    <t>INBHJ4</t>
  </si>
  <si>
    <t>Bhuj</t>
  </si>
  <si>
    <t>GL</t>
  </si>
  <si>
    <t>Greenland</t>
  </si>
  <si>
    <t>LAK</t>
  </si>
  <si>
    <t>Lao kip</t>
  </si>
  <si>
    <t>INBHL6</t>
  </si>
  <si>
    <t>Bhilwara</t>
  </si>
  <si>
    <t>GM</t>
  </si>
  <si>
    <t>Gambia</t>
  </si>
  <si>
    <t>LBP</t>
  </si>
  <si>
    <t>Lebanese pound</t>
  </si>
  <si>
    <t>INBHM1</t>
  </si>
  <si>
    <t>Bheemunipatnam</t>
  </si>
  <si>
    <t>GN</t>
  </si>
  <si>
    <t>Guinea</t>
  </si>
  <si>
    <t>LKR</t>
  </si>
  <si>
    <t>Sri Lankan rupee</t>
  </si>
  <si>
    <t>INBHO4</t>
  </si>
  <si>
    <t>Bhopal</t>
  </si>
  <si>
    <t>GP</t>
  </si>
  <si>
    <t>Guadeloupe</t>
  </si>
  <si>
    <t>LRD</t>
  </si>
  <si>
    <t>Liberian dollar</t>
  </si>
  <si>
    <t>INBHS6</t>
  </si>
  <si>
    <t>STERLING BHARUCH</t>
  </si>
  <si>
    <t>GQ</t>
  </si>
  <si>
    <t>Equatorial Guinea</t>
  </si>
  <si>
    <t>LSL</t>
  </si>
  <si>
    <t>Lesotho loti</t>
  </si>
  <si>
    <t>INBHU1</t>
  </si>
  <si>
    <t>Bhavanagar</t>
  </si>
  <si>
    <t>GR</t>
  </si>
  <si>
    <t>Greece</t>
  </si>
  <si>
    <t>LYD</t>
  </si>
  <si>
    <t>Libyan dinar</t>
  </si>
  <si>
    <t>INBHU4</t>
  </si>
  <si>
    <t>GS</t>
  </si>
  <si>
    <t>South Georgia and the South Sandwich Islands</t>
  </si>
  <si>
    <t>MAD</t>
  </si>
  <si>
    <t>Moroccan dirham</t>
  </si>
  <si>
    <t>INBKB4</t>
  </si>
  <si>
    <t>Bikaner</t>
  </si>
  <si>
    <t>GT</t>
  </si>
  <si>
    <t>Guatemala</t>
  </si>
  <si>
    <t>MDL</t>
  </si>
  <si>
    <t>Moldovan leu</t>
  </si>
  <si>
    <t>INBKR1</t>
  </si>
  <si>
    <t>Belekeri</t>
  </si>
  <si>
    <t>GU</t>
  </si>
  <si>
    <t>Guam</t>
  </si>
  <si>
    <t>MGA</t>
  </si>
  <si>
    <t>Malagasy ariary</t>
  </si>
  <si>
    <t>INBKT1</t>
  </si>
  <si>
    <t>Bankot</t>
  </si>
  <si>
    <t>GW</t>
  </si>
  <si>
    <t>Guinea-Bissau</t>
  </si>
  <si>
    <t>MKD</t>
  </si>
  <si>
    <t>Macedonian denar</t>
  </si>
  <si>
    <t>INBLC6</t>
  </si>
  <si>
    <t>CESSNA/SEZ/BANGALORE</t>
  </si>
  <si>
    <t>GY</t>
  </si>
  <si>
    <t>Guyana</t>
  </si>
  <si>
    <t>MMK</t>
  </si>
  <si>
    <t>Myanmar kyat</t>
  </si>
  <si>
    <t>INBLE6</t>
  </si>
  <si>
    <t>CONCOR ICD BALASORE</t>
  </si>
  <si>
    <t>HK</t>
  </si>
  <si>
    <t>Hong Kong</t>
  </si>
  <si>
    <t>MNT</t>
  </si>
  <si>
    <t>Mongolian tögrög</t>
  </si>
  <si>
    <t>INBLJ6</t>
  </si>
  <si>
    <t>HM</t>
  </si>
  <si>
    <t>Heard Island and McDonald Islands</t>
  </si>
  <si>
    <t>MOP</t>
  </si>
  <si>
    <t>Macanese pataca</t>
  </si>
  <si>
    <t>INBLK1</t>
  </si>
  <si>
    <t>HN</t>
  </si>
  <si>
    <t>Honduras</t>
  </si>
  <si>
    <t>MRU</t>
  </si>
  <si>
    <t>Mauritanian ouguiya</t>
  </si>
  <si>
    <t>INBLM1</t>
  </si>
  <si>
    <t>Bilimora</t>
  </si>
  <si>
    <t>HR</t>
  </si>
  <si>
    <t>Croatia</t>
  </si>
  <si>
    <t>MUR</t>
  </si>
  <si>
    <t>Mauritian rupee</t>
  </si>
  <si>
    <t>INBLP1</t>
  </si>
  <si>
    <t>Belapur</t>
  </si>
  <si>
    <t>HT</t>
  </si>
  <si>
    <t>Haiti</t>
  </si>
  <si>
    <t>MVR</t>
  </si>
  <si>
    <t>Maldivian rufiyaa</t>
  </si>
  <si>
    <t>INBLR4</t>
  </si>
  <si>
    <t>Bangalore</t>
  </si>
  <si>
    <t>HU</t>
  </si>
  <si>
    <t>Hungary</t>
  </si>
  <si>
    <t>MWK</t>
  </si>
  <si>
    <t>Malawian kwacha</t>
  </si>
  <si>
    <t>INBLR5</t>
  </si>
  <si>
    <t>ID</t>
  </si>
  <si>
    <t>Indonesia</t>
  </si>
  <si>
    <t>MXN</t>
  </si>
  <si>
    <t>Mexican peso</t>
  </si>
  <si>
    <t>INBLR6</t>
  </si>
  <si>
    <t>IE</t>
  </si>
  <si>
    <t>Ireland</t>
  </si>
  <si>
    <t>MXV</t>
  </si>
  <si>
    <t>Mexican Unidad de Inversion (UDI) (funds code)</t>
  </si>
  <si>
    <t>INBLTB</t>
  </si>
  <si>
    <t>Balet</t>
  </si>
  <si>
    <t>IL</t>
  </si>
  <si>
    <t>Israel</t>
  </si>
  <si>
    <t>MYR</t>
  </si>
  <si>
    <t>Malaysian ringgit</t>
  </si>
  <si>
    <t>INBLV6</t>
  </si>
  <si>
    <t>VTV/SEZ/BANGALORE</t>
  </si>
  <si>
    <t>IM</t>
  </si>
  <si>
    <t>Isle of Man</t>
  </si>
  <si>
    <t>MZN</t>
  </si>
  <si>
    <t>Mozambican metical</t>
  </si>
  <si>
    <t>INBMA6</t>
  </si>
  <si>
    <t>APIIC PRAKASHAM</t>
  </si>
  <si>
    <t>India</t>
  </si>
  <si>
    <t>NAD</t>
  </si>
  <si>
    <t>Namibian dollar</t>
  </si>
  <si>
    <t>INBMR2</t>
  </si>
  <si>
    <t>Barmer Railway Stati</t>
  </si>
  <si>
    <t>IO</t>
  </si>
  <si>
    <t>British Indian Ocean Territory</t>
  </si>
  <si>
    <t>NGN</t>
  </si>
  <si>
    <t>Nigerian naira</t>
  </si>
  <si>
    <t>INBNC6</t>
  </si>
  <si>
    <t>KBITS SEZ BANGALORE</t>
  </si>
  <si>
    <t>IQ</t>
  </si>
  <si>
    <t>Iraq</t>
  </si>
  <si>
    <t>NIO</t>
  </si>
  <si>
    <t>Nicaraguan córdoba</t>
  </si>
  <si>
    <t>INBND1</t>
  </si>
  <si>
    <t>Bandra</t>
  </si>
  <si>
    <t>IR</t>
  </si>
  <si>
    <t>Iran (Islamic Republic of)</t>
  </si>
  <si>
    <t>NOK</t>
  </si>
  <si>
    <t>Norwegian krone</t>
  </si>
  <si>
    <t>INBNG6</t>
  </si>
  <si>
    <t>MAHAGAON ICD, THANE</t>
  </si>
  <si>
    <t>IS</t>
  </si>
  <si>
    <t>Iceland</t>
  </si>
  <si>
    <t>NPR</t>
  </si>
  <si>
    <t>Nepalese rupee</t>
  </si>
  <si>
    <t>INBNK6</t>
  </si>
  <si>
    <t>KOLKATA IT PARK</t>
  </si>
  <si>
    <t>IT</t>
  </si>
  <si>
    <t>Italy</t>
  </si>
  <si>
    <t>NZD</t>
  </si>
  <si>
    <t>New Zealand dollar</t>
  </si>
  <si>
    <t>INBNP1</t>
  </si>
  <si>
    <t>JE</t>
  </si>
  <si>
    <t>Jersey</t>
  </si>
  <si>
    <t>OMR</t>
  </si>
  <si>
    <t>Omani rial</t>
  </si>
  <si>
    <t>INBNRB</t>
  </si>
  <si>
    <t>Bhimnagar</t>
  </si>
  <si>
    <t>JM</t>
  </si>
  <si>
    <t>Jamaica</t>
  </si>
  <si>
    <t>PAB</t>
  </si>
  <si>
    <t>Panamanian balboa</t>
  </si>
  <si>
    <t>INBNT6</t>
  </si>
  <si>
    <t>TCS</t>
  </si>
  <si>
    <t>JO</t>
  </si>
  <si>
    <t>Jordan</t>
  </si>
  <si>
    <t>PEN</t>
  </si>
  <si>
    <t>Peruvian sol</t>
  </si>
  <si>
    <t>INBNW6</t>
  </si>
  <si>
    <t>WIPRO SEZ</t>
  </si>
  <si>
    <t>JP</t>
  </si>
  <si>
    <t>Japan</t>
  </si>
  <si>
    <t>PGK</t>
  </si>
  <si>
    <t>Papua New Guinean kina</t>
  </si>
  <si>
    <t>INBNX6</t>
  </si>
  <si>
    <t>CANDOR ONE HTSPL,SEZ</t>
  </si>
  <si>
    <t>KE</t>
  </si>
  <si>
    <t>Kenya</t>
  </si>
  <si>
    <t>PHP</t>
  </si>
  <si>
    <t>Philippine peso</t>
  </si>
  <si>
    <t>INBNYB</t>
  </si>
  <si>
    <t>Berhni</t>
  </si>
  <si>
    <t>KG</t>
  </si>
  <si>
    <t>Kyrgyzstan</t>
  </si>
  <si>
    <t>PKR</t>
  </si>
  <si>
    <t>Pakistani rupee</t>
  </si>
  <si>
    <t>INBOK6</t>
  </si>
  <si>
    <t>BORKHEDI ICD NAGPUR</t>
  </si>
  <si>
    <t>KH</t>
  </si>
  <si>
    <t>Cambodia</t>
  </si>
  <si>
    <t>PLN</t>
  </si>
  <si>
    <t>Polish zloty</t>
  </si>
  <si>
    <t>INBOLB</t>
  </si>
  <si>
    <t>Bolanganj</t>
  </si>
  <si>
    <t>KI</t>
  </si>
  <si>
    <t>Kiribati</t>
  </si>
  <si>
    <t>PYG</t>
  </si>
  <si>
    <t>Paraguayan guaraní</t>
  </si>
  <si>
    <t>INBOM1</t>
  </si>
  <si>
    <t>Mumbai (Ex Bombay)</t>
  </si>
  <si>
    <t>KM</t>
  </si>
  <si>
    <t>Comoros</t>
  </si>
  <si>
    <t>QAR</t>
  </si>
  <si>
    <t>Qatari riyal</t>
  </si>
  <si>
    <t>INBOM4</t>
  </si>
  <si>
    <t>KN</t>
  </si>
  <si>
    <t>Saint Kitts and Nevis</t>
  </si>
  <si>
    <t>RON</t>
  </si>
  <si>
    <t>Romanian leu</t>
  </si>
  <si>
    <t>INBOM5</t>
  </si>
  <si>
    <t>KP</t>
  </si>
  <si>
    <t>Korea (Democratic Peoples Republic of)</t>
  </si>
  <si>
    <t>RSD</t>
  </si>
  <si>
    <t>Serbian dinar</t>
  </si>
  <si>
    <t>INBOM6</t>
  </si>
  <si>
    <t>Mumbai(EPZ/SEZ)</t>
  </si>
  <si>
    <t>KR</t>
  </si>
  <si>
    <t>Korea, Republic of</t>
  </si>
  <si>
    <t>RUB</t>
  </si>
  <si>
    <t>Russian ruble</t>
  </si>
  <si>
    <t>INBPL5</t>
  </si>
  <si>
    <t>BHOPAL FPO</t>
  </si>
  <si>
    <t>KW</t>
  </si>
  <si>
    <t>Kuwait</t>
  </si>
  <si>
    <t>RWF</t>
  </si>
  <si>
    <t>Rwandan franc</t>
  </si>
  <si>
    <t>INBPS5</t>
  </si>
  <si>
    <t>APSO MUMBAI</t>
  </si>
  <si>
    <t>KY</t>
  </si>
  <si>
    <t>Cayman Islands</t>
  </si>
  <si>
    <t>SAR</t>
  </si>
  <si>
    <t>Saudi riyal</t>
  </si>
  <si>
    <t>INBRAB</t>
  </si>
  <si>
    <t>Barsora</t>
  </si>
  <si>
    <t>KZ</t>
  </si>
  <si>
    <t>Kazakhstan</t>
  </si>
  <si>
    <t>SBD</t>
  </si>
  <si>
    <t>Solomon Islands dollar</t>
  </si>
  <si>
    <t>INBRC6</t>
  </si>
  <si>
    <t>Baroda</t>
  </si>
  <si>
    <t>LA</t>
  </si>
  <si>
    <t>Lao Peoples Democratic Republic</t>
  </si>
  <si>
    <t>SCR</t>
  </si>
  <si>
    <t>Seychelles rupee</t>
  </si>
  <si>
    <t>INBRH1</t>
  </si>
  <si>
    <t>Broach</t>
  </si>
  <si>
    <t>LB</t>
  </si>
  <si>
    <t>Lebanon</t>
  </si>
  <si>
    <t>SDG</t>
  </si>
  <si>
    <t>Sudanese pound</t>
  </si>
  <si>
    <t>INBRI6</t>
  </si>
  <si>
    <t>RNBIPL SEZ BIKANER</t>
  </si>
  <si>
    <t>LC</t>
  </si>
  <si>
    <t>Saint Lucia</t>
  </si>
  <si>
    <t>SEK</t>
  </si>
  <si>
    <t>Swedish krona/kronor</t>
  </si>
  <si>
    <t>INBRL6</t>
  </si>
  <si>
    <t>L &amp; T/SEZ/VADODARA</t>
  </si>
  <si>
    <t>LI</t>
  </si>
  <si>
    <t>Liechtenstein</t>
  </si>
  <si>
    <t>SGD</t>
  </si>
  <si>
    <t>Singapore dollar</t>
  </si>
  <si>
    <t>INBRM1</t>
  </si>
  <si>
    <t>Borlai ¿ Mandla</t>
  </si>
  <si>
    <t>LK</t>
  </si>
  <si>
    <t>Sri Lanka</t>
  </si>
  <si>
    <t>SHP</t>
  </si>
  <si>
    <t>Saint Helena pound</t>
  </si>
  <si>
    <t>INBRS6</t>
  </si>
  <si>
    <t>S E &amp; C/SEZ/WAGHODIA</t>
  </si>
  <si>
    <t>LR</t>
  </si>
  <si>
    <t>Liberia</t>
  </si>
  <si>
    <t>SLL</t>
  </si>
  <si>
    <t>Sierra Leonean leone</t>
  </si>
  <si>
    <t>INBRY1</t>
  </si>
  <si>
    <t>Borya</t>
  </si>
  <si>
    <t>LS</t>
  </si>
  <si>
    <t>Lesotho</t>
  </si>
  <si>
    <t>SOS</t>
  </si>
  <si>
    <t>Somali shilling</t>
  </si>
  <si>
    <t>INBSAB</t>
  </si>
  <si>
    <t>Banbasa</t>
  </si>
  <si>
    <t>LT</t>
  </si>
  <si>
    <t>Lithuania</t>
  </si>
  <si>
    <t>SRD</t>
  </si>
  <si>
    <t>Surinamese dollar</t>
  </si>
  <si>
    <t>INBSB6</t>
  </si>
  <si>
    <t>Varanasi</t>
  </si>
  <si>
    <t>LU</t>
  </si>
  <si>
    <t>Luxembourg</t>
  </si>
  <si>
    <t>SSP</t>
  </si>
  <si>
    <t>South Sudanese pound</t>
  </si>
  <si>
    <t>INBSL6</t>
  </si>
  <si>
    <t>Bhusaval ICD</t>
  </si>
  <si>
    <t>LV</t>
  </si>
  <si>
    <t>Latvia</t>
  </si>
  <si>
    <t>STN</t>
  </si>
  <si>
    <t>São Tomé and Príncipe dobra</t>
  </si>
  <si>
    <t>INBSN1</t>
  </si>
  <si>
    <t>Bassein</t>
  </si>
  <si>
    <t>LY</t>
  </si>
  <si>
    <t>Libya</t>
  </si>
  <si>
    <t>SVC</t>
  </si>
  <si>
    <t>Salvadoran colón</t>
  </si>
  <si>
    <t>INBSR1</t>
  </si>
  <si>
    <t>Bulsar</t>
  </si>
  <si>
    <t>MA</t>
  </si>
  <si>
    <t>Morocco</t>
  </si>
  <si>
    <t>SYP</t>
  </si>
  <si>
    <t>Syrian pound</t>
  </si>
  <si>
    <t>INBSW6</t>
  </si>
  <si>
    <t>AFS KAPASHERA</t>
  </si>
  <si>
    <t>MC</t>
  </si>
  <si>
    <t>Monaco</t>
  </si>
  <si>
    <t>SZL</t>
  </si>
  <si>
    <t>Swazi lilangeni</t>
  </si>
  <si>
    <t>INBTK1</t>
  </si>
  <si>
    <t>Bhatkal</t>
  </si>
  <si>
    <t>MD</t>
  </si>
  <si>
    <t>Moldova, Republic of</t>
  </si>
  <si>
    <t>THB</t>
  </si>
  <si>
    <t>Thai baht</t>
  </si>
  <si>
    <t>INBTMB</t>
  </si>
  <si>
    <t>Bhithamore(Sursnad)</t>
  </si>
  <si>
    <t>ME</t>
  </si>
  <si>
    <t>Montenegro</t>
  </si>
  <si>
    <t>TJS</t>
  </si>
  <si>
    <t>Tajikistani somoni</t>
  </si>
  <si>
    <t>INBTR1</t>
  </si>
  <si>
    <t>Bitra Island</t>
  </si>
  <si>
    <t>MF</t>
  </si>
  <si>
    <t>Saint Martin (French part)</t>
  </si>
  <si>
    <t>TMT</t>
  </si>
  <si>
    <t>Turkmenistan manat</t>
  </si>
  <si>
    <t>INBUD1</t>
  </si>
  <si>
    <t>Budge-Budge</t>
  </si>
  <si>
    <t>MG</t>
  </si>
  <si>
    <t>Madagascar</t>
  </si>
  <si>
    <t>TND</t>
  </si>
  <si>
    <t>Tunisian dinar</t>
  </si>
  <si>
    <t>INBUL6</t>
  </si>
  <si>
    <t>AN FTWZ BULANDSHAHR</t>
  </si>
  <si>
    <t>MH</t>
  </si>
  <si>
    <t>Marshall Islands</t>
  </si>
  <si>
    <t>TOP</t>
  </si>
  <si>
    <t>Tongan pa?anga</t>
  </si>
  <si>
    <t>INBUP4</t>
  </si>
  <si>
    <t>Bhatinda</t>
  </si>
  <si>
    <t>MK</t>
  </si>
  <si>
    <t>North Macedonia</t>
  </si>
  <si>
    <t>TRY</t>
  </si>
  <si>
    <t>Turkish lira</t>
  </si>
  <si>
    <t>INBUP6</t>
  </si>
  <si>
    <t>ML</t>
  </si>
  <si>
    <t>Mali</t>
  </si>
  <si>
    <t>TTD</t>
  </si>
  <si>
    <t>Trinidad and Tobago dollar</t>
  </si>
  <si>
    <t>INBVC6</t>
  </si>
  <si>
    <t>CONCR-ICD/BALLABGARH</t>
  </si>
  <si>
    <t>MM</t>
  </si>
  <si>
    <t>Myanmar</t>
  </si>
  <si>
    <t>TWD</t>
  </si>
  <si>
    <t>New Taiwan dollar</t>
  </si>
  <si>
    <t>INBWD6</t>
  </si>
  <si>
    <t>Bhiwadi</t>
  </si>
  <si>
    <t>MN</t>
  </si>
  <si>
    <t>Mongolia</t>
  </si>
  <si>
    <t>TZS</t>
  </si>
  <si>
    <t>Tanzanian shilling</t>
  </si>
  <si>
    <t>INBWN1</t>
  </si>
  <si>
    <t>Bhiwandi</t>
  </si>
  <si>
    <t>MO</t>
  </si>
  <si>
    <t>Macao</t>
  </si>
  <si>
    <t>UAH</t>
  </si>
  <si>
    <t>Ukrainian hryvnia</t>
  </si>
  <si>
    <t>INBXR6</t>
  </si>
  <si>
    <t>DLF LTD., SEZ</t>
  </si>
  <si>
    <t>MP</t>
  </si>
  <si>
    <t>Northern Mariana Islands</t>
  </si>
  <si>
    <t>UGX</t>
  </si>
  <si>
    <t>Ugandan shilling</t>
  </si>
  <si>
    <t>INBYT1</t>
  </si>
  <si>
    <t>Beyt</t>
  </si>
  <si>
    <t>MQ</t>
  </si>
  <si>
    <t>Martinique</t>
  </si>
  <si>
    <t>United States dollar</t>
  </si>
  <si>
    <t>INCAG6</t>
  </si>
  <si>
    <t>TATA STEEL SEZGANJAM</t>
  </si>
  <si>
    <t>MR</t>
  </si>
  <si>
    <t>Mauritania</t>
  </si>
  <si>
    <t>USN</t>
  </si>
  <si>
    <t>United States dollar (next day) (funds code)</t>
  </si>
  <si>
    <t>INCAM1</t>
  </si>
  <si>
    <t>Cambay</t>
  </si>
  <si>
    <t>MS</t>
  </si>
  <si>
    <t>Montserrat</t>
  </si>
  <si>
    <t>UYI</t>
  </si>
  <si>
    <t>Uruguay Peso en Unidades Indexadas (URUIURUI) (funds code)</t>
  </si>
  <si>
    <t>INCAP1</t>
  </si>
  <si>
    <t>Calingapatam</t>
  </si>
  <si>
    <t>MT</t>
  </si>
  <si>
    <t>Malta</t>
  </si>
  <si>
    <t>UYU</t>
  </si>
  <si>
    <t>Uruguayan peso</t>
  </si>
  <si>
    <t>INCAR1</t>
  </si>
  <si>
    <t>Carijam</t>
  </si>
  <si>
    <t>MU</t>
  </si>
  <si>
    <t>Mauritius</t>
  </si>
  <si>
    <t>UYW</t>
  </si>
  <si>
    <t>Unidad previsional</t>
  </si>
  <si>
    <t>INCAS6</t>
  </si>
  <si>
    <t>SAPL SEZ/ GANJAM</t>
  </si>
  <si>
    <t>MV</t>
  </si>
  <si>
    <t>Maldives</t>
  </si>
  <si>
    <t>UZS</t>
  </si>
  <si>
    <t>Uzbekistan som</t>
  </si>
  <si>
    <t>INCBC6</t>
  </si>
  <si>
    <t>CHIPL SEZ/ COIMBATOR</t>
  </si>
  <si>
    <t>MW</t>
  </si>
  <si>
    <t>Malawi</t>
  </si>
  <si>
    <t>VES</t>
  </si>
  <si>
    <t>Venezuelan bolívar soberano</t>
  </si>
  <si>
    <t>INCBD4</t>
  </si>
  <si>
    <t>Car Nicobar</t>
  </si>
  <si>
    <t>MX</t>
  </si>
  <si>
    <t>Mexico</t>
  </si>
  <si>
    <t>VND</t>
  </si>
  <si>
    <t>Vietnamese d?ng</t>
  </si>
  <si>
    <t>INCBDB</t>
  </si>
  <si>
    <t>Changrabandh</t>
  </si>
  <si>
    <t>MY</t>
  </si>
  <si>
    <t>Malaysia</t>
  </si>
  <si>
    <t>VUV</t>
  </si>
  <si>
    <t>Vanuatu vatu</t>
  </si>
  <si>
    <t>INCBE6</t>
  </si>
  <si>
    <t>COIMBATORE</t>
  </si>
  <si>
    <t>MZ</t>
  </si>
  <si>
    <t>Mozambique</t>
  </si>
  <si>
    <t>WST</t>
  </si>
  <si>
    <t>Samoan tala</t>
  </si>
  <si>
    <t>INCBL1</t>
  </si>
  <si>
    <t>Chandbali</t>
  </si>
  <si>
    <t>NA</t>
  </si>
  <si>
    <t>Namibia</t>
  </si>
  <si>
    <t>XAF</t>
  </si>
  <si>
    <t>CFA franc BEAC</t>
  </si>
  <si>
    <t>INCBS6</t>
  </si>
  <si>
    <t>SE&amp;C COIMBATORE</t>
  </si>
  <si>
    <t>NC</t>
  </si>
  <si>
    <t>New Caledonia</t>
  </si>
  <si>
    <t>XAG</t>
  </si>
  <si>
    <t>Silver (one troy ounce)</t>
  </si>
  <si>
    <t>INCCH6</t>
  </si>
  <si>
    <t>Chinchwad ICD</t>
  </si>
  <si>
    <t>NE</t>
  </si>
  <si>
    <t>Niger</t>
  </si>
  <si>
    <t>XAU</t>
  </si>
  <si>
    <t>Gold (one troy ounce)</t>
  </si>
  <si>
    <t>INCCI6</t>
  </si>
  <si>
    <t>WIPRO SEZ HINJEWADI</t>
  </si>
  <si>
    <t>NF</t>
  </si>
  <si>
    <t>Norfolk Island</t>
  </si>
  <si>
    <t>XBA</t>
  </si>
  <si>
    <t>European Composite Unit (EURCO) (bond market unit)</t>
  </si>
  <si>
    <t>INCCJ1</t>
  </si>
  <si>
    <t>Kozhikode (ex Calicu</t>
  </si>
  <si>
    <t>NG</t>
  </si>
  <si>
    <t>Nigeria</t>
  </si>
  <si>
    <t>XBB</t>
  </si>
  <si>
    <t>European Monetary Unit (E.M.U.-6) (bond market unit)</t>
  </si>
  <si>
    <t>INCCJ4</t>
  </si>
  <si>
    <t>NI</t>
  </si>
  <si>
    <t>Nicaragua</t>
  </si>
  <si>
    <t>XBC</t>
  </si>
  <si>
    <t>European Unit of Account 9 (E.U.A.-9) (bond market unit)</t>
  </si>
  <si>
    <t>INCCP6</t>
  </si>
  <si>
    <t>PEPPL SEZ, CHINCHWAD</t>
  </si>
  <si>
    <t>NL</t>
  </si>
  <si>
    <t>Netherlands</t>
  </si>
  <si>
    <t>XBD</t>
  </si>
  <si>
    <t>European Unit of Account 17 (E.U.A.-17) (bond market unit)</t>
  </si>
  <si>
    <t>INCCQ6</t>
  </si>
  <si>
    <t>M/S QB PARK LTD.</t>
  </si>
  <si>
    <t>Norway</t>
  </si>
  <si>
    <t>XCD</t>
  </si>
  <si>
    <t>East Caribbean dollar</t>
  </si>
  <si>
    <t>INCCT6</t>
  </si>
  <si>
    <t>KINFRAFP SEZ</t>
  </si>
  <si>
    <t>NP</t>
  </si>
  <si>
    <t>Nepal</t>
  </si>
  <si>
    <t>XDR</t>
  </si>
  <si>
    <t>Special drawing rights</t>
  </si>
  <si>
    <t>INCCU1</t>
  </si>
  <si>
    <t>Calcutta</t>
  </si>
  <si>
    <t>NR</t>
  </si>
  <si>
    <t>Nauru</t>
  </si>
  <si>
    <t>XOF</t>
  </si>
  <si>
    <t>CFA franc BCEAO</t>
  </si>
  <si>
    <t>INCCU4</t>
  </si>
  <si>
    <t>NU</t>
  </si>
  <si>
    <t>Niue</t>
  </si>
  <si>
    <t>XPD</t>
  </si>
  <si>
    <t>Palladium (one troy ounce)</t>
  </si>
  <si>
    <t>INCCU5</t>
  </si>
  <si>
    <t>NZ</t>
  </si>
  <si>
    <t>New Zealand</t>
  </si>
  <si>
    <t>XPF</t>
  </si>
  <si>
    <t>CFP franc (franc Pacifique)</t>
  </si>
  <si>
    <t>INCCW6</t>
  </si>
  <si>
    <t>WIPRO LTD.</t>
  </si>
  <si>
    <t>OM</t>
  </si>
  <si>
    <t>Oman</t>
  </si>
  <si>
    <t>XPT</t>
  </si>
  <si>
    <t>Platinum (one troy ounce)</t>
  </si>
  <si>
    <t>INCDC6</t>
  </si>
  <si>
    <t>RGT PARK (PHASE-II)</t>
  </si>
  <si>
    <t>PA</t>
  </si>
  <si>
    <t>Panama</t>
  </si>
  <si>
    <t>XSU</t>
  </si>
  <si>
    <t>SUCRE</t>
  </si>
  <si>
    <t>INCDD6</t>
  </si>
  <si>
    <t>RGT PARK (PHASE-I)</t>
  </si>
  <si>
    <t>PE</t>
  </si>
  <si>
    <t>Peru</t>
  </si>
  <si>
    <t>XTS</t>
  </si>
  <si>
    <t>Code reserved for testing</t>
  </si>
  <si>
    <t>INCDL1</t>
  </si>
  <si>
    <t>Cuddalore</t>
  </si>
  <si>
    <t>PF</t>
  </si>
  <si>
    <t>French Polynesia</t>
  </si>
  <si>
    <t>XUA</t>
  </si>
  <si>
    <t>ADB Unit of Account</t>
  </si>
  <si>
    <t>INCDP1</t>
  </si>
  <si>
    <t>Coondapur (Ganguly)</t>
  </si>
  <si>
    <t>PG</t>
  </si>
  <si>
    <t>Papua New Guinea</t>
  </si>
  <si>
    <t>XXX</t>
  </si>
  <si>
    <t>No currency</t>
  </si>
  <si>
    <t>INCDP4</t>
  </si>
  <si>
    <t>Cuddapah</t>
  </si>
  <si>
    <t>PH</t>
  </si>
  <si>
    <t>Philippines</t>
  </si>
  <si>
    <t>YER</t>
  </si>
  <si>
    <t>Yemeni rial</t>
  </si>
  <si>
    <t>INCDP6</t>
  </si>
  <si>
    <t>M/S APIIC LTD SEZ.</t>
  </si>
  <si>
    <t>PK</t>
  </si>
  <si>
    <t>Pakistan</t>
  </si>
  <si>
    <t>ZAR</t>
  </si>
  <si>
    <t>South African rand</t>
  </si>
  <si>
    <t>INCDQ6</t>
  </si>
  <si>
    <t>QUARKCITY/SEZ/MOHALI</t>
  </si>
  <si>
    <t>PL</t>
  </si>
  <si>
    <t>Poland</t>
  </si>
  <si>
    <t>ZMW</t>
  </si>
  <si>
    <t>Zambian kwacha</t>
  </si>
  <si>
    <t>INCDR6</t>
  </si>
  <si>
    <t>SUN PHARMACEUTICALS</t>
  </si>
  <si>
    <t>PM</t>
  </si>
  <si>
    <t>Saint Pierre and Miquelon</t>
  </si>
  <si>
    <t>ZWL</t>
  </si>
  <si>
    <t>Zimbabwean dollar</t>
  </si>
  <si>
    <t>INCEC6</t>
  </si>
  <si>
    <t>L&amp;T AE IT SEZ PVT.</t>
  </si>
  <si>
    <t>PN</t>
  </si>
  <si>
    <t>Pitcairn</t>
  </si>
  <si>
    <t>INCGA6</t>
  </si>
  <si>
    <t>MWCD APARELS CHENGPA</t>
  </si>
  <si>
    <t>PR</t>
  </si>
  <si>
    <t>Puerto Rico</t>
  </si>
  <si>
    <t>INCGE6</t>
  </si>
  <si>
    <t>ETA TECH. PVT. LTD.</t>
  </si>
  <si>
    <t>PS</t>
  </si>
  <si>
    <t>Palestine, State of</t>
  </si>
  <si>
    <t>INCGI6</t>
  </si>
  <si>
    <t>MWCD SEZ CHENGALPATU</t>
  </si>
  <si>
    <t>PT</t>
  </si>
  <si>
    <t>Portugal</t>
  </si>
  <si>
    <t>INCGL6</t>
  </si>
  <si>
    <t>MWCD AUTO ANCILARIES</t>
  </si>
  <si>
    <t>PW</t>
  </si>
  <si>
    <t>Palau</t>
  </si>
  <si>
    <t>INCHE6</t>
  </si>
  <si>
    <t>Tiruppur-Chettipalay</t>
  </si>
  <si>
    <t>PY</t>
  </si>
  <si>
    <t>Paraguay</t>
  </si>
  <si>
    <t>INCHJ6</t>
  </si>
  <si>
    <t>ICD WARDHA</t>
  </si>
  <si>
    <t>QA</t>
  </si>
  <si>
    <t>Qatar</t>
  </si>
  <si>
    <t>INCHL1</t>
  </si>
  <si>
    <t>Colachel</t>
  </si>
  <si>
    <t>RE</t>
  </si>
  <si>
    <t>Réunion</t>
  </si>
  <si>
    <t>INCHMB</t>
  </si>
  <si>
    <t>Chamurchi</t>
  </si>
  <si>
    <t>RO</t>
  </si>
  <si>
    <t>Romania</t>
  </si>
  <si>
    <t>INCHN6</t>
  </si>
  <si>
    <t>Vadodara Chhani CFS</t>
  </si>
  <si>
    <t>RS</t>
  </si>
  <si>
    <t>Serbia</t>
  </si>
  <si>
    <t>INCHPB</t>
  </si>
  <si>
    <t>Champai</t>
  </si>
  <si>
    <t>RU</t>
  </si>
  <si>
    <t>Russian Federation</t>
  </si>
  <si>
    <t>INCHR1</t>
  </si>
  <si>
    <t>Chapora</t>
  </si>
  <si>
    <t>RW</t>
  </si>
  <si>
    <t>Rwanda</t>
  </si>
  <si>
    <t>INCJA6</t>
  </si>
  <si>
    <t>L&amp;T AE IT SEZ</t>
  </si>
  <si>
    <t>SA</t>
  </si>
  <si>
    <t>Saudi Arabia</t>
  </si>
  <si>
    <t>INCJB4</t>
  </si>
  <si>
    <t>Coimbatore</t>
  </si>
  <si>
    <t>SB</t>
  </si>
  <si>
    <t>Solomon Islands</t>
  </si>
  <si>
    <t>INCJB6</t>
  </si>
  <si>
    <t>SC</t>
  </si>
  <si>
    <t>Seychelles</t>
  </si>
  <si>
    <t>INCJC6</t>
  </si>
  <si>
    <t>NCTL (ENGG.) SEZ/ KA</t>
  </si>
  <si>
    <t>SD</t>
  </si>
  <si>
    <t>Sudan</t>
  </si>
  <si>
    <t>INCJD6</t>
  </si>
  <si>
    <t>DLF INFOCITY DEV.</t>
  </si>
  <si>
    <t>SE</t>
  </si>
  <si>
    <t>Sweden</t>
  </si>
  <si>
    <t>INCJE6</t>
  </si>
  <si>
    <t>ECTN KANCHEEPURAM</t>
  </si>
  <si>
    <t>SG</t>
  </si>
  <si>
    <t>Singapore</t>
  </si>
  <si>
    <t>INCJF6</t>
  </si>
  <si>
    <t>FTIL SRIPERUMBUDUR</t>
  </si>
  <si>
    <t>SH</t>
  </si>
  <si>
    <t>Saint Helena, Ascension and Tristan da Cunha</t>
  </si>
  <si>
    <t>INCJH6</t>
  </si>
  <si>
    <t>SI</t>
  </si>
  <si>
    <t>Slovenia</t>
  </si>
  <si>
    <t>INCJI6</t>
  </si>
  <si>
    <t>ETL IS LTD.</t>
  </si>
  <si>
    <t>SJ</t>
  </si>
  <si>
    <t>Svalbard and Jan Mayen</t>
  </si>
  <si>
    <t>INCJJ6</t>
  </si>
  <si>
    <t>J M FTZ/SEZ/MANNUR</t>
  </si>
  <si>
    <t>SK</t>
  </si>
  <si>
    <t>Slovakia</t>
  </si>
  <si>
    <t>INCJN6</t>
  </si>
  <si>
    <t>NIPL SEZ SRIPERUMBUD</t>
  </si>
  <si>
    <t>SL</t>
  </si>
  <si>
    <t>Sierra Leone</t>
  </si>
  <si>
    <t>INCJO6</t>
  </si>
  <si>
    <t>SIPCOT ORAGADAM SRIP</t>
  </si>
  <si>
    <t>SM</t>
  </si>
  <si>
    <t>San Marino</t>
  </si>
  <si>
    <t>INCJS6</t>
  </si>
  <si>
    <t>SIPCOT SRIPERUMBUDUR</t>
  </si>
  <si>
    <t>SN</t>
  </si>
  <si>
    <t>Senegal</t>
  </si>
  <si>
    <t>INCLK6</t>
  </si>
  <si>
    <t>KSITIL/SEZ/KOZHIKODE</t>
  </si>
  <si>
    <t>SO</t>
  </si>
  <si>
    <t>Somalia</t>
  </si>
  <si>
    <t>INCLU6</t>
  </si>
  <si>
    <t>ULCCS/SEZ/KOZHIKODE</t>
  </si>
  <si>
    <t>SR</t>
  </si>
  <si>
    <t>Suriname</t>
  </si>
  <si>
    <t>INCLX6</t>
  </si>
  <si>
    <t>Chirala</t>
  </si>
  <si>
    <t>SS</t>
  </si>
  <si>
    <t>South Sudan</t>
  </si>
  <si>
    <t>INCMB1</t>
  </si>
  <si>
    <t>ST</t>
  </si>
  <si>
    <t>Sao Tome and Principe</t>
  </si>
  <si>
    <t>INCML6</t>
  </si>
  <si>
    <t>KATHUWAS ICD ALWAR</t>
  </si>
  <si>
    <t>SV</t>
  </si>
  <si>
    <t>El Salvador</t>
  </si>
  <si>
    <t>INCNB1</t>
  </si>
  <si>
    <t>Car-Nicobar</t>
  </si>
  <si>
    <t>SX</t>
  </si>
  <si>
    <t>Sint Maarten (Dutch part)</t>
  </si>
  <si>
    <t>INCNC6</t>
  </si>
  <si>
    <t>NCT PVT. LTD. SEZ</t>
  </si>
  <si>
    <t>SY</t>
  </si>
  <si>
    <t>Syrian Arab Republic</t>
  </si>
  <si>
    <t>INCNN1</t>
  </si>
  <si>
    <t>Cannanore</t>
  </si>
  <si>
    <t>SZ</t>
  </si>
  <si>
    <t>Eswatini</t>
  </si>
  <si>
    <t>INCOA6</t>
  </si>
  <si>
    <t>KAKINADA SEZ KAKINAD</t>
  </si>
  <si>
    <t>TC</t>
  </si>
  <si>
    <t>Turks and Caicos Islands</t>
  </si>
  <si>
    <t>INCOH4</t>
  </si>
  <si>
    <t>Cooch Behar</t>
  </si>
  <si>
    <t>TD</t>
  </si>
  <si>
    <t>Chad</t>
  </si>
  <si>
    <t>INCOK1</t>
  </si>
  <si>
    <t>Cochin</t>
  </si>
  <si>
    <t>TF</t>
  </si>
  <si>
    <t>French Southern Territories</t>
  </si>
  <si>
    <t>INCOK4</t>
  </si>
  <si>
    <t>TG</t>
  </si>
  <si>
    <t>Togo</t>
  </si>
  <si>
    <t>INCOK6</t>
  </si>
  <si>
    <t>Cochin(EPZ/SEZ)</t>
  </si>
  <si>
    <t>TH</t>
  </si>
  <si>
    <t>Thailand</t>
  </si>
  <si>
    <t>INCOL1</t>
  </si>
  <si>
    <t>Colochel</t>
  </si>
  <si>
    <t>TJ</t>
  </si>
  <si>
    <t>Tajikistan</t>
  </si>
  <si>
    <t>INCOO1</t>
  </si>
  <si>
    <t>TK</t>
  </si>
  <si>
    <t>Tokelau</t>
  </si>
  <si>
    <t>INCOP6</t>
  </si>
  <si>
    <t>PARRY SEZ KAKINADA</t>
  </si>
  <si>
    <t>TL</t>
  </si>
  <si>
    <t>Timor-Leste</t>
  </si>
  <si>
    <t>INCPC6</t>
  </si>
  <si>
    <t>Kanpur Chakeri</t>
  </si>
  <si>
    <t>TM</t>
  </si>
  <si>
    <t>Turkmenistan</t>
  </si>
  <si>
    <t>INCPL6</t>
  </si>
  <si>
    <t>Dadri CGML</t>
  </si>
  <si>
    <t>TN</t>
  </si>
  <si>
    <t>Tunisia</t>
  </si>
  <si>
    <t>INCPR6</t>
  </si>
  <si>
    <t>ICD CHAWAPAYAL</t>
  </si>
  <si>
    <t>TO</t>
  </si>
  <si>
    <t>Tonga</t>
  </si>
  <si>
    <t>INCRL6</t>
  </si>
  <si>
    <t>RGA SEZ CHIKKANKANNE</t>
  </si>
  <si>
    <t>TR</t>
  </si>
  <si>
    <t>Turkey</t>
  </si>
  <si>
    <t>INCRN1</t>
  </si>
  <si>
    <t>Cornwallis</t>
  </si>
  <si>
    <t>TT</t>
  </si>
  <si>
    <t>Trinidad and Tobago</t>
  </si>
  <si>
    <t>INCRW6</t>
  </si>
  <si>
    <t>WIPRO/SEZ/BANGALORE</t>
  </si>
  <si>
    <t>TV</t>
  </si>
  <si>
    <t>Tuvalu</t>
  </si>
  <si>
    <t>INCRXB</t>
  </si>
  <si>
    <t>LOKSAN LCS</t>
  </si>
  <si>
    <t>TW</t>
  </si>
  <si>
    <t>Taiwan, Province of China</t>
  </si>
  <si>
    <t>INCSP6</t>
  </si>
  <si>
    <t>SI PVT. LTD.</t>
  </si>
  <si>
    <t>TZ</t>
  </si>
  <si>
    <t>Tanzania, United Republic of</t>
  </si>
  <si>
    <t>INCSV6</t>
  </si>
  <si>
    <t>SPVL SEZ COIMBATORE</t>
  </si>
  <si>
    <t>UA</t>
  </si>
  <si>
    <t>Ukraine</t>
  </si>
  <si>
    <t>INCTI1</t>
  </si>
  <si>
    <t>Chetlat Island</t>
  </si>
  <si>
    <t>UG</t>
  </si>
  <si>
    <t>Uganda</t>
  </si>
  <si>
    <t>INCUM1</t>
  </si>
  <si>
    <t>Cutch Mandvi</t>
  </si>
  <si>
    <t>UM</t>
  </si>
  <si>
    <t>United States Minor Outlying Islands</t>
  </si>
  <si>
    <t>INDAE4</t>
  </si>
  <si>
    <t>Daparizo</t>
  </si>
  <si>
    <t>US</t>
  </si>
  <si>
    <t>United States of America</t>
  </si>
  <si>
    <t>INDAH1</t>
  </si>
  <si>
    <t>Dahej</t>
  </si>
  <si>
    <t>UY</t>
  </si>
  <si>
    <t>Uruguay</t>
  </si>
  <si>
    <t>INDAI4</t>
  </si>
  <si>
    <t>Darjeeling</t>
  </si>
  <si>
    <t>UZ</t>
  </si>
  <si>
    <t>Uzbekistan</t>
  </si>
  <si>
    <t>INDAM1</t>
  </si>
  <si>
    <t>Daman</t>
  </si>
  <si>
    <t>VA</t>
  </si>
  <si>
    <t>Holy See</t>
  </si>
  <si>
    <t>INDAM4</t>
  </si>
  <si>
    <t>VC</t>
  </si>
  <si>
    <t>Saint Vincent and the Grenadines</t>
  </si>
  <si>
    <t>INDAR6</t>
  </si>
  <si>
    <t>ARTHA SEZ GR. NOIDA</t>
  </si>
  <si>
    <t>VE</t>
  </si>
  <si>
    <t>Venezuela (Bolivarian Republic of)</t>
  </si>
  <si>
    <t>INDBD4</t>
  </si>
  <si>
    <t>Dhanbad</t>
  </si>
  <si>
    <t>VG</t>
  </si>
  <si>
    <t>Virgin Islands (British)</t>
  </si>
  <si>
    <t>INDBS6</t>
  </si>
  <si>
    <t>SANTA-SEZ/ViII-MUPPI</t>
  </si>
  <si>
    <t>VI</t>
  </si>
  <si>
    <t>Virgin Islands (U.S.)</t>
  </si>
  <si>
    <t>INDDL6</t>
  </si>
  <si>
    <t>PSWC ICD DHANDARIKAL</t>
  </si>
  <si>
    <t>VN</t>
  </si>
  <si>
    <t>Viet Nam</t>
  </si>
  <si>
    <t>INDEA6</t>
  </si>
  <si>
    <t>AS PVT. LTD.</t>
  </si>
  <si>
    <t>VU</t>
  </si>
  <si>
    <t>Vanuatu</t>
  </si>
  <si>
    <t>INDED4</t>
  </si>
  <si>
    <t>Dehra Dun</t>
  </si>
  <si>
    <t>WF</t>
  </si>
  <si>
    <t>Wallis and Futuna</t>
  </si>
  <si>
    <t>INDEF6</t>
  </si>
  <si>
    <t>INFOSYS SEZ DADRI</t>
  </si>
  <si>
    <t>WS</t>
  </si>
  <si>
    <t>Samoa</t>
  </si>
  <si>
    <t>INDEG1</t>
  </si>
  <si>
    <t>Deogad</t>
  </si>
  <si>
    <t>YE</t>
  </si>
  <si>
    <t>Yemen</t>
  </si>
  <si>
    <t>INDEH6</t>
  </si>
  <si>
    <t>HCL TECH. LTD. DEV.</t>
  </si>
  <si>
    <t>YT</t>
  </si>
  <si>
    <t>Mayotte</t>
  </si>
  <si>
    <t>INDEI6</t>
  </si>
  <si>
    <t>IVR SEZ NOIDA</t>
  </si>
  <si>
    <t>ZA</t>
  </si>
  <si>
    <t>South Africa</t>
  </si>
  <si>
    <t>INDEJ6</t>
  </si>
  <si>
    <t>JUBILANT SEZ NOIDA</t>
  </si>
  <si>
    <t>ZM</t>
  </si>
  <si>
    <t>Zambia</t>
  </si>
  <si>
    <t>INDEL4</t>
  </si>
  <si>
    <t>Delhi</t>
  </si>
  <si>
    <t>ZW</t>
  </si>
  <si>
    <t>Zimbabwe</t>
  </si>
  <si>
    <t>INDEL5</t>
  </si>
  <si>
    <t>INDEM6</t>
  </si>
  <si>
    <t>MOSERBAER/SEZ/NOIDA</t>
  </si>
  <si>
    <t>INDEN6</t>
  </si>
  <si>
    <t>M/S NIIT TECH. LTD.</t>
  </si>
  <si>
    <t>INDEP4</t>
  </si>
  <si>
    <t>Deparizo</t>
  </si>
  <si>
    <t>INDER6</t>
  </si>
  <si>
    <t>Dadri</t>
  </si>
  <si>
    <t>INDES6</t>
  </si>
  <si>
    <t>M/S SEAVIEW DEV. LTD</t>
  </si>
  <si>
    <t>INDET6</t>
  </si>
  <si>
    <t>UNITECH HITECH NOIDA</t>
  </si>
  <si>
    <t>INDEU6</t>
  </si>
  <si>
    <t>UNITECHINFRA NOIDA</t>
  </si>
  <si>
    <t>INDEW6</t>
  </si>
  <si>
    <t>M/S WIPRO LTD.</t>
  </si>
  <si>
    <t>INDGI6</t>
  </si>
  <si>
    <t>GALLANT SEZ NOIDA</t>
  </si>
  <si>
    <t>INDGT6</t>
  </si>
  <si>
    <t>GOLDEN SEZ NOIDA</t>
  </si>
  <si>
    <t>INDHA6</t>
  </si>
  <si>
    <t>Indore-Dhannad</t>
  </si>
  <si>
    <t>INDHBB</t>
  </si>
  <si>
    <t>Dhubri Steamerghat</t>
  </si>
  <si>
    <t>INDHLB</t>
  </si>
  <si>
    <t>Dhalaighat</t>
  </si>
  <si>
    <t>INDHM4</t>
  </si>
  <si>
    <t>Dharamsala</t>
  </si>
  <si>
    <t>INDHN1</t>
  </si>
  <si>
    <t>Dahanu</t>
  </si>
  <si>
    <t>INDHP1</t>
  </si>
  <si>
    <t>Dabhol Port</t>
  </si>
  <si>
    <t>INDHR1</t>
  </si>
  <si>
    <t>Dholera</t>
  </si>
  <si>
    <t>INDHU1</t>
  </si>
  <si>
    <t>INDIB4</t>
  </si>
  <si>
    <t>Dibrugarh</t>
  </si>
  <si>
    <t>INDID6</t>
  </si>
  <si>
    <t>SEZ, MIDC, NANDED</t>
  </si>
  <si>
    <t>INDIG1</t>
  </si>
  <si>
    <t>Dighi Port</t>
  </si>
  <si>
    <t>INDIG6</t>
  </si>
  <si>
    <t>Dighi (Pune)</t>
  </si>
  <si>
    <t>INDIT6</t>
  </si>
  <si>
    <t>ANSAL IT/SEZ/NOIDA</t>
  </si>
  <si>
    <t>INDIU1</t>
  </si>
  <si>
    <t>Diu</t>
  </si>
  <si>
    <t>INDIU4</t>
  </si>
  <si>
    <t>INDIV1</t>
  </si>
  <si>
    <t>Div</t>
  </si>
  <si>
    <t>INDLAB</t>
  </si>
  <si>
    <t>Dharchula</t>
  </si>
  <si>
    <t>INDLH6</t>
  </si>
  <si>
    <t>APLLP SEZ BENGALURU</t>
  </si>
  <si>
    <t>INDLI2</t>
  </si>
  <si>
    <t>Delhi Railway Statio</t>
  </si>
  <si>
    <t>INDLOB</t>
  </si>
  <si>
    <t>BIRPARA LCS</t>
  </si>
  <si>
    <t>INDLUB</t>
  </si>
  <si>
    <t>Dalu</t>
  </si>
  <si>
    <t>INDMA1</t>
  </si>
  <si>
    <t>DHAMRA</t>
  </si>
  <si>
    <t>INDMRB</t>
  </si>
  <si>
    <t>Demagir</t>
  </si>
  <si>
    <t>INDMT1</t>
  </si>
  <si>
    <t>Dharamtar</t>
  </si>
  <si>
    <t>INDMU4</t>
  </si>
  <si>
    <t>Dimapur</t>
  </si>
  <si>
    <t>INDPC4</t>
  </si>
  <si>
    <t>DPC BKC Mumbai</t>
  </si>
  <si>
    <t>INDPR6</t>
  </si>
  <si>
    <t>DAPPER</t>
  </si>
  <si>
    <t>INDRC6</t>
  </si>
  <si>
    <t>RCIPL SEZ NOIDA</t>
  </si>
  <si>
    <t>INDRGB</t>
  </si>
  <si>
    <t>Darranga</t>
  </si>
  <si>
    <t>INDRK1</t>
  </si>
  <si>
    <t>Dwarka (Rupen)</t>
  </si>
  <si>
    <t>INDRL1</t>
  </si>
  <si>
    <t>Dabolim</t>
  </si>
  <si>
    <t>INDRU6</t>
  </si>
  <si>
    <t>Belgaum Desur</t>
  </si>
  <si>
    <t>INDSK1</t>
  </si>
  <si>
    <t>Dhanu-shkodi</t>
  </si>
  <si>
    <t>INDSM6</t>
  </si>
  <si>
    <t>SMRTPL SEZ NOIDA</t>
  </si>
  <si>
    <t>INDTW1</t>
  </si>
  <si>
    <t>Dantiwara</t>
  </si>
  <si>
    <t>INDUR6</t>
  </si>
  <si>
    <t>ICD Durgapur</t>
  </si>
  <si>
    <t>INDWA1</t>
  </si>
  <si>
    <t>Dwarka</t>
  </si>
  <si>
    <t>INDWKB</t>
  </si>
  <si>
    <t>Dawki</t>
  </si>
  <si>
    <t>INDWN6</t>
  </si>
  <si>
    <t>ICD SAMALKHA PANIPAT</t>
  </si>
  <si>
    <t>INDWR6</t>
  </si>
  <si>
    <t>INFOSYS SEZ HUBLI</t>
  </si>
  <si>
    <t>INENR1</t>
  </si>
  <si>
    <t>KAMARAJAR PORT LTD</t>
  </si>
  <si>
    <t>INERP6</t>
  </si>
  <si>
    <t>PUTHUVYPEEN SEZ</t>
  </si>
  <si>
    <t>INERV6</t>
  </si>
  <si>
    <t>VALLARPADOM SEZ</t>
  </si>
  <si>
    <t>INESH1</t>
  </si>
  <si>
    <t>Elphinstone Harbour</t>
  </si>
  <si>
    <t>INFBD6</t>
  </si>
  <si>
    <t>ICD Faridabad</t>
  </si>
  <si>
    <t>INFBE6</t>
  </si>
  <si>
    <t>ESPIRE SEZ FARIDABAD</t>
  </si>
  <si>
    <t>INFBM6</t>
  </si>
  <si>
    <t>METRO SEZ GURGAON</t>
  </si>
  <si>
    <t>INFBP6</t>
  </si>
  <si>
    <t>PERPETUAL FARIDABAD</t>
  </si>
  <si>
    <t>INFBRB</t>
  </si>
  <si>
    <t>Fulbari LCS</t>
  </si>
  <si>
    <t>INFBS6</t>
  </si>
  <si>
    <t>SELECTOSEZ FARIDABAD</t>
  </si>
  <si>
    <t>INFCH5</t>
  </si>
  <si>
    <t>FPO(SEA) CHENNAI</t>
  </si>
  <si>
    <t>INFLT6</t>
  </si>
  <si>
    <t>Falta(SEZ)</t>
  </si>
  <si>
    <t>INFMA6</t>
  </si>
  <si>
    <t>APIICL MEDAK</t>
  </si>
  <si>
    <t>INFMH6</t>
  </si>
  <si>
    <t>HGSEZL RANGA REDDY</t>
  </si>
  <si>
    <t>INFMJ6</t>
  </si>
  <si>
    <t>M/S J.T. SEZ, RANGAR</t>
  </si>
  <si>
    <t>INFMS6</t>
  </si>
  <si>
    <t>M/S STARGAZE, SEZ</t>
  </si>
  <si>
    <t>INGAIB</t>
  </si>
  <si>
    <t>Gauriphanta</t>
  </si>
  <si>
    <t>INGALB</t>
  </si>
  <si>
    <t>Galgalia</t>
  </si>
  <si>
    <t>INGAO6</t>
  </si>
  <si>
    <t>OPGS POWER GUJARAT</t>
  </si>
  <si>
    <t>INGAS6</t>
  </si>
  <si>
    <t>ANSAL SEZ GURGAON</t>
  </si>
  <si>
    <t>INGAU1</t>
  </si>
  <si>
    <t>Gauhati (Panidi)</t>
  </si>
  <si>
    <t>INGAU2</t>
  </si>
  <si>
    <t>INGAU4</t>
  </si>
  <si>
    <t>INGAU5</t>
  </si>
  <si>
    <t>FPO GUWAHATI</t>
  </si>
  <si>
    <t>INGAW2</t>
  </si>
  <si>
    <t>Guwahati</t>
  </si>
  <si>
    <t>INGAY4</t>
  </si>
  <si>
    <t>Gaya</t>
  </si>
  <si>
    <t>INGDL6</t>
  </si>
  <si>
    <t>DLF CYBERCITY SEZ,</t>
  </si>
  <si>
    <t>INGDM6</t>
  </si>
  <si>
    <t>MF PARK PVT. LTD.</t>
  </si>
  <si>
    <t>INGDP6</t>
  </si>
  <si>
    <t>FLLPL SEZ THIRUVALUR</t>
  </si>
  <si>
    <t>INGED2</t>
  </si>
  <si>
    <t>Gede Railway Station</t>
  </si>
  <si>
    <t>INGGA1</t>
  </si>
  <si>
    <t>Gogha</t>
  </si>
  <si>
    <t>INGGB6</t>
  </si>
  <si>
    <t>SBPL SEZ GURGAON</t>
  </si>
  <si>
    <t>INGGC6</t>
  </si>
  <si>
    <t>ORIENT SEZ GURGAON</t>
  </si>
  <si>
    <t>INGGD6</t>
  </si>
  <si>
    <t>DLF LTD.</t>
  </si>
  <si>
    <t>INGGE6</t>
  </si>
  <si>
    <t>AEPL SEZ GURGAON</t>
  </si>
  <si>
    <t>INGGF6</t>
  </si>
  <si>
    <t>FRESH SEZ GURGAON</t>
  </si>
  <si>
    <t>INGGG6</t>
  </si>
  <si>
    <t>GHI SEZ GURGAON</t>
  </si>
  <si>
    <t>INGGI6</t>
  </si>
  <si>
    <t>GIL SEZ, GURGAON</t>
  </si>
  <si>
    <t>INGGL6</t>
  </si>
  <si>
    <t>LUXOR SEZ GURGAON</t>
  </si>
  <si>
    <t>INGGM6</t>
  </si>
  <si>
    <t>MIPPL SEZ GURGAON</t>
  </si>
  <si>
    <t>INGGN2</t>
  </si>
  <si>
    <t>Gurgaon</t>
  </si>
  <si>
    <t>INGGO6</t>
  </si>
  <si>
    <t>ORIENTCRAFT SEZ GGN</t>
  </si>
  <si>
    <t>INGGP6</t>
  </si>
  <si>
    <t>SUNWISE SEZ GURGAON</t>
  </si>
  <si>
    <t>INGGS6</t>
  </si>
  <si>
    <t>SUNCITY SEZ GURGAON</t>
  </si>
  <si>
    <t>INGGU6</t>
  </si>
  <si>
    <t>URP LTD.</t>
  </si>
  <si>
    <t>INGGV1</t>
  </si>
  <si>
    <t>GANGAVARAM PORT</t>
  </si>
  <si>
    <t>INGHA1</t>
  </si>
  <si>
    <t>Ghogha</t>
  </si>
  <si>
    <t>INGHC6</t>
  </si>
  <si>
    <t>ASF INSIGNIA SEZ</t>
  </si>
  <si>
    <t>INGHPB</t>
  </si>
  <si>
    <t>Ghasuapara</t>
  </si>
  <si>
    <t>INGHR6</t>
  </si>
  <si>
    <t>Garhi Harsaru Gurgao</t>
  </si>
  <si>
    <t>INGHWB</t>
  </si>
  <si>
    <t>Gauhati Steamerghat</t>
  </si>
  <si>
    <t>INGID6</t>
  </si>
  <si>
    <t>MID PLTD SEZ GURGAON</t>
  </si>
  <si>
    <t>INGIN6</t>
  </si>
  <si>
    <t>Gandhidham</t>
  </si>
  <si>
    <t>INGJIB</t>
  </si>
  <si>
    <t>Gunji</t>
  </si>
  <si>
    <t>INGJXB</t>
  </si>
  <si>
    <t>Ghojadanga</t>
  </si>
  <si>
    <t>INGKJ2</t>
  </si>
  <si>
    <t>Golakganj Railway St</t>
  </si>
  <si>
    <t>INGKJB</t>
  </si>
  <si>
    <t>Golakganj LCS</t>
  </si>
  <si>
    <t>INGLY6</t>
  </si>
  <si>
    <t>APIIC MAHABOOBNAGAR</t>
  </si>
  <si>
    <t>INGMI6</t>
  </si>
  <si>
    <t>MID PVT LTD.</t>
  </si>
  <si>
    <t>INGNA6</t>
  </si>
  <si>
    <t>APPL, SEZ</t>
  </si>
  <si>
    <t>INGNC6</t>
  </si>
  <si>
    <t>GIFT SEZ LTD</t>
  </si>
  <si>
    <t>INGNG6</t>
  </si>
  <si>
    <t>GIDC, SEZ</t>
  </si>
  <si>
    <t>INGNL6</t>
  </si>
  <si>
    <t>LOMA ITPARK GHANSOLI</t>
  </si>
  <si>
    <t>INGNP6</t>
  </si>
  <si>
    <t>GPRPL SEZ GURGAON</t>
  </si>
  <si>
    <t>INGNR6</t>
  </si>
  <si>
    <t>LIPL/MARRIPLEMGUNTUR</t>
  </si>
  <si>
    <t>INGNT6</t>
  </si>
  <si>
    <t>TCSL, SEZ</t>
  </si>
  <si>
    <t>INGOI4</t>
  </si>
  <si>
    <t>Goa</t>
  </si>
  <si>
    <t>INGOP4</t>
  </si>
  <si>
    <t>Gorakhpur</t>
  </si>
  <si>
    <t>INGPB6</t>
  </si>
  <si>
    <t>PROGRESSIVE GURGAON</t>
  </si>
  <si>
    <t>INGPR1</t>
  </si>
  <si>
    <t>Gopalpur</t>
  </si>
  <si>
    <t>INGRD6</t>
  </si>
  <si>
    <t>Mumbai DP-II</t>
  </si>
  <si>
    <t>INGRL6</t>
  </si>
  <si>
    <t>GPRL SEZ GURGAON</t>
  </si>
  <si>
    <t>INGRN6</t>
  </si>
  <si>
    <t>RELIANCE SEZ GURGAON</t>
  </si>
  <si>
    <t>INGRR6</t>
  </si>
  <si>
    <t>Mumbai DP-I</t>
  </si>
  <si>
    <t>INGRS6</t>
  </si>
  <si>
    <t>RAHEJA SEZ GURGAON</t>
  </si>
  <si>
    <t>INGRW6</t>
  </si>
  <si>
    <t>APM ICD BHAMBOLIKHED</t>
  </si>
  <si>
    <t>INGTGB</t>
  </si>
  <si>
    <t>Gitaldah road</t>
  </si>
  <si>
    <t>INGTI6</t>
  </si>
  <si>
    <t>INFOSYS TECH. LTD.</t>
  </si>
  <si>
    <t>INGTR2</t>
  </si>
  <si>
    <t>Guntur</t>
  </si>
  <si>
    <t>INGTS6</t>
  </si>
  <si>
    <t>INGTZB</t>
  </si>
  <si>
    <t>Getandah</t>
  </si>
  <si>
    <t>INGUX4</t>
  </si>
  <si>
    <t>Guna</t>
  </si>
  <si>
    <t>INGWL4</t>
  </si>
  <si>
    <t>Gwalior</t>
  </si>
  <si>
    <t>INGWL6</t>
  </si>
  <si>
    <t>Malanpuri (Gwalior)</t>
  </si>
  <si>
    <t>INGWM4</t>
  </si>
  <si>
    <t>VIJAYAWADA AIRPORT</t>
  </si>
  <si>
    <t>INHAL1</t>
  </si>
  <si>
    <t>Haldia</t>
  </si>
  <si>
    <t>INHAN6</t>
  </si>
  <si>
    <t>HINDAUN ICD KARAULI</t>
  </si>
  <si>
    <t>INHAO6</t>
  </si>
  <si>
    <t>OPTOINFRA/SEZ/HASSAN</t>
  </si>
  <si>
    <t>INHAS6</t>
  </si>
  <si>
    <t>HASSAN ICD</t>
  </si>
  <si>
    <t>INHBB6</t>
  </si>
  <si>
    <t>SDPL SEZ BENGALURU</t>
  </si>
  <si>
    <t>INHBX4</t>
  </si>
  <si>
    <t>Hubli</t>
  </si>
  <si>
    <t>INHDD6</t>
  </si>
  <si>
    <t>SIDCUL ICD PANTNAGAR</t>
  </si>
  <si>
    <t>INHEB6</t>
  </si>
  <si>
    <t>GOCL SEZ BENGALURU</t>
  </si>
  <si>
    <t>INHEI6</t>
  </si>
  <si>
    <t>INFOSYS/SEZ/MYSORE</t>
  </si>
  <si>
    <t>INHEM6</t>
  </si>
  <si>
    <t>MEBP/SEZ/BANGALORE</t>
  </si>
  <si>
    <t>INHGLB</t>
  </si>
  <si>
    <t>Hingalganj</t>
  </si>
  <si>
    <t>INHGT1</t>
  </si>
  <si>
    <t>Hangarkatta</t>
  </si>
  <si>
    <t>INHIR6</t>
  </si>
  <si>
    <t>SHB ICD SURAT</t>
  </si>
  <si>
    <t>INHJR4</t>
  </si>
  <si>
    <t>Khajuraho</t>
  </si>
  <si>
    <t>INHLD2</t>
  </si>
  <si>
    <t>Haldibari Railway St</t>
  </si>
  <si>
    <t>INHLE6</t>
  </si>
  <si>
    <t>INFY SEZ BEGURHOBLI</t>
  </si>
  <si>
    <t>INHLIB</t>
  </si>
  <si>
    <t>Hilli</t>
  </si>
  <si>
    <t>INHND1</t>
  </si>
  <si>
    <t>HEMNAGAR PORT</t>
  </si>
  <si>
    <t>INHON1</t>
  </si>
  <si>
    <t>Honavar</t>
  </si>
  <si>
    <t>INHPI6</t>
  </si>
  <si>
    <t>SANDKHERA ICD KASHIP</t>
  </si>
  <si>
    <t>INHRN1</t>
  </si>
  <si>
    <t>Harnai</t>
  </si>
  <si>
    <t>INHSF6</t>
  </si>
  <si>
    <t>KIADBFP SEZ HASSAN</t>
  </si>
  <si>
    <t>INHSP6</t>
  </si>
  <si>
    <t>KIADBP SEZ HASSAN</t>
  </si>
  <si>
    <t>INHSS4</t>
  </si>
  <si>
    <t>Hissar</t>
  </si>
  <si>
    <t>INHST6</t>
  </si>
  <si>
    <t>KIADBT SEZ HASSAN</t>
  </si>
  <si>
    <t>INHSU6</t>
  </si>
  <si>
    <t>ICD HOSUR</t>
  </si>
  <si>
    <t>INHTSB</t>
  </si>
  <si>
    <t>Hatisar</t>
  </si>
  <si>
    <t>INHUR6</t>
  </si>
  <si>
    <t>M/S RASSI, SEZ</t>
  </si>
  <si>
    <t>INHWR1</t>
  </si>
  <si>
    <t>Honawar</t>
  </si>
  <si>
    <t>INHYB6</t>
  </si>
  <si>
    <t>LHT PARK PVT. LTD.</t>
  </si>
  <si>
    <t>INHYD4</t>
  </si>
  <si>
    <t>Hyderabad</t>
  </si>
  <si>
    <t>INHYD5</t>
  </si>
  <si>
    <t>FPO HYDERABAD</t>
  </si>
  <si>
    <t>INHYD6</t>
  </si>
  <si>
    <t>INHZA1</t>
  </si>
  <si>
    <t>HAZIRA, SURAT</t>
  </si>
  <si>
    <t>INHZA6</t>
  </si>
  <si>
    <t>Hazira SEZ, Surat</t>
  </si>
  <si>
    <t>INIDR4</t>
  </si>
  <si>
    <t>Indore</t>
  </si>
  <si>
    <t>INIDR6</t>
  </si>
  <si>
    <t>Indore(EPZ/SEZ)</t>
  </si>
  <si>
    <t>INIGU6</t>
  </si>
  <si>
    <t>Coimbatore Irugur IC</t>
  </si>
  <si>
    <t>INILP6</t>
  </si>
  <si>
    <t>Tiruvallur-ILP ICD</t>
  </si>
  <si>
    <t>INIMF4</t>
  </si>
  <si>
    <t>Imphal</t>
  </si>
  <si>
    <t>ININB6</t>
  </si>
  <si>
    <t>CRYSTAL IT PARK, SEZ</t>
  </si>
  <si>
    <t>ININD6</t>
  </si>
  <si>
    <t>ICD Pithampur</t>
  </si>
  <si>
    <t>ININI6</t>
  </si>
  <si>
    <t>IMPETUS INFOTECH SEZ</t>
  </si>
  <si>
    <t>ININN6</t>
  </si>
  <si>
    <t>INFOSYS SEZ INDORE</t>
  </si>
  <si>
    <t>ININT6</t>
  </si>
  <si>
    <t>TCS SEZ INDORE</t>
  </si>
  <si>
    <t>INISK4</t>
  </si>
  <si>
    <t>Nasik</t>
  </si>
  <si>
    <t>INISK6</t>
  </si>
  <si>
    <t>INIXA4</t>
  </si>
  <si>
    <t>INIXB4</t>
  </si>
  <si>
    <t>Bagdogra</t>
  </si>
  <si>
    <t>INIXC4</t>
  </si>
  <si>
    <t>Chandigarh</t>
  </si>
  <si>
    <t>INIXD4</t>
  </si>
  <si>
    <t>Allahabad</t>
  </si>
  <si>
    <t>INIXE1</t>
  </si>
  <si>
    <t>Mangalore</t>
  </si>
  <si>
    <t>INIXE4</t>
  </si>
  <si>
    <t>INIXG4</t>
  </si>
  <si>
    <t>Belgaum</t>
  </si>
  <si>
    <t>INIXH4</t>
  </si>
  <si>
    <t>Kailashahar</t>
  </si>
  <si>
    <t>INIXI4</t>
  </si>
  <si>
    <t>Lilabari</t>
  </si>
  <si>
    <t>INIXJ4</t>
  </si>
  <si>
    <t>Jammu</t>
  </si>
  <si>
    <t>INIXK4</t>
  </si>
  <si>
    <t>Keshod</t>
  </si>
  <si>
    <t>INIXL4</t>
  </si>
  <si>
    <t>Leh</t>
  </si>
  <si>
    <t>INIXL5</t>
  </si>
  <si>
    <t>FPO LEH</t>
  </si>
  <si>
    <t>INIXM4</t>
  </si>
  <si>
    <t>Madurai</t>
  </si>
  <si>
    <t>INIXM6</t>
  </si>
  <si>
    <t>MaduraiICD</t>
  </si>
  <si>
    <t>INIXN4</t>
  </si>
  <si>
    <t>Khowai</t>
  </si>
  <si>
    <t>INIXP4</t>
  </si>
  <si>
    <t>Pathankot</t>
  </si>
  <si>
    <t>INIXQ4</t>
  </si>
  <si>
    <t>Kamalpur</t>
  </si>
  <si>
    <t>INIXR4</t>
  </si>
  <si>
    <t>Ranchi</t>
  </si>
  <si>
    <t>INIXS4</t>
  </si>
  <si>
    <t>Silchar</t>
  </si>
  <si>
    <t>INIXT4</t>
  </si>
  <si>
    <t>Pasighat</t>
  </si>
  <si>
    <t>INIXU4</t>
  </si>
  <si>
    <t>AURANGABAD</t>
  </si>
  <si>
    <t>INIXW4</t>
  </si>
  <si>
    <t>Jamshedpur</t>
  </si>
  <si>
    <t>INIXW6</t>
  </si>
  <si>
    <t>Jamshedpur ICD</t>
  </si>
  <si>
    <t>INIXY1</t>
  </si>
  <si>
    <t>Kandla</t>
  </si>
  <si>
    <t>INIXY4</t>
  </si>
  <si>
    <t>INIXY6</t>
  </si>
  <si>
    <t>Kandla SEZ</t>
  </si>
  <si>
    <t>INIXZ1</t>
  </si>
  <si>
    <t>Port Blair</t>
  </si>
  <si>
    <t>INIXZ4</t>
  </si>
  <si>
    <t>INJAI4</t>
  </si>
  <si>
    <t>Jaipur</t>
  </si>
  <si>
    <t>INJAI5</t>
  </si>
  <si>
    <t>INJAI6</t>
  </si>
  <si>
    <t>INJAK1</t>
  </si>
  <si>
    <t>Jakhau</t>
  </si>
  <si>
    <t>INJAL6</t>
  </si>
  <si>
    <t>Jalgaon</t>
  </si>
  <si>
    <t>INJAYB</t>
  </si>
  <si>
    <t>Jayanagar</t>
  </si>
  <si>
    <t>INJBD1</t>
  </si>
  <si>
    <t>Jafrabad</t>
  </si>
  <si>
    <t>INJBL6</t>
  </si>
  <si>
    <t>E-COMPLEX SEZ/Amreli</t>
  </si>
  <si>
    <t>INJBNB</t>
  </si>
  <si>
    <t>JOGBANI</t>
  </si>
  <si>
    <t>INJDA1</t>
  </si>
  <si>
    <t>Jodia</t>
  </si>
  <si>
    <t>INJDH4</t>
  </si>
  <si>
    <t>Jodhpur</t>
  </si>
  <si>
    <t>INJDH6</t>
  </si>
  <si>
    <t>INJGA4</t>
  </si>
  <si>
    <t>Jamnagar</t>
  </si>
  <si>
    <t>INJGB4</t>
  </si>
  <si>
    <t>Jagdalpur</t>
  </si>
  <si>
    <t>INJGD1</t>
  </si>
  <si>
    <t>Jaigad</t>
  </si>
  <si>
    <t>INJGI6</t>
  </si>
  <si>
    <t>GENPACT SEZ JAIPUR</t>
  </si>
  <si>
    <t>INJHA6</t>
  </si>
  <si>
    <t>VEDANTA ALU. LTD.</t>
  </si>
  <si>
    <t>INJHOB</t>
  </si>
  <si>
    <t>Jhulaghat (Pithoraga</t>
  </si>
  <si>
    <t>INJHV6</t>
  </si>
  <si>
    <t>VEDANTASEZJHARSUGUDA</t>
  </si>
  <si>
    <t>INJIGB</t>
  </si>
  <si>
    <t>Jaigaon</t>
  </si>
  <si>
    <t>INJJK6</t>
  </si>
  <si>
    <t>ICD JSL JAJPUR</t>
  </si>
  <si>
    <t>INJKA6</t>
  </si>
  <si>
    <t>SACHANA ICD VIRAMGAM</t>
  </si>
  <si>
    <t>INJLR4</t>
  </si>
  <si>
    <t>Jabalpur</t>
  </si>
  <si>
    <t>INJNJ6</t>
  </si>
  <si>
    <t>NEWFOUND SEZ THANE</t>
  </si>
  <si>
    <t>INJNR4</t>
  </si>
  <si>
    <t>Nashik-Janori ACC</t>
  </si>
  <si>
    <t>INJNR6</t>
  </si>
  <si>
    <t>Nashik-Janori ICD</t>
  </si>
  <si>
    <t>INJPGB</t>
  </si>
  <si>
    <t>Jalpaiguri</t>
  </si>
  <si>
    <t>INJPI6</t>
  </si>
  <si>
    <t>RIICO SEZ 1 SITAPUR</t>
  </si>
  <si>
    <t>INJPV6</t>
  </si>
  <si>
    <t>VATIKA SEZ JAIPUR</t>
  </si>
  <si>
    <t>INJPW6</t>
  </si>
  <si>
    <t>MWC JAIPUR LTD.</t>
  </si>
  <si>
    <t>INJRH4</t>
  </si>
  <si>
    <t>Jorhat</t>
  </si>
  <si>
    <t>INJSA4</t>
  </si>
  <si>
    <t>Jaisalmer</t>
  </si>
  <si>
    <t>INJSG6</t>
  </si>
  <si>
    <t>CONCOR JHARSUGUDA</t>
  </si>
  <si>
    <t>INJSM6</t>
  </si>
  <si>
    <t>ADANI POWER SEZ</t>
  </si>
  <si>
    <t>INJSZ6</t>
  </si>
  <si>
    <t>JAIPUR SEZ</t>
  </si>
  <si>
    <t>INJTP1</t>
  </si>
  <si>
    <t>Jaitapur</t>
  </si>
  <si>
    <t>INJUC6</t>
  </si>
  <si>
    <t>Jalandhar</t>
  </si>
  <si>
    <t>INJUX6</t>
  </si>
  <si>
    <t>Basni Jodhpur ICD</t>
  </si>
  <si>
    <t>INJWAB</t>
  </si>
  <si>
    <t>Jarwa</t>
  </si>
  <si>
    <t>INKAK1</t>
  </si>
  <si>
    <t>Kakinada</t>
  </si>
  <si>
    <t>INKAK6</t>
  </si>
  <si>
    <t>INKAL1</t>
  </si>
  <si>
    <t>Kallai</t>
  </si>
  <si>
    <t>INKAP6</t>
  </si>
  <si>
    <t>Kapadra (Surat)</t>
  </si>
  <si>
    <t>INKAR6</t>
  </si>
  <si>
    <t>Karur ICD</t>
  </si>
  <si>
    <t>INKAT1</t>
  </si>
  <si>
    <t>KATTUPALLI PORT</t>
  </si>
  <si>
    <t>INKBC6</t>
  </si>
  <si>
    <t>ICD HAZIRA</t>
  </si>
  <si>
    <t>INKBT1</t>
  </si>
  <si>
    <t>Khambhat</t>
  </si>
  <si>
    <t>INKCG6</t>
  </si>
  <si>
    <t>NSL SEZ PVT. LTD.</t>
  </si>
  <si>
    <t>INKDD6</t>
  </si>
  <si>
    <t>Karedu</t>
  </si>
  <si>
    <t>INKDI1</t>
  </si>
  <si>
    <t>Kadmat Island</t>
  </si>
  <si>
    <t>INKDL6</t>
  </si>
  <si>
    <t>KANDLA SEZ</t>
  </si>
  <si>
    <t>INKDN1</t>
  </si>
  <si>
    <t>Kodinar(Muldwarka)</t>
  </si>
  <si>
    <t>INKDP1</t>
  </si>
  <si>
    <t>Kondiapetnam</t>
  </si>
  <si>
    <t>INKELB</t>
  </si>
  <si>
    <t>Kel Sahar Subdivisio</t>
  </si>
  <si>
    <t>INKGG6</t>
  </si>
  <si>
    <t>GLOBAL/SEZ/BANGALORE</t>
  </si>
  <si>
    <t>INKGJ1</t>
  </si>
  <si>
    <t>KARIMGANJ STEAMERGHA</t>
  </si>
  <si>
    <t>INKHD6</t>
  </si>
  <si>
    <t>ICD Kheda-Dhar</t>
  </si>
  <si>
    <t>INKIW1</t>
  </si>
  <si>
    <t>Kelwa</t>
  </si>
  <si>
    <t>INKJA6</t>
  </si>
  <si>
    <t>APP/SEZ/DODAKANAHALI</t>
  </si>
  <si>
    <t>INKJB6</t>
  </si>
  <si>
    <t>BAGMAN/SEZ/BANGALORE</t>
  </si>
  <si>
    <t>INKJD6</t>
  </si>
  <si>
    <t>DIVYA/SEZ/BANGALORE</t>
  </si>
  <si>
    <t>INKJG6</t>
  </si>
  <si>
    <t>GOPALAN/SEZ/BANGALOR</t>
  </si>
  <si>
    <t>INKJH6</t>
  </si>
  <si>
    <t>HCL/SEZ/BANGALORE</t>
  </si>
  <si>
    <t>INKJIB</t>
  </si>
  <si>
    <t>PIPRAUN LCS</t>
  </si>
  <si>
    <t>INKJM6</t>
  </si>
  <si>
    <t>BD SEZ BENGALURU</t>
  </si>
  <si>
    <t>INKJR6</t>
  </si>
  <si>
    <t>BBREL KUNDALAHALLI</t>
  </si>
  <si>
    <t>INKKR1</t>
  </si>
  <si>
    <t>Kilakari</t>
  </si>
  <si>
    <t>INKKU6</t>
  </si>
  <si>
    <t>Kanakpura Jaipur ICD</t>
  </si>
  <si>
    <t>INKLB6</t>
  </si>
  <si>
    <t>BLUE/SEZ/ERNAKULAM</t>
  </si>
  <si>
    <t>INKLC6</t>
  </si>
  <si>
    <t>CARB/SEZ/ERNAKULAM</t>
  </si>
  <si>
    <t>INKLG6</t>
  </si>
  <si>
    <t>SGS/SEZ/ERNAKULAM</t>
  </si>
  <si>
    <t>INKLH4</t>
  </si>
  <si>
    <t>Kohlapur</t>
  </si>
  <si>
    <t>INKLI6</t>
  </si>
  <si>
    <t>INFOPARK/SEZ/EKM</t>
  </si>
  <si>
    <t>INKLK6</t>
  </si>
  <si>
    <t>KINFRA KANAYANNOOR</t>
  </si>
  <si>
    <t>INKLM6</t>
  </si>
  <si>
    <t>MULTISERVCEKALAMBOLI</t>
  </si>
  <si>
    <t>INKLN6</t>
  </si>
  <si>
    <t>IT/ITES/SEZ/KALAMBOL</t>
  </si>
  <si>
    <t>INKLS6</t>
  </si>
  <si>
    <t>SMART CITY SEZ KOCHI</t>
  </si>
  <si>
    <t>INKLY1</t>
  </si>
  <si>
    <t>Kalyan</t>
  </si>
  <si>
    <t>INKMAB</t>
  </si>
  <si>
    <t>KULKULI LCS</t>
  </si>
  <si>
    <t>INKMB1</t>
  </si>
  <si>
    <t>Kumbharu</t>
  </si>
  <si>
    <t>INKMI6</t>
  </si>
  <si>
    <t>INFO SEZ ERNAKULAM</t>
  </si>
  <si>
    <t>INKML6</t>
  </si>
  <si>
    <t>DEIPL KURUBARAPALLI</t>
  </si>
  <si>
    <t>INKND1</t>
  </si>
  <si>
    <t>Kankudy</t>
  </si>
  <si>
    <t>INKNK6</t>
  </si>
  <si>
    <t>INFOPARK SEZ KORATTY</t>
  </si>
  <si>
    <t>INKNLB</t>
  </si>
  <si>
    <t>Kunauli</t>
  </si>
  <si>
    <t>INKNU4</t>
  </si>
  <si>
    <t>Kanpur</t>
  </si>
  <si>
    <t>INKNU5</t>
  </si>
  <si>
    <t>FPO KANPUR</t>
  </si>
  <si>
    <t>INKNU6</t>
  </si>
  <si>
    <t>INKOC5</t>
  </si>
  <si>
    <t>Kochi</t>
  </si>
  <si>
    <t>INKOD1</t>
  </si>
  <si>
    <t>Kodinar</t>
  </si>
  <si>
    <t>INKOI1</t>
  </si>
  <si>
    <t>Koilthottum</t>
  </si>
  <si>
    <t>INKOK1</t>
  </si>
  <si>
    <t>Koka</t>
  </si>
  <si>
    <t>INKON1</t>
  </si>
  <si>
    <t>Konarak</t>
  </si>
  <si>
    <t>INKPK6</t>
  </si>
  <si>
    <t>CONCOR ICD MIHAN</t>
  </si>
  <si>
    <t>INKRI1</t>
  </si>
  <si>
    <t>Krishnapatnam</t>
  </si>
  <si>
    <t>INKRK1</t>
  </si>
  <si>
    <t>Karaikal</t>
  </si>
  <si>
    <t>INKRM6</t>
  </si>
  <si>
    <t>MADC LTD.</t>
  </si>
  <si>
    <t>INKRN1</t>
  </si>
  <si>
    <t>Karanja</t>
  </si>
  <si>
    <t>INKRP1</t>
  </si>
  <si>
    <t>Kiranpani</t>
  </si>
  <si>
    <t>INKRW1</t>
  </si>
  <si>
    <t>Karwar</t>
  </si>
  <si>
    <t>INKSG1</t>
  </si>
  <si>
    <t>Kasargod</t>
  </si>
  <si>
    <t>INKSH1</t>
  </si>
  <si>
    <t>Kelshi</t>
  </si>
  <si>
    <t>INKSP1</t>
  </si>
  <si>
    <t>Kulasekarapatnam</t>
  </si>
  <si>
    <t>INKTD1</t>
  </si>
  <si>
    <t>Kotda</t>
  </si>
  <si>
    <t>INKTGB</t>
  </si>
  <si>
    <t>Katarniyaghat</t>
  </si>
  <si>
    <t>INKTI1</t>
  </si>
  <si>
    <t>Kiltan Island</t>
  </si>
  <si>
    <t>INKTRB</t>
  </si>
  <si>
    <t>Kathihar</t>
  </si>
  <si>
    <t>INKTT6</t>
  </si>
  <si>
    <t>Kota</t>
  </si>
  <si>
    <t>INKTU4</t>
  </si>
  <si>
    <t>INKTU6</t>
  </si>
  <si>
    <t>INKTW1</t>
  </si>
  <si>
    <t>Koteshwar</t>
  </si>
  <si>
    <t>INKTY6</t>
  </si>
  <si>
    <t>CHEYYAR POCHAMPALLI</t>
  </si>
  <si>
    <t>INKUK1</t>
  </si>
  <si>
    <t>KOLLAM PORT</t>
  </si>
  <si>
    <t>INKUK6</t>
  </si>
  <si>
    <t>KSITIL/SEZ/KOLLAM</t>
  </si>
  <si>
    <t>INKUR6</t>
  </si>
  <si>
    <t>OIIDC SEZ KHURDA</t>
  </si>
  <si>
    <t>INKUU4</t>
  </si>
  <si>
    <t>Kulu</t>
  </si>
  <si>
    <t>INKVI1</t>
  </si>
  <si>
    <t>Kavi</t>
  </si>
  <si>
    <t>INKVL1</t>
  </si>
  <si>
    <t>Kovalam</t>
  </si>
  <si>
    <t>INKVR6</t>
  </si>
  <si>
    <t>WFPML SEZ KOVVUR</t>
  </si>
  <si>
    <t>INKVT1</t>
  </si>
  <si>
    <t>Kavaratti Island</t>
  </si>
  <si>
    <t>INKWAB</t>
  </si>
  <si>
    <t>Khunwa</t>
  </si>
  <si>
    <t>INKWGB</t>
  </si>
  <si>
    <t>Khowaighat</t>
  </si>
  <si>
    <t>INKWHB</t>
  </si>
  <si>
    <t>KAKRAHAWA LCS</t>
  </si>
  <si>
    <t>INKXJ2</t>
  </si>
  <si>
    <t>Karimganj Railway St</t>
  </si>
  <si>
    <t>INKYM6</t>
  </si>
  <si>
    <t>KOTTAYAM</t>
  </si>
  <si>
    <t>INKZE6</t>
  </si>
  <si>
    <t>E TECH-I/SEZ/THPURAM</t>
  </si>
  <si>
    <t>INKZP6</t>
  </si>
  <si>
    <t>E PARK-III/SEZ/T'RAM</t>
  </si>
  <si>
    <t>INKZT6</t>
  </si>
  <si>
    <t>E PARK-II/SEZ/TPURAM</t>
  </si>
  <si>
    <t>INLCH6</t>
  </si>
  <si>
    <t>HCL IT SEZ LUCKNOW</t>
  </si>
  <si>
    <t>INLDA4</t>
  </si>
  <si>
    <t>Malda</t>
  </si>
  <si>
    <t>INLDH6</t>
  </si>
  <si>
    <t>Ludhiana</t>
  </si>
  <si>
    <t>INLGLB</t>
  </si>
  <si>
    <t>Lalgola Town</t>
  </si>
  <si>
    <t>INLKO4</t>
  </si>
  <si>
    <t>Lucknow</t>
  </si>
  <si>
    <t>INLKQB</t>
  </si>
  <si>
    <t>LAUKAHA LCS</t>
  </si>
  <si>
    <t>INLON6</t>
  </si>
  <si>
    <t>ICD Loni</t>
  </si>
  <si>
    <t>INLPB6</t>
  </si>
  <si>
    <t>BBLLP NANAKRAMGUDA</t>
  </si>
  <si>
    <t>INLPC6</t>
  </si>
  <si>
    <t>CMC LTD.</t>
  </si>
  <si>
    <t>INLPD6</t>
  </si>
  <si>
    <t>M/S DLF, SEZ</t>
  </si>
  <si>
    <t>INLPG6</t>
  </si>
  <si>
    <t>GCPL SEZ KOKAPET</t>
  </si>
  <si>
    <t>INLPI6</t>
  </si>
  <si>
    <t>M/S SUNDEW, SEZ</t>
  </si>
  <si>
    <t>INLPJ6</t>
  </si>
  <si>
    <t>RELIANCE SEZ</t>
  </si>
  <si>
    <t>INLPM6</t>
  </si>
  <si>
    <t>MDL NANAKRAMGUDA</t>
  </si>
  <si>
    <t>INLPR1</t>
  </si>
  <si>
    <t>Leapuram</t>
  </si>
  <si>
    <t>INLPS6</t>
  </si>
  <si>
    <t>D NSL IP LTD.</t>
  </si>
  <si>
    <t>INLPW6</t>
  </si>
  <si>
    <t>WIPRO LTD. HYDERABAD</t>
  </si>
  <si>
    <t>INLTBB</t>
  </si>
  <si>
    <t>Latu Bazar</t>
  </si>
  <si>
    <t>INLUD6</t>
  </si>
  <si>
    <t>LUDHIANA</t>
  </si>
  <si>
    <t>INLUH4</t>
  </si>
  <si>
    <t>INLUH5</t>
  </si>
  <si>
    <t>FPO LUDHIANA</t>
  </si>
  <si>
    <t>INLUH6</t>
  </si>
  <si>
    <t>INLWG6</t>
  </si>
  <si>
    <t>INMAA1</t>
  </si>
  <si>
    <t>Chennai (Ex Madras)</t>
  </si>
  <si>
    <t>INMAA4</t>
  </si>
  <si>
    <t>INMAA5</t>
  </si>
  <si>
    <t>INMAA6</t>
  </si>
  <si>
    <t>Chennai(EPZ/SEZ)</t>
  </si>
  <si>
    <t>INMAB6</t>
  </si>
  <si>
    <t>BRIGADE/SEZ/KANNADA</t>
  </si>
  <si>
    <t>INMAE6</t>
  </si>
  <si>
    <t>EC OF TAMIL NADU</t>
  </si>
  <si>
    <t>INMAH1</t>
  </si>
  <si>
    <t>Mahe</t>
  </si>
  <si>
    <t>INMAI6</t>
  </si>
  <si>
    <t>INFOSYS/SEZ/MANGALOR</t>
  </si>
  <si>
    <t>INMAL1</t>
  </si>
  <si>
    <t>Malpe</t>
  </si>
  <si>
    <t>INMAP1</t>
  </si>
  <si>
    <t>Masulipatnam</t>
  </si>
  <si>
    <t>INMAQ6</t>
  </si>
  <si>
    <t>MANGALORE SEZ</t>
  </si>
  <si>
    <t>INMAS6</t>
  </si>
  <si>
    <t>TRIL INFOPARK LTD.</t>
  </si>
  <si>
    <t>INMBC6</t>
  </si>
  <si>
    <t>Moradabad(EPZ/SEZ)</t>
  </si>
  <si>
    <t>INMBD6</t>
  </si>
  <si>
    <t>Pakwara (Moradabad)</t>
  </si>
  <si>
    <t>INMBS6</t>
  </si>
  <si>
    <t>Madhosingh ICD</t>
  </si>
  <si>
    <t>INMCI1</t>
  </si>
  <si>
    <t>Minicoi I</t>
  </si>
  <si>
    <t>INMDA1</t>
  </si>
  <si>
    <t>Magdalla</t>
  </si>
  <si>
    <t>INMDD6</t>
  </si>
  <si>
    <t>Mandideep ICD</t>
  </si>
  <si>
    <t>INMDE6</t>
  </si>
  <si>
    <t>APIIC SEZ MEDAK</t>
  </si>
  <si>
    <t>INMDG6</t>
  </si>
  <si>
    <t>Margao</t>
  </si>
  <si>
    <t>INMDK1</t>
  </si>
  <si>
    <t>Muldwarka</t>
  </si>
  <si>
    <t>INMDP1</t>
  </si>
  <si>
    <t>Mandapam</t>
  </si>
  <si>
    <t>INMDU6</t>
  </si>
  <si>
    <t>KERN ICD MADURAI</t>
  </si>
  <si>
    <t>INMDV1</t>
  </si>
  <si>
    <t>Mandvi</t>
  </si>
  <si>
    <t>INMDW1</t>
  </si>
  <si>
    <t>Meadows</t>
  </si>
  <si>
    <t>INMEA6</t>
  </si>
  <si>
    <t>APIIC-SEZ/ViII-LALGA</t>
  </si>
  <si>
    <t>INMEC6</t>
  </si>
  <si>
    <t>INMGHB</t>
  </si>
  <si>
    <t>Mahendraganj</t>
  </si>
  <si>
    <t>INMGR1</t>
  </si>
  <si>
    <t>Mangrol</t>
  </si>
  <si>
    <t>INMHA1</t>
  </si>
  <si>
    <t>Mahuva</t>
  </si>
  <si>
    <t>INMHDB</t>
  </si>
  <si>
    <t>Kotawalighat (Mohedi</t>
  </si>
  <si>
    <t>INMHE1</t>
  </si>
  <si>
    <t>INMHGB</t>
  </si>
  <si>
    <t>Mahurighat</t>
  </si>
  <si>
    <t>INMHN2</t>
  </si>
  <si>
    <t>Mahisashan Railway S</t>
  </si>
  <si>
    <t>INMKCB</t>
  </si>
  <si>
    <t>Manikarchar</t>
  </si>
  <si>
    <t>INMKD6</t>
  </si>
  <si>
    <t>MIKADO SEZ GURGAON</t>
  </si>
  <si>
    <t>INMLI1</t>
  </si>
  <si>
    <t>Maroli</t>
  </si>
  <si>
    <t>INMLP1</t>
  </si>
  <si>
    <t>Mallipuram</t>
  </si>
  <si>
    <t>INMLW1</t>
  </si>
  <si>
    <t>Malwan</t>
  </si>
  <si>
    <t>INMNB2</t>
  </si>
  <si>
    <t>Munabao Railway Stat</t>
  </si>
  <si>
    <t>INMNR1</t>
  </si>
  <si>
    <t>Manori</t>
  </si>
  <si>
    <t>INMNUB</t>
  </si>
  <si>
    <t>Manu</t>
  </si>
  <si>
    <t>INMNW1</t>
  </si>
  <si>
    <t>Mandwa</t>
  </si>
  <si>
    <t>INMOH4</t>
  </si>
  <si>
    <t>Mohanbari</t>
  </si>
  <si>
    <t>INMOR2</t>
  </si>
  <si>
    <t>Moradabad</t>
  </si>
  <si>
    <t>INMPC1</t>
  </si>
  <si>
    <t>TEST</t>
  </si>
  <si>
    <t>INMPR6</t>
  </si>
  <si>
    <t>Malanpur ICD</t>
  </si>
  <si>
    <t>INMQK6</t>
  </si>
  <si>
    <t>KIADB/SEZ/MANGALORE</t>
  </si>
  <si>
    <t>INMRA1</t>
  </si>
  <si>
    <t>Mora</t>
  </si>
  <si>
    <t>INMRD1</t>
  </si>
  <si>
    <t>Murad</t>
  </si>
  <si>
    <t>INMREB</t>
  </si>
  <si>
    <t>Moreh</t>
  </si>
  <si>
    <t>INMRG4</t>
  </si>
  <si>
    <t>INMRJ6</t>
  </si>
  <si>
    <t>Miraj</t>
  </si>
  <si>
    <t>INMRM1</t>
  </si>
  <si>
    <t>Marmagoa</t>
  </si>
  <si>
    <t>INMSR6</t>
  </si>
  <si>
    <t>RENAIS/SEZ/BANGALORE</t>
  </si>
  <si>
    <t>INMTW1</t>
  </si>
  <si>
    <t>Metwad</t>
  </si>
  <si>
    <t>INMUC6</t>
  </si>
  <si>
    <t>SCPL/SEZ/MULUND</t>
  </si>
  <si>
    <t>INMUL6</t>
  </si>
  <si>
    <t>Mulund ICD</t>
  </si>
  <si>
    <t>INMUN1</t>
  </si>
  <si>
    <t>Mundra</t>
  </si>
  <si>
    <t>INMUR1</t>
  </si>
  <si>
    <t>INMUZ6</t>
  </si>
  <si>
    <t>MODINAGAR ICD</t>
  </si>
  <si>
    <t>INMWA6</t>
  </si>
  <si>
    <t>ICD Maliwada</t>
  </si>
  <si>
    <t>INMYB1</t>
  </si>
  <si>
    <t>Mayabandar</t>
  </si>
  <si>
    <t>INMYL6</t>
  </si>
  <si>
    <t>L AND T/SEZ/MYSORE</t>
  </si>
  <si>
    <t>INMYO6</t>
  </si>
  <si>
    <t>OPTOINFRA/SEZ/MYSORE</t>
  </si>
  <si>
    <t>INMYQ4</t>
  </si>
  <si>
    <t>Mysore</t>
  </si>
  <si>
    <t>INMZA4</t>
  </si>
  <si>
    <t>Muzaffarnagar</t>
  </si>
  <si>
    <t>INMZU4</t>
  </si>
  <si>
    <t>Muzaffarpur</t>
  </si>
  <si>
    <t>INNAG4</t>
  </si>
  <si>
    <t>Nagpur</t>
  </si>
  <si>
    <t>INNAG6</t>
  </si>
  <si>
    <t>INNAN1</t>
  </si>
  <si>
    <t>Nancowrie</t>
  </si>
  <si>
    <t>INNAV1</t>
  </si>
  <si>
    <t>Navlakhi</t>
  </si>
  <si>
    <t>INNDA6</t>
  </si>
  <si>
    <t>Noida(EPZ/SEZ)</t>
  </si>
  <si>
    <t>INNDC4</t>
  </si>
  <si>
    <t>Nanded</t>
  </si>
  <si>
    <t>INNDG1</t>
  </si>
  <si>
    <t>Nandgaon</t>
  </si>
  <si>
    <t>INNDP1</t>
  </si>
  <si>
    <t>Tuglakabad</t>
  </si>
  <si>
    <t>INNEE1</t>
  </si>
  <si>
    <t>Neendakara</t>
  </si>
  <si>
    <t>INNEL1</t>
  </si>
  <si>
    <t>Nellore</t>
  </si>
  <si>
    <t>INNGB6</t>
  </si>
  <si>
    <t>BUTIBORI ICD NAGPUR</t>
  </si>
  <si>
    <t>INNGKB</t>
  </si>
  <si>
    <t>NAGARKATA LCS</t>
  </si>
  <si>
    <t>INNGO6</t>
  </si>
  <si>
    <t>OSE SEZ NOIDA</t>
  </si>
  <si>
    <t>INNGP6</t>
  </si>
  <si>
    <t>INNGRB</t>
  </si>
  <si>
    <t>Nepalgunj Road</t>
  </si>
  <si>
    <t>INNGSB</t>
  </si>
  <si>
    <t>Village Namgaya Ship</t>
  </si>
  <si>
    <t>INNKI6</t>
  </si>
  <si>
    <t>INDIABULLS NASHIK</t>
  </si>
  <si>
    <t>INNKNB</t>
  </si>
  <si>
    <t>Namkhana</t>
  </si>
  <si>
    <t>INNML1</t>
  </si>
  <si>
    <t>New Mangalore</t>
  </si>
  <si>
    <t>INNMTB</t>
  </si>
  <si>
    <t>Neamati steamer Ghat</t>
  </si>
  <si>
    <t>INNNN6</t>
  </si>
  <si>
    <t>AMRL SEZ NANGUNERI</t>
  </si>
  <si>
    <t>INNPGB</t>
  </si>
  <si>
    <t>Nampong</t>
  </si>
  <si>
    <t>INNPT1</t>
  </si>
  <si>
    <t>Nagapattinam</t>
  </si>
  <si>
    <t>INNRP6</t>
  </si>
  <si>
    <t>AA LTD.</t>
  </si>
  <si>
    <t>INNSA1</t>
  </si>
  <si>
    <t>Jawaharlal Nehru (Nh</t>
  </si>
  <si>
    <t>INNSK6</t>
  </si>
  <si>
    <t>INNTLB</t>
  </si>
  <si>
    <t>SHERATHANG LCS</t>
  </si>
  <si>
    <t>INNTVB</t>
  </si>
  <si>
    <t>THOOTHIBARI LCS</t>
  </si>
  <si>
    <t>INNUR6</t>
  </si>
  <si>
    <t>Kundli</t>
  </si>
  <si>
    <t>INNVB1</t>
  </si>
  <si>
    <t>Navabunder(with its</t>
  </si>
  <si>
    <t>INNVP1</t>
  </si>
  <si>
    <t>Navaspur</t>
  </si>
  <si>
    <t>INNVT1</t>
  </si>
  <si>
    <t>Nivti</t>
  </si>
  <si>
    <t>INNVY4</t>
  </si>
  <si>
    <t>Neyveli</t>
  </si>
  <si>
    <t>INNWP1</t>
  </si>
  <si>
    <t>Newapur</t>
  </si>
  <si>
    <t>INNYP6</t>
  </si>
  <si>
    <t>APIIC LTD.</t>
  </si>
  <si>
    <t>INOKH1</t>
  </si>
  <si>
    <t>Okha</t>
  </si>
  <si>
    <t>INOMN4</t>
  </si>
  <si>
    <t>Osmanabad</t>
  </si>
  <si>
    <t>INOMU1</t>
  </si>
  <si>
    <t>Old Mundra Port</t>
  </si>
  <si>
    <t>INONJ1</t>
  </si>
  <si>
    <t>Onjal</t>
  </si>
  <si>
    <t>INPAB4</t>
  </si>
  <si>
    <t>Bilaspur</t>
  </si>
  <si>
    <t>INPAK6</t>
  </si>
  <si>
    <t>KSITIL/SEZ/PAYYANOOR</t>
  </si>
  <si>
    <t>INPAN1</t>
  </si>
  <si>
    <t>Panaji Port</t>
  </si>
  <si>
    <t>INPAO6</t>
  </si>
  <si>
    <t>HBS SEZ PANOLI</t>
  </si>
  <si>
    <t>INPAP2</t>
  </si>
  <si>
    <t>Panipat</t>
  </si>
  <si>
    <t>INPAT4</t>
  </si>
  <si>
    <t>Patna</t>
  </si>
  <si>
    <t>INPAV1</t>
  </si>
  <si>
    <t>Pipavav (Victor) Por</t>
  </si>
  <si>
    <t>INPAV2</t>
  </si>
  <si>
    <t>INPBD1</t>
  </si>
  <si>
    <t>Porbandar</t>
  </si>
  <si>
    <t>INPBD4</t>
  </si>
  <si>
    <t>INPBLB</t>
  </si>
  <si>
    <t>KAMARDWISA LCS</t>
  </si>
  <si>
    <t>INPDD1</t>
  </si>
  <si>
    <t>Padubidri Minor Port</t>
  </si>
  <si>
    <t>INPEK6</t>
  </si>
  <si>
    <t>EKIPL/SEZ/PUNE</t>
  </si>
  <si>
    <t>INPGH4</t>
  </si>
  <si>
    <t>Pantnagar</t>
  </si>
  <si>
    <t>INPHBB</t>
  </si>
  <si>
    <t>Phulbari</t>
  </si>
  <si>
    <t>INPID1</t>
  </si>
  <si>
    <t>Port Indai</t>
  </si>
  <si>
    <t>INPIN1</t>
  </si>
  <si>
    <t>Pindhara</t>
  </si>
  <si>
    <t>INPIT6</t>
  </si>
  <si>
    <t>ITL/SEZ/PUNE</t>
  </si>
  <si>
    <t>INPKD6</t>
  </si>
  <si>
    <t>IGEL SEZ SETTIPALI</t>
  </si>
  <si>
    <t>INPKR6</t>
  </si>
  <si>
    <t>ICD PALI, REWARI</t>
  </si>
  <si>
    <t>INPMB1</t>
  </si>
  <si>
    <t>Pamban</t>
  </si>
  <si>
    <t>INPMP6</t>
  </si>
  <si>
    <t>Pimpri</t>
  </si>
  <si>
    <t>INPMT6</t>
  </si>
  <si>
    <t>MTDCCL/SEZ/PUNE</t>
  </si>
  <si>
    <t>INPNB6</t>
  </si>
  <si>
    <t>BTSL SEZ PUNE</t>
  </si>
  <si>
    <t>INPNE6</t>
  </si>
  <si>
    <t>NT PVT. LTD.</t>
  </si>
  <si>
    <t>INPNF5</t>
  </si>
  <si>
    <t>PATNA FPO</t>
  </si>
  <si>
    <t>INPNI6</t>
  </si>
  <si>
    <t>MITTAL SEZ PANIPAT</t>
  </si>
  <si>
    <t>INPNJ1</t>
  </si>
  <si>
    <t>Panjim</t>
  </si>
  <si>
    <t>INPNK6</t>
  </si>
  <si>
    <t>KLPPL PANKI</t>
  </si>
  <si>
    <t>INPNL6</t>
  </si>
  <si>
    <t>PERSIPINA SEZ RAIGAD</t>
  </si>
  <si>
    <t>INPNM1</t>
  </si>
  <si>
    <t>Panambur</t>
  </si>
  <si>
    <t>INPNN1</t>
  </si>
  <si>
    <t>Ponnani</t>
  </si>
  <si>
    <t>INPNP6</t>
  </si>
  <si>
    <t>Babarpur</t>
  </si>
  <si>
    <t>INPNQ2</t>
  </si>
  <si>
    <t>Pune</t>
  </si>
  <si>
    <t>INPNQ4</t>
  </si>
  <si>
    <t>INPNQ6</t>
  </si>
  <si>
    <t>SERUM BIO/SEZ/PUNE</t>
  </si>
  <si>
    <t>INPNTB</t>
  </si>
  <si>
    <t>Panitanki(Naxalbari)</t>
  </si>
  <si>
    <t>INPNU6</t>
  </si>
  <si>
    <t>TMSF PVT. LTD.</t>
  </si>
  <si>
    <t>INPNV6</t>
  </si>
  <si>
    <t>ICD Panvel</t>
  </si>
  <si>
    <t>INPNY1</t>
  </si>
  <si>
    <t>Pondicherry</t>
  </si>
  <si>
    <t>INPNY4</t>
  </si>
  <si>
    <t>INPNY6</t>
  </si>
  <si>
    <t>ICD PULICHAPALLAM</t>
  </si>
  <si>
    <t>INPPG6</t>
  </si>
  <si>
    <t>Patparganj ICD,DELHI</t>
  </si>
  <si>
    <t>INPPJ1</t>
  </si>
  <si>
    <t>Pellet Plant Jetty a</t>
  </si>
  <si>
    <t>INPRD6</t>
  </si>
  <si>
    <t>PREPL SEZ PERUNGUDI</t>
  </si>
  <si>
    <t>INPRG1</t>
  </si>
  <si>
    <t>Purangad</t>
  </si>
  <si>
    <t>INPRK6</t>
  </si>
  <si>
    <t>ICD POWARKHEDA</t>
  </si>
  <si>
    <t>INPRT1</t>
  </si>
  <si>
    <t>Paradeep</t>
  </si>
  <si>
    <t>INPSH1</t>
  </si>
  <si>
    <t>Palshet</t>
  </si>
  <si>
    <t>INPSI6</t>
  </si>
  <si>
    <t>SIPL/SEZ/PUNE</t>
  </si>
  <si>
    <t>INPSN6</t>
  </si>
  <si>
    <t>PERFECT SEZ NOIDA</t>
  </si>
  <si>
    <t>INPSP6</t>
  </si>
  <si>
    <t>NSPL SEZ HINJEWADI</t>
  </si>
  <si>
    <t>INPTL6</t>
  </si>
  <si>
    <t>Patli ICD</t>
  </si>
  <si>
    <t>INPTN1</t>
  </si>
  <si>
    <t>Portonovo</t>
  </si>
  <si>
    <t>INPTPB</t>
  </si>
  <si>
    <t>Petrapole LCS</t>
  </si>
  <si>
    <t>INPUA6</t>
  </si>
  <si>
    <t>AIGP SEZ WAGHOLI</t>
  </si>
  <si>
    <t>INPUE6</t>
  </si>
  <si>
    <t>EON KHARADI SEZ</t>
  </si>
  <si>
    <t>INPUI6</t>
  </si>
  <si>
    <t>KIPPLGDPLSEZ KHARADI</t>
  </si>
  <si>
    <t>INPUL1</t>
  </si>
  <si>
    <t>Pulicat</t>
  </si>
  <si>
    <t>INPUM6</t>
  </si>
  <si>
    <t>MIDC PUNE</t>
  </si>
  <si>
    <t>INPUN6</t>
  </si>
  <si>
    <t>M/S KBTV PVT., PUNE</t>
  </si>
  <si>
    <t>INPUR1</t>
  </si>
  <si>
    <t>Puri</t>
  </si>
  <si>
    <t>INPUT4</t>
  </si>
  <si>
    <t>Puttaparthi</t>
  </si>
  <si>
    <t>INPVL6</t>
  </si>
  <si>
    <t>Panvel ICD</t>
  </si>
  <si>
    <t>INPVS6</t>
  </si>
  <si>
    <t>SNPIP SEZ TAMBARAM</t>
  </si>
  <si>
    <t>INPWL6</t>
  </si>
  <si>
    <t>PALWAL ICD</t>
  </si>
  <si>
    <t>INPYB4</t>
  </si>
  <si>
    <t>Jeypore</t>
  </si>
  <si>
    <t>INPYS6</t>
  </si>
  <si>
    <t>SIPCOT SEZ ERODE</t>
  </si>
  <si>
    <t>INQRP6</t>
  </si>
  <si>
    <t>ADANI ICD KILARAIPUR</t>
  </si>
  <si>
    <t>INQUI1</t>
  </si>
  <si>
    <t>Quilon</t>
  </si>
  <si>
    <t>INRAI6</t>
  </si>
  <si>
    <t>Raipur</t>
  </si>
  <si>
    <t>INRAJ4</t>
  </si>
  <si>
    <t>Rajkot</t>
  </si>
  <si>
    <t>INRAJ6</t>
  </si>
  <si>
    <t>INRAM1</t>
  </si>
  <si>
    <t>Rameshwaram</t>
  </si>
  <si>
    <t>INRDP2</t>
  </si>
  <si>
    <t>Radhikapur Railway S</t>
  </si>
  <si>
    <t>INREA6</t>
  </si>
  <si>
    <t>Rewari</t>
  </si>
  <si>
    <t>INRED1</t>
  </si>
  <si>
    <t>Redi</t>
  </si>
  <si>
    <t>INREW4</t>
  </si>
  <si>
    <t>Rewa</t>
  </si>
  <si>
    <t>INRGBB</t>
  </si>
  <si>
    <t>Old Raghna Bazar</t>
  </si>
  <si>
    <t>INRGH4</t>
  </si>
  <si>
    <t>Balurghat</t>
  </si>
  <si>
    <t>INRGJ2</t>
  </si>
  <si>
    <t>RAIGANJ LCS RLY</t>
  </si>
  <si>
    <t>INRGT1</t>
  </si>
  <si>
    <t>Ranghat Bay</t>
  </si>
  <si>
    <t>INRGUB</t>
  </si>
  <si>
    <t>Ryngku</t>
  </si>
  <si>
    <t>INRJA4</t>
  </si>
  <si>
    <t>Rajahmundry</t>
  </si>
  <si>
    <t>INRJI4</t>
  </si>
  <si>
    <t>Rajouri</t>
  </si>
  <si>
    <t>INRJN6</t>
  </si>
  <si>
    <t>LS PVT. LTD.</t>
  </si>
  <si>
    <t>INRJP1</t>
  </si>
  <si>
    <t>Rajpara</t>
  </si>
  <si>
    <t>INRJR1</t>
  </si>
  <si>
    <t>Rajpuri</t>
  </si>
  <si>
    <t>INRKG1</t>
  </si>
  <si>
    <t>Rajakkamangalam</t>
  </si>
  <si>
    <t>INRMD4</t>
  </si>
  <si>
    <t>Ramagundam</t>
  </si>
  <si>
    <t>INRML6</t>
  </si>
  <si>
    <t>CONCOR ICDNAYARAIPUR</t>
  </si>
  <si>
    <t>INRNC5</t>
  </si>
  <si>
    <t>RANCHI FPO</t>
  </si>
  <si>
    <t>INRNG2</t>
  </si>
  <si>
    <t>Ranaghat Railway Sta</t>
  </si>
  <si>
    <t>INRNR1</t>
  </si>
  <si>
    <t>Ranpar</t>
  </si>
  <si>
    <t>INRPL6</t>
  </si>
  <si>
    <t>Raddipalam</t>
  </si>
  <si>
    <t>INRPR4</t>
  </si>
  <si>
    <t>INRPR6</t>
  </si>
  <si>
    <t>INRPU5</t>
  </si>
  <si>
    <t>RAIPUR FPO</t>
  </si>
  <si>
    <t>INRRI1</t>
  </si>
  <si>
    <t>Raili</t>
  </si>
  <si>
    <t>INRRK4</t>
  </si>
  <si>
    <t>Rourkela</t>
  </si>
  <si>
    <t>INRTC1</t>
  </si>
  <si>
    <t>Ratnagiri</t>
  </si>
  <si>
    <t>INRTC4</t>
  </si>
  <si>
    <t>INRTM6</t>
  </si>
  <si>
    <t>CONCOR ICD RATLAM</t>
  </si>
  <si>
    <t>INRUP4</t>
  </si>
  <si>
    <t>Rupsi</t>
  </si>
  <si>
    <t>INRVD1</t>
  </si>
  <si>
    <t>Revdanda</t>
  </si>
  <si>
    <t>INRWR1</t>
  </si>
  <si>
    <t>INRXLB</t>
  </si>
  <si>
    <t>Raxaul</t>
  </si>
  <si>
    <t>INSABB</t>
  </si>
  <si>
    <t>Sabroom</t>
  </si>
  <si>
    <t>INSAC6</t>
  </si>
  <si>
    <t>Sachin (Surat)</t>
  </si>
  <si>
    <t>INSAJ6</t>
  </si>
  <si>
    <t>NAVKAR ICD UMBERGAON</t>
  </si>
  <si>
    <t>INSAL1</t>
  </si>
  <si>
    <t>Salaya</t>
  </si>
  <si>
    <t>INSAS6</t>
  </si>
  <si>
    <t>INFOSYS SEZ MOHALI</t>
  </si>
  <si>
    <t>INSAU6</t>
  </si>
  <si>
    <t>THAR DRY PORT</t>
  </si>
  <si>
    <t>INSBC6</t>
  </si>
  <si>
    <t>BIOCON SEZ BANGALORE</t>
  </si>
  <si>
    <t>INSBH1</t>
  </si>
  <si>
    <t>Sinbhour</t>
  </si>
  <si>
    <t>INSBI6</t>
  </si>
  <si>
    <t>ICD Sabarmati</t>
  </si>
  <si>
    <t>INSBK6</t>
  </si>
  <si>
    <t>KIADB/SEZ/BANGALORE</t>
  </si>
  <si>
    <t>INSBL6</t>
  </si>
  <si>
    <t>INFOSYS/SEZ/BANGLORE</t>
  </si>
  <si>
    <t>INSBW6</t>
  </si>
  <si>
    <t>WIPRO ELEC/SEZ/BLR</t>
  </si>
  <si>
    <t>INSBZ1</t>
  </si>
  <si>
    <t>SHELLA BAZAR</t>
  </si>
  <si>
    <t>INSCH6</t>
  </si>
  <si>
    <t>SAP-SEZ SURAT</t>
  </si>
  <si>
    <t>INSGF6</t>
  </si>
  <si>
    <t>GRFL ICD SAHNEWAL</t>
  </si>
  <si>
    <t>INSHI1</t>
  </si>
  <si>
    <t>Shirola</t>
  </si>
  <si>
    <t>INSHL4</t>
  </si>
  <si>
    <t>Shillong</t>
  </si>
  <si>
    <t>INSHP1</t>
  </si>
  <si>
    <t>Sinbhour Port</t>
  </si>
  <si>
    <t>INSIK1</t>
  </si>
  <si>
    <t>Sikka</t>
  </si>
  <si>
    <t>INSJR6</t>
  </si>
  <si>
    <t>Surajpur</t>
  </si>
  <si>
    <t>INSKD6</t>
  </si>
  <si>
    <t>ICD KALINGANAGAR</t>
  </si>
  <si>
    <t>INSKPB</t>
  </si>
  <si>
    <t>Sukhia Pokhari</t>
  </si>
  <si>
    <t>INSLL6</t>
  </si>
  <si>
    <t>Singanallur</t>
  </si>
  <si>
    <t>INSLR2</t>
  </si>
  <si>
    <t>Silcher R.M.S. Offic</t>
  </si>
  <si>
    <t>INSLRB</t>
  </si>
  <si>
    <t>Silcher Steamerghat</t>
  </si>
  <si>
    <t>INSLT6</t>
  </si>
  <si>
    <t>SALT LAKE (EPZ/SEZ)</t>
  </si>
  <si>
    <t>INSLV4</t>
  </si>
  <si>
    <t>Simla</t>
  </si>
  <si>
    <t>INSMK6</t>
  </si>
  <si>
    <t>KEONICS/SEZ/SHIMOGA</t>
  </si>
  <si>
    <t>INSMPB</t>
  </si>
  <si>
    <t>Srimantapur</t>
  </si>
  <si>
    <t>INSMR1</t>
  </si>
  <si>
    <t>Simor</t>
  </si>
  <si>
    <t>INSNA6</t>
  </si>
  <si>
    <t>ANSAL SEZ SONEPAT</t>
  </si>
  <si>
    <t>INSNBB</t>
  </si>
  <si>
    <t>Sonabarsa</t>
  </si>
  <si>
    <t>INSNF6</t>
  </si>
  <si>
    <t>ICD, Hyderabad</t>
  </si>
  <si>
    <t>INSNG2</t>
  </si>
  <si>
    <t>Singabad Railway Sta</t>
  </si>
  <si>
    <t>INSNI6</t>
  </si>
  <si>
    <t>KANECH, ICD SAHNEWAL</t>
  </si>
  <si>
    <t>INSNLB</t>
  </si>
  <si>
    <t>Sonauli</t>
  </si>
  <si>
    <t>INSNN6</t>
  </si>
  <si>
    <t>INSNR6</t>
  </si>
  <si>
    <t>ARI LTD.</t>
  </si>
  <si>
    <t>INSNS6</t>
  </si>
  <si>
    <t>NLE PVT. LTD.</t>
  </si>
  <si>
    <t>INSPC6</t>
  </si>
  <si>
    <t>CCLPIL SEZ VIZAG</t>
  </si>
  <si>
    <t>INSPE6</t>
  </si>
  <si>
    <t>ASDI SEZ NELLORE</t>
  </si>
  <si>
    <t>INSRE6</t>
  </si>
  <si>
    <t>Saharanpur</t>
  </si>
  <si>
    <t>INSRK6</t>
  </si>
  <si>
    <t>KSITILA/SEZ/PALI/ALZ</t>
  </si>
  <si>
    <t>INSRV1</t>
  </si>
  <si>
    <t>Surasani-Yanam</t>
  </si>
  <si>
    <t>INSSE4</t>
  </si>
  <si>
    <t>Sholapur</t>
  </si>
  <si>
    <t>INSTFB</t>
  </si>
  <si>
    <t>SIKTA LCS</t>
  </si>
  <si>
    <t>INSTIB</t>
  </si>
  <si>
    <t>Sitai</t>
  </si>
  <si>
    <t>INSTM6</t>
  </si>
  <si>
    <t>MIDC PHALTAN SEZ</t>
  </si>
  <si>
    <t>INSTP1</t>
  </si>
  <si>
    <t>Satpati</t>
  </si>
  <si>
    <t>INSTRB</t>
  </si>
  <si>
    <t>Sutarkandi</t>
  </si>
  <si>
    <t>INSTT6</t>
  </si>
  <si>
    <t>Dadri STTPL CFS</t>
  </si>
  <si>
    <t>INSTU6</t>
  </si>
  <si>
    <t>MIDC SEZ SATARA</t>
  </si>
  <si>
    <t>INSTV1</t>
  </si>
  <si>
    <t>Surat</t>
  </si>
  <si>
    <t>INSTV4</t>
  </si>
  <si>
    <t>INSTV6</t>
  </si>
  <si>
    <t>Surat(EPZ/SEZ)</t>
  </si>
  <si>
    <t>INSWD1</t>
  </si>
  <si>
    <t>Shriwardhan</t>
  </si>
  <si>
    <t>INSXE6</t>
  </si>
  <si>
    <t>ELCOT AMMAPALAYAM</t>
  </si>
  <si>
    <t>INSXR4</t>
  </si>
  <si>
    <t>Srinagar</t>
  </si>
  <si>
    <t>INSXR5</t>
  </si>
  <si>
    <t>FPO SRINAGAR</t>
  </si>
  <si>
    <t>INSXV4</t>
  </si>
  <si>
    <t>Salem</t>
  </si>
  <si>
    <t>INSXV6</t>
  </si>
  <si>
    <t>INTAD1</t>
  </si>
  <si>
    <t>Tadri</t>
  </si>
  <si>
    <t>INTAS6</t>
  </si>
  <si>
    <t>SRICITYPVTLTD-SEZ</t>
  </si>
  <si>
    <t>INTBC6</t>
  </si>
  <si>
    <t>CTS PVT. LTD.</t>
  </si>
  <si>
    <t>INTBM6</t>
  </si>
  <si>
    <t>PHPL SEZ KANCHEPURAM</t>
  </si>
  <si>
    <t>INTBP6</t>
  </si>
  <si>
    <t>SPIPL SEZ, PERUGULTH</t>
  </si>
  <si>
    <t>INTBS6</t>
  </si>
  <si>
    <t>HEXAWARE TECH. LTD.</t>
  </si>
  <si>
    <t>INTBT6</t>
  </si>
  <si>
    <t>TCS LTD.</t>
  </si>
  <si>
    <t>INTCR6</t>
  </si>
  <si>
    <t>M/S TICS, ICD MATHIL</t>
  </si>
  <si>
    <t>INTDE6</t>
  </si>
  <si>
    <t>Tudiyalur-Coimbatore</t>
  </si>
  <si>
    <t>INTEI4</t>
  </si>
  <si>
    <t>Tezu</t>
  </si>
  <si>
    <t>INTEL1</t>
  </si>
  <si>
    <t>Tellicherry</t>
  </si>
  <si>
    <t>INTEN6</t>
  </si>
  <si>
    <t>SIPCOT GANGAKONDAN</t>
  </si>
  <si>
    <t>INTEZ4</t>
  </si>
  <si>
    <t>Tezpur</t>
  </si>
  <si>
    <t>INTGN6</t>
  </si>
  <si>
    <t>KEIPL/ PUNE</t>
  </si>
  <si>
    <t>INTHA6</t>
  </si>
  <si>
    <t>Thar Dry Port Jodhpu</t>
  </si>
  <si>
    <t>INTHL1</t>
  </si>
  <si>
    <t>Thal</t>
  </si>
  <si>
    <t>INTHO6</t>
  </si>
  <si>
    <t>Tiruppur-Thottiplaya</t>
  </si>
  <si>
    <t>INTIR4</t>
  </si>
  <si>
    <t>Tirupati</t>
  </si>
  <si>
    <t>INTIV1</t>
  </si>
  <si>
    <t>Tiviri</t>
  </si>
  <si>
    <t>INTJA1</t>
  </si>
  <si>
    <t>Talaja</t>
  </si>
  <si>
    <t>INTJPB</t>
  </si>
  <si>
    <t>Tezpur Steamerghat</t>
  </si>
  <si>
    <t>INTJV4</t>
  </si>
  <si>
    <t>Thanjavur</t>
  </si>
  <si>
    <t>INTKD2</t>
  </si>
  <si>
    <t>INTKD6</t>
  </si>
  <si>
    <t>INTKNB</t>
  </si>
  <si>
    <t>Tikonia</t>
  </si>
  <si>
    <t>INTLG6</t>
  </si>
  <si>
    <t>Pune-Talegoan ICD</t>
  </si>
  <si>
    <t>INTLT6</t>
  </si>
  <si>
    <t>L&amp;T SBL L&amp;T CHENNAI</t>
  </si>
  <si>
    <t>INTMI6</t>
  </si>
  <si>
    <t>M/S IFFCO KISAN, SEZ</t>
  </si>
  <si>
    <t>INTMP1</t>
  </si>
  <si>
    <t>Trombay</t>
  </si>
  <si>
    <t>INTMX6</t>
  </si>
  <si>
    <t>ICD, THIMMAPUR,</t>
  </si>
  <si>
    <t>INTNA1</t>
  </si>
  <si>
    <t>Thana</t>
  </si>
  <si>
    <t>INTNC6</t>
  </si>
  <si>
    <t>CCCL SEZ TUTICORIN</t>
  </si>
  <si>
    <t>INTND1</t>
  </si>
  <si>
    <t>Tondi</t>
  </si>
  <si>
    <t>INTNGB</t>
  </si>
  <si>
    <t>Tungi</t>
  </si>
  <si>
    <t>INTNI6</t>
  </si>
  <si>
    <t>HIPL SEZ</t>
  </si>
  <si>
    <t>INTNK1</t>
  </si>
  <si>
    <t>Tankari</t>
  </si>
  <si>
    <t>INTNS6</t>
  </si>
  <si>
    <t>SSL SEZ TUTICORIN</t>
  </si>
  <si>
    <t>INTPH1</t>
  </si>
  <si>
    <t>Thopputhurai</t>
  </si>
  <si>
    <t>INTPJ6</t>
  </si>
  <si>
    <t>ECTN SEZ TRICHY</t>
  </si>
  <si>
    <t>INTPN1</t>
  </si>
  <si>
    <t>Talpona</t>
  </si>
  <si>
    <t>INTRA1</t>
  </si>
  <si>
    <t>Tranquebar</t>
  </si>
  <si>
    <t>INTRL6</t>
  </si>
  <si>
    <t>ICD Tiruvallur</t>
  </si>
  <si>
    <t>INTRP1</t>
  </si>
  <si>
    <t>Tarapur</t>
  </si>
  <si>
    <t>INTRV4</t>
  </si>
  <si>
    <t>Thiruvananthapuram (</t>
  </si>
  <si>
    <t>INTRZ4</t>
  </si>
  <si>
    <t>Tiruchirapalli</t>
  </si>
  <si>
    <t>INTSI6</t>
  </si>
  <si>
    <t>HVCPL SEZ KADAYAM</t>
  </si>
  <si>
    <t>INTTP6</t>
  </si>
  <si>
    <t>Dadri TTPL</t>
  </si>
  <si>
    <t>INTTS1</t>
  </si>
  <si>
    <t>T.T. SHED (KIDDERPOR</t>
  </si>
  <si>
    <t>INTUI6</t>
  </si>
  <si>
    <t>FCPL SEZ KESAVARAM</t>
  </si>
  <si>
    <t>INTUN1</t>
  </si>
  <si>
    <t>Tuna</t>
  </si>
  <si>
    <t>INTUP6</t>
  </si>
  <si>
    <t>Tirupur</t>
  </si>
  <si>
    <t>INTUT1</t>
  </si>
  <si>
    <t>Tuticorin</t>
  </si>
  <si>
    <t>INTUT6</t>
  </si>
  <si>
    <t>Tuticorin ICD</t>
  </si>
  <si>
    <t>INTVC6</t>
  </si>
  <si>
    <t>KINFRAA SEZ</t>
  </si>
  <si>
    <t>INTVT6</t>
  </si>
  <si>
    <t>ICD TONDIARPET CHENN</t>
  </si>
  <si>
    <t>INTYR1</t>
  </si>
  <si>
    <t>Tirukkadayyur</t>
  </si>
  <si>
    <t>INUDI6</t>
  </si>
  <si>
    <t>SYNEFRA-SEZ/UDUPI</t>
  </si>
  <si>
    <t>INUDN6</t>
  </si>
  <si>
    <t>GHB-SEZ SURAT</t>
  </si>
  <si>
    <t>INUDR4</t>
  </si>
  <si>
    <t>Udaipur</t>
  </si>
  <si>
    <t>INUDR6</t>
  </si>
  <si>
    <t>INUDZ6</t>
  </si>
  <si>
    <t>INUKL6</t>
  </si>
  <si>
    <t>ETLISL SEZ ERODE</t>
  </si>
  <si>
    <t>INULPB</t>
  </si>
  <si>
    <t>Ultapani</t>
  </si>
  <si>
    <t>INULW1</t>
  </si>
  <si>
    <t>Ulwa</t>
  </si>
  <si>
    <t>INUMB1</t>
  </si>
  <si>
    <t>Umbergoan</t>
  </si>
  <si>
    <t>INUMR1</t>
  </si>
  <si>
    <t>Umarsadi</t>
  </si>
  <si>
    <t>INURF6</t>
  </si>
  <si>
    <t>FAB CITY SPV-SEZ/SRI</t>
  </si>
  <si>
    <t>INURG6</t>
  </si>
  <si>
    <t>GMR HYDTABAD AVIATIO</t>
  </si>
  <si>
    <t>INURI6</t>
  </si>
  <si>
    <t>INDU TECHZONE PVT.</t>
  </si>
  <si>
    <t>INURT6</t>
  </si>
  <si>
    <t>TCS LTD. ADIBATLA</t>
  </si>
  <si>
    <t>INUTN1</t>
  </si>
  <si>
    <t>Uttan</t>
  </si>
  <si>
    <t>INVAD1</t>
  </si>
  <si>
    <t>Vadinar</t>
  </si>
  <si>
    <t>INVAL6</t>
  </si>
  <si>
    <t>Valvada ICD</t>
  </si>
  <si>
    <t>INVAP1</t>
  </si>
  <si>
    <t>Vapi</t>
  </si>
  <si>
    <t>INVEN1</t>
  </si>
  <si>
    <t>Vengurla</t>
  </si>
  <si>
    <t>INVEP1</t>
  </si>
  <si>
    <t>Veppalodai</t>
  </si>
  <si>
    <t>INVGA4</t>
  </si>
  <si>
    <t>Vijayawada</t>
  </si>
  <si>
    <t>INVGA5</t>
  </si>
  <si>
    <t>FPO VIJAYAWADA</t>
  </si>
  <si>
    <t>INVGR6</t>
  </si>
  <si>
    <t>BHOJVA ICD VIRAMGAM</t>
  </si>
  <si>
    <t>INVKH6</t>
  </si>
  <si>
    <t>HIRANANDANI BUIL.</t>
  </si>
  <si>
    <t>INVKM1</t>
  </si>
  <si>
    <t>Valinokkam</t>
  </si>
  <si>
    <t>INVLD6</t>
  </si>
  <si>
    <t>DISH/SEZ/KALYANGADH</t>
  </si>
  <si>
    <t>INVLN6</t>
  </si>
  <si>
    <t>NG REALTY-SEZ/TALUKA</t>
  </si>
  <si>
    <t>INVLR6</t>
  </si>
  <si>
    <t>SIPCOT LTD.</t>
  </si>
  <si>
    <t>INVNG1</t>
  </si>
  <si>
    <t>INVNS4</t>
  </si>
  <si>
    <t>INVNS5</t>
  </si>
  <si>
    <t>FPO VARANASI</t>
  </si>
  <si>
    <t>INVNS6</t>
  </si>
  <si>
    <t>INVPI6</t>
  </si>
  <si>
    <t>INVRD1</t>
  </si>
  <si>
    <t>Varavda</t>
  </si>
  <si>
    <t>INVRU1</t>
  </si>
  <si>
    <t>Vadarevu</t>
  </si>
  <si>
    <t>INVSA6</t>
  </si>
  <si>
    <t>APIIC (HALL NO.3)</t>
  </si>
  <si>
    <t>INVSI1</t>
  </si>
  <si>
    <t>Vansi-Borsi</t>
  </si>
  <si>
    <t>INVSK6</t>
  </si>
  <si>
    <t>APIIC- (HALL NO. 2)</t>
  </si>
  <si>
    <t>INVSP6</t>
  </si>
  <si>
    <t>WIPRO SEZRESPUVANIPA</t>
  </si>
  <si>
    <t>INVSV1</t>
  </si>
  <si>
    <t>Varsova</t>
  </si>
  <si>
    <t>INVTC6</t>
  </si>
  <si>
    <t>CHEYYAR VELLORE</t>
  </si>
  <si>
    <t>INVTZ1</t>
  </si>
  <si>
    <t>Visakhapatnam</t>
  </si>
  <si>
    <t>INVTZ4</t>
  </si>
  <si>
    <t>INVTZ6</t>
  </si>
  <si>
    <t>Visakhapatnam SEZ</t>
  </si>
  <si>
    <t>INVVA1</t>
  </si>
  <si>
    <t>Veraval</t>
  </si>
  <si>
    <t>INVYD1</t>
  </si>
  <si>
    <t>Vijaydurg</t>
  </si>
  <si>
    <t>INVZJ1</t>
  </si>
  <si>
    <t>Vazhinjam</t>
  </si>
  <si>
    <t>INVZM6</t>
  </si>
  <si>
    <t>DLL SEZ</t>
  </si>
  <si>
    <t>INVZR6</t>
  </si>
  <si>
    <t>M/S DR. REDDY SEZ</t>
  </si>
  <si>
    <t>INWAL6</t>
  </si>
  <si>
    <t>Waluj (Aurangabad)</t>
  </si>
  <si>
    <t>INWFD6</t>
  </si>
  <si>
    <t>ICD Bangalore</t>
  </si>
  <si>
    <t>INWFI6</t>
  </si>
  <si>
    <t>INFO/SEZ/BANGALORE</t>
  </si>
  <si>
    <t>INWFT6</t>
  </si>
  <si>
    <t>ITPL SEZ II BENGALUR</t>
  </si>
  <si>
    <t>INWGC4</t>
  </si>
  <si>
    <t>Warrangal</t>
  </si>
  <si>
    <t>INWRR6</t>
  </si>
  <si>
    <t>WARDHA POWER CO LTD</t>
  </si>
  <si>
    <t>INYMA6</t>
  </si>
  <si>
    <t>MODERN ASSET SEZ II</t>
  </si>
  <si>
    <t>INYNA6</t>
  </si>
  <si>
    <t>MOSERN ASSET SEZ I</t>
  </si>
  <si>
    <t>INYNK6</t>
  </si>
  <si>
    <t>KIP/SEZ/N BANGALORE</t>
  </si>
  <si>
    <t>INYNL6</t>
  </si>
  <si>
    <t>L&amp;T CEL SEZ II</t>
  </si>
  <si>
    <t>INYNM6</t>
  </si>
  <si>
    <t>MILESTONE/SEZ/BLR</t>
  </si>
  <si>
    <t>INYNT6</t>
  </si>
  <si>
    <t>L&amp;T CEL SEZ I</t>
  </si>
  <si>
    <t>INZIP6</t>
  </si>
  <si>
    <t>ZIPL-SEZ AHMEDABAD</t>
  </si>
  <si>
    <t>Sail</t>
  </si>
  <si>
    <t>jammu &amp; Kasmir</t>
  </si>
  <si>
    <t>MASS</t>
  </si>
  <si>
    <t>Jammu &amp; kasmir</t>
  </si>
  <si>
    <t>FFF</t>
  </si>
  <si>
    <t>03AMBPG7773M002</t>
  </si>
  <si>
    <t>Punjab</t>
  </si>
  <si>
    <t>punjab</t>
  </si>
  <si>
    <t>food material</t>
  </si>
  <si>
    <t>UNT</t>
  </si>
  <si>
    <t>B2C</t>
  </si>
  <si>
    <t>tech</t>
  </si>
  <si>
    <t>TECH</t>
  </si>
  <si>
    <t>GGG</t>
  </si>
  <si>
    <t>04AMBPG7773M002</t>
  </si>
  <si>
    <t>Chandigargh</t>
  </si>
  <si>
    <t>fruits</t>
  </si>
  <si>
    <t>Zen</t>
  </si>
  <si>
    <t>HERO</t>
  </si>
  <si>
    <t>HHH</t>
  </si>
  <si>
    <t>hoterl material</t>
  </si>
  <si>
    <t>PO 001</t>
  </si>
  <si>
    <t>EXPWP</t>
  </si>
  <si>
    <t>Data</t>
  </si>
  <si>
    <t>DATA</t>
  </si>
  <si>
    <t>III</t>
  </si>
  <si>
    <t>URP</t>
  </si>
  <si>
    <t>other country</t>
  </si>
  <si>
    <t>IT related</t>
  </si>
  <si>
    <t>NOS</t>
  </si>
  <si>
    <t>EXPWOP</t>
  </si>
  <si>
    <t>Twitter</t>
  </si>
  <si>
    <t>WIN</t>
  </si>
  <si>
    <t>JJJ</t>
  </si>
  <si>
    <t>Computers</t>
  </si>
  <si>
    <t>B2CS</t>
  </si>
  <si>
    <t>CIN001</t>
  </si>
  <si>
    <t>CIN 002</t>
  </si>
  <si>
    <t>Note1</t>
  </si>
  <si>
    <t>Note2</t>
  </si>
  <si>
    <t>Paytm1</t>
  </si>
  <si>
    <t>Pattm2</t>
  </si>
  <si>
    <t>123@123</t>
  </si>
  <si>
    <t>123@124</t>
  </si>
  <si>
    <t>123@125</t>
  </si>
  <si>
    <t>123@126</t>
  </si>
  <si>
    <t>123@127</t>
  </si>
  <si>
    <t>123@128</t>
  </si>
  <si>
    <t>07/11/2021</t>
  </si>
  <si>
    <t>einvoice_IRN_Del_1</t>
  </si>
  <si>
    <t>einvoice_IRN_Del_2</t>
  </si>
  <si>
    <t>einvoice_IRN_Del_3</t>
  </si>
  <si>
    <t>einvoice_IRN_Del_4</t>
  </si>
  <si>
    <t>einvoice_IRN_Del_5</t>
  </si>
  <si>
    <t>einvoice_IRN_Del_6</t>
  </si>
</sst>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4"/>
      <color theme="1"/>
      <name val="Times New Roman"/>
      <family val="1"/>
    </font>
    <font>
      <sz val="12"/>
      <color theme="1"/>
      <name val="Times New Roman"/>
      <family val="1"/>
    </font>
    <font>
      <sz val="11"/>
      <color theme="1"/>
      <name val="Times New Roman"/>
      <family val="1"/>
    </font>
    <font>
      <b/>
      <sz val="14"/>
      <color rgb="FF000000"/>
      <name val="Times New Roman"/>
      <family val="1"/>
    </font>
    <font>
      <sz val="14"/>
      <color rgb="FF000000"/>
      <name val="Times New Roman"/>
      <family val="1"/>
    </font>
    <font>
      <sz val="14"/>
      <color rgb="FF1F1F1F"/>
      <name val="Times New Roman"/>
      <family val="1"/>
    </font>
    <font>
      <sz val="12"/>
      <color rgb="FF000000"/>
      <name val="Times New Roman"/>
      <family val="1"/>
    </font>
    <font>
      <b/>
      <sz val="12"/>
      <color rgb="FF1F1F1F"/>
      <name val="Times New Roman"/>
      <family val="1"/>
    </font>
    <font>
      <sz val="12"/>
      <color rgb="FF1F1F1F"/>
      <name val="Times New Roman"/>
      <family val="1"/>
    </font>
    <font>
      <sz val="11"/>
      <color rgb="FF000000"/>
      <name val="Times New Roman"/>
      <family val="1"/>
    </font>
    <font>
      <sz val="11"/>
      <color rgb="FF1F1F1F"/>
      <name val="Times New Roman"/>
      <family val="1"/>
    </font>
    <font>
      <sz val="12"/>
      <color rgb="FF333333"/>
      <name val="Times New Roman"/>
      <family val="1"/>
    </font>
    <font>
      <sz val="11"/>
      <color rgb="FF333333"/>
      <name val="Times New Roman"/>
      <family val="1"/>
    </font>
    <font>
      <b/>
      <sz val="11"/>
      <color rgb="FF000000"/>
      <name val="Verdana"/>
      <family val="2"/>
    </font>
    <font>
      <sz val="11"/>
      <color rgb="FF000000"/>
      <name val="Verdana"/>
      <family val="2"/>
    </font>
    <font>
      <sz val="11"/>
      <color theme="1"/>
      <name val="Verdana"/>
      <family val="2"/>
    </font>
    <font>
      <sz val="11"/>
      <color rgb="FF1F1F1F"/>
      <name val="Verdana"/>
      <family val="2"/>
    </font>
    <font>
      <sz val="10.5"/>
      <color rgb="FF000000"/>
      <name val="Verdana"/>
      <family val="2"/>
    </font>
    <font>
      <b/>
      <sz val="11"/>
      <name val="Calibri"/>
      <family val="2"/>
    </font>
    <font>
      <b/>
      <sz val="11"/>
      <color theme="1"/>
      <name val="Calibri"/>
      <family val="2"/>
      <scheme val="minor"/>
    </font>
    <font>
      <b/>
      <sz val="12"/>
      <color theme="1"/>
      <name val="Calibri"/>
      <family val="2"/>
      <scheme val="minor"/>
    </font>
    <font>
      <b/>
      <sz val="16"/>
      <color rgb="FF7030A0"/>
      <name val="Calibri"/>
      <family val="2"/>
      <scheme val="minor"/>
    </font>
    <font>
      <b/>
      <sz val="11"/>
      <color theme="9" tint="-0.249977111117893"/>
      <name val="Calibri"/>
      <family val="2"/>
      <scheme val="minor"/>
    </font>
    <font>
      <b/>
      <sz val="11"/>
      <color theme="4"/>
      <name val="Calibri"/>
      <family val="2"/>
      <scheme val="minor"/>
    </font>
    <font>
      <b/>
      <sz val="11"/>
      <color theme="5" tint="-0.249977111117893"/>
      <name val="Calibri"/>
      <family val="2"/>
      <scheme val="minor"/>
    </font>
    <font>
      <b/>
      <sz val="11"/>
      <color theme="5" tint="-0.249977111117893"/>
      <name val="Calibri"/>
      <family val="2"/>
    </font>
    <font>
      <u/>
      <sz val="11"/>
      <color rgb="FF0000FF"/>
      <name val="Calibri"/>
      <family val="2"/>
      <scheme val="minor"/>
    </font>
    <font>
      <b/>
      <sz val="11"/>
      <color theme="7" tint="-0.249977111117893"/>
      <name val="Calibri"/>
      <family val="2"/>
      <scheme val="minor"/>
    </font>
    <font>
      <sz val="11"/>
      <color indexed="8"/>
      <name val="Calibri"/>
      <family val="2"/>
      <scheme val="minor"/>
    </font>
    <font>
      <sz val="11"/>
      <name val="Calibri"/>
      <family val="2"/>
      <scheme val="minor"/>
    </font>
    <font>
      <b/>
      <sz val="11"/>
      <color theme="1"/>
      <name val="Calibri"/>
      <family val="2"/>
    </font>
    <font>
      <b/>
      <sz val="11"/>
      <color indexed="8"/>
      <name val="Calibri"/>
      <family val="2"/>
      <scheme val="minor"/>
    </font>
    <font>
      <sz val="11"/>
      <color rgb="FF000000"/>
      <name val="Calibri"/>
      <family val="2"/>
    </font>
    <font>
      <sz val="8"/>
      <name val="Calibri"/>
      <family val="2"/>
      <scheme val="minor"/>
    </font>
  </fonts>
  <fills count="24">
    <fill>
      <patternFill patternType="none"/>
    </fill>
    <fill>
      <patternFill patternType="gray125"/>
    </fill>
    <fill>
      <patternFill patternType="solid">
        <fgColor theme="2" tint="-0.249977111117893"/>
        <bgColor rgb="FFFFFF00"/>
      </patternFill>
    </fill>
    <fill>
      <patternFill patternType="solid">
        <fgColor theme="4" tint="0.39979247413556324"/>
        <bgColor indexed="64"/>
      </patternFill>
    </fill>
    <fill>
      <patternFill patternType="solid">
        <fgColor theme="5" tint="0.39979247413556324"/>
        <bgColor indexed="64"/>
      </patternFill>
    </fill>
    <fill>
      <patternFill patternType="solid">
        <fgColor rgb="FFFBFAFA"/>
        <bgColor indexed="64"/>
      </patternFill>
    </fill>
    <fill>
      <patternFill patternType="solid">
        <fgColor theme="4" tint="0.79979857783745845"/>
        <bgColor indexed="64"/>
      </patternFill>
    </fill>
    <fill>
      <patternFill patternType="solid">
        <fgColor theme="5" tint="0.79979857783745845"/>
        <bgColor indexed="64"/>
      </patternFill>
    </fill>
    <fill>
      <patternFill patternType="solid">
        <fgColor theme="7" tint="0.39979247413556324"/>
        <bgColor indexed="64"/>
      </patternFill>
    </fill>
    <fill>
      <patternFill patternType="solid">
        <fgColor theme="9" tint="0.39979247413556324"/>
        <bgColor indexed="64"/>
      </patternFill>
    </fill>
    <fill>
      <patternFill patternType="solid">
        <fgColor theme="3" tint="0.59999389629810485"/>
        <bgColor rgb="FFFFFF00"/>
      </patternFill>
    </fill>
    <fill>
      <patternFill patternType="solid">
        <fgColor theme="7" tint="0.79979857783745845"/>
        <bgColor indexed="64"/>
      </patternFill>
    </fill>
    <fill>
      <patternFill patternType="solid">
        <fgColor theme="9" tint="0.79979857783745845"/>
        <bgColor indexed="64"/>
      </patternFill>
    </fill>
    <fill>
      <patternFill patternType="solid">
        <fgColor theme="9" tint="0.59999389629810485"/>
        <bgColor indexed="64"/>
      </patternFill>
    </fill>
    <fill>
      <patternFill patternType="solid">
        <fgColor theme="5" tint="0.59999389629810485"/>
        <bgColor rgb="FFFFFFCC"/>
      </patternFill>
    </fill>
    <fill>
      <patternFill patternType="solid">
        <fgColor theme="8" tint="0.59999389629810485"/>
        <bgColor rgb="FFFFFFCC"/>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59999389629810485"/>
        <bgColor rgb="FFFFFFCC"/>
      </patternFill>
    </fill>
  </fills>
  <borders count="14">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alignment vertical="center"/>
    </xf>
    <xf numFmtId="0" fontId="30" fillId="0" borderId="0" applyNumberFormat="0" applyFill="0" applyBorder="0" applyAlignment="0" applyProtection="0">
      <alignment vertical="center"/>
    </xf>
    <xf numFmtId="0" fontId="36" fillId="0" borderId="0"/>
    <xf numFmtId="0" fontId="36" fillId="0" borderId="0"/>
  </cellStyleXfs>
  <cellXfs count="116">
    <xf numFmtId="0" fontId="0" fillId="0" borderId="0" xfId="0">
      <alignment vertical="center"/>
    </xf>
    <xf numFmtId="0" fontId="4" fillId="0" borderId="0" xfId="0" applyFont="1" applyFill="1" applyAlignment="1">
      <alignment wrapText="1"/>
    </xf>
    <xf numFmtId="0" fontId="5" fillId="0" borderId="0" xfId="0" applyFont="1" applyFill="1" applyAlignment="1">
      <alignment wrapText="1"/>
    </xf>
    <xf numFmtId="0" fontId="6" fillId="0" borderId="0" xfId="0" applyFont="1" applyFill="1" applyAlignment="1">
      <alignment horizontal="center" wrapText="1"/>
    </xf>
    <xf numFmtId="0" fontId="6" fillId="0" borderId="0" xfId="0" applyFont="1" applyFill="1" applyAlignment="1">
      <alignment wrapText="1"/>
    </xf>
    <xf numFmtId="0" fontId="6" fillId="0" borderId="0" xfId="0" applyFont="1" applyFill="1" applyBorder="1" applyAlignment="1">
      <alignment wrapText="1"/>
    </xf>
    <xf numFmtId="0" fontId="7" fillId="2" borderId="1" xfId="3" applyFont="1" applyFill="1" applyBorder="1" applyAlignment="1">
      <alignment horizontal="center"/>
    </xf>
    <xf numFmtId="0" fontId="8" fillId="0" borderId="0" xfId="3" applyFont="1" applyAlignment="1"/>
    <xf numFmtId="0" fontId="9" fillId="5" borderId="0" xfId="0" applyFont="1" applyFill="1" applyBorder="1" applyAlignment="1">
      <alignment wrapText="1"/>
    </xf>
    <xf numFmtId="0" fontId="10" fillId="0" borderId="4" xfId="3" applyFont="1" applyBorder="1" applyAlignment="1">
      <alignment horizontal="center"/>
    </xf>
    <xf numFmtId="0" fontId="10" fillId="0" borderId="0" xfId="3" applyFont="1" applyAlignment="1"/>
    <xf numFmtId="0" fontId="11" fillId="6" borderId="4" xfId="0" applyFont="1" applyFill="1" applyBorder="1" applyAlignment="1">
      <alignment horizontal="left" wrapText="1"/>
    </xf>
    <xf numFmtId="0" fontId="11" fillId="7" borderId="5" xfId="0" applyFont="1" applyFill="1" applyBorder="1" applyAlignment="1">
      <alignment wrapText="1"/>
    </xf>
    <xf numFmtId="0" fontId="12" fillId="5" borderId="0" xfId="0" applyFont="1" applyFill="1" applyBorder="1" applyAlignment="1">
      <alignment wrapText="1"/>
    </xf>
    <xf numFmtId="0" fontId="13" fillId="0" borderId="5" xfId="3" applyFont="1" applyBorder="1" applyAlignment="1">
      <alignment horizontal="center"/>
    </xf>
    <xf numFmtId="0" fontId="13" fillId="0" borderId="0" xfId="3" applyFont="1" applyAlignment="1"/>
    <xf numFmtId="0" fontId="14" fillId="5" borderId="5" xfId="0" applyFont="1" applyFill="1" applyBorder="1" applyAlignment="1">
      <alignment wrapText="1"/>
    </xf>
    <xf numFmtId="0" fontId="14" fillId="5" borderId="0" xfId="0" applyFont="1" applyFill="1" applyBorder="1" applyAlignment="1">
      <alignment wrapText="1"/>
    </xf>
    <xf numFmtId="0" fontId="7" fillId="10" borderId="1" xfId="3" applyFont="1" applyFill="1" applyBorder="1" applyAlignment="1"/>
    <xf numFmtId="0" fontId="4" fillId="0" borderId="0" xfId="0" applyFont="1" applyFill="1" applyAlignment="1">
      <alignment horizontal="center" wrapText="1"/>
    </xf>
    <xf numFmtId="0" fontId="11" fillId="11" borderId="5" xfId="0" applyFont="1" applyFill="1" applyBorder="1" applyAlignment="1">
      <alignment wrapText="1"/>
    </xf>
    <xf numFmtId="0" fontId="11" fillId="12" borderId="5" xfId="0" applyFont="1" applyFill="1" applyBorder="1" applyAlignment="1">
      <alignment horizontal="center" wrapText="1"/>
    </xf>
    <xf numFmtId="0" fontId="11" fillId="12" borderId="5" xfId="0" applyFont="1" applyFill="1" applyBorder="1" applyAlignment="1">
      <alignment wrapText="1"/>
    </xf>
    <xf numFmtId="0" fontId="13" fillId="0" borderId="4" xfId="3" applyFont="1" applyBorder="1" applyAlignment="1"/>
    <xf numFmtId="0" fontId="15" fillId="0" borderId="0" xfId="0" applyFont="1" applyFill="1" applyAlignment="1">
      <alignment horizontal="center"/>
    </xf>
    <xf numFmtId="49" fontId="14" fillId="5" borderId="5" xfId="0" applyNumberFormat="1" applyFont="1" applyFill="1" applyBorder="1" applyAlignment="1">
      <alignment horizontal="center" wrapText="1"/>
    </xf>
    <xf numFmtId="0" fontId="13" fillId="0" borderId="5" xfId="3" applyFont="1" applyBorder="1" applyAlignment="1"/>
    <xf numFmtId="0" fontId="16" fillId="0" borderId="0" xfId="0" applyFont="1" applyFill="1" applyAlignment="1">
      <alignment horizontal="center"/>
    </xf>
    <xf numFmtId="0" fontId="14" fillId="5" borderId="5" xfId="0" applyFont="1" applyFill="1" applyBorder="1" applyAlignment="1">
      <alignment horizontal="center" wrapText="1"/>
    </xf>
    <xf numFmtId="0" fontId="6" fillId="0" borderId="0" xfId="0" applyFont="1" applyFill="1" applyAlignment="1"/>
    <xf numFmtId="0" fontId="14" fillId="5" borderId="6" xfId="0" applyFont="1" applyFill="1" applyBorder="1" applyAlignment="1">
      <alignment wrapText="1"/>
    </xf>
    <xf numFmtId="0" fontId="14" fillId="5" borderId="7" xfId="0" applyFont="1" applyFill="1" applyBorder="1" applyAlignment="1">
      <alignment wrapText="1"/>
    </xf>
    <xf numFmtId="0" fontId="17" fillId="0" borderId="0" xfId="0" applyFont="1" applyAlignment="1">
      <alignment vertical="center" wrapText="1"/>
    </xf>
    <xf numFmtId="0" fontId="18" fillId="0" borderId="0" xfId="0" applyFont="1" applyAlignment="1">
      <alignment horizontal="left" vertical="center" wrapText="1" indent="1"/>
    </xf>
    <xf numFmtId="0" fontId="18" fillId="0" borderId="0" xfId="0" applyFont="1" applyAlignment="1">
      <alignment horizontal="left" vertical="center" wrapText="1" indent="2"/>
    </xf>
    <xf numFmtId="0" fontId="19" fillId="0" borderId="0" xfId="0" applyFont="1" applyAlignment="1">
      <alignment horizontal="left" vertical="center" wrapText="1" indent="1"/>
    </xf>
    <xf numFmtId="0" fontId="20" fillId="0" borderId="0" xfId="0" applyFont="1" applyAlignment="1">
      <alignment horizontal="left" vertical="center" wrapText="1" indent="1"/>
    </xf>
    <xf numFmtId="0" fontId="21" fillId="0" borderId="0" xfId="0" applyFont="1" applyAlignment="1">
      <alignment horizontal="justify" vertical="center" wrapText="1"/>
    </xf>
    <xf numFmtId="0" fontId="0" fillId="0" borderId="5" xfId="0" applyBorder="1">
      <alignment vertical="center"/>
    </xf>
    <xf numFmtId="0" fontId="0" fillId="0" borderId="0" xfId="0" applyAlignment="1">
      <alignment vertical="center" wrapText="1"/>
    </xf>
    <xf numFmtId="0" fontId="22" fillId="13" borderId="5" xfId="2" applyFont="1" applyFill="1" applyBorder="1" applyAlignment="1">
      <alignment wrapText="1"/>
    </xf>
    <xf numFmtId="0" fontId="0" fillId="0" borderId="5" xfId="0" applyFont="1" applyFill="1" applyBorder="1" applyAlignment="1">
      <alignment wrapText="1"/>
    </xf>
    <xf numFmtId="0" fontId="23" fillId="0" borderId="5" xfId="0" applyFont="1" applyBorder="1" applyAlignment="1">
      <alignment horizontal="left" vertical="center"/>
    </xf>
    <xf numFmtId="0" fontId="22" fillId="14" borderId="5" xfId="2" applyFont="1" applyFill="1" applyBorder="1" applyAlignment="1"/>
    <xf numFmtId="49" fontId="22" fillId="15" borderId="5" xfId="2" applyNumberFormat="1" applyFont="1" applyFill="1" applyBorder="1" applyAlignment="1">
      <alignment wrapText="1"/>
    </xf>
    <xf numFmtId="0" fontId="0" fillId="0" borderId="5" xfId="0" applyFont="1" applyBorder="1">
      <alignment vertical="center"/>
    </xf>
    <xf numFmtId="0" fontId="23" fillId="16" borderId="5" xfId="0" applyFont="1" applyFill="1" applyBorder="1" applyAlignment="1">
      <alignment wrapText="1"/>
    </xf>
    <xf numFmtId="0" fontId="0" fillId="0" borderId="5" xfId="0" applyBorder="1" applyAlignment="1">
      <alignment vertical="center" wrapText="1"/>
    </xf>
    <xf numFmtId="0" fontId="24" fillId="17" borderId="5" xfId="0" applyFont="1" applyFill="1" applyBorder="1" applyAlignment="1">
      <alignment wrapText="1"/>
    </xf>
    <xf numFmtId="0" fontId="24" fillId="17" borderId="5" xfId="0" applyFont="1" applyFill="1" applyBorder="1" applyAlignment="1">
      <alignment horizontal="left" wrapText="1"/>
    </xf>
    <xf numFmtId="0" fontId="26" fillId="0" borderId="5" xfId="0" applyFont="1" applyFill="1" applyBorder="1" applyAlignment="1">
      <alignment wrapText="1"/>
    </xf>
    <xf numFmtId="0" fontId="0" fillId="0" borderId="5" xfId="0" applyFont="1" applyFill="1" applyBorder="1" applyAlignment="1">
      <alignment horizontal="left" wrapText="1"/>
    </xf>
    <xf numFmtId="0" fontId="26" fillId="0" borderId="5" xfId="0" applyFont="1" applyBorder="1">
      <alignment vertical="center"/>
    </xf>
    <xf numFmtId="0" fontId="27" fillId="0" borderId="5" xfId="0" applyFont="1" applyFill="1" applyBorder="1" applyAlignment="1">
      <alignment wrapText="1"/>
    </xf>
    <xf numFmtId="0" fontId="27" fillId="0" borderId="5" xfId="0" applyFont="1" applyBorder="1">
      <alignment vertical="center"/>
    </xf>
    <xf numFmtId="0" fontId="28" fillId="0" borderId="5" xfId="0" applyFont="1" applyBorder="1">
      <alignment vertical="center"/>
    </xf>
    <xf numFmtId="0" fontId="29" fillId="18" borderId="5" xfId="2" applyFont="1" applyFill="1" applyBorder="1" applyAlignment="1">
      <alignment wrapText="1"/>
    </xf>
    <xf numFmtId="0" fontId="0" fillId="19" borderId="5" xfId="0" applyFont="1" applyFill="1" applyBorder="1" applyAlignment="1">
      <alignment wrapText="1"/>
    </xf>
    <xf numFmtId="0" fontId="0" fillId="0" borderId="5" xfId="0" applyFont="1" applyBorder="1" applyAlignment="1">
      <alignment vertical="center" wrapText="1"/>
    </xf>
    <xf numFmtId="0" fontId="0" fillId="20" borderId="5" xfId="0" applyFill="1" applyBorder="1">
      <alignment vertical="center"/>
    </xf>
    <xf numFmtId="0" fontId="30" fillId="0" borderId="5" xfId="1" applyBorder="1">
      <alignment vertical="center"/>
    </xf>
    <xf numFmtId="0" fontId="0" fillId="0" borderId="5" xfId="0" applyBorder="1" applyAlignment="1">
      <alignment horizontal="left" vertical="center"/>
    </xf>
    <xf numFmtId="0" fontId="28" fillId="0" borderId="5" xfId="0" applyFont="1" applyFill="1" applyBorder="1" applyAlignment="1">
      <alignment wrapText="1"/>
    </xf>
    <xf numFmtId="0" fontId="26" fillId="0" borderId="9" xfId="0" applyFont="1" applyFill="1" applyBorder="1" applyAlignment="1">
      <alignment wrapText="1"/>
    </xf>
    <xf numFmtId="0" fontId="0" fillId="0" borderId="9" xfId="0" applyFont="1" applyFill="1" applyBorder="1" applyAlignment="1">
      <alignment wrapText="1"/>
    </xf>
    <xf numFmtId="0" fontId="0" fillId="19" borderId="9" xfId="0" applyFont="1" applyFill="1" applyBorder="1" applyAlignment="1">
      <alignment wrapText="1"/>
    </xf>
    <xf numFmtId="0" fontId="0" fillId="0" borderId="9" xfId="0" applyFont="1" applyFill="1" applyBorder="1" applyAlignment="1">
      <alignment horizontal="left" wrapText="1"/>
    </xf>
    <xf numFmtId="0" fontId="0" fillId="0" borderId="9" xfId="0" applyBorder="1">
      <alignment vertical="center"/>
    </xf>
    <xf numFmtId="0" fontId="31" fillId="19" borderId="5" xfId="0" applyFont="1" applyFill="1" applyBorder="1" applyAlignment="1">
      <alignment wrapText="1"/>
    </xf>
    <xf numFmtId="14" fontId="0" fillId="0" borderId="5" xfId="0" applyNumberFormat="1" applyBorder="1" applyAlignment="1">
      <alignment horizontal="left" vertical="center"/>
    </xf>
    <xf numFmtId="49" fontId="28" fillId="19" borderId="5" xfId="0" applyNumberFormat="1" applyFont="1" applyFill="1" applyBorder="1" applyAlignment="1"/>
    <xf numFmtId="49" fontId="32" fillId="0" borderId="5" xfId="0" applyNumberFormat="1" applyFont="1" applyFill="1" applyBorder="1" applyAlignment="1">
      <alignment wrapText="1"/>
    </xf>
    <xf numFmtId="49" fontId="0" fillId="0" borderId="5" xfId="0" applyNumberFormat="1" applyFont="1" applyFill="1" applyBorder="1" applyAlignment="1">
      <alignment wrapText="1"/>
    </xf>
    <xf numFmtId="49" fontId="33" fillId="0" borderId="5" xfId="0" applyNumberFormat="1" applyFont="1" applyFill="1" applyBorder="1" applyAlignment="1">
      <alignment horizontal="left"/>
    </xf>
    <xf numFmtId="49" fontId="32" fillId="0" borderId="0" xfId="0" applyNumberFormat="1" applyFont="1" applyFill="1" applyAlignment="1">
      <alignment wrapText="1"/>
    </xf>
    <xf numFmtId="0" fontId="0" fillId="21" borderId="0" xfId="0" applyFont="1" applyFill="1" applyAlignment="1">
      <alignment vertical="center" wrapText="1"/>
    </xf>
    <xf numFmtId="0" fontId="0" fillId="21" borderId="0" xfId="0" applyFill="1">
      <alignment vertical="center"/>
    </xf>
    <xf numFmtId="49" fontId="0" fillId="0" borderId="0" xfId="0" applyNumberFormat="1">
      <alignment vertical="center"/>
    </xf>
    <xf numFmtId="0" fontId="34" fillId="13" borderId="5" xfId="2" applyFont="1" applyFill="1" applyBorder="1" applyAlignment="1">
      <alignment wrapText="1"/>
    </xf>
    <xf numFmtId="49" fontId="22" fillId="13" borderId="5" xfId="2" applyNumberFormat="1" applyFont="1" applyFill="1" applyBorder="1" applyAlignment="1">
      <alignment wrapText="1"/>
    </xf>
    <xf numFmtId="0" fontId="22" fillId="14" borderId="5" xfId="2" applyFont="1" applyFill="1" applyBorder="1" applyAlignment="1">
      <alignment wrapText="1"/>
    </xf>
    <xf numFmtId="0" fontId="0" fillId="0" borderId="0" xfId="0" applyFill="1" applyAlignment="1"/>
    <xf numFmtId="0" fontId="22" fillId="13" borderId="5" xfId="2" applyFont="1" applyFill="1" applyBorder="1" applyAlignment="1"/>
    <xf numFmtId="0" fontId="22" fillId="22" borderId="5" xfId="2" applyFont="1" applyFill="1" applyBorder="1" applyAlignment="1">
      <alignment wrapText="1"/>
    </xf>
    <xf numFmtId="0" fontId="34" fillId="13" borderId="5" xfId="2" applyFont="1" applyFill="1" applyBorder="1" applyAlignment="1"/>
    <xf numFmtId="0" fontId="22" fillId="23" borderId="5" xfId="2" applyFont="1" applyFill="1" applyBorder="1" applyAlignment="1"/>
    <xf numFmtId="0" fontId="23" fillId="13" borderId="5" xfId="0" applyFont="1" applyFill="1" applyBorder="1" applyAlignment="1"/>
    <xf numFmtId="0" fontId="22" fillId="22" borderId="5" xfId="2" applyFont="1" applyFill="1" applyBorder="1" applyAlignment="1"/>
    <xf numFmtId="49" fontId="35" fillId="22" borderId="5" xfId="0" applyNumberFormat="1" applyFont="1" applyFill="1" applyBorder="1" applyAlignment="1"/>
    <xf numFmtId="49" fontId="22" fillId="22" borderId="5" xfId="2" applyNumberFormat="1" applyFont="1" applyFill="1" applyBorder="1" applyAlignment="1">
      <alignment wrapText="1"/>
    </xf>
    <xf numFmtId="0" fontId="3" fillId="0" borderId="5" xfId="0" applyFont="1" applyBorder="1">
      <alignment vertical="center"/>
    </xf>
    <xf numFmtId="49" fontId="0" fillId="0" borderId="5" xfId="0" applyNumberFormat="1" applyBorder="1">
      <alignment vertical="center"/>
    </xf>
    <xf numFmtId="0" fontId="23" fillId="0" borderId="5" xfId="0" applyFont="1" applyBorder="1" applyAlignment="1"/>
    <xf numFmtId="0" fontId="0" fillId="0" borderId="5" xfId="0" applyBorder="1" applyAlignment="1">
      <alignment wrapText="1"/>
    </xf>
    <xf numFmtId="0" fontId="0" fillId="0" borderId="5" xfId="0" applyBorder="1" applyAlignment="1"/>
    <xf numFmtId="0" fontId="2" fillId="0" borderId="5" xfId="0" applyFont="1" applyBorder="1">
      <alignment vertical="center"/>
    </xf>
    <xf numFmtId="0" fontId="25" fillId="0" borderId="7" xfId="0" applyFont="1" applyFill="1" applyBorder="1" applyAlignment="1">
      <alignment horizontal="center" wrapText="1"/>
    </xf>
    <xf numFmtId="0" fontId="25" fillId="0" borderId="8" xfId="0" applyFont="1" applyFill="1" applyBorder="1" applyAlignment="1">
      <alignment horizontal="center" wrapText="1"/>
    </xf>
    <xf numFmtId="0" fontId="25" fillId="0" borderId="6" xfId="0" applyFont="1" applyFill="1" applyBorder="1" applyAlignment="1">
      <alignment horizontal="center" wrapText="1"/>
    </xf>
    <xf numFmtId="0" fontId="0" fillId="21" borderId="0" xfId="0" applyFont="1" applyFill="1" applyAlignment="1">
      <alignment horizontal="left" vertical="center" wrapText="1"/>
    </xf>
    <xf numFmtId="0" fontId="0" fillId="20" borderId="9" xfId="0" applyFill="1" applyBorder="1" applyAlignment="1">
      <alignment horizontal="center" vertical="center" wrapText="1"/>
    </xf>
    <xf numFmtId="0" fontId="0" fillId="20" borderId="10" xfId="0" applyFill="1" applyBorder="1" applyAlignment="1">
      <alignment horizontal="center" vertical="center" wrapText="1"/>
    </xf>
    <xf numFmtId="0" fontId="0" fillId="20" borderId="4" xfId="0" applyFill="1" applyBorder="1" applyAlignment="1">
      <alignment horizontal="center" vertical="center" wrapText="1"/>
    </xf>
    <xf numFmtId="0" fontId="0" fillId="0" borderId="5" xfId="0" applyBorder="1" applyAlignment="1">
      <alignment horizontal="center" vertical="center" wrapText="1"/>
    </xf>
    <xf numFmtId="0" fontId="25" fillId="0" borderId="11" xfId="0" applyFont="1" applyFill="1" applyBorder="1" applyAlignment="1">
      <alignment horizontal="center" wrapText="1"/>
    </xf>
    <xf numFmtId="0" fontId="25" fillId="0" borderId="12" xfId="0" applyFont="1" applyFill="1" applyBorder="1" applyAlignment="1">
      <alignment horizontal="center" wrapText="1"/>
    </xf>
    <xf numFmtId="0" fontId="25" fillId="0" borderId="13" xfId="0" applyFont="1" applyFill="1" applyBorder="1" applyAlignment="1">
      <alignment horizontal="center" wrapText="1"/>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4" fillId="4" borderId="2" xfId="0" applyFont="1" applyFill="1" applyBorder="1" applyAlignment="1">
      <alignment horizontal="center" wrapText="1"/>
    </xf>
    <xf numFmtId="0" fontId="4" fillId="4" borderId="3" xfId="0" applyFont="1" applyFill="1" applyBorder="1" applyAlignment="1">
      <alignment horizontal="center" wrapText="1"/>
    </xf>
    <xf numFmtId="0" fontId="4" fillId="8" borderId="2" xfId="0" applyFont="1" applyFill="1" applyBorder="1" applyAlignment="1">
      <alignment horizontal="center" wrapText="1"/>
    </xf>
    <xf numFmtId="0" fontId="4" fillId="8" borderId="3" xfId="0" applyFont="1" applyFill="1" applyBorder="1" applyAlignment="1">
      <alignment horizontal="center" wrapText="1"/>
    </xf>
    <xf numFmtId="0" fontId="4" fillId="9" borderId="2" xfId="0" applyFont="1" applyFill="1" applyBorder="1" applyAlignment="1">
      <alignment horizontal="center" wrapText="1"/>
    </xf>
    <xf numFmtId="0" fontId="4" fillId="9" borderId="3" xfId="0" applyFont="1" applyFill="1" applyBorder="1" applyAlignment="1">
      <alignment horizontal="center" wrapText="1"/>
    </xf>
    <xf numFmtId="0" fontId="1" fillId="0" borderId="5" xfId="0" applyFont="1" applyBorder="1">
      <alignment vertical="center"/>
    </xf>
  </cellXfs>
  <cellStyles count="4">
    <cellStyle name="Hyperlink" xfId="1" builtinId="8"/>
    <cellStyle name="Normal" xfId="0" builtinId="0"/>
    <cellStyle name="Normal 3"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123@123" TargetMode="External"/><Relationship Id="rId1" Type="http://schemas.openxmlformats.org/officeDocument/2006/relationships/hyperlink" Target="mailto:123@123"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xattaxproduct@gmail.com" TargetMode="External"/><Relationship Id="rId1" Type="http://schemas.openxmlformats.org/officeDocument/2006/relationships/hyperlink" Target="mailto:xattaxproduc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19"/>
  <sheetViews>
    <sheetView tabSelected="1" workbookViewId="0">
      <selection activeCell="A2" sqref="A2:A7"/>
    </sheetView>
  </sheetViews>
  <sheetFormatPr defaultColWidth="15.140625" defaultRowHeight="15"/>
  <cols>
    <col min="1" max="1" width="19" bestFit="1" customWidth="1"/>
    <col min="2" max="92" width="15.140625" customWidth="1"/>
    <col min="93" max="93" width="15.140625" style="77" customWidth="1"/>
    <col min="94" max="94" width="15.140625" customWidth="1"/>
    <col min="95" max="95" width="15.140625" style="77" customWidth="1"/>
    <col min="96" max="96" width="15.140625" customWidth="1"/>
  </cols>
  <sheetData>
    <row r="1" spans="1:114" ht="30">
      <c r="A1" s="78" t="s">
        <v>0</v>
      </c>
      <c r="B1" s="78" t="s">
        <v>1</v>
      </c>
      <c r="C1" s="79" t="s">
        <v>2</v>
      </c>
      <c r="D1" s="40" t="s">
        <v>3</v>
      </c>
      <c r="E1" s="44" t="s">
        <v>4</v>
      </c>
      <c r="F1" s="44" t="s">
        <v>5</v>
      </c>
      <c r="G1" s="80" t="s">
        <v>6</v>
      </c>
      <c r="H1" s="80" t="s">
        <v>7</v>
      </c>
      <c r="I1" s="78" t="s">
        <v>8</v>
      </c>
      <c r="J1" s="82" t="s">
        <v>9</v>
      </c>
      <c r="K1" s="82" t="s">
        <v>10</v>
      </c>
      <c r="L1" s="82" t="s">
        <v>11</v>
      </c>
      <c r="M1" s="82" t="s">
        <v>12</v>
      </c>
      <c r="N1" s="82" t="s">
        <v>13</v>
      </c>
      <c r="O1" s="82" t="s">
        <v>14</v>
      </c>
      <c r="P1" s="83" t="s">
        <v>15</v>
      </c>
      <c r="Q1" s="83" t="s">
        <v>16</v>
      </c>
      <c r="R1" s="82" t="s">
        <v>17</v>
      </c>
      <c r="S1" s="82" t="s">
        <v>18</v>
      </c>
      <c r="T1" s="82" t="s">
        <v>19</v>
      </c>
      <c r="U1" s="82" t="s">
        <v>20</v>
      </c>
      <c r="V1" s="82" t="s">
        <v>21</v>
      </c>
      <c r="W1" s="82" t="s">
        <v>22</v>
      </c>
      <c r="X1" s="82" t="s">
        <v>23</v>
      </c>
      <c r="Y1" s="82" t="s">
        <v>24</v>
      </c>
      <c r="Z1" s="82" t="s">
        <v>25</v>
      </c>
      <c r="AA1" s="82" t="s">
        <v>26</v>
      </c>
      <c r="AB1" s="82" t="s">
        <v>27</v>
      </c>
      <c r="AC1" s="82" t="s">
        <v>28</v>
      </c>
      <c r="AD1" s="83" t="s">
        <v>29</v>
      </c>
      <c r="AE1" s="83" t="s">
        <v>30</v>
      </c>
      <c r="AF1" s="82" t="s">
        <v>31</v>
      </c>
      <c r="AG1" s="83" t="s">
        <v>32</v>
      </c>
      <c r="AH1" s="82" t="s">
        <v>33</v>
      </c>
      <c r="AI1" s="82" t="s">
        <v>34</v>
      </c>
      <c r="AJ1" s="82" t="s">
        <v>35</v>
      </c>
      <c r="AK1" s="82" t="s">
        <v>36</v>
      </c>
      <c r="AL1" s="43" t="s">
        <v>37</v>
      </c>
      <c r="AM1" s="43" t="s">
        <v>38</v>
      </c>
      <c r="AN1" s="43" t="s">
        <v>39</v>
      </c>
      <c r="AO1" s="43" t="s">
        <v>40</v>
      </c>
      <c r="AP1" s="43" t="s">
        <v>41</v>
      </c>
      <c r="AQ1" s="43" t="s">
        <v>42</v>
      </c>
      <c r="AR1" s="84" t="s">
        <v>43</v>
      </c>
      <c r="AS1" s="84" t="s">
        <v>44</v>
      </c>
      <c r="AT1" s="43" t="s">
        <v>45</v>
      </c>
      <c r="AU1" s="84" t="s">
        <v>46</v>
      </c>
      <c r="AV1" s="85" t="s">
        <v>47</v>
      </c>
      <c r="AW1" s="85" t="s">
        <v>48</v>
      </c>
      <c r="AX1" s="82" t="s">
        <v>49</v>
      </c>
      <c r="AY1" s="86" t="s">
        <v>50</v>
      </c>
      <c r="AZ1" s="86" t="s">
        <v>51</v>
      </c>
      <c r="BA1" s="86" t="s">
        <v>52</v>
      </c>
      <c r="BB1" s="82" t="s">
        <v>53</v>
      </c>
      <c r="BC1" s="82" t="s">
        <v>54</v>
      </c>
      <c r="BD1" s="82" t="s">
        <v>55</v>
      </c>
      <c r="BE1" s="82" t="s">
        <v>56</v>
      </c>
      <c r="BF1" s="82" t="s">
        <v>57</v>
      </c>
      <c r="BG1" s="82" t="s">
        <v>58</v>
      </c>
      <c r="BH1" s="43" t="s">
        <v>59</v>
      </c>
      <c r="BI1" s="43" t="s">
        <v>60</v>
      </c>
      <c r="BJ1" s="43" t="s">
        <v>61</v>
      </c>
      <c r="BK1" s="43" t="s">
        <v>62</v>
      </c>
      <c r="BL1" s="43" t="s">
        <v>63</v>
      </c>
      <c r="BM1" s="43" t="s">
        <v>64</v>
      </c>
      <c r="BN1" s="43" t="s">
        <v>65</v>
      </c>
      <c r="BO1" s="86" t="s">
        <v>66</v>
      </c>
      <c r="BP1" s="46" t="s">
        <v>67</v>
      </c>
      <c r="BQ1" s="46" t="s">
        <v>68</v>
      </c>
      <c r="BR1" s="46" t="s">
        <v>69</v>
      </c>
      <c r="BS1" s="46" t="s">
        <v>70</v>
      </c>
      <c r="BT1" s="46" t="s">
        <v>71</v>
      </c>
      <c r="BU1" s="46" t="s">
        <v>72</v>
      </c>
      <c r="BV1" s="46" t="s">
        <v>73</v>
      </c>
      <c r="BW1" s="46" t="s">
        <v>74</v>
      </c>
      <c r="BX1" s="87" t="s">
        <v>75</v>
      </c>
      <c r="BY1" s="87" t="s">
        <v>76</v>
      </c>
      <c r="BZ1" s="87" t="s">
        <v>77</v>
      </c>
      <c r="CA1" s="87" t="s">
        <v>78</v>
      </c>
      <c r="CB1" s="88" t="s">
        <v>79</v>
      </c>
      <c r="CC1" s="88" t="s">
        <v>80</v>
      </c>
      <c r="CD1" s="88" t="s">
        <v>81</v>
      </c>
      <c r="CE1" s="88" t="s">
        <v>82</v>
      </c>
      <c r="CF1" s="83" t="s">
        <v>83</v>
      </c>
      <c r="CG1" s="83" t="s">
        <v>84</v>
      </c>
      <c r="CH1" s="83" t="s">
        <v>85</v>
      </c>
      <c r="CI1" s="83" t="s">
        <v>86</v>
      </c>
      <c r="CJ1" s="83" t="s">
        <v>87</v>
      </c>
      <c r="CK1" s="83" t="s">
        <v>88</v>
      </c>
      <c r="CL1" s="83" t="s">
        <v>89</v>
      </c>
      <c r="CM1" s="83" t="s">
        <v>90</v>
      </c>
      <c r="CN1" s="83" t="s">
        <v>91</v>
      </c>
      <c r="CO1" s="89" t="s">
        <v>92</v>
      </c>
      <c r="CP1" s="83" t="s">
        <v>93</v>
      </c>
      <c r="CQ1" s="89" t="s">
        <v>94</v>
      </c>
      <c r="CR1" s="83" t="s">
        <v>95</v>
      </c>
      <c r="CS1" s="83" t="s">
        <v>96</v>
      </c>
      <c r="CT1" s="83" t="s">
        <v>97</v>
      </c>
      <c r="CU1" s="83" t="s">
        <v>98</v>
      </c>
      <c r="CV1" s="83" t="s">
        <v>99</v>
      </c>
      <c r="CW1" s="83" t="s">
        <v>100</v>
      </c>
      <c r="CX1" s="83" t="s">
        <v>101</v>
      </c>
      <c r="CY1" s="83" t="s">
        <v>102</v>
      </c>
      <c r="CZ1" s="83" t="s">
        <v>103</v>
      </c>
      <c r="DA1" s="83" t="s">
        <v>104</v>
      </c>
      <c r="DB1" s="83" t="s">
        <v>105</v>
      </c>
      <c r="DC1" s="83" t="s">
        <v>106</v>
      </c>
      <c r="DD1" s="83" t="s">
        <v>107</v>
      </c>
      <c r="DE1" s="83" t="s">
        <v>108</v>
      </c>
      <c r="DF1" s="83" t="s">
        <v>109</v>
      </c>
      <c r="DG1" s="83" t="s">
        <v>110</v>
      </c>
      <c r="DH1" s="83" t="s">
        <v>111</v>
      </c>
      <c r="DI1" s="83" t="s">
        <v>112</v>
      </c>
      <c r="DJ1" s="83" t="s">
        <v>113</v>
      </c>
    </row>
    <row r="2" spans="1:114">
      <c r="A2" s="115" t="s">
        <v>3341</v>
      </c>
      <c r="B2" s="91" t="s">
        <v>3340</v>
      </c>
      <c r="C2" s="38" t="s">
        <v>114</v>
      </c>
      <c r="D2" s="38">
        <f t="shared" ref="D2:D7" si="0">BO2</f>
        <v>26875</v>
      </c>
      <c r="E2" s="38"/>
      <c r="F2" s="38"/>
      <c r="G2" s="38"/>
      <c r="H2" s="38"/>
      <c r="I2" s="38" t="s">
        <v>115</v>
      </c>
      <c r="J2" s="38" t="s">
        <v>3292</v>
      </c>
      <c r="K2" s="92" t="s">
        <v>116</v>
      </c>
      <c r="L2" s="38" t="s">
        <v>3293</v>
      </c>
      <c r="M2" s="38">
        <v>1</v>
      </c>
      <c r="N2" s="38">
        <v>180001</v>
      </c>
      <c r="O2" s="38" t="s">
        <v>3293</v>
      </c>
      <c r="P2" s="38"/>
      <c r="Q2" s="38"/>
      <c r="R2" s="38" t="s">
        <v>3294</v>
      </c>
      <c r="S2" s="38" t="s">
        <v>3293</v>
      </c>
      <c r="T2" s="38">
        <v>1</v>
      </c>
      <c r="U2" s="38">
        <v>180001</v>
      </c>
      <c r="V2" s="38" t="s">
        <v>3295</v>
      </c>
      <c r="W2" s="38" t="s">
        <v>3296</v>
      </c>
      <c r="X2" s="92" t="s">
        <v>3297</v>
      </c>
      <c r="Y2" s="38">
        <v>3</v>
      </c>
      <c r="Z2" s="38" t="s">
        <v>3298</v>
      </c>
      <c r="AA2" s="92">
        <v>147203</v>
      </c>
      <c r="AB2" s="38" t="s">
        <v>3299</v>
      </c>
      <c r="AC2" s="38">
        <v>3</v>
      </c>
      <c r="AD2" s="38"/>
      <c r="AE2" s="38"/>
      <c r="AF2" s="38" t="s">
        <v>3296</v>
      </c>
      <c r="AG2" s="38"/>
      <c r="AH2" s="38">
        <v>3</v>
      </c>
      <c r="AI2" s="38" t="s">
        <v>3299</v>
      </c>
      <c r="AJ2" s="92">
        <v>147203</v>
      </c>
      <c r="AK2" s="38" t="s">
        <v>3299</v>
      </c>
      <c r="AL2" s="38"/>
      <c r="AM2" s="38"/>
      <c r="AN2" s="38"/>
      <c r="AO2" s="38"/>
      <c r="AP2" s="38"/>
      <c r="AQ2" s="38"/>
      <c r="AR2" s="38">
        <v>1001</v>
      </c>
      <c r="AS2" s="38" t="s">
        <v>117</v>
      </c>
      <c r="AT2" s="38"/>
      <c r="AU2" s="38" t="s">
        <v>3300</v>
      </c>
      <c r="AV2" s="38" t="s">
        <v>3301</v>
      </c>
      <c r="AW2" s="38">
        <v>100</v>
      </c>
      <c r="AX2" s="38">
        <v>250</v>
      </c>
      <c r="AY2" s="38">
        <f t="shared" ref="AY2:AY7" si="1">AW2*AX2</f>
        <v>25000</v>
      </c>
      <c r="AZ2" s="38">
        <v>0</v>
      </c>
      <c r="BA2" s="38">
        <f t="shared" ref="BA2:BA7" si="2">AY2-AZ2</f>
        <v>25000</v>
      </c>
      <c r="BB2" s="38">
        <v>7.5</v>
      </c>
      <c r="BC2" s="38">
        <f t="shared" ref="BC2:BC7" si="3">BA2*BB2/100</f>
        <v>1875</v>
      </c>
      <c r="BD2" s="38"/>
      <c r="BE2" s="38"/>
      <c r="BF2" s="38"/>
      <c r="BG2" s="38"/>
      <c r="BH2" s="38"/>
      <c r="BI2" s="38"/>
      <c r="BJ2" s="38"/>
      <c r="BK2" s="38"/>
      <c r="BL2" s="38"/>
      <c r="BM2" s="38"/>
      <c r="BN2" s="38"/>
      <c r="BO2" s="38">
        <f t="shared" ref="BO2:BO7" si="4">SUM(BA2,BC2,BE2,BG2,BI2,BJ2,BL2,BM2,BN2)</f>
        <v>26875</v>
      </c>
      <c r="BP2" s="90"/>
      <c r="BQ2" s="38"/>
      <c r="BR2" s="38"/>
      <c r="BS2" s="38"/>
      <c r="BT2" s="38"/>
      <c r="BU2" s="38"/>
      <c r="BV2" s="90"/>
      <c r="BW2" s="90"/>
      <c r="BX2" s="38"/>
      <c r="BY2" s="38"/>
      <c r="BZ2" s="38"/>
      <c r="CA2" s="38"/>
      <c r="CB2" s="38"/>
      <c r="CC2" s="38"/>
      <c r="CD2" s="38"/>
      <c r="CE2" s="38"/>
      <c r="CF2" s="38"/>
      <c r="CG2" s="38">
        <v>123</v>
      </c>
      <c r="CH2" s="90" t="s">
        <v>3328</v>
      </c>
      <c r="CI2" s="90" t="s">
        <v>3330</v>
      </c>
      <c r="CJ2" s="90" t="s">
        <v>3332</v>
      </c>
      <c r="CK2" s="60" t="s">
        <v>3334</v>
      </c>
      <c r="CL2" s="38"/>
      <c r="CM2" s="38"/>
      <c r="CN2" s="38"/>
      <c r="CO2" s="38"/>
      <c r="CP2" s="38"/>
      <c r="CQ2" s="38"/>
      <c r="CR2" s="38"/>
      <c r="CS2" s="38"/>
      <c r="CT2" s="38"/>
      <c r="CU2" s="38"/>
      <c r="CV2" s="38"/>
      <c r="CW2" s="38"/>
      <c r="CX2" s="38"/>
      <c r="CY2" s="38"/>
      <c r="CZ2" s="38"/>
      <c r="DA2" s="38"/>
      <c r="DB2" s="38"/>
      <c r="DC2" s="38"/>
      <c r="DD2" s="38"/>
      <c r="DE2" s="38"/>
      <c r="DF2" s="38"/>
      <c r="DG2" s="38"/>
      <c r="DH2" s="38"/>
      <c r="DI2" s="38"/>
      <c r="DJ2" s="38"/>
    </row>
    <row r="3" spans="1:114">
      <c r="A3" s="115" t="s">
        <v>3342</v>
      </c>
      <c r="B3" s="91" t="s">
        <v>3340</v>
      </c>
      <c r="C3" s="38" t="s">
        <v>114</v>
      </c>
      <c r="D3" s="38">
        <f t="shared" si="0"/>
        <v>537392.5</v>
      </c>
      <c r="E3" s="38"/>
      <c r="F3" s="38"/>
      <c r="G3" s="38"/>
      <c r="H3" s="38"/>
      <c r="I3" s="38" t="s">
        <v>3302</v>
      </c>
      <c r="J3" s="38" t="s">
        <v>3303</v>
      </c>
      <c r="K3" s="92" t="s">
        <v>116</v>
      </c>
      <c r="L3" s="38" t="s">
        <v>3293</v>
      </c>
      <c r="M3" s="38">
        <v>1</v>
      </c>
      <c r="N3" s="38">
        <v>180001</v>
      </c>
      <c r="O3" s="38" t="s">
        <v>3293</v>
      </c>
      <c r="P3" s="38"/>
      <c r="Q3" s="38"/>
      <c r="R3" s="38" t="s">
        <v>3304</v>
      </c>
      <c r="S3" s="38" t="s">
        <v>3293</v>
      </c>
      <c r="T3" s="38">
        <v>1</v>
      </c>
      <c r="U3" s="38">
        <v>180001</v>
      </c>
      <c r="V3" s="38" t="s">
        <v>3295</v>
      </c>
      <c r="W3" s="38" t="s">
        <v>3305</v>
      </c>
      <c r="X3" s="92" t="s">
        <v>3306</v>
      </c>
      <c r="Y3" s="38">
        <v>4</v>
      </c>
      <c r="Z3" s="38" t="s">
        <v>3307</v>
      </c>
      <c r="AA3" s="38">
        <v>160001</v>
      </c>
      <c r="AB3" s="38" t="s">
        <v>3307</v>
      </c>
      <c r="AC3" s="38">
        <v>4</v>
      </c>
      <c r="AD3" s="38"/>
      <c r="AE3" s="38"/>
      <c r="AF3" s="38" t="s">
        <v>3305</v>
      </c>
      <c r="AG3" s="38"/>
      <c r="AH3" s="38">
        <v>4</v>
      </c>
      <c r="AI3" s="38" t="s">
        <v>3307</v>
      </c>
      <c r="AJ3" s="38">
        <v>160001</v>
      </c>
      <c r="AK3" s="38" t="s">
        <v>3307</v>
      </c>
      <c r="AL3" s="38"/>
      <c r="AM3" s="38"/>
      <c r="AN3" s="38"/>
      <c r="AO3" s="38"/>
      <c r="AP3" s="38"/>
      <c r="AQ3" s="38"/>
      <c r="AR3" s="38">
        <v>1001</v>
      </c>
      <c r="AS3" s="38" t="s">
        <v>117</v>
      </c>
      <c r="AT3" s="38"/>
      <c r="AU3" s="38" t="s">
        <v>3308</v>
      </c>
      <c r="AV3" s="38" t="s">
        <v>3301</v>
      </c>
      <c r="AW3" s="38">
        <v>250</v>
      </c>
      <c r="AX3" s="38">
        <v>2000</v>
      </c>
      <c r="AY3" s="38">
        <f t="shared" si="1"/>
        <v>500000</v>
      </c>
      <c r="AZ3" s="38">
        <v>100</v>
      </c>
      <c r="BA3" s="38">
        <f t="shared" si="2"/>
        <v>499900</v>
      </c>
      <c r="BB3" s="38">
        <v>7.5</v>
      </c>
      <c r="BC3" s="38">
        <f t="shared" si="3"/>
        <v>37492.5</v>
      </c>
      <c r="BD3" s="38"/>
      <c r="BE3" s="38"/>
      <c r="BF3" s="38"/>
      <c r="BG3" s="38"/>
      <c r="BH3" s="38"/>
      <c r="BI3" s="38"/>
      <c r="BJ3" s="38"/>
      <c r="BK3" s="38"/>
      <c r="BL3" s="38"/>
      <c r="BM3" s="38"/>
      <c r="BN3" s="38"/>
      <c r="BO3" s="38">
        <f t="shared" si="4"/>
        <v>537392.5</v>
      </c>
      <c r="BP3" s="90"/>
      <c r="BQ3" s="38"/>
      <c r="BR3" s="38"/>
      <c r="BS3" s="38"/>
      <c r="BT3" s="38"/>
      <c r="BU3" s="38"/>
      <c r="BV3" s="90"/>
      <c r="BW3" s="90"/>
      <c r="BX3" s="38"/>
      <c r="BY3" s="38"/>
      <c r="BZ3" s="38"/>
      <c r="CA3" s="38"/>
      <c r="CB3" s="38"/>
      <c r="CC3" s="38"/>
      <c r="CD3" s="38"/>
      <c r="CE3" s="38"/>
      <c r="CF3" s="38"/>
      <c r="CG3" s="38"/>
      <c r="CH3" s="38"/>
      <c r="CI3" s="38"/>
      <c r="CJ3" s="38"/>
      <c r="CK3" s="60" t="s">
        <v>3335</v>
      </c>
      <c r="CL3" s="38"/>
      <c r="CM3" s="38"/>
      <c r="CN3" s="38"/>
      <c r="CO3" s="38"/>
      <c r="CP3" s="38"/>
      <c r="CQ3" s="38"/>
      <c r="CR3" s="38"/>
      <c r="CS3" s="38"/>
      <c r="CT3" s="38"/>
      <c r="CU3" s="38"/>
      <c r="CV3" s="38"/>
      <c r="CW3" s="38"/>
      <c r="CX3" s="38"/>
      <c r="CY3" s="38"/>
      <c r="CZ3" s="38"/>
      <c r="DA3" s="38"/>
      <c r="DB3" s="38"/>
      <c r="DC3" s="38"/>
      <c r="DD3" s="38"/>
      <c r="DE3" s="38"/>
      <c r="DF3" s="38"/>
      <c r="DG3" s="38"/>
      <c r="DH3" s="38"/>
      <c r="DI3" s="38"/>
      <c r="DJ3" s="38"/>
    </row>
    <row r="4" spans="1:114">
      <c r="A4" s="115" t="s">
        <v>3343</v>
      </c>
      <c r="B4" s="91" t="s">
        <v>3340</v>
      </c>
      <c r="C4" s="38" t="s">
        <v>114</v>
      </c>
      <c r="D4" s="38">
        <f t="shared" si="0"/>
        <v>300462.5</v>
      </c>
      <c r="E4" s="38"/>
      <c r="F4" s="38"/>
      <c r="G4" s="38"/>
      <c r="H4" s="38"/>
      <c r="I4" s="38" t="s">
        <v>115</v>
      </c>
      <c r="J4" s="38" t="s">
        <v>3309</v>
      </c>
      <c r="K4" s="92" t="s">
        <v>116</v>
      </c>
      <c r="L4" s="38" t="s">
        <v>3293</v>
      </c>
      <c r="M4" s="38">
        <v>1</v>
      </c>
      <c r="N4" s="38">
        <v>180001</v>
      </c>
      <c r="O4" s="38" t="s">
        <v>3293</v>
      </c>
      <c r="P4" s="38"/>
      <c r="Q4" s="38"/>
      <c r="R4" s="38" t="s">
        <v>3310</v>
      </c>
      <c r="S4" s="38" t="s">
        <v>3293</v>
      </c>
      <c r="T4" s="38">
        <v>1</v>
      </c>
      <c r="U4" s="38">
        <v>180001</v>
      </c>
      <c r="V4" s="38" t="s">
        <v>3295</v>
      </c>
      <c r="W4" s="38" t="s">
        <v>3311</v>
      </c>
      <c r="X4" s="92" t="s">
        <v>3306</v>
      </c>
      <c r="Y4" s="38">
        <v>4</v>
      </c>
      <c r="Z4" s="38" t="s">
        <v>3307</v>
      </c>
      <c r="AA4" s="38">
        <v>160001</v>
      </c>
      <c r="AB4" s="38" t="s">
        <v>3307</v>
      </c>
      <c r="AC4" s="38">
        <v>4</v>
      </c>
      <c r="AD4" s="38"/>
      <c r="AE4" s="38"/>
      <c r="AF4" s="38" t="s">
        <v>3311</v>
      </c>
      <c r="AG4" s="38"/>
      <c r="AH4" s="38">
        <v>4</v>
      </c>
      <c r="AI4" s="38" t="s">
        <v>3307</v>
      </c>
      <c r="AJ4" s="38">
        <v>160001</v>
      </c>
      <c r="AK4" s="38" t="s">
        <v>3307</v>
      </c>
      <c r="AL4" s="38"/>
      <c r="AM4" s="38"/>
      <c r="AN4" s="38"/>
      <c r="AO4" s="38"/>
      <c r="AP4" s="38"/>
      <c r="AQ4" s="38"/>
      <c r="AR4" s="38">
        <v>1001</v>
      </c>
      <c r="AS4" s="38" t="s">
        <v>117</v>
      </c>
      <c r="AT4" s="38"/>
      <c r="AU4" s="38" t="s">
        <v>3312</v>
      </c>
      <c r="AV4" s="38" t="s">
        <v>3301</v>
      </c>
      <c r="AW4" s="38">
        <v>800</v>
      </c>
      <c r="AX4" s="38">
        <v>350</v>
      </c>
      <c r="AY4" s="38">
        <f t="shared" si="1"/>
        <v>280000</v>
      </c>
      <c r="AZ4" s="38">
        <v>500</v>
      </c>
      <c r="BA4" s="38">
        <f t="shared" si="2"/>
        <v>279500</v>
      </c>
      <c r="BB4" s="38">
        <v>7.5</v>
      </c>
      <c r="BC4" s="38">
        <f t="shared" si="3"/>
        <v>20962.5</v>
      </c>
      <c r="BD4" s="38"/>
      <c r="BE4" s="38"/>
      <c r="BF4" s="38"/>
      <c r="BG4" s="38"/>
      <c r="BH4" s="38"/>
      <c r="BI4" s="38"/>
      <c r="BJ4" s="38"/>
      <c r="BK4" s="38"/>
      <c r="BL4" s="38"/>
      <c r="BM4" s="38"/>
      <c r="BN4" s="38"/>
      <c r="BO4" s="38">
        <f t="shared" si="4"/>
        <v>300462.5</v>
      </c>
      <c r="BP4" s="90"/>
      <c r="BQ4" s="90"/>
      <c r="BR4" s="38"/>
      <c r="BS4" s="38"/>
      <c r="BT4" s="38"/>
      <c r="BU4" s="38"/>
      <c r="BV4" s="90"/>
      <c r="BW4" s="90"/>
      <c r="BX4" s="38"/>
      <c r="BY4" s="38"/>
      <c r="BZ4" s="38"/>
      <c r="CA4" s="38"/>
      <c r="CB4" s="93"/>
      <c r="CC4" s="38"/>
      <c r="CD4" s="38"/>
      <c r="CE4" s="38"/>
      <c r="CF4" s="38"/>
      <c r="CG4" s="38" t="s">
        <v>3313</v>
      </c>
      <c r="CH4" s="90" t="s">
        <v>3329</v>
      </c>
      <c r="CI4" s="90" t="s">
        <v>3331</v>
      </c>
      <c r="CJ4" s="90" t="s">
        <v>3333</v>
      </c>
      <c r="CK4" s="60" t="s">
        <v>3336</v>
      </c>
      <c r="CL4" s="38"/>
      <c r="CM4" s="38"/>
      <c r="CN4" s="38"/>
      <c r="CO4" s="38"/>
      <c r="CP4" s="38"/>
      <c r="CQ4" s="38"/>
      <c r="CR4" s="38"/>
      <c r="CS4" s="38"/>
      <c r="CT4" s="38"/>
      <c r="CU4" s="38"/>
      <c r="CV4" s="38"/>
      <c r="CW4" s="38"/>
      <c r="CX4" s="38"/>
      <c r="CY4" s="38"/>
      <c r="CZ4" s="38"/>
      <c r="DA4" s="38"/>
      <c r="DB4" s="38"/>
      <c r="DC4" s="38"/>
      <c r="DD4" s="38"/>
      <c r="DE4" s="38"/>
      <c r="DF4" s="38"/>
      <c r="DG4" s="38"/>
      <c r="DH4" s="38"/>
      <c r="DI4" s="38"/>
      <c r="DJ4" s="38"/>
    </row>
    <row r="5" spans="1:114">
      <c r="A5" s="115" t="s">
        <v>3344</v>
      </c>
      <c r="B5" s="91" t="s">
        <v>3340</v>
      </c>
      <c r="C5" s="38" t="s">
        <v>114</v>
      </c>
      <c r="D5" s="38">
        <f t="shared" si="0"/>
        <v>414914.52500000002</v>
      </c>
      <c r="E5" s="94"/>
      <c r="F5" s="94"/>
      <c r="G5" s="94"/>
      <c r="H5" s="94"/>
      <c r="I5" s="38" t="s">
        <v>3314</v>
      </c>
      <c r="J5" s="38" t="s">
        <v>3315</v>
      </c>
      <c r="K5" s="92" t="s">
        <v>116</v>
      </c>
      <c r="L5" s="38" t="s">
        <v>3293</v>
      </c>
      <c r="M5" s="38">
        <v>1</v>
      </c>
      <c r="N5" s="38">
        <v>180001</v>
      </c>
      <c r="O5" s="38" t="s">
        <v>3293</v>
      </c>
      <c r="P5" s="94"/>
      <c r="Q5" s="94"/>
      <c r="R5" s="38" t="s">
        <v>3316</v>
      </c>
      <c r="S5" s="38" t="s">
        <v>3293</v>
      </c>
      <c r="T5" s="38">
        <v>1</v>
      </c>
      <c r="U5" s="38">
        <v>180001</v>
      </c>
      <c r="V5" s="38" t="s">
        <v>3295</v>
      </c>
      <c r="W5" s="38" t="s">
        <v>3317</v>
      </c>
      <c r="X5" s="92" t="s">
        <v>3318</v>
      </c>
      <c r="Y5" s="38">
        <v>96</v>
      </c>
      <c r="Z5" s="38" t="s">
        <v>3319</v>
      </c>
      <c r="AA5" s="92">
        <v>999999</v>
      </c>
      <c r="AB5" s="38" t="s">
        <v>3319</v>
      </c>
      <c r="AC5" s="38">
        <v>96</v>
      </c>
      <c r="AD5" s="94"/>
      <c r="AE5" s="94"/>
      <c r="AF5" s="38" t="s">
        <v>3317</v>
      </c>
      <c r="AG5" s="94"/>
      <c r="AH5" s="38">
        <v>3</v>
      </c>
      <c r="AI5" s="38" t="s">
        <v>3319</v>
      </c>
      <c r="AJ5" s="92">
        <v>999999</v>
      </c>
      <c r="AK5" s="38" t="s">
        <v>3319</v>
      </c>
      <c r="AL5" s="94"/>
      <c r="AM5" s="94"/>
      <c r="AN5" s="94"/>
      <c r="AO5" s="94"/>
      <c r="AP5" s="94"/>
      <c r="AQ5" s="94"/>
      <c r="AR5" s="38">
        <v>1001</v>
      </c>
      <c r="AS5" s="38" t="s">
        <v>117</v>
      </c>
      <c r="AT5" s="94"/>
      <c r="AU5" s="38" t="s">
        <v>3320</v>
      </c>
      <c r="AV5" s="38" t="s">
        <v>3321</v>
      </c>
      <c r="AW5" s="38">
        <v>322</v>
      </c>
      <c r="AX5" s="38">
        <v>1200</v>
      </c>
      <c r="AY5" s="38">
        <f t="shared" si="1"/>
        <v>386400</v>
      </c>
      <c r="AZ5" s="38">
        <v>433</v>
      </c>
      <c r="BA5" s="38">
        <f t="shared" si="2"/>
        <v>385967</v>
      </c>
      <c r="BB5" s="38">
        <v>7.5</v>
      </c>
      <c r="BC5" s="38">
        <f t="shared" si="3"/>
        <v>28947.525000000001</v>
      </c>
      <c r="BD5" s="38"/>
      <c r="BE5" s="38"/>
      <c r="BF5" s="38"/>
      <c r="BG5" s="38"/>
      <c r="BH5" s="94"/>
      <c r="BI5" s="94"/>
      <c r="BJ5" s="94"/>
      <c r="BK5" s="94"/>
      <c r="BL5" s="94"/>
      <c r="BM5" s="94"/>
      <c r="BN5" s="94"/>
      <c r="BO5" s="38">
        <f t="shared" si="4"/>
        <v>414914.52500000002</v>
      </c>
      <c r="BP5" s="90"/>
      <c r="BQ5" s="94"/>
      <c r="BR5" s="94"/>
      <c r="BS5" s="94"/>
      <c r="BT5" s="94"/>
      <c r="BU5" s="94"/>
      <c r="BV5" s="90"/>
      <c r="BW5" s="90"/>
      <c r="BX5" s="94"/>
      <c r="BY5" s="94"/>
      <c r="BZ5" s="94"/>
      <c r="CA5" s="94"/>
      <c r="CB5" s="94"/>
      <c r="CC5" s="94"/>
      <c r="CD5" s="94"/>
      <c r="CE5" s="94"/>
      <c r="CF5" s="94"/>
      <c r="CG5" s="94"/>
      <c r="CH5" s="94"/>
      <c r="CI5" s="94"/>
      <c r="CJ5" s="94"/>
      <c r="CK5" s="60" t="s">
        <v>3337</v>
      </c>
      <c r="CL5" s="38"/>
      <c r="CM5" s="38"/>
      <c r="CN5" s="38"/>
      <c r="CO5" s="38"/>
      <c r="CP5" s="38"/>
      <c r="CQ5" s="38"/>
      <c r="CR5" s="38"/>
      <c r="CS5" s="38"/>
      <c r="CT5" s="38"/>
      <c r="CU5" s="38"/>
      <c r="CV5" s="38"/>
      <c r="CW5" s="38"/>
      <c r="CX5" s="38"/>
      <c r="CY5" s="38"/>
      <c r="CZ5" s="38"/>
      <c r="DA5" s="38"/>
      <c r="DB5" s="38"/>
      <c r="DC5" s="38"/>
      <c r="DD5" s="38"/>
      <c r="DE5" s="38"/>
      <c r="DF5" s="38"/>
      <c r="DG5" s="38"/>
      <c r="DH5" s="38"/>
      <c r="DI5" s="38"/>
      <c r="DJ5" s="38"/>
    </row>
    <row r="6" spans="1:114">
      <c r="A6" s="115" t="s">
        <v>3345</v>
      </c>
      <c r="B6" s="91" t="s">
        <v>3340</v>
      </c>
      <c r="C6" s="38" t="s">
        <v>114</v>
      </c>
      <c r="D6" s="38">
        <f t="shared" si="0"/>
        <v>1109456</v>
      </c>
      <c r="E6" s="94"/>
      <c r="F6" s="94"/>
      <c r="G6" s="94"/>
      <c r="H6" s="94"/>
      <c r="I6" s="38" t="s">
        <v>3322</v>
      </c>
      <c r="J6" s="38" t="s">
        <v>3323</v>
      </c>
      <c r="K6" s="92" t="s">
        <v>116</v>
      </c>
      <c r="L6" s="38" t="s">
        <v>3293</v>
      </c>
      <c r="M6" s="38">
        <v>1</v>
      </c>
      <c r="N6" s="38">
        <v>180001</v>
      </c>
      <c r="O6" s="38" t="s">
        <v>3293</v>
      </c>
      <c r="P6" s="94"/>
      <c r="Q6" s="94"/>
      <c r="R6" s="38" t="s">
        <v>3324</v>
      </c>
      <c r="S6" s="38" t="s">
        <v>3293</v>
      </c>
      <c r="T6" s="38">
        <v>1</v>
      </c>
      <c r="U6" s="38">
        <v>180001</v>
      </c>
      <c r="V6" s="38" t="s">
        <v>3295</v>
      </c>
      <c r="W6" s="38" t="s">
        <v>3325</v>
      </c>
      <c r="X6" s="92" t="s">
        <v>3318</v>
      </c>
      <c r="Y6" s="38">
        <v>96</v>
      </c>
      <c r="Z6" s="38" t="s">
        <v>3319</v>
      </c>
      <c r="AA6" s="92">
        <v>999999</v>
      </c>
      <c r="AB6" s="38" t="s">
        <v>3319</v>
      </c>
      <c r="AC6" s="38">
        <v>96</v>
      </c>
      <c r="AD6" s="94"/>
      <c r="AE6" s="94"/>
      <c r="AF6" s="38" t="s">
        <v>3325</v>
      </c>
      <c r="AG6" s="94"/>
      <c r="AH6" s="38">
        <v>3</v>
      </c>
      <c r="AI6" s="38" t="s">
        <v>3319</v>
      </c>
      <c r="AJ6" s="92">
        <v>999999</v>
      </c>
      <c r="AK6" s="38" t="s">
        <v>3319</v>
      </c>
      <c r="AL6" s="94"/>
      <c r="AM6" s="94"/>
      <c r="AN6" s="94"/>
      <c r="AO6" s="94"/>
      <c r="AP6" s="94"/>
      <c r="AQ6" s="94"/>
      <c r="AR6" s="38">
        <v>1001</v>
      </c>
      <c r="AS6" s="38" t="s">
        <v>117</v>
      </c>
      <c r="AT6" s="94"/>
      <c r="AU6" s="38" t="s">
        <v>3326</v>
      </c>
      <c r="AV6" s="38" t="s">
        <v>3321</v>
      </c>
      <c r="AW6" s="38">
        <v>555</v>
      </c>
      <c r="AX6" s="38">
        <v>2000</v>
      </c>
      <c r="AY6" s="38">
        <f t="shared" si="1"/>
        <v>1110000</v>
      </c>
      <c r="AZ6" s="38">
        <v>544</v>
      </c>
      <c r="BA6" s="38">
        <f t="shared" si="2"/>
        <v>1109456</v>
      </c>
      <c r="BB6" s="38">
        <v>0</v>
      </c>
      <c r="BC6" s="38">
        <f t="shared" si="3"/>
        <v>0</v>
      </c>
      <c r="BD6" s="38"/>
      <c r="BE6" s="38"/>
      <c r="BF6" s="38"/>
      <c r="BG6" s="38"/>
      <c r="BH6" s="94"/>
      <c r="BI6" s="94"/>
      <c r="BJ6" s="94"/>
      <c r="BK6" s="94"/>
      <c r="BL6" s="94"/>
      <c r="BM6" s="94"/>
      <c r="BN6" s="94"/>
      <c r="BO6" s="38">
        <f t="shared" si="4"/>
        <v>1109456</v>
      </c>
      <c r="BP6" s="90"/>
      <c r="BQ6" s="94"/>
      <c r="BR6" s="94"/>
      <c r="BS6" s="94"/>
      <c r="BT6" s="94"/>
      <c r="BU6" s="94"/>
      <c r="BV6" s="90"/>
      <c r="BW6" s="90"/>
      <c r="BX6" s="94"/>
      <c r="BY6" s="94"/>
      <c r="BZ6" s="94"/>
      <c r="CA6" s="94"/>
      <c r="CB6" s="94"/>
      <c r="CC6" s="94"/>
      <c r="CD6" s="94"/>
      <c r="CE6" s="94"/>
      <c r="CF6" s="94"/>
      <c r="CG6" s="94"/>
      <c r="CH6" s="94"/>
      <c r="CI6" s="94"/>
      <c r="CJ6" s="94"/>
      <c r="CK6" s="60" t="s">
        <v>3338</v>
      </c>
      <c r="CL6" s="38"/>
      <c r="CM6" s="38"/>
      <c r="CN6" s="38"/>
      <c r="CO6" s="38"/>
      <c r="CP6" s="38"/>
      <c r="CQ6" s="38"/>
      <c r="CR6" s="38"/>
      <c r="CS6" s="38"/>
      <c r="CT6" s="38"/>
      <c r="CU6" s="38"/>
      <c r="CV6" s="38"/>
      <c r="CW6" s="38"/>
      <c r="CX6" s="38"/>
      <c r="CY6" s="38"/>
      <c r="CZ6" s="38"/>
      <c r="DA6" s="38"/>
      <c r="DB6" s="38"/>
      <c r="DC6" s="38"/>
      <c r="DD6" s="38"/>
      <c r="DE6" s="38"/>
      <c r="DF6" s="38"/>
      <c r="DG6" s="38"/>
      <c r="DH6" s="38"/>
      <c r="DI6" s="38"/>
      <c r="DJ6" s="38"/>
    </row>
    <row r="7" spans="1:114">
      <c r="A7" s="115" t="s">
        <v>3346</v>
      </c>
      <c r="B7" s="91" t="s">
        <v>3340</v>
      </c>
      <c r="C7" s="38" t="s">
        <v>114</v>
      </c>
      <c r="D7" s="38">
        <f t="shared" si="0"/>
        <v>537392.5</v>
      </c>
      <c r="E7" s="38"/>
      <c r="F7" s="38"/>
      <c r="G7" s="38"/>
      <c r="H7" s="38"/>
      <c r="I7" s="38" t="s">
        <v>3327</v>
      </c>
      <c r="J7" s="38" t="s">
        <v>3303</v>
      </c>
      <c r="K7" s="92" t="s">
        <v>116</v>
      </c>
      <c r="L7" s="38" t="s">
        <v>3293</v>
      </c>
      <c r="M7" s="38">
        <v>1</v>
      </c>
      <c r="N7" s="38">
        <v>180001</v>
      </c>
      <c r="O7" s="38" t="s">
        <v>3293</v>
      </c>
      <c r="P7" s="38"/>
      <c r="Q7" s="38"/>
      <c r="R7" s="38" t="s">
        <v>3304</v>
      </c>
      <c r="S7" s="38" t="s">
        <v>3293</v>
      </c>
      <c r="T7" s="38">
        <v>1</v>
      </c>
      <c r="U7" s="38">
        <v>180001</v>
      </c>
      <c r="V7" s="38" t="s">
        <v>3295</v>
      </c>
      <c r="W7" s="38" t="s">
        <v>3305</v>
      </c>
      <c r="X7" s="92" t="s">
        <v>3306</v>
      </c>
      <c r="Y7" s="38">
        <v>4</v>
      </c>
      <c r="Z7" s="38" t="s">
        <v>3307</v>
      </c>
      <c r="AA7" s="38">
        <v>160001</v>
      </c>
      <c r="AB7" s="38" t="s">
        <v>3307</v>
      </c>
      <c r="AC7" s="38">
        <v>4</v>
      </c>
      <c r="AD7" s="38"/>
      <c r="AE7" s="38"/>
      <c r="AF7" s="38" t="s">
        <v>3305</v>
      </c>
      <c r="AG7" s="38"/>
      <c r="AH7" s="38">
        <v>4</v>
      </c>
      <c r="AI7" s="38" t="s">
        <v>3307</v>
      </c>
      <c r="AJ7" s="38">
        <v>160001</v>
      </c>
      <c r="AK7" s="38" t="s">
        <v>3307</v>
      </c>
      <c r="AL7" s="38"/>
      <c r="AM7" s="38"/>
      <c r="AN7" s="38"/>
      <c r="AO7" s="38"/>
      <c r="AP7" s="38"/>
      <c r="AQ7" s="38"/>
      <c r="AR7" s="38">
        <v>1001</v>
      </c>
      <c r="AS7" s="38" t="s">
        <v>117</v>
      </c>
      <c r="AT7" s="38"/>
      <c r="AU7" s="38" t="s">
        <v>3308</v>
      </c>
      <c r="AV7" s="38" t="s">
        <v>3301</v>
      </c>
      <c r="AW7" s="38">
        <v>250</v>
      </c>
      <c r="AX7" s="38">
        <v>2000</v>
      </c>
      <c r="AY7" s="38">
        <f t="shared" si="1"/>
        <v>500000</v>
      </c>
      <c r="AZ7" s="38">
        <v>100</v>
      </c>
      <c r="BA7" s="38">
        <f t="shared" si="2"/>
        <v>499900</v>
      </c>
      <c r="BB7" s="38">
        <v>7.5</v>
      </c>
      <c r="BC7" s="38">
        <f t="shared" si="3"/>
        <v>37492.5</v>
      </c>
      <c r="BD7" s="38"/>
      <c r="BE7" s="38"/>
      <c r="BF7" s="38"/>
      <c r="BG7" s="38"/>
      <c r="BH7" s="38"/>
      <c r="BI7" s="38"/>
      <c r="BJ7" s="38"/>
      <c r="BK7" s="38"/>
      <c r="BL7" s="38"/>
      <c r="BM7" s="38"/>
      <c r="BN7" s="38"/>
      <c r="BO7" s="38">
        <f t="shared" si="4"/>
        <v>537392.5</v>
      </c>
      <c r="BP7" s="90"/>
      <c r="BQ7" s="38"/>
      <c r="BR7" s="38"/>
      <c r="BS7" s="38"/>
      <c r="BT7" s="38"/>
      <c r="BU7" s="38"/>
      <c r="BV7" s="90"/>
      <c r="BW7" s="90"/>
      <c r="BX7" s="38"/>
      <c r="BY7" s="38"/>
      <c r="BZ7" s="38"/>
      <c r="CA7" s="38"/>
      <c r="CB7" s="38"/>
      <c r="CC7" s="38"/>
      <c r="CD7" s="38"/>
      <c r="CE7" s="38"/>
      <c r="CF7" s="38"/>
      <c r="CG7" s="38"/>
      <c r="CH7" s="38"/>
      <c r="CI7" s="38"/>
      <c r="CJ7" s="38"/>
      <c r="CK7" s="60" t="s">
        <v>3339</v>
      </c>
      <c r="CL7" s="38"/>
      <c r="CM7" s="38"/>
      <c r="CN7" s="38"/>
      <c r="CO7" s="38"/>
      <c r="CP7" s="38"/>
      <c r="CQ7" s="38"/>
      <c r="CR7" s="38"/>
      <c r="CS7" s="38"/>
      <c r="CT7" s="38"/>
      <c r="CU7" s="38"/>
      <c r="CV7" s="38"/>
      <c r="CW7" s="38"/>
      <c r="CX7" s="38"/>
      <c r="CY7" s="38"/>
      <c r="CZ7" s="38"/>
      <c r="DA7" s="38"/>
      <c r="DB7" s="38"/>
      <c r="DC7" s="38"/>
      <c r="DD7" s="38"/>
      <c r="DE7" s="38"/>
      <c r="DF7" s="38"/>
      <c r="DG7" s="38"/>
      <c r="DH7" s="38"/>
      <c r="DI7" s="38"/>
      <c r="DJ7" s="38"/>
    </row>
    <row r="8" spans="1:114">
      <c r="A8" s="95"/>
    </row>
    <row r="12" spans="1:114">
      <c r="A12" s="81"/>
    </row>
    <row r="13" spans="1:114">
      <c r="A13" s="81"/>
    </row>
    <row r="16" spans="1:114">
      <c r="A16" s="81"/>
    </row>
    <row r="17" spans="1:1">
      <c r="A17" s="81"/>
    </row>
    <row r="18" spans="1:1">
      <c r="A18" s="81"/>
    </row>
    <row r="19" spans="1:1">
      <c r="A19" s="81"/>
    </row>
  </sheetData>
  <phoneticPr fontId="37" type="noConversion"/>
  <hyperlinks>
    <hyperlink ref="CK2" r:id="rId1"/>
    <hyperlink ref="CK3:CK7" r:id="rId2" display="123@12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topLeftCell="A77" workbookViewId="0">
      <selection activeCell="B90" sqref="B90"/>
    </sheetView>
  </sheetViews>
  <sheetFormatPr defaultColWidth="19.140625" defaultRowHeight="15"/>
  <cols>
    <col min="1" max="1" width="23" customWidth="1"/>
    <col min="2" max="2" width="55.140625" style="39" customWidth="1"/>
    <col min="3" max="3" width="41.85546875" customWidth="1"/>
    <col min="4" max="4" width="34.28515625" customWidth="1"/>
    <col min="5" max="6" width="17.85546875" customWidth="1"/>
    <col min="7" max="7" width="30.140625" customWidth="1"/>
  </cols>
  <sheetData>
    <row r="1" spans="1:7">
      <c r="A1" s="40"/>
      <c r="B1" s="41" t="s">
        <v>120</v>
      </c>
      <c r="C1" s="41" t="s">
        <v>121</v>
      </c>
      <c r="D1" s="42">
        <v>93</v>
      </c>
      <c r="E1" s="41"/>
      <c r="F1" s="41"/>
      <c r="G1" s="38"/>
    </row>
    <row r="2" spans="1:7">
      <c r="A2" s="43"/>
      <c r="B2" s="41" t="s">
        <v>122</v>
      </c>
      <c r="C2" s="41" t="s">
        <v>123</v>
      </c>
      <c r="D2" s="42">
        <v>43</v>
      </c>
      <c r="E2" s="41"/>
      <c r="F2" s="41"/>
      <c r="G2" s="38"/>
    </row>
    <row r="3" spans="1:7">
      <c r="A3" s="44"/>
      <c r="B3" s="41" t="s">
        <v>124</v>
      </c>
      <c r="C3" s="45" t="s">
        <v>125</v>
      </c>
      <c r="D3" s="42">
        <v>50</v>
      </c>
      <c r="E3" s="41"/>
      <c r="F3" s="41"/>
      <c r="G3" s="38"/>
    </row>
    <row r="4" spans="1:7">
      <c r="A4" s="46"/>
      <c r="B4" s="41" t="s">
        <v>126</v>
      </c>
      <c r="C4" s="38"/>
      <c r="D4" s="38"/>
      <c r="E4" s="41"/>
      <c r="F4" s="41"/>
      <c r="G4" s="38"/>
    </row>
    <row r="5" spans="1:7">
      <c r="A5" s="38"/>
      <c r="B5" s="47"/>
      <c r="C5" s="38"/>
      <c r="D5" s="38"/>
      <c r="E5" s="38"/>
      <c r="F5" s="38"/>
      <c r="G5" s="38"/>
    </row>
    <row r="6" spans="1:7" ht="31.5" customHeight="1">
      <c r="A6" s="48" t="s">
        <v>127</v>
      </c>
      <c r="B6" s="48" t="s">
        <v>128</v>
      </c>
      <c r="C6" s="48" t="s">
        <v>129</v>
      </c>
      <c r="D6" s="49" t="s">
        <v>130</v>
      </c>
      <c r="E6" s="48" t="s">
        <v>131</v>
      </c>
      <c r="F6" s="48" t="s">
        <v>132</v>
      </c>
      <c r="G6" s="49" t="s">
        <v>133</v>
      </c>
    </row>
    <row r="7" spans="1:7" ht="21">
      <c r="A7" s="96" t="s">
        <v>134</v>
      </c>
      <c r="B7" s="97"/>
      <c r="C7" s="97"/>
      <c r="D7" s="97"/>
      <c r="E7" s="97"/>
      <c r="F7" s="97"/>
      <c r="G7" s="98"/>
    </row>
    <row r="8" spans="1:7">
      <c r="A8" s="50" t="s">
        <v>0</v>
      </c>
      <c r="B8" s="41" t="s">
        <v>135</v>
      </c>
      <c r="C8" s="41" t="s">
        <v>136</v>
      </c>
      <c r="D8" s="51" t="s">
        <v>137</v>
      </c>
      <c r="E8" s="41" t="s">
        <v>138</v>
      </c>
      <c r="F8" s="41" t="s">
        <v>138</v>
      </c>
      <c r="G8" s="38"/>
    </row>
    <row r="9" spans="1:7">
      <c r="A9" s="52" t="s">
        <v>1</v>
      </c>
      <c r="B9" s="41" t="s">
        <v>139</v>
      </c>
      <c r="C9" s="41" t="s">
        <v>140</v>
      </c>
      <c r="D9" s="51" t="s">
        <v>141</v>
      </c>
      <c r="E9" s="41" t="s">
        <v>138</v>
      </c>
      <c r="F9" s="41" t="s">
        <v>138</v>
      </c>
      <c r="G9" s="38"/>
    </row>
    <row r="10" spans="1:7" ht="30">
      <c r="A10" s="50" t="s">
        <v>2</v>
      </c>
      <c r="B10" s="41" t="s">
        <v>142</v>
      </c>
      <c r="C10" s="41" t="s">
        <v>143</v>
      </c>
      <c r="D10" s="51" t="s">
        <v>144</v>
      </c>
      <c r="E10" s="41" t="s">
        <v>138</v>
      </c>
      <c r="F10" s="41" t="s">
        <v>138</v>
      </c>
      <c r="G10" s="38"/>
    </row>
    <row r="11" spans="1:7" ht="30">
      <c r="A11" s="50" t="s">
        <v>3</v>
      </c>
      <c r="B11" s="41" t="s">
        <v>145</v>
      </c>
      <c r="C11" s="41" t="s">
        <v>146</v>
      </c>
      <c r="D11" s="51">
        <v>1215454.56</v>
      </c>
      <c r="E11" s="41" t="s">
        <v>138</v>
      </c>
      <c r="F11" s="41" t="s">
        <v>138</v>
      </c>
      <c r="G11" s="38"/>
    </row>
    <row r="12" spans="1:7">
      <c r="A12" s="53" t="s">
        <v>4</v>
      </c>
      <c r="B12" s="41" t="s">
        <v>147</v>
      </c>
      <c r="C12" s="41" t="s">
        <v>148</v>
      </c>
      <c r="D12" s="51" t="s">
        <v>149</v>
      </c>
      <c r="E12" s="38"/>
      <c r="F12" s="38"/>
      <c r="G12" s="38"/>
    </row>
    <row r="13" spans="1:7">
      <c r="A13" s="54" t="s">
        <v>5</v>
      </c>
      <c r="B13" s="47" t="s">
        <v>150</v>
      </c>
      <c r="C13" s="41" t="s">
        <v>140</v>
      </c>
      <c r="D13" s="51" t="s">
        <v>141</v>
      </c>
      <c r="E13" s="38"/>
      <c r="F13" s="38"/>
      <c r="G13" s="38"/>
    </row>
    <row r="14" spans="1:7">
      <c r="A14" s="55" t="s">
        <v>6</v>
      </c>
      <c r="B14" s="41" t="s">
        <v>151</v>
      </c>
      <c r="C14" s="41" t="s">
        <v>152</v>
      </c>
      <c r="D14" s="51" t="s">
        <v>153</v>
      </c>
      <c r="E14" s="41" t="s">
        <v>154</v>
      </c>
      <c r="F14" s="41" t="s">
        <v>154</v>
      </c>
      <c r="G14" s="38"/>
    </row>
    <row r="15" spans="1:7">
      <c r="A15" s="56" t="s">
        <v>7</v>
      </c>
      <c r="B15" s="41" t="s">
        <v>155</v>
      </c>
      <c r="C15" s="57" t="s">
        <v>156</v>
      </c>
      <c r="D15" s="51" t="s">
        <v>157</v>
      </c>
      <c r="E15" s="41" t="s">
        <v>154</v>
      </c>
      <c r="F15" s="41" t="s">
        <v>154</v>
      </c>
      <c r="G15" s="38"/>
    </row>
    <row r="16" spans="1:7" ht="60">
      <c r="A16" s="52" t="s">
        <v>8</v>
      </c>
      <c r="B16" s="58" t="s">
        <v>158</v>
      </c>
      <c r="C16" s="41" t="s">
        <v>159</v>
      </c>
      <c r="D16" s="38" t="s">
        <v>115</v>
      </c>
      <c r="E16" s="41" t="s">
        <v>138</v>
      </c>
      <c r="F16" s="41" t="s">
        <v>138</v>
      </c>
      <c r="G16" s="59" t="s">
        <v>160</v>
      </c>
    </row>
    <row r="17" spans="1:7" ht="21">
      <c r="A17" s="96" t="s">
        <v>161</v>
      </c>
      <c r="B17" s="97"/>
      <c r="C17" s="97"/>
      <c r="D17" s="97"/>
      <c r="E17" s="97"/>
      <c r="F17" s="97"/>
      <c r="G17" s="98"/>
    </row>
    <row r="18" spans="1:7">
      <c r="A18" s="50" t="s">
        <v>9</v>
      </c>
      <c r="B18" s="41" t="s">
        <v>162</v>
      </c>
      <c r="C18" s="41" t="s">
        <v>163</v>
      </c>
      <c r="D18" s="51" t="s">
        <v>164</v>
      </c>
      <c r="E18" s="41" t="s">
        <v>138</v>
      </c>
      <c r="F18" s="41" t="s">
        <v>138</v>
      </c>
      <c r="G18" s="38"/>
    </row>
    <row r="19" spans="1:7">
      <c r="A19" s="50" t="s">
        <v>10</v>
      </c>
      <c r="B19" s="41" t="s">
        <v>165</v>
      </c>
      <c r="C19" s="41" t="s">
        <v>156</v>
      </c>
      <c r="D19" s="51" t="s">
        <v>166</v>
      </c>
      <c r="E19" s="41" t="s">
        <v>138</v>
      </c>
      <c r="F19" s="41" t="s">
        <v>138</v>
      </c>
      <c r="G19" s="38"/>
    </row>
    <row r="20" spans="1:7">
      <c r="A20" s="50" t="s">
        <v>11</v>
      </c>
      <c r="B20" s="41" t="s">
        <v>167</v>
      </c>
      <c r="C20" s="57" t="s">
        <v>168</v>
      </c>
      <c r="D20" s="51" t="s">
        <v>169</v>
      </c>
      <c r="E20" s="41" t="s">
        <v>138</v>
      </c>
      <c r="F20" s="41" t="s">
        <v>138</v>
      </c>
      <c r="G20" s="38"/>
    </row>
    <row r="21" spans="1:7">
      <c r="A21" s="50" t="s">
        <v>12</v>
      </c>
      <c r="B21" s="41" t="s">
        <v>170</v>
      </c>
      <c r="C21" s="41" t="s">
        <v>171</v>
      </c>
      <c r="D21" s="51">
        <v>29</v>
      </c>
      <c r="E21" s="41" t="s">
        <v>138</v>
      </c>
      <c r="F21" s="41" t="s">
        <v>138</v>
      </c>
      <c r="G21" s="38"/>
    </row>
    <row r="22" spans="1:7">
      <c r="A22" s="50" t="s">
        <v>13</v>
      </c>
      <c r="B22" s="41" t="s">
        <v>172</v>
      </c>
      <c r="C22" s="41" t="s">
        <v>173</v>
      </c>
      <c r="D22" s="51" t="s">
        <v>174</v>
      </c>
      <c r="E22" s="41" t="s">
        <v>138</v>
      </c>
      <c r="F22" s="41" t="s">
        <v>138</v>
      </c>
      <c r="G22" s="38"/>
    </row>
    <row r="23" spans="1:7">
      <c r="A23" s="50" t="s">
        <v>14</v>
      </c>
      <c r="B23" s="47" t="s">
        <v>175</v>
      </c>
      <c r="C23" s="41" t="s">
        <v>163</v>
      </c>
      <c r="D23" s="38" t="s">
        <v>176</v>
      </c>
      <c r="E23" s="41" t="s">
        <v>138</v>
      </c>
      <c r="F23" s="41" t="s">
        <v>138</v>
      </c>
      <c r="G23" s="38"/>
    </row>
    <row r="24" spans="1:7">
      <c r="A24" s="55" t="s">
        <v>15</v>
      </c>
      <c r="B24" s="47" t="s">
        <v>177</v>
      </c>
      <c r="C24" s="41" t="s">
        <v>163</v>
      </c>
      <c r="D24" s="60" t="s">
        <v>178</v>
      </c>
      <c r="E24" s="41" t="s">
        <v>154</v>
      </c>
      <c r="F24" s="41" t="s">
        <v>154</v>
      </c>
      <c r="G24" s="38"/>
    </row>
    <row r="25" spans="1:7">
      <c r="A25" s="55" t="s">
        <v>16</v>
      </c>
      <c r="B25" s="47" t="s">
        <v>179</v>
      </c>
      <c r="C25" s="41" t="s">
        <v>180</v>
      </c>
      <c r="D25" s="61">
        <v>9876541230</v>
      </c>
      <c r="E25" s="41" t="s">
        <v>154</v>
      </c>
      <c r="F25" s="41" t="s">
        <v>154</v>
      </c>
      <c r="G25" s="38"/>
    </row>
    <row r="26" spans="1:7" ht="21">
      <c r="A26" s="96" t="s">
        <v>181</v>
      </c>
      <c r="B26" s="97"/>
      <c r="C26" s="97"/>
      <c r="D26" s="97"/>
      <c r="E26" s="97"/>
      <c r="F26" s="97"/>
      <c r="G26" s="98"/>
    </row>
    <row r="27" spans="1:7" ht="30">
      <c r="A27" s="50" t="s">
        <v>17</v>
      </c>
      <c r="B27" s="41" t="s">
        <v>182</v>
      </c>
      <c r="C27" s="41" t="s">
        <v>163</v>
      </c>
      <c r="D27" s="45" t="s">
        <v>183</v>
      </c>
      <c r="E27" s="41" t="s">
        <v>138</v>
      </c>
      <c r="F27" s="41" t="s">
        <v>154</v>
      </c>
      <c r="G27" s="100" t="s">
        <v>184</v>
      </c>
    </row>
    <row r="28" spans="1:7" ht="30">
      <c r="A28" s="50" t="s">
        <v>18</v>
      </c>
      <c r="B28" s="41" t="s">
        <v>185</v>
      </c>
      <c r="C28" s="57" t="s">
        <v>163</v>
      </c>
      <c r="D28" s="38" t="s">
        <v>186</v>
      </c>
      <c r="E28" s="41" t="s">
        <v>138</v>
      </c>
      <c r="F28" s="41" t="s">
        <v>154</v>
      </c>
      <c r="G28" s="101"/>
    </row>
    <row r="29" spans="1:7">
      <c r="A29" s="50" t="s">
        <v>19</v>
      </c>
      <c r="B29" s="41" t="s">
        <v>19</v>
      </c>
      <c r="C29" s="41" t="s">
        <v>171</v>
      </c>
      <c r="D29" s="61">
        <v>29</v>
      </c>
      <c r="E29" s="41" t="s">
        <v>138</v>
      </c>
      <c r="F29" s="41" t="s">
        <v>154</v>
      </c>
      <c r="G29" s="101"/>
    </row>
    <row r="30" spans="1:7">
      <c r="A30" s="50" t="s">
        <v>20</v>
      </c>
      <c r="B30" s="41" t="s">
        <v>20</v>
      </c>
      <c r="C30" s="41" t="s">
        <v>173</v>
      </c>
      <c r="D30" s="51" t="s">
        <v>174</v>
      </c>
      <c r="E30" s="41" t="s">
        <v>138</v>
      </c>
      <c r="F30" s="41" t="s">
        <v>154</v>
      </c>
      <c r="G30" s="101"/>
    </row>
    <row r="31" spans="1:7">
      <c r="A31" s="52" t="s">
        <v>21</v>
      </c>
      <c r="B31" s="47" t="s">
        <v>21</v>
      </c>
      <c r="C31" s="41" t="s">
        <v>163</v>
      </c>
      <c r="D31" s="38" t="s">
        <v>176</v>
      </c>
      <c r="E31" s="41" t="s">
        <v>138</v>
      </c>
      <c r="F31" s="41" t="s">
        <v>154</v>
      </c>
      <c r="G31" s="102"/>
    </row>
    <row r="32" spans="1:7" ht="21">
      <c r="A32" s="96" t="s">
        <v>187</v>
      </c>
      <c r="B32" s="97"/>
      <c r="C32" s="97"/>
      <c r="D32" s="97"/>
      <c r="E32" s="97"/>
      <c r="F32" s="97"/>
      <c r="G32" s="98"/>
    </row>
    <row r="33" spans="1:7">
      <c r="A33" s="50" t="s">
        <v>22</v>
      </c>
      <c r="B33" s="41" t="s">
        <v>188</v>
      </c>
      <c r="C33" s="41" t="s">
        <v>163</v>
      </c>
      <c r="D33" s="51" t="s">
        <v>189</v>
      </c>
      <c r="E33" s="41" t="s">
        <v>138</v>
      </c>
      <c r="F33" s="41" t="s">
        <v>138</v>
      </c>
      <c r="G33" s="38"/>
    </row>
    <row r="34" spans="1:7">
      <c r="A34" s="50" t="s">
        <v>23</v>
      </c>
      <c r="B34" s="41" t="s">
        <v>190</v>
      </c>
      <c r="C34" s="41" t="s">
        <v>156</v>
      </c>
      <c r="D34" s="51" t="s">
        <v>191</v>
      </c>
      <c r="E34" s="41" t="s">
        <v>138</v>
      </c>
      <c r="F34" s="41" t="s">
        <v>154</v>
      </c>
      <c r="G34" s="38"/>
    </row>
    <row r="35" spans="1:7">
      <c r="A35" s="50" t="s">
        <v>24</v>
      </c>
      <c r="B35" s="41" t="s">
        <v>192</v>
      </c>
      <c r="C35" s="41" t="s">
        <v>171</v>
      </c>
      <c r="D35" s="51">
        <v>29</v>
      </c>
      <c r="E35" s="41" t="s">
        <v>138</v>
      </c>
      <c r="F35" s="41" t="s">
        <v>193</v>
      </c>
      <c r="G35" s="38"/>
    </row>
    <row r="36" spans="1:7">
      <c r="A36" s="50" t="s">
        <v>25</v>
      </c>
      <c r="B36" s="41" t="s">
        <v>194</v>
      </c>
      <c r="C36" s="57" t="s">
        <v>195</v>
      </c>
      <c r="D36" s="51" t="s">
        <v>196</v>
      </c>
      <c r="E36" s="41" t="s">
        <v>138</v>
      </c>
      <c r="F36" s="41" t="s">
        <v>193</v>
      </c>
      <c r="G36" s="38"/>
    </row>
    <row r="37" spans="1:7">
      <c r="A37" s="50" t="s">
        <v>26</v>
      </c>
      <c r="B37" s="41" t="s">
        <v>197</v>
      </c>
      <c r="C37" s="41" t="s">
        <v>173</v>
      </c>
      <c r="D37" s="51" t="s">
        <v>174</v>
      </c>
      <c r="E37" s="41" t="s">
        <v>154</v>
      </c>
      <c r="F37" s="41" t="s">
        <v>154</v>
      </c>
      <c r="G37" s="38"/>
    </row>
    <row r="38" spans="1:7">
      <c r="A38" s="52" t="s">
        <v>27</v>
      </c>
      <c r="B38" s="47" t="s">
        <v>198</v>
      </c>
      <c r="C38" s="41" t="s">
        <v>163</v>
      </c>
      <c r="D38" s="38" t="s">
        <v>199</v>
      </c>
      <c r="E38" s="41" t="s">
        <v>138</v>
      </c>
      <c r="F38" s="41" t="s">
        <v>193</v>
      </c>
      <c r="G38" s="38"/>
    </row>
    <row r="39" spans="1:7" ht="30">
      <c r="A39" s="52" t="s">
        <v>28</v>
      </c>
      <c r="B39" s="47" t="s">
        <v>200</v>
      </c>
      <c r="C39" s="41" t="s">
        <v>171</v>
      </c>
      <c r="D39" s="61">
        <v>33</v>
      </c>
      <c r="E39" s="41" t="s">
        <v>138</v>
      </c>
      <c r="F39" s="41" t="s">
        <v>193</v>
      </c>
      <c r="G39" s="38"/>
    </row>
    <row r="40" spans="1:7">
      <c r="A40" s="55" t="s">
        <v>29</v>
      </c>
      <c r="B40" s="47" t="s">
        <v>201</v>
      </c>
      <c r="C40" s="41" t="s">
        <v>163</v>
      </c>
      <c r="D40" s="60" t="s">
        <v>178</v>
      </c>
      <c r="E40" s="41" t="s">
        <v>154</v>
      </c>
      <c r="F40" s="41" t="s">
        <v>154</v>
      </c>
      <c r="G40" s="38"/>
    </row>
    <row r="41" spans="1:7">
      <c r="A41" s="55" t="s">
        <v>30</v>
      </c>
      <c r="B41" s="47" t="s">
        <v>202</v>
      </c>
      <c r="C41" s="41" t="s">
        <v>180</v>
      </c>
      <c r="D41" s="61">
        <v>9876541230</v>
      </c>
      <c r="E41" s="41" t="s">
        <v>154</v>
      </c>
      <c r="F41" s="41" t="s">
        <v>154</v>
      </c>
      <c r="G41" s="38"/>
    </row>
    <row r="42" spans="1:7" ht="21">
      <c r="A42" s="96" t="s">
        <v>203</v>
      </c>
      <c r="B42" s="97"/>
      <c r="C42" s="97"/>
      <c r="D42" s="97"/>
      <c r="E42" s="97"/>
      <c r="F42" s="97"/>
      <c r="G42" s="98"/>
    </row>
    <row r="43" spans="1:7">
      <c r="A43" s="50" t="s">
        <v>31</v>
      </c>
      <c r="B43" s="41" t="s">
        <v>31</v>
      </c>
      <c r="C43" s="41" t="s">
        <v>163</v>
      </c>
      <c r="D43" s="51" t="s">
        <v>204</v>
      </c>
      <c r="E43" s="41" t="s">
        <v>138</v>
      </c>
      <c r="F43" s="41" t="s">
        <v>193</v>
      </c>
      <c r="G43" s="100" t="s">
        <v>205</v>
      </c>
    </row>
    <row r="44" spans="1:7">
      <c r="A44" s="62" t="s">
        <v>32</v>
      </c>
      <c r="B44" s="41" t="s">
        <v>32</v>
      </c>
      <c r="C44" s="41" t="s">
        <v>156</v>
      </c>
      <c r="D44" s="51" t="s">
        <v>191</v>
      </c>
      <c r="E44" s="41" t="s">
        <v>154</v>
      </c>
      <c r="F44" s="41" t="s">
        <v>154</v>
      </c>
      <c r="G44" s="101"/>
    </row>
    <row r="45" spans="1:7">
      <c r="A45" s="50" t="s">
        <v>33</v>
      </c>
      <c r="B45" s="41" t="s">
        <v>33</v>
      </c>
      <c r="C45" s="41" t="s">
        <v>171</v>
      </c>
      <c r="D45" s="51">
        <v>29</v>
      </c>
      <c r="E45" s="41" t="s">
        <v>138</v>
      </c>
      <c r="F45" s="41" t="s">
        <v>193</v>
      </c>
      <c r="G45" s="101"/>
    </row>
    <row r="46" spans="1:7">
      <c r="A46" s="50" t="s">
        <v>34</v>
      </c>
      <c r="B46" s="41" t="s">
        <v>34</v>
      </c>
      <c r="C46" s="57" t="s">
        <v>195</v>
      </c>
      <c r="D46" s="51" t="s">
        <v>186</v>
      </c>
      <c r="E46" s="41" t="s">
        <v>138</v>
      </c>
      <c r="F46" s="41" t="s">
        <v>193</v>
      </c>
      <c r="G46" s="101"/>
    </row>
    <row r="47" spans="1:7">
      <c r="A47" s="50" t="s">
        <v>35</v>
      </c>
      <c r="B47" s="41" t="s">
        <v>35</v>
      </c>
      <c r="C47" s="41" t="s">
        <v>173</v>
      </c>
      <c r="D47" s="51" t="s">
        <v>174</v>
      </c>
      <c r="E47" s="41" t="s">
        <v>138</v>
      </c>
      <c r="F47" s="41" t="s">
        <v>193</v>
      </c>
      <c r="G47" s="101"/>
    </row>
    <row r="48" spans="1:7">
      <c r="A48" s="52" t="s">
        <v>36</v>
      </c>
      <c r="B48" s="47" t="s">
        <v>36</v>
      </c>
      <c r="C48" s="41" t="s">
        <v>163</v>
      </c>
      <c r="D48" s="38" t="s">
        <v>199</v>
      </c>
      <c r="E48" s="41" t="s">
        <v>138</v>
      </c>
      <c r="F48" s="41" t="s">
        <v>193</v>
      </c>
      <c r="G48" s="102"/>
    </row>
    <row r="49" spans="1:7" ht="21">
      <c r="A49" s="96" t="s">
        <v>206</v>
      </c>
      <c r="B49" s="97"/>
      <c r="C49" s="97"/>
      <c r="D49" s="97"/>
      <c r="E49" s="97"/>
      <c r="F49" s="97"/>
      <c r="G49" s="98"/>
    </row>
    <row r="50" spans="1:7" ht="30">
      <c r="A50" s="62" t="s">
        <v>37</v>
      </c>
      <c r="B50" s="41" t="s">
        <v>37</v>
      </c>
      <c r="C50" s="41" t="s">
        <v>207</v>
      </c>
      <c r="D50" s="51" t="s">
        <v>208</v>
      </c>
      <c r="E50" s="41" t="s">
        <v>154</v>
      </c>
      <c r="F50" s="41" t="s">
        <v>154</v>
      </c>
      <c r="G50" s="38"/>
    </row>
    <row r="51" spans="1:7">
      <c r="A51" s="62" t="s">
        <v>38</v>
      </c>
      <c r="B51" s="41" t="s">
        <v>38</v>
      </c>
      <c r="C51" s="41" t="s">
        <v>140</v>
      </c>
      <c r="D51" s="51" t="s">
        <v>141</v>
      </c>
      <c r="E51" s="41" t="s">
        <v>154</v>
      </c>
      <c r="F51" s="41" t="s">
        <v>154</v>
      </c>
      <c r="G51" s="38"/>
    </row>
    <row r="52" spans="1:7">
      <c r="A52" s="62" t="s">
        <v>39</v>
      </c>
      <c r="B52" s="41" t="s">
        <v>39</v>
      </c>
      <c r="C52" s="41" t="s">
        <v>209</v>
      </c>
      <c r="D52" s="51" t="s">
        <v>210</v>
      </c>
      <c r="E52" s="41" t="s">
        <v>154</v>
      </c>
      <c r="F52" s="41" t="s">
        <v>154</v>
      </c>
      <c r="G52" s="38"/>
    </row>
    <row r="53" spans="1:7">
      <c r="A53" s="62" t="s">
        <v>40</v>
      </c>
      <c r="B53" s="41" t="s">
        <v>40</v>
      </c>
      <c r="C53" s="41" t="s">
        <v>211</v>
      </c>
      <c r="D53" s="51" t="s">
        <v>212</v>
      </c>
      <c r="E53" s="41" t="s">
        <v>154</v>
      </c>
      <c r="F53" s="41" t="s">
        <v>154</v>
      </c>
      <c r="G53" s="38"/>
    </row>
    <row r="54" spans="1:7">
      <c r="A54" s="62" t="s">
        <v>41</v>
      </c>
      <c r="B54" s="41" t="s">
        <v>41</v>
      </c>
      <c r="C54" s="41" t="s">
        <v>213</v>
      </c>
      <c r="D54" s="51" t="s">
        <v>214</v>
      </c>
      <c r="E54" s="41" t="s">
        <v>154</v>
      </c>
      <c r="F54" s="41" t="s">
        <v>154</v>
      </c>
      <c r="G54" s="38"/>
    </row>
    <row r="55" spans="1:7">
      <c r="A55" s="62" t="s">
        <v>42</v>
      </c>
      <c r="B55" s="47" t="s">
        <v>215</v>
      </c>
      <c r="C55" s="41" t="s">
        <v>152</v>
      </c>
      <c r="D55" s="38" t="s">
        <v>117</v>
      </c>
      <c r="E55" s="38" t="s">
        <v>154</v>
      </c>
      <c r="F55" s="38" t="s">
        <v>154</v>
      </c>
      <c r="G55" s="38"/>
    </row>
    <row r="56" spans="1:7" ht="21">
      <c r="A56" s="96" t="s">
        <v>216</v>
      </c>
      <c r="B56" s="97"/>
      <c r="C56" s="97"/>
      <c r="D56" s="97"/>
      <c r="E56" s="97"/>
      <c r="F56" s="97"/>
      <c r="G56" s="98"/>
    </row>
    <row r="57" spans="1:7">
      <c r="A57" s="50" t="s">
        <v>43</v>
      </c>
      <c r="B57" s="41" t="s">
        <v>217</v>
      </c>
      <c r="C57" s="57" t="s">
        <v>218</v>
      </c>
      <c r="D57" s="51">
        <v>1001</v>
      </c>
      <c r="E57" s="41" t="s">
        <v>138</v>
      </c>
      <c r="F57" s="41" t="s">
        <v>138</v>
      </c>
      <c r="G57" s="38"/>
    </row>
    <row r="58" spans="1:7" ht="30">
      <c r="A58" s="52" t="s">
        <v>44</v>
      </c>
      <c r="B58" s="47" t="s">
        <v>219</v>
      </c>
      <c r="C58" s="38" t="s">
        <v>220</v>
      </c>
      <c r="D58" s="38" t="s">
        <v>117</v>
      </c>
      <c r="E58" s="41" t="s">
        <v>138</v>
      </c>
      <c r="F58" s="41" t="s">
        <v>193</v>
      </c>
      <c r="G58" s="38"/>
    </row>
    <row r="59" spans="1:7">
      <c r="A59" s="62" t="s">
        <v>45</v>
      </c>
      <c r="B59" s="41" t="s">
        <v>221</v>
      </c>
      <c r="C59" s="57" t="s">
        <v>222</v>
      </c>
      <c r="D59" s="51" t="s">
        <v>223</v>
      </c>
      <c r="E59" s="41" t="s">
        <v>138</v>
      </c>
      <c r="F59" s="41" t="s">
        <v>138</v>
      </c>
      <c r="G59" s="38"/>
    </row>
    <row r="60" spans="1:7">
      <c r="A60" s="52" t="s">
        <v>46</v>
      </c>
      <c r="B60" s="41" t="s">
        <v>224</v>
      </c>
      <c r="C60" s="57" t="s">
        <v>225</v>
      </c>
      <c r="D60" s="51" t="s">
        <v>226</v>
      </c>
      <c r="E60" s="41" t="s">
        <v>154</v>
      </c>
      <c r="F60" s="41" t="s">
        <v>154</v>
      </c>
      <c r="G60" s="38"/>
    </row>
    <row r="61" spans="1:7" ht="30">
      <c r="A61" s="50" t="s">
        <v>47</v>
      </c>
      <c r="B61" s="41" t="s">
        <v>227</v>
      </c>
      <c r="C61" s="57" t="s">
        <v>228</v>
      </c>
      <c r="D61" s="38" t="s">
        <v>229</v>
      </c>
      <c r="E61" s="41" t="s">
        <v>138</v>
      </c>
      <c r="F61" s="41" t="s">
        <v>138</v>
      </c>
      <c r="G61" s="38"/>
    </row>
    <row r="62" spans="1:7" ht="30">
      <c r="A62" s="50" t="s">
        <v>48</v>
      </c>
      <c r="B62" s="41" t="s">
        <v>230</v>
      </c>
      <c r="C62" s="57" t="s">
        <v>231</v>
      </c>
      <c r="D62" s="61">
        <v>1</v>
      </c>
      <c r="E62" s="41" t="s">
        <v>138</v>
      </c>
      <c r="F62" s="41" t="s">
        <v>138</v>
      </c>
      <c r="G62" s="38"/>
    </row>
    <row r="63" spans="1:7">
      <c r="A63" s="50" t="s">
        <v>49</v>
      </c>
      <c r="B63" s="41" t="s">
        <v>232</v>
      </c>
      <c r="C63" s="57" t="s">
        <v>231</v>
      </c>
      <c r="D63" s="61">
        <v>1000</v>
      </c>
      <c r="E63" s="41" t="s">
        <v>138</v>
      </c>
      <c r="F63" s="41" t="s">
        <v>138</v>
      </c>
      <c r="G63" s="38"/>
    </row>
    <row r="64" spans="1:7">
      <c r="A64" s="52" t="s">
        <v>50</v>
      </c>
      <c r="B64" s="47" t="s">
        <v>233</v>
      </c>
      <c r="C64" s="57" t="s">
        <v>231</v>
      </c>
      <c r="D64" s="61">
        <v>1000</v>
      </c>
      <c r="E64" s="41" t="s">
        <v>138</v>
      </c>
      <c r="F64" s="41" t="s">
        <v>138</v>
      </c>
      <c r="G64" s="38"/>
    </row>
    <row r="65" spans="1:7" ht="45">
      <c r="A65" s="52" t="s">
        <v>51</v>
      </c>
      <c r="B65" s="47" t="s">
        <v>51</v>
      </c>
      <c r="C65" s="57" t="s">
        <v>231</v>
      </c>
      <c r="D65" s="61">
        <v>0</v>
      </c>
      <c r="E65" s="41" t="s">
        <v>154</v>
      </c>
      <c r="F65" s="41" t="s">
        <v>154</v>
      </c>
      <c r="G65" s="47" t="s">
        <v>234</v>
      </c>
    </row>
    <row r="66" spans="1:7">
      <c r="A66" s="50" t="s">
        <v>52</v>
      </c>
      <c r="B66" s="41" t="s">
        <v>235</v>
      </c>
      <c r="C66" s="57" t="s">
        <v>231</v>
      </c>
      <c r="D66" s="51">
        <v>900</v>
      </c>
      <c r="E66" s="41" t="s">
        <v>138</v>
      </c>
      <c r="F66" s="41" t="s">
        <v>138</v>
      </c>
      <c r="G66" s="38"/>
    </row>
    <row r="67" spans="1:7">
      <c r="A67" s="50" t="s">
        <v>53</v>
      </c>
      <c r="B67" s="41" t="s">
        <v>236</v>
      </c>
      <c r="C67" s="57" t="s">
        <v>237</v>
      </c>
      <c r="D67" s="61">
        <v>18</v>
      </c>
      <c r="E67" s="41" t="s">
        <v>138</v>
      </c>
      <c r="F67" s="41" t="s">
        <v>138</v>
      </c>
      <c r="G67" s="103" t="s">
        <v>238</v>
      </c>
    </row>
    <row r="68" spans="1:7">
      <c r="A68" s="50" t="s">
        <v>54</v>
      </c>
      <c r="B68" s="41" t="s">
        <v>239</v>
      </c>
      <c r="C68" s="57" t="s">
        <v>146</v>
      </c>
      <c r="D68" s="61">
        <v>100</v>
      </c>
      <c r="E68" s="41" t="s">
        <v>138</v>
      </c>
      <c r="F68" s="41" t="s">
        <v>138</v>
      </c>
      <c r="G68" s="103"/>
    </row>
    <row r="69" spans="1:7">
      <c r="A69" s="50" t="s">
        <v>55</v>
      </c>
      <c r="B69" s="41" t="s">
        <v>240</v>
      </c>
      <c r="C69" s="57" t="s">
        <v>237</v>
      </c>
      <c r="D69" s="61">
        <v>9</v>
      </c>
      <c r="E69" s="41" t="s">
        <v>138</v>
      </c>
      <c r="F69" s="41" t="s">
        <v>138</v>
      </c>
      <c r="G69" s="103" t="s">
        <v>241</v>
      </c>
    </row>
    <row r="70" spans="1:7">
      <c r="A70" s="50" t="s">
        <v>56</v>
      </c>
      <c r="B70" s="41" t="s">
        <v>242</v>
      </c>
      <c r="C70" s="57" t="s">
        <v>146</v>
      </c>
      <c r="D70" s="61">
        <v>50</v>
      </c>
      <c r="E70" s="41" t="s">
        <v>138</v>
      </c>
      <c r="F70" s="41" t="s">
        <v>138</v>
      </c>
      <c r="G70" s="103"/>
    </row>
    <row r="71" spans="1:7">
      <c r="A71" s="50" t="s">
        <v>57</v>
      </c>
      <c r="B71" s="41" t="s">
        <v>240</v>
      </c>
      <c r="C71" s="57" t="s">
        <v>237</v>
      </c>
      <c r="D71" s="61">
        <v>9</v>
      </c>
      <c r="E71" s="41" t="s">
        <v>138</v>
      </c>
      <c r="F71" s="41" t="s">
        <v>138</v>
      </c>
      <c r="G71" s="103"/>
    </row>
    <row r="72" spans="1:7">
      <c r="A72" s="50" t="s">
        <v>58</v>
      </c>
      <c r="B72" s="41" t="s">
        <v>242</v>
      </c>
      <c r="C72" s="57" t="s">
        <v>146</v>
      </c>
      <c r="D72" s="61">
        <v>50</v>
      </c>
      <c r="E72" s="41" t="s">
        <v>138</v>
      </c>
      <c r="F72" s="41" t="s">
        <v>138</v>
      </c>
      <c r="G72" s="103"/>
    </row>
    <row r="73" spans="1:7">
      <c r="A73" s="62" t="s">
        <v>59</v>
      </c>
      <c r="B73" s="41" t="s">
        <v>59</v>
      </c>
      <c r="C73" s="57" t="s">
        <v>146</v>
      </c>
      <c r="D73" s="61">
        <v>5</v>
      </c>
      <c r="E73" s="41" t="s">
        <v>154</v>
      </c>
      <c r="F73" s="41" t="s">
        <v>154</v>
      </c>
      <c r="G73" s="103" t="s">
        <v>243</v>
      </c>
    </row>
    <row r="74" spans="1:7">
      <c r="A74" s="62" t="s">
        <v>60</v>
      </c>
      <c r="B74" s="41" t="s">
        <v>244</v>
      </c>
      <c r="C74" s="57" t="s">
        <v>146</v>
      </c>
      <c r="D74" s="61">
        <v>15</v>
      </c>
      <c r="E74" s="41" t="s">
        <v>154</v>
      </c>
      <c r="F74" s="41" t="s">
        <v>154</v>
      </c>
      <c r="G74" s="103"/>
    </row>
    <row r="75" spans="1:7">
      <c r="A75" s="62" t="s">
        <v>61</v>
      </c>
      <c r="B75" s="41" t="s">
        <v>61</v>
      </c>
      <c r="C75" s="57" t="s">
        <v>231</v>
      </c>
      <c r="D75" s="61">
        <v>15</v>
      </c>
      <c r="E75" s="41" t="s">
        <v>154</v>
      </c>
      <c r="F75" s="41" t="s">
        <v>154</v>
      </c>
      <c r="G75" s="103"/>
    </row>
    <row r="76" spans="1:7">
      <c r="A76" s="62" t="s">
        <v>62</v>
      </c>
      <c r="B76" s="41" t="s">
        <v>245</v>
      </c>
      <c r="C76" s="57" t="s">
        <v>231</v>
      </c>
      <c r="D76" s="61">
        <v>5</v>
      </c>
      <c r="E76" s="41" t="s">
        <v>154</v>
      </c>
      <c r="F76" s="41" t="s">
        <v>154</v>
      </c>
      <c r="G76" s="103"/>
    </row>
    <row r="77" spans="1:7">
      <c r="A77" s="62" t="s">
        <v>63</v>
      </c>
      <c r="B77" s="41" t="s">
        <v>246</v>
      </c>
      <c r="C77" s="57" t="s">
        <v>231</v>
      </c>
      <c r="D77" s="61">
        <v>15</v>
      </c>
      <c r="E77" s="41" t="s">
        <v>154</v>
      </c>
      <c r="F77" s="41" t="s">
        <v>154</v>
      </c>
      <c r="G77" s="103"/>
    </row>
    <row r="78" spans="1:7" ht="30">
      <c r="A78" s="62" t="s">
        <v>64</v>
      </c>
      <c r="B78" s="41" t="s">
        <v>64</v>
      </c>
      <c r="C78" s="57" t="s">
        <v>231</v>
      </c>
      <c r="D78" s="61">
        <v>100</v>
      </c>
      <c r="E78" s="41" t="s">
        <v>154</v>
      </c>
      <c r="F78" s="41" t="s">
        <v>154</v>
      </c>
      <c r="G78" s="103"/>
    </row>
    <row r="79" spans="1:7">
      <c r="A79" s="62" t="s">
        <v>65</v>
      </c>
      <c r="B79" s="41" t="s">
        <v>65</v>
      </c>
      <c r="C79" s="57" t="s">
        <v>231</v>
      </c>
      <c r="D79" s="61">
        <v>10</v>
      </c>
      <c r="E79" s="41" t="s">
        <v>154</v>
      </c>
      <c r="F79" s="41" t="s">
        <v>154</v>
      </c>
      <c r="G79" s="103"/>
    </row>
    <row r="80" spans="1:7" ht="45">
      <c r="A80" s="63" t="s">
        <v>66</v>
      </c>
      <c r="B80" s="64" t="s">
        <v>247</v>
      </c>
      <c r="C80" s="65" t="s">
        <v>248</v>
      </c>
      <c r="D80" s="66">
        <v>1215454.56</v>
      </c>
      <c r="E80" s="64" t="s">
        <v>138</v>
      </c>
      <c r="F80" s="64" t="s">
        <v>138</v>
      </c>
      <c r="G80" s="67"/>
    </row>
    <row r="81" spans="1:7" s="38" customFormat="1">
      <c r="A81" s="62" t="s">
        <v>83</v>
      </c>
      <c r="B81" s="41" t="s">
        <v>249</v>
      </c>
      <c r="C81" s="57" t="s">
        <v>231</v>
      </c>
      <c r="D81" s="51">
        <v>1</v>
      </c>
      <c r="E81" s="41" t="s">
        <v>154</v>
      </c>
      <c r="F81" s="41" t="s">
        <v>154</v>
      </c>
    </row>
    <row r="82" spans="1:7" ht="21">
      <c r="A82" s="104" t="s">
        <v>250</v>
      </c>
      <c r="B82" s="105"/>
      <c r="C82" s="105"/>
      <c r="D82" s="105"/>
      <c r="E82" s="105"/>
      <c r="F82" s="105"/>
      <c r="G82" s="106"/>
    </row>
    <row r="83" spans="1:7">
      <c r="A83" s="68" t="s">
        <v>67</v>
      </c>
      <c r="B83" s="47" t="s">
        <v>251</v>
      </c>
      <c r="C83" s="38" t="s">
        <v>252</v>
      </c>
      <c r="D83" s="61">
        <v>1</v>
      </c>
      <c r="E83" s="38" t="s">
        <v>193</v>
      </c>
      <c r="F83" s="41" t="s">
        <v>154</v>
      </c>
      <c r="G83" s="103" t="s">
        <v>253</v>
      </c>
    </row>
    <row r="84" spans="1:7">
      <c r="A84" s="68" t="s">
        <v>68</v>
      </c>
      <c r="B84" s="47" t="s">
        <v>254</v>
      </c>
      <c r="C84" s="41" t="s">
        <v>255</v>
      </c>
      <c r="D84" s="61">
        <v>1000</v>
      </c>
      <c r="E84" s="38" t="s">
        <v>193</v>
      </c>
      <c r="F84" s="41" t="s">
        <v>154</v>
      </c>
      <c r="G84" s="103"/>
    </row>
    <row r="85" spans="1:7">
      <c r="A85" s="68" t="s">
        <v>69</v>
      </c>
      <c r="B85" s="47" t="s">
        <v>256</v>
      </c>
      <c r="C85" s="41" t="s">
        <v>257</v>
      </c>
      <c r="D85" s="38" t="s">
        <v>183</v>
      </c>
      <c r="E85" s="38" t="s">
        <v>193</v>
      </c>
      <c r="F85" s="41" t="s">
        <v>154</v>
      </c>
      <c r="G85" s="103"/>
    </row>
    <row r="86" spans="1:7">
      <c r="A86" s="68" t="s">
        <v>70</v>
      </c>
      <c r="B86" s="47" t="s">
        <v>258</v>
      </c>
      <c r="C86" s="41" t="s">
        <v>259</v>
      </c>
      <c r="D86" s="51" t="s">
        <v>191</v>
      </c>
      <c r="E86" s="38" t="s">
        <v>193</v>
      </c>
      <c r="F86" s="41" t="s">
        <v>154</v>
      </c>
      <c r="G86" s="103"/>
    </row>
    <row r="87" spans="1:7" ht="45">
      <c r="A87" s="68" t="s">
        <v>71</v>
      </c>
      <c r="B87" s="47" t="s">
        <v>260</v>
      </c>
      <c r="C87" s="41" t="s">
        <v>261</v>
      </c>
      <c r="D87" s="38" t="s">
        <v>262</v>
      </c>
      <c r="E87" s="38" t="s">
        <v>193</v>
      </c>
      <c r="F87" s="41" t="s">
        <v>154</v>
      </c>
      <c r="G87" s="103"/>
    </row>
    <row r="88" spans="1:7">
      <c r="A88" s="68" t="s">
        <v>72</v>
      </c>
      <c r="B88" s="47" t="s">
        <v>263</v>
      </c>
      <c r="C88" s="41" t="s">
        <v>264</v>
      </c>
      <c r="D88" s="69" t="s">
        <v>265</v>
      </c>
      <c r="E88" s="38" t="s">
        <v>193</v>
      </c>
      <c r="F88" s="41" t="s">
        <v>154</v>
      </c>
      <c r="G88" s="103"/>
    </row>
    <row r="89" spans="1:7">
      <c r="A89" s="68" t="s">
        <v>73</v>
      </c>
      <c r="B89" s="47" t="s">
        <v>266</v>
      </c>
      <c r="C89" s="41" t="s">
        <v>267</v>
      </c>
      <c r="D89" s="38" t="s">
        <v>268</v>
      </c>
      <c r="E89" s="38" t="s">
        <v>193</v>
      </c>
      <c r="F89" s="41" t="s">
        <v>154</v>
      </c>
      <c r="G89" s="103"/>
    </row>
    <row r="90" spans="1:7">
      <c r="A90" s="68" t="s">
        <v>74</v>
      </c>
      <c r="B90" s="47" t="s">
        <v>269</v>
      </c>
      <c r="C90" s="38" t="s">
        <v>270</v>
      </c>
      <c r="D90" s="38" t="s">
        <v>271</v>
      </c>
      <c r="E90" s="38" t="s">
        <v>193</v>
      </c>
      <c r="F90" s="41" t="s">
        <v>154</v>
      </c>
      <c r="G90" s="103"/>
    </row>
    <row r="91" spans="1:7" ht="21">
      <c r="A91" s="96" t="s">
        <v>272</v>
      </c>
      <c r="B91" s="97"/>
      <c r="C91" s="97"/>
      <c r="D91" s="97"/>
      <c r="E91" s="97"/>
      <c r="F91" s="97"/>
      <c r="G91" s="98"/>
    </row>
    <row r="92" spans="1:7">
      <c r="A92" s="62" t="s">
        <v>75</v>
      </c>
      <c r="B92" s="41" t="s">
        <v>273</v>
      </c>
      <c r="C92" s="41" t="s">
        <v>163</v>
      </c>
      <c r="D92" s="51" t="s">
        <v>274</v>
      </c>
      <c r="E92" s="41" t="s">
        <v>154</v>
      </c>
      <c r="F92" s="41" t="s">
        <v>154</v>
      </c>
      <c r="G92" s="103" t="s">
        <v>275</v>
      </c>
    </row>
    <row r="93" spans="1:7">
      <c r="A93" s="62" t="s">
        <v>76</v>
      </c>
      <c r="B93" s="41" t="s">
        <v>276</v>
      </c>
      <c r="C93" s="41" t="s">
        <v>277</v>
      </c>
      <c r="D93" s="51">
        <v>123456789</v>
      </c>
      <c r="E93" s="41" t="s">
        <v>154</v>
      </c>
      <c r="F93" s="41" t="s">
        <v>154</v>
      </c>
      <c r="G93" s="103"/>
    </row>
    <row r="94" spans="1:7">
      <c r="A94" s="62" t="s">
        <v>77</v>
      </c>
      <c r="B94" s="41" t="s">
        <v>278</v>
      </c>
      <c r="C94" s="41" t="s">
        <v>277</v>
      </c>
      <c r="D94" s="51" t="s">
        <v>278</v>
      </c>
      <c r="E94" s="41" t="s">
        <v>154</v>
      </c>
      <c r="F94" s="41" t="s">
        <v>154</v>
      </c>
      <c r="G94" s="103"/>
    </row>
    <row r="95" spans="1:7">
      <c r="A95" s="62" t="s">
        <v>78</v>
      </c>
      <c r="B95" s="41" t="s">
        <v>279</v>
      </c>
      <c r="C95" s="41" t="s">
        <v>280</v>
      </c>
      <c r="D95" s="51" t="s">
        <v>281</v>
      </c>
      <c r="E95" s="41" t="s">
        <v>154</v>
      </c>
      <c r="F95" s="41" t="s">
        <v>154</v>
      </c>
      <c r="G95" s="103"/>
    </row>
    <row r="96" spans="1:7" ht="21">
      <c r="A96" s="96" t="s">
        <v>282</v>
      </c>
      <c r="B96" s="97"/>
      <c r="C96" s="97"/>
      <c r="D96" s="97"/>
      <c r="E96" s="97"/>
      <c r="F96" s="97"/>
      <c r="G96" s="98"/>
    </row>
    <row r="97" spans="1:7">
      <c r="A97" s="70" t="s">
        <v>79</v>
      </c>
      <c r="B97" s="71" t="s">
        <v>283</v>
      </c>
      <c r="C97" s="72" t="s">
        <v>163</v>
      </c>
      <c r="D97" s="73" t="s">
        <v>284</v>
      </c>
      <c r="E97" s="41" t="s">
        <v>154</v>
      </c>
      <c r="F97" s="41" t="s">
        <v>154</v>
      </c>
      <c r="G97" s="103" t="s">
        <v>285</v>
      </c>
    </row>
    <row r="98" spans="1:7">
      <c r="A98" s="70" t="s">
        <v>80</v>
      </c>
      <c r="B98" s="71" t="s">
        <v>286</v>
      </c>
      <c r="C98" s="72" t="s">
        <v>163</v>
      </c>
      <c r="D98" s="73" t="s">
        <v>287</v>
      </c>
      <c r="E98" s="41" t="s">
        <v>154</v>
      </c>
      <c r="F98" s="41" t="s">
        <v>154</v>
      </c>
      <c r="G98" s="103"/>
    </row>
    <row r="99" spans="1:7">
      <c r="A99" s="70" t="s">
        <v>81</v>
      </c>
      <c r="B99" s="72" t="s">
        <v>288</v>
      </c>
      <c r="C99" s="72" t="s">
        <v>163</v>
      </c>
      <c r="D99" s="73" t="s">
        <v>289</v>
      </c>
      <c r="E99" s="41" t="s">
        <v>154</v>
      </c>
      <c r="F99" s="41" t="s">
        <v>154</v>
      </c>
      <c r="G99" s="103"/>
    </row>
    <row r="100" spans="1:7">
      <c r="A100" s="70" t="s">
        <v>82</v>
      </c>
      <c r="B100" s="72" t="s">
        <v>290</v>
      </c>
      <c r="C100" s="72" t="s">
        <v>163</v>
      </c>
      <c r="D100" s="73" t="s">
        <v>291</v>
      </c>
      <c r="E100" s="41" t="s">
        <v>154</v>
      </c>
      <c r="F100" s="41" t="s">
        <v>154</v>
      </c>
      <c r="G100" s="103"/>
    </row>
    <row r="101" spans="1:7" ht="21">
      <c r="A101" s="96" t="s">
        <v>292</v>
      </c>
      <c r="B101" s="97"/>
      <c r="C101" s="97"/>
      <c r="D101" s="97"/>
      <c r="E101" s="97"/>
      <c r="F101" s="97"/>
      <c r="G101" s="98"/>
    </row>
    <row r="102" spans="1:7">
      <c r="A102" s="70" t="s">
        <v>89</v>
      </c>
      <c r="B102" s="71" t="s">
        <v>293</v>
      </c>
      <c r="C102" s="41" t="s">
        <v>163</v>
      </c>
      <c r="D102" s="38" t="s">
        <v>268</v>
      </c>
      <c r="E102" s="41" t="s">
        <v>154</v>
      </c>
      <c r="F102" s="41" t="s">
        <v>154</v>
      </c>
      <c r="G102" s="38"/>
    </row>
    <row r="103" spans="1:7">
      <c r="A103" s="70" t="s">
        <v>90</v>
      </c>
      <c r="B103" s="71" t="s">
        <v>294</v>
      </c>
      <c r="C103" s="41" t="s">
        <v>163</v>
      </c>
      <c r="D103" s="38" t="s">
        <v>295</v>
      </c>
      <c r="E103" s="41" t="s">
        <v>154</v>
      </c>
      <c r="F103" s="41" t="s">
        <v>154</v>
      </c>
      <c r="G103" s="38"/>
    </row>
    <row r="104" spans="1:7">
      <c r="A104" s="70" t="s">
        <v>91</v>
      </c>
      <c r="B104" s="71" t="s">
        <v>296</v>
      </c>
      <c r="C104" s="41" t="s">
        <v>163</v>
      </c>
      <c r="D104" s="38" t="s">
        <v>297</v>
      </c>
      <c r="E104" s="41" t="s">
        <v>154</v>
      </c>
      <c r="F104" s="41" t="s">
        <v>154</v>
      </c>
      <c r="G104" s="38"/>
    </row>
    <row r="105" spans="1:7">
      <c r="A105" s="70" t="s">
        <v>92</v>
      </c>
      <c r="B105" s="71" t="s">
        <v>298</v>
      </c>
      <c r="C105" s="41" t="s">
        <v>163</v>
      </c>
      <c r="D105" s="38" t="s">
        <v>299</v>
      </c>
      <c r="E105" s="41" t="s">
        <v>154</v>
      </c>
      <c r="F105" s="41" t="s">
        <v>154</v>
      </c>
      <c r="G105" s="38"/>
    </row>
    <row r="106" spans="1:7">
      <c r="A106" s="70" t="s">
        <v>93</v>
      </c>
      <c r="B106" s="71" t="s">
        <v>300</v>
      </c>
      <c r="C106" s="41" t="s">
        <v>163</v>
      </c>
      <c r="D106" s="38" t="s">
        <v>301</v>
      </c>
      <c r="E106" s="41" t="s">
        <v>154</v>
      </c>
      <c r="F106" s="41" t="s">
        <v>154</v>
      </c>
      <c r="G106" s="38"/>
    </row>
    <row r="107" spans="1:7">
      <c r="A107" s="70" t="s">
        <v>94</v>
      </c>
      <c r="B107" s="71" t="s">
        <v>302</v>
      </c>
      <c r="C107" s="41" t="s">
        <v>163</v>
      </c>
      <c r="D107" s="38" t="s">
        <v>303</v>
      </c>
      <c r="E107" s="41" t="s">
        <v>154</v>
      </c>
      <c r="F107" s="41" t="s">
        <v>154</v>
      </c>
      <c r="G107" s="38"/>
    </row>
    <row r="108" spans="1:7">
      <c r="A108" s="70" t="s">
        <v>95</v>
      </c>
      <c r="B108" s="71" t="s">
        <v>304</v>
      </c>
      <c r="C108" s="41" t="s">
        <v>163</v>
      </c>
      <c r="D108" s="38" t="s">
        <v>305</v>
      </c>
      <c r="E108" s="41" t="s">
        <v>154</v>
      </c>
      <c r="F108" s="41" t="s">
        <v>154</v>
      </c>
      <c r="G108" s="38"/>
    </row>
    <row r="109" spans="1:7">
      <c r="A109" s="70" t="s">
        <v>96</v>
      </c>
      <c r="B109" s="71" t="s">
        <v>306</v>
      </c>
      <c r="C109" s="41" t="s">
        <v>163</v>
      </c>
      <c r="D109" s="38" t="s">
        <v>307</v>
      </c>
      <c r="E109" s="41" t="s">
        <v>154</v>
      </c>
      <c r="F109" s="41" t="s">
        <v>154</v>
      </c>
      <c r="G109" s="38"/>
    </row>
    <row r="110" spans="1:7">
      <c r="A110" s="70" t="s">
        <v>97</v>
      </c>
      <c r="B110" s="71" t="s">
        <v>308</v>
      </c>
      <c r="C110" s="41" t="s">
        <v>163</v>
      </c>
      <c r="D110" s="38" t="s">
        <v>309</v>
      </c>
      <c r="E110" s="41" t="s">
        <v>154</v>
      </c>
      <c r="F110" s="41" t="s">
        <v>154</v>
      </c>
      <c r="G110" s="38"/>
    </row>
    <row r="111" spans="1:7">
      <c r="A111" s="70" t="s">
        <v>98</v>
      </c>
      <c r="B111" s="71" t="s">
        <v>310</v>
      </c>
      <c r="C111" s="41" t="s">
        <v>163</v>
      </c>
      <c r="D111" s="38" t="s">
        <v>309</v>
      </c>
      <c r="E111" s="41" t="s">
        <v>154</v>
      </c>
      <c r="F111" s="41" t="s">
        <v>154</v>
      </c>
      <c r="G111" s="38"/>
    </row>
    <row r="112" spans="1:7">
      <c r="A112" s="70" t="s">
        <v>99</v>
      </c>
      <c r="B112" s="71" t="s">
        <v>311</v>
      </c>
      <c r="C112" s="41" t="s">
        <v>163</v>
      </c>
      <c r="D112" s="38" t="s">
        <v>312</v>
      </c>
      <c r="E112" s="41" t="s">
        <v>154</v>
      </c>
      <c r="F112" s="41" t="s">
        <v>154</v>
      </c>
      <c r="G112" s="38"/>
    </row>
    <row r="113" spans="1:7">
      <c r="A113" s="70" t="s">
        <v>100</v>
      </c>
      <c r="B113" s="71" t="s">
        <v>313</v>
      </c>
      <c r="C113" s="41" t="s">
        <v>163</v>
      </c>
      <c r="D113" s="38" t="s">
        <v>314</v>
      </c>
      <c r="E113" s="41" t="s">
        <v>154</v>
      </c>
      <c r="F113" s="41" t="s">
        <v>154</v>
      </c>
      <c r="G113" s="38"/>
    </row>
    <row r="114" spans="1:7">
      <c r="A114" s="70" t="s">
        <v>101</v>
      </c>
      <c r="B114" s="71" t="s">
        <v>315</v>
      </c>
      <c r="C114" s="41" t="s">
        <v>163</v>
      </c>
      <c r="D114" s="38" t="s">
        <v>316</v>
      </c>
      <c r="E114" s="41" t="s">
        <v>154</v>
      </c>
      <c r="F114" s="41" t="s">
        <v>154</v>
      </c>
      <c r="G114" s="38"/>
    </row>
    <row r="115" spans="1:7">
      <c r="A115" s="70" t="s">
        <v>102</v>
      </c>
      <c r="B115" s="71" t="s">
        <v>317</v>
      </c>
      <c r="C115" s="41" t="s">
        <v>163</v>
      </c>
      <c r="D115" s="38" t="s">
        <v>318</v>
      </c>
      <c r="E115" s="41" t="s">
        <v>154</v>
      </c>
      <c r="F115" s="41" t="s">
        <v>154</v>
      </c>
      <c r="G115" s="38"/>
    </row>
    <row r="116" spans="1:7">
      <c r="A116" s="70" t="s">
        <v>103</v>
      </c>
      <c r="B116" s="71" t="s">
        <v>319</v>
      </c>
      <c r="C116" s="41" t="s">
        <v>163</v>
      </c>
      <c r="D116" s="38" t="s">
        <v>320</v>
      </c>
      <c r="E116" s="41" t="s">
        <v>154</v>
      </c>
      <c r="F116" s="41" t="s">
        <v>154</v>
      </c>
      <c r="G116" s="38"/>
    </row>
    <row r="117" spans="1:7">
      <c r="A117" s="70" t="s">
        <v>104</v>
      </c>
      <c r="B117" s="71" t="s">
        <v>321</v>
      </c>
      <c r="C117" s="41" t="s">
        <v>163</v>
      </c>
      <c r="D117" s="38" t="s">
        <v>322</v>
      </c>
      <c r="E117" s="41" t="s">
        <v>154</v>
      </c>
      <c r="F117" s="41" t="s">
        <v>154</v>
      </c>
      <c r="G117" s="38"/>
    </row>
    <row r="118" spans="1:7">
      <c r="A118" s="70" t="s">
        <v>105</v>
      </c>
      <c r="B118" s="71" t="s">
        <v>323</v>
      </c>
      <c r="C118" s="41" t="s">
        <v>163</v>
      </c>
      <c r="D118" s="38" t="s">
        <v>324</v>
      </c>
      <c r="E118" s="41" t="s">
        <v>154</v>
      </c>
      <c r="F118" s="41" t="s">
        <v>154</v>
      </c>
    </row>
    <row r="119" spans="1:7">
      <c r="A119" s="70" t="s">
        <v>106</v>
      </c>
      <c r="B119" s="71" t="s">
        <v>325</v>
      </c>
      <c r="C119" s="41" t="s">
        <v>163</v>
      </c>
      <c r="D119" s="38" t="s">
        <v>326</v>
      </c>
      <c r="E119" s="41" t="s">
        <v>154</v>
      </c>
      <c r="F119" s="41" t="s">
        <v>154</v>
      </c>
    </row>
    <row r="120" spans="1:7">
      <c r="A120" s="70" t="s">
        <v>107</v>
      </c>
      <c r="B120" s="71" t="s">
        <v>327</v>
      </c>
      <c r="C120" s="41" t="s">
        <v>163</v>
      </c>
      <c r="D120" s="38" t="s">
        <v>328</v>
      </c>
      <c r="E120" s="41" t="s">
        <v>154</v>
      </c>
      <c r="F120" s="41" t="s">
        <v>154</v>
      </c>
    </row>
    <row r="121" spans="1:7">
      <c r="A121" s="70" t="s">
        <v>108</v>
      </c>
      <c r="B121" s="71" t="s">
        <v>329</v>
      </c>
      <c r="C121" s="41" t="s">
        <v>163</v>
      </c>
      <c r="D121" s="38" t="s">
        <v>330</v>
      </c>
      <c r="E121" s="41" t="s">
        <v>154</v>
      </c>
      <c r="F121" s="41" t="s">
        <v>154</v>
      </c>
    </row>
    <row r="122" spans="1:7">
      <c r="A122" s="70" t="s">
        <v>109</v>
      </c>
      <c r="B122" s="71" t="s">
        <v>331</v>
      </c>
      <c r="C122" s="41" t="s">
        <v>163</v>
      </c>
      <c r="D122" s="38" t="s">
        <v>332</v>
      </c>
      <c r="E122" s="41" t="s">
        <v>154</v>
      </c>
      <c r="F122" s="41" t="s">
        <v>154</v>
      </c>
    </row>
    <row r="123" spans="1:7">
      <c r="A123" s="70" t="s">
        <v>110</v>
      </c>
      <c r="B123" s="71" t="s">
        <v>333</v>
      </c>
      <c r="C123" s="41" t="s">
        <v>163</v>
      </c>
      <c r="D123" s="38" t="s">
        <v>334</v>
      </c>
      <c r="E123" s="41" t="s">
        <v>154</v>
      </c>
      <c r="F123" s="41" t="s">
        <v>154</v>
      </c>
    </row>
    <row r="124" spans="1:7">
      <c r="A124" s="70" t="s">
        <v>111</v>
      </c>
      <c r="B124" s="71" t="s">
        <v>335</v>
      </c>
      <c r="C124" s="41" t="s">
        <v>163</v>
      </c>
      <c r="D124" s="38" t="s">
        <v>336</v>
      </c>
      <c r="E124" s="41" t="s">
        <v>154</v>
      </c>
      <c r="F124" s="41" t="s">
        <v>154</v>
      </c>
    </row>
    <row r="125" spans="1:7">
      <c r="A125" s="70" t="s">
        <v>112</v>
      </c>
      <c r="B125" s="71" t="s">
        <v>337</v>
      </c>
      <c r="C125" s="41" t="s">
        <v>163</v>
      </c>
      <c r="D125" s="38" t="s">
        <v>338</v>
      </c>
      <c r="E125" s="41" t="s">
        <v>154</v>
      </c>
      <c r="F125" s="41" t="s">
        <v>154</v>
      </c>
    </row>
    <row r="126" spans="1:7">
      <c r="A126" s="70" t="s">
        <v>113</v>
      </c>
      <c r="B126" s="71" t="s">
        <v>339</v>
      </c>
      <c r="C126" s="41" t="s">
        <v>163</v>
      </c>
      <c r="D126" s="38" t="s">
        <v>340</v>
      </c>
      <c r="E126" s="41" t="s">
        <v>154</v>
      </c>
      <c r="F126" s="41" t="s">
        <v>154</v>
      </c>
    </row>
    <row r="127" spans="1:7">
      <c r="B127" s="74"/>
    </row>
    <row r="128" spans="1:7">
      <c r="B128" s="74"/>
    </row>
    <row r="130" spans="2:3">
      <c r="B130" s="75" t="s">
        <v>341</v>
      </c>
      <c r="C130" s="76"/>
    </row>
    <row r="131" spans="2:3" ht="30" customHeight="1">
      <c r="B131" s="99" t="s">
        <v>342</v>
      </c>
      <c r="C131" s="99"/>
    </row>
  </sheetData>
  <mergeCells count="20">
    <mergeCell ref="A101:G101"/>
    <mergeCell ref="B131:C131"/>
    <mergeCell ref="G27:G31"/>
    <mergeCell ref="G43:G48"/>
    <mergeCell ref="G67:G68"/>
    <mergeCell ref="G69:G72"/>
    <mergeCell ref="G73:G79"/>
    <mergeCell ref="G83:G90"/>
    <mergeCell ref="G92:G95"/>
    <mergeCell ref="G97:G100"/>
    <mergeCell ref="A49:G49"/>
    <mergeCell ref="A56:G56"/>
    <mergeCell ref="A82:G82"/>
    <mergeCell ref="A91:G91"/>
    <mergeCell ref="A96:G96"/>
    <mergeCell ref="A7:G7"/>
    <mergeCell ref="A17:G17"/>
    <mergeCell ref="A26:G26"/>
    <mergeCell ref="A32:G32"/>
    <mergeCell ref="A42:G42"/>
  </mergeCells>
  <hyperlinks>
    <hyperlink ref="D24" r:id="rId1"/>
    <hyperlink ref="D40" r:id="rId2"/>
  </hyperlink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7"/>
  <sheetViews>
    <sheetView topLeftCell="A22" workbookViewId="0">
      <selection activeCell="A9" sqref="A9"/>
    </sheetView>
  </sheetViews>
  <sheetFormatPr defaultColWidth="9" defaultRowHeight="15"/>
  <cols>
    <col min="1" max="1" width="168.140625" customWidth="1"/>
  </cols>
  <sheetData>
    <row r="2" spans="1:1">
      <c r="A2" s="32" t="s">
        <v>343</v>
      </c>
    </row>
    <row r="3" spans="1:1">
      <c r="A3" s="33" t="s">
        <v>344</v>
      </c>
    </row>
    <row r="4" spans="1:1">
      <c r="A4" s="34" t="s">
        <v>345</v>
      </c>
    </row>
    <row r="5" spans="1:1">
      <c r="A5" s="34" t="s">
        <v>2</v>
      </c>
    </row>
    <row r="6" spans="1:1" ht="28.5">
      <c r="A6" s="33" t="s">
        <v>346</v>
      </c>
    </row>
    <row r="7" spans="1:1" ht="28.5">
      <c r="A7" s="33" t="s">
        <v>347</v>
      </c>
    </row>
    <row r="8" spans="1:1" ht="28.5">
      <c r="A8" s="33" t="s">
        <v>348</v>
      </c>
    </row>
    <row r="9" spans="1:1" ht="28.5">
      <c r="A9" s="33" t="s">
        <v>349</v>
      </c>
    </row>
    <row r="10" spans="1:1">
      <c r="A10" s="33" t="s">
        <v>350</v>
      </c>
    </row>
    <row r="11" spans="1:1">
      <c r="A11" s="33" t="s">
        <v>351</v>
      </c>
    </row>
    <row r="12" spans="1:1">
      <c r="A12" s="33" t="s">
        <v>352</v>
      </c>
    </row>
    <row r="13" spans="1:1" ht="28.5">
      <c r="A13" s="33" t="s">
        <v>353</v>
      </c>
    </row>
    <row r="14" spans="1:1">
      <c r="A14" s="33" t="s">
        <v>354</v>
      </c>
    </row>
    <row r="15" spans="1:1">
      <c r="A15" s="33" t="s">
        <v>355</v>
      </c>
    </row>
    <row r="16" spans="1:1" ht="28.5">
      <c r="A16" s="33" t="s">
        <v>356</v>
      </c>
    </row>
    <row r="17" spans="1:1" ht="28.5">
      <c r="A17" s="33" t="s">
        <v>357</v>
      </c>
    </row>
    <row r="18" spans="1:1">
      <c r="A18" s="35" t="s">
        <v>358</v>
      </c>
    </row>
    <row r="19" spans="1:1" ht="28.5">
      <c r="A19" s="35" t="s">
        <v>359</v>
      </c>
    </row>
    <row r="20" spans="1:1">
      <c r="A20" s="33" t="s">
        <v>360</v>
      </c>
    </row>
    <row r="21" spans="1:1">
      <c r="A21" s="33" t="s">
        <v>361</v>
      </c>
    </row>
    <row r="22" spans="1:1">
      <c r="A22" s="33" t="s">
        <v>362</v>
      </c>
    </row>
    <row r="23" spans="1:1" ht="28.5">
      <c r="A23" s="35" t="s">
        <v>363</v>
      </c>
    </row>
    <row r="24" spans="1:1">
      <c r="A24" s="33" t="s">
        <v>364</v>
      </c>
    </row>
    <row r="25" spans="1:1" ht="28.5">
      <c r="A25" s="35" t="s">
        <v>365</v>
      </c>
    </row>
    <row r="26" spans="1:1" ht="28.5">
      <c r="A26" s="35" t="s">
        <v>366</v>
      </c>
    </row>
    <row r="27" spans="1:1" ht="28.5">
      <c r="A27" s="35" t="s">
        <v>367</v>
      </c>
    </row>
    <row r="28" spans="1:1" ht="28.5">
      <c r="A28" s="35" t="s">
        <v>368</v>
      </c>
    </row>
    <row r="29" spans="1:1">
      <c r="A29" s="33" t="s">
        <v>369</v>
      </c>
    </row>
    <row r="30" spans="1:1" ht="28.5">
      <c r="A30" s="36" t="s">
        <v>370</v>
      </c>
    </row>
    <row r="31" spans="1:1" ht="28.5">
      <c r="A31" s="33" t="s">
        <v>371</v>
      </c>
    </row>
    <row r="32" spans="1:1">
      <c r="A32" s="36"/>
    </row>
    <row r="33" spans="1:1">
      <c r="A33" s="32" t="s">
        <v>372</v>
      </c>
    </row>
    <row r="34" spans="1:1" ht="28.5">
      <c r="A34" s="33" t="s">
        <v>373</v>
      </c>
    </row>
    <row r="35" spans="1:1">
      <c r="A35" s="33" t="s">
        <v>374</v>
      </c>
    </row>
    <row r="36" spans="1:1">
      <c r="A36" s="33" t="s">
        <v>375</v>
      </c>
    </row>
    <row r="37" spans="1:1">
      <c r="A37" s="33" t="s">
        <v>376</v>
      </c>
    </row>
    <row r="38" spans="1:1">
      <c r="A38" s="33" t="s">
        <v>377</v>
      </c>
    </row>
    <row r="39" spans="1:1">
      <c r="A39" s="33" t="s">
        <v>378</v>
      </c>
    </row>
    <row r="40" spans="1:1">
      <c r="A40" s="33" t="s">
        <v>379</v>
      </c>
    </row>
    <row r="41" spans="1:1">
      <c r="A41" s="33" t="s">
        <v>380</v>
      </c>
    </row>
    <row r="42" spans="1:1">
      <c r="A42" s="33" t="s">
        <v>381</v>
      </c>
    </row>
    <row r="43" spans="1:1">
      <c r="A43" s="33" t="s">
        <v>382</v>
      </c>
    </row>
    <row r="44" spans="1:1">
      <c r="A44" s="33"/>
    </row>
    <row r="45" spans="1:1">
      <c r="A45" s="32" t="s">
        <v>383</v>
      </c>
    </row>
    <row r="46" spans="1:1">
      <c r="A46" s="33" t="s">
        <v>384</v>
      </c>
    </row>
    <row r="47" spans="1:1">
      <c r="A47" s="34" t="s">
        <v>385</v>
      </c>
    </row>
    <row r="48" spans="1:1">
      <c r="A48" s="34" t="s">
        <v>386</v>
      </c>
    </row>
    <row r="49" spans="1:1">
      <c r="A49" s="34" t="s">
        <v>387</v>
      </c>
    </row>
    <row r="50" spans="1:1">
      <c r="A50" s="34" t="s">
        <v>388</v>
      </c>
    </row>
    <row r="51" spans="1:1">
      <c r="A51" s="34" t="s">
        <v>389</v>
      </c>
    </row>
    <row r="52" spans="1:1">
      <c r="A52" s="34" t="s">
        <v>390</v>
      </c>
    </row>
    <row r="53" spans="1:1">
      <c r="A53" s="34" t="s">
        <v>391</v>
      </c>
    </row>
    <row r="54" spans="1:1" ht="28.5">
      <c r="A54" s="34" t="s">
        <v>392</v>
      </c>
    </row>
    <row r="55" spans="1:1">
      <c r="A55" s="33"/>
    </row>
    <row r="56" spans="1:1">
      <c r="A56" s="32" t="s">
        <v>393</v>
      </c>
    </row>
    <row r="57" spans="1:1">
      <c r="A57" s="37" t="s">
        <v>394</v>
      </c>
    </row>
    <row r="58" spans="1:1">
      <c r="A58" s="37" t="s">
        <v>395</v>
      </c>
    </row>
    <row r="59" spans="1:1">
      <c r="A59" s="37" t="s">
        <v>396</v>
      </c>
    </row>
    <row r="60" spans="1:1" ht="27">
      <c r="A60" s="37" t="s">
        <v>397</v>
      </c>
    </row>
    <row r="61" spans="1:1" ht="27">
      <c r="A61" s="37" t="s">
        <v>398</v>
      </c>
    </row>
    <row r="62" spans="1:1">
      <c r="A62" s="37" t="s">
        <v>399</v>
      </c>
    </row>
    <row r="63" spans="1:1">
      <c r="A63" s="37" t="s">
        <v>400</v>
      </c>
    </row>
    <row r="64" spans="1:1">
      <c r="A64" s="37" t="s">
        <v>401</v>
      </c>
    </row>
    <row r="65" spans="1:1">
      <c r="A65" s="37" t="s">
        <v>402</v>
      </c>
    </row>
    <row r="66" spans="1:1">
      <c r="A66" s="37" t="s">
        <v>403</v>
      </c>
    </row>
    <row r="67" spans="1:1" ht="27">
      <c r="A67" s="37" t="s">
        <v>404</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8"/>
  <sheetViews>
    <sheetView workbookViewId="0">
      <selection activeCell="O24" sqref="O24"/>
    </sheetView>
  </sheetViews>
  <sheetFormatPr defaultColWidth="35.42578125" defaultRowHeight="15"/>
  <cols>
    <col min="1" max="1" width="12.42578125" style="3" customWidth="1"/>
    <col min="2" max="2" width="6" style="4" customWidth="1"/>
    <col min="3" max="3" width="13.7109375" style="4" customWidth="1"/>
    <col min="4" max="4" width="29.140625" style="4" customWidth="1"/>
    <col min="5" max="5" width="9" style="4" customWidth="1"/>
    <col min="6" max="6" width="11.42578125" style="4" customWidth="1"/>
    <col min="7" max="7" width="35.42578125" style="4" customWidth="1"/>
    <col min="8" max="8" width="8.5703125" style="5" customWidth="1"/>
    <col min="9" max="9" width="11.7109375" style="4" customWidth="1"/>
    <col min="10" max="10" width="28.7109375" style="4" customWidth="1"/>
    <col min="11" max="11" width="7.5703125" style="5" customWidth="1"/>
    <col min="12" max="12" width="7.28515625" style="3" customWidth="1"/>
    <col min="13" max="13" width="27.7109375" style="4" customWidth="1"/>
    <col min="14" max="14" width="6.140625" style="4" customWidth="1"/>
    <col min="15" max="15" width="33.5703125" style="4" customWidth="1"/>
    <col min="16" max="16" width="35.42578125" style="3" customWidth="1"/>
    <col min="17" max="17" width="35.42578125" style="4" customWidth="1"/>
    <col min="18" max="16384" width="35.42578125" style="4"/>
  </cols>
  <sheetData>
    <row r="1" spans="1:16" s="1" customFormat="1" ht="18.75">
      <c r="A1" s="6" t="s">
        <v>405</v>
      </c>
      <c r="B1" s="7"/>
      <c r="C1" s="107" t="s">
        <v>406</v>
      </c>
      <c r="D1" s="108"/>
      <c r="F1" s="109" t="s">
        <v>407</v>
      </c>
      <c r="G1" s="110"/>
      <c r="H1" s="8"/>
      <c r="I1" s="111" t="s">
        <v>408</v>
      </c>
      <c r="J1" s="112"/>
      <c r="K1" s="8"/>
      <c r="L1" s="113" t="s">
        <v>409</v>
      </c>
      <c r="M1" s="114"/>
      <c r="O1" s="18" t="s">
        <v>410</v>
      </c>
      <c r="P1" s="19"/>
    </row>
    <row r="2" spans="1:16" s="2" customFormat="1" ht="15.75">
      <c r="A2" s="9">
        <v>0</v>
      </c>
      <c r="B2" s="10"/>
      <c r="C2" s="11" t="s">
        <v>411</v>
      </c>
      <c r="D2" s="11" t="s">
        <v>412</v>
      </c>
      <c r="F2" s="12" t="s">
        <v>411</v>
      </c>
      <c r="G2" s="12" t="s">
        <v>413</v>
      </c>
      <c r="H2" s="13"/>
      <c r="I2" s="20" t="s">
        <v>411</v>
      </c>
      <c r="J2" s="20" t="s">
        <v>414</v>
      </c>
      <c r="K2" s="13"/>
      <c r="L2" s="21" t="s">
        <v>411</v>
      </c>
      <c r="M2" s="22" t="s">
        <v>415</v>
      </c>
      <c r="O2" s="23" t="s">
        <v>416</v>
      </c>
      <c r="P2" s="24"/>
    </row>
    <row r="3" spans="1:16">
      <c r="A3" s="14">
        <v>0.1</v>
      </c>
      <c r="B3" s="15"/>
      <c r="C3" s="16" t="s">
        <v>417</v>
      </c>
      <c r="D3" s="16" t="s">
        <v>418</v>
      </c>
      <c r="E3" s="3"/>
      <c r="F3" s="16" t="s">
        <v>419</v>
      </c>
      <c r="G3" s="16" t="s">
        <v>420</v>
      </c>
      <c r="H3" s="17"/>
      <c r="I3" s="16" t="s">
        <v>421</v>
      </c>
      <c r="J3" s="16" t="s">
        <v>422</v>
      </c>
      <c r="K3" s="17"/>
      <c r="L3" s="25" t="s">
        <v>423</v>
      </c>
      <c r="M3" s="16" t="s">
        <v>424</v>
      </c>
      <c r="O3" s="26" t="s">
        <v>425</v>
      </c>
      <c r="P3" s="27"/>
    </row>
    <row r="4" spans="1:16">
      <c r="A4" s="14">
        <v>0.25</v>
      </c>
      <c r="B4" s="15"/>
      <c r="C4" s="16" t="s">
        <v>426</v>
      </c>
      <c r="D4" s="16" t="s">
        <v>427</v>
      </c>
      <c r="F4" s="16" t="s">
        <v>428</v>
      </c>
      <c r="G4" s="16" t="s">
        <v>429</v>
      </c>
      <c r="H4" s="17"/>
      <c r="I4" s="16" t="s">
        <v>430</v>
      </c>
      <c r="J4" s="16" t="s">
        <v>431</v>
      </c>
      <c r="K4" s="17"/>
      <c r="L4" s="25" t="s">
        <v>432</v>
      </c>
      <c r="M4" s="16" t="s">
        <v>433</v>
      </c>
      <c r="O4" s="26" t="s">
        <v>434</v>
      </c>
      <c r="P4" s="27"/>
    </row>
    <row r="5" spans="1:16">
      <c r="A5" s="14">
        <v>1</v>
      </c>
      <c r="B5" s="15"/>
      <c r="C5" s="16" t="s">
        <v>435</v>
      </c>
      <c r="D5" s="16" t="s">
        <v>436</v>
      </c>
      <c r="F5" s="16" t="s">
        <v>437</v>
      </c>
      <c r="G5" s="16" t="s">
        <v>438</v>
      </c>
      <c r="H5" s="17"/>
      <c r="I5" s="16" t="s">
        <v>439</v>
      </c>
      <c r="J5" s="16" t="s">
        <v>440</v>
      </c>
      <c r="K5" s="17"/>
      <c r="L5" s="25" t="s">
        <v>441</v>
      </c>
      <c r="M5" s="16" t="s">
        <v>442</v>
      </c>
      <c r="O5" s="26" t="s">
        <v>443</v>
      </c>
      <c r="P5" s="27"/>
    </row>
    <row r="6" spans="1:16">
      <c r="A6" s="14">
        <v>1.5</v>
      </c>
      <c r="B6" s="15"/>
      <c r="C6" s="16" t="s">
        <v>444</v>
      </c>
      <c r="D6" s="16" t="s">
        <v>445</v>
      </c>
      <c r="F6" s="16" t="s">
        <v>446</v>
      </c>
      <c r="G6" s="16" t="s">
        <v>447</v>
      </c>
      <c r="H6" s="17"/>
      <c r="I6" s="16" t="s">
        <v>448</v>
      </c>
      <c r="J6" s="16" t="s">
        <v>449</v>
      </c>
      <c r="K6" s="17"/>
      <c r="L6" s="25" t="s">
        <v>450</v>
      </c>
      <c r="M6" s="16" t="s">
        <v>451</v>
      </c>
      <c r="O6" s="26" t="s">
        <v>452</v>
      </c>
      <c r="P6" s="27"/>
    </row>
    <row r="7" spans="1:16">
      <c r="A7" s="14">
        <v>3</v>
      </c>
      <c r="B7" s="15"/>
      <c r="C7" s="16" t="s">
        <v>453</v>
      </c>
      <c r="D7" s="16" t="s">
        <v>454</v>
      </c>
      <c r="F7" s="16" t="s">
        <v>455</v>
      </c>
      <c r="G7" s="16" t="s">
        <v>456</v>
      </c>
      <c r="H7" s="17"/>
      <c r="I7" s="16" t="s">
        <v>457</v>
      </c>
      <c r="J7" s="16" t="s">
        <v>458</v>
      </c>
      <c r="K7" s="17"/>
      <c r="L7" s="25" t="s">
        <v>459</v>
      </c>
      <c r="M7" s="16" t="s">
        <v>460</v>
      </c>
      <c r="O7" s="26" t="s">
        <v>461</v>
      </c>
      <c r="P7" s="27"/>
    </row>
    <row r="8" spans="1:16">
      <c r="A8" s="14">
        <v>5</v>
      </c>
      <c r="B8" s="15"/>
      <c r="C8" s="16" t="s">
        <v>462</v>
      </c>
      <c r="D8" s="16" t="s">
        <v>463</v>
      </c>
      <c r="F8" s="16" t="s">
        <v>464</v>
      </c>
      <c r="G8" s="16" t="s">
        <v>465</v>
      </c>
      <c r="H8" s="17"/>
      <c r="I8" s="16" t="s">
        <v>466</v>
      </c>
      <c r="J8" s="16" t="s">
        <v>467</v>
      </c>
      <c r="K8" s="17"/>
      <c r="L8" s="25" t="s">
        <v>468</v>
      </c>
      <c r="M8" s="16" t="s">
        <v>469</v>
      </c>
      <c r="O8" s="26" t="s">
        <v>470</v>
      </c>
      <c r="P8" s="27"/>
    </row>
    <row r="9" spans="1:16">
      <c r="A9" s="14">
        <v>7.5</v>
      </c>
      <c r="B9" s="15"/>
      <c r="C9" s="16" t="s">
        <v>471</v>
      </c>
      <c r="D9" s="16" t="s">
        <v>472</v>
      </c>
      <c r="F9" s="16" t="s">
        <v>473</v>
      </c>
      <c r="G9" s="16" t="s">
        <v>474</v>
      </c>
      <c r="H9" s="17"/>
      <c r="I9" s="16" t="s">
        <v>475</v>
      </c>
      <c r="J9" s="16" t="s">
        <v>476</v>
      </c>
      <c r="K9" s="17"/>
      <c r="L9" s="25" t="s">
        <v>477</v>
      </c>
      <c r="M9" s="16" t="s">
        <v>478</v>
      </c>
      <c r="O9" s="26" t="s">
        <v>479</v>
      </c>
      <c r="P9" s="27"/>
    </row>
    <row r="10" spans="1:16">
      <c r="A10" s="14">
        <v>12</v>
      </c>
      <c r="B10" s="15"/>
      <c r="C10" s="16" t="s">
        <v>480</v>
      </c>
      <c r="D10" s="16" t="s">
        <v>481</v>
      </c>
      <c r="F10" s="16" t="s">
        <v>482</v>
      </c>
      <c r="G10" s="16" t="s">
        <v>483</v>
      </c>
      <c r="H10" s="17"/>
      <c r="I10" s="16" t="s">
        <v>484</v>
      </c>
      <c r="J10" s="16" t="s">
        <v>467</v>
      </c>
      <c r="K10" s="17"/>
      <c r="L10" s="25" t="s">
        <v>485</v>
      </c>
      <c r="M10" s="16" t="s">
        <v>486</v>
      </c>
      <c r="O10" s="26" t="s">
        <v>487</v>
      </c>
      <c r="P10" s="27"/>
    </row>
    <row r="11" spans="1:16">
      <c r="A11" s="14">
        <v>18</v>
      </c>
      <c r="B11" s="15"/>
      <c r="C11" s="16" t="s">
        <v>488</v>
      </c>
      <c r="D11" s="16" t="s">
        <v>489</v>
      </c>
      <c r="F11" s="16" t="s">
        <v>490</v>
      </c>
      <c r="G11" s="16" t="s">
        <v>491</v>
      </c>
      <c r="H11" s="17"/>
      <c r="I11" s="16" t="s">
        <v>492</v>
      </c>
      <c r="J11" s="16" t="s">
        <v>493</v>
      </c>
      <c r="K11" s="17"/>
      <c r="L11" s="25" t="s">
        <v>494</v>
      </c>
      <c r="M11" s="16" t="s">
        <v>495</v>
      </c>
      <c r="O11" s="26" t="s">
        <v>496</v>
      </c>
      <c r="P11" s="27"/>
    </row>
    <row r="12" spans="1:16">
      <c r="A12" s="14">
        <v>28</v>
      </c>
      <c r="B12" s="15"/>
      <c r="C12" s="16" t="s">
        <v>497</v>
      </c>
      <c r="D12" s="16" t="s">
        <v>498</v>
      </c>
      <c r="F12" s="16" t="s">
        <v>499</v>
      </c>
      <c r="G12" s="16" t="s">
        <v>500</v>
      </c>
      <c r="H12" s="17"/>
      <c r="I12" s="16" t="s">
        <v>501</v>
      </c>
      <c r="J12" s="16" t="s">
        <v>458</v>
      </c>
      <c r="K12" s="17"/>
      <c r="L12" s="28">
        <v>10</v>
      </c>
      <c r="M12" s="16" t="s">
        <v>502</v>
      </c>
      <c r="O12" s="26" t="s">
        <v>503</v>
      </c>
      <c r="P12" s="27"/>
    </row>
    <row r="13" spans="1:16">
      <c r="C13" s="16" t="s">
        <v>504</v>
      </c>
      <c r="D13" s="16" t="s">
        <v>505</v>
      </c>
      <c r="F13" s="16" t="s">
        <v>506</v>
      </c>
      <c r="G13" s="16" t="s">
        <v>507</v>
      </c>
      <c r="H13" s="17"/>
      <c r="I13" s="16" t="s">
        <v>508</v>
      </c>
      <c r="J13" s="16" t="s">
        <v>509</v>
      </c>
      <c r="K13" s="17"/>
      <c r="L13" s="28">
        <v>11</v>
      </c>
      <c r="M13" s="16" t="s">
        <v>510</v>
      </c>
      <c r="O13" s="26" t="s">
        <v>511</v>
      </c>
      <c r="P13" s="27"/>
    </row>
    <row r="14" spans="1:16" ht="30">
      <c r="C14" s="16" t="s">
        <v>512</v>
      </c>
      <c r="D14" s="16" t="s">
        <v>513</v>
      </c>
      <c r="F14" s="16" t="s">
        <v>514</v>
      </c>
      <c r="G14" s="16" t="s">
        <v>515</v>
      </c>
      <c r="H14" s="17"/>
      <c r="I14" s="16" t="s">
        <v>516</v>
      </c>
      <c r="J14" s="16" t="s">
        <v>517</v>
      </c>
      <c r="K14" s="17"/>
      <c r="L14" s="28">
        <v>12</v>
      </c>
      <c r="M14" s="16" t="s">
        <v>518</v>
      </c>
      <c r="O14" s="26" t="s">
        <v>519</v>
      </c>
      <c r="P14" s="27"/>
    </row>
    <row r="15" spans="1:16">
      <c r="C15" s="16" t="s">
        <v>520</v>
      </c>
      <c r="D15" s="16" t="s">
        <v>521</v>
      </c>
      <c r="F15" s="16" t="s">
        <v>522</v>
      </c>
      <c r="G15" s="16" t="s">
        <v>523</v>
      </c>
      <c r="H15" s="17"/>
      <c r="I15" s="16" t="s">
        <v>524</v>
      </c>
      <c r="J15" s="16" t="s">
        <v>525</v>
      </c>
      <c r="K15" s="17"/>
      <c r="L15" s="28">
        <v>13</v>
      </c>
      <c r="M15" s="16" t="s">
        <v>526</v>
      </c>
      <c r="O15" s="26" t="s">
        <v>527</v>
      </c>
      <c r="P15" s="27"/>
    </row>
    <row r="16" spans="1:16">
      <c r="C16" s="16" t="s">
        <v>528</v>
      </c>
      <c r="D16" s="16" t="s">
        <v>529</v>
      </c>
      <c r="F16" s="16" t="s">
        <v>419</v>
      </c>
      <c r="G16" s="16" t="s">
        <v>420</v>
      </c>
      <c r="H16" s="17"/>
      <c r="I16" s="16" t="s">
        <v>530</v>
      </c>
      <c r="J16" s="16" t="s">
        <v>531</v>
      </c>
      <c r="K16" s="17"/>
      <c r="L16" s="28">
        <v>14</v>
      </c>
      <c r="M16" s="16" t="s">
        <v>532</v>
      </c>
      <c r="O16" s="26" t="s">
        <v>533</v>
      </c>
      <c r="P16" s="27"/>
    </row>
    <row r="17" spans="3:16">
      <c r="C17" s="16" t="s">
        <v>534</v>
      </c>
      <c r="D17" s="16" t="s">
        <v>535</v>
      </c>
      <c r="F17" s="16" t="s">
        <v>536</v>
      </c>
      <c r="G17" s="16" t="s">
        <v>537</v>
      </c>
      <c r="H17" s="17"/>
      <c r="I17" s="16" t="s">
        <v>538</v>
      </c>
      <c r="J17" s="16" t="s">
        <v>539</v>
      </c>
      <c r="K17" s="17"/>
      <c r="L17" s="28">
        <v>15</v>
      </c>
      <c r="M17" s="16" t="s">
        <v>540</v>
      </c>
      <c r="O17" s="26" t="s">
        <v>541</v>
      </c>
      <c r="P17" s="27"/>
    </row>
    <row r="18" spans="3:16">
      <c r="C18" s="16" t="s">
        <v>542</v>
      </c>
      <c r="D18" s="16" t="s">
        <v>543</v>
      </c>
      <c r="F18" s="16" t="s">
        <v>544</v>
      </c>
      <c r="G18" s="16" t="s">
        <v>545</v>
      </c>
      <c r="H18" s="17"/>
      <c r="I18" s="16" t="s">
        <v>546</v>
      </c>
      <c r="J18" s="16" t="s">
        <v>547</v>
      </c>
      <c r="K18" s="17"/>
      <c r="L18" s="28">
        <v>16</v>
      </c>
      <c r="M18" s="16" t="s">
        <v>548</v>
      </c>
      <c r="O18" s="26" t="s">
        <v>549</v>
      </c>
      <c r="P18" s="27"/>
    </row>
    <row r="19" spans="3:16">
      <c r="C19" s="16" t="s">
        <v>550</v>
      </c>
      <c r="D19" s="16" t="s">
        <v>551</v>
      </c>
      <c r="F19" s="16" t="s">
        <v>552</v>
      </c>
      <c r="G19" s="16" t="s">
        <v>553</v>
      </c>
      <c r="H19" s="17"/>
      <c r="I19" s="16" t="s">
        <v>554</v>
      </c>
      <c r="J19" s="16" t="s">
        <v>555</v>
      </c>
      <c r="K19" s="17"/>
      <c r="L19" s="28">
        <v>17</v>
      </c>
      <c r="M19" s="16" t="s">
        <v>556</v>
      </c>
      <c r="O19" s="26" t="s">
        <v>557</v>
      </c>
      <c r="P19" s="27"/>
    </row>
    <row r="20" spans="3:16">
      <c r="C20" s="16" t="s">
        <v>558</v>
      </c>
      <c r="D20" s="16" t="s">
        <v>559</v>
      </c>
      <c r="F20" s="16" t="s">
        <v>560</v>
      </c>
      <c r="G20" s="16" t="s">
        <v>561</v>
      </c>
      <c r="H20" s="17"/>
      <c r="I20" s="16" t="s">
        <v>562</v>
      </c>
      <c r="J20" s="16" t="s">
        <v>563</v>
      </c>
      <c r="K20" s="17"/>
      <c r="L20" s="28">
        <v>18</v>
      </c>
      <c r="M20" s="16" t="s">
        <v>564</v>
      </c>
      <c r="O20" s="26" t="s">
        <v>565</v>
      </c>
      <c r="P20" s="27"/>
    </row>
    <row r="21" spans="3:16">
      <c r="C21" s="16" t="s">
        <v>566</v>
      </c>
      <c r="D21" s="16" t="s">
        <v>567</v>
      </c>
      <c r="F21" s="16" t="s">
        <v>568</v>
      </c>
      <c r="G21" s="16" t="s">
        <v>569</v>
      </c>
      <c r="H21" s="17"/>
      <c r="I21" s="16" t="s">
        <v>570</v>
      </c>
      <c r="J21" s="16" t="s">
        <v>571</v>
      </c>
      <c r="K21" s="17"/>
      <c r="L21" s="28">
        <v>19</v>
      </c>
      <c r="M21" s="16" t="s">
        <v>572</v>
      </c>
      <c r="O21" s="26" t="s">
        <v>573</v>
      </c>
      <c r="P21" s="27"/>
    </row>
    <row r="22" spans="3:16">
      <c r="C22" s="16" t="s">
        <v>574</v>
      </c>
      <c r="D22" s="16" t="s">
        <v>575</v>
      </c>
      <c r="F22" s="16" t="s">
        <v>576</v>
      </c>
      <c r="G22" s="16" t="s">
        <v>577</v>
      </c>
      <c r="H22" s="17"/>
      <c r="I22" s="16" t="s">
        <v>578</v>
      </c>
      <c r="J22" s="16" t="s">
        <v>579</v>
      </c>
      <c r="K22" s="17"/>
      <c r="L22" s="28">
        <v>20</v>
      </c>
      <c r="M22" s="16" t="s">
        <v>580</v>
      </c>
      <c r="O22" s="26" t="s">
        <v>581</v>
      </c>
      <c r="P22" s="27"/>
    </row>
    <row r="23" spans="3:16">
      <c r="C23" s="16" t="s">
        <v>582</v>
      </c>
      <c r="D23" s="16" t="s">
        <v>583</v>
      </c>
      <c r="F23" s="16" t="s">
        <v>584</v>
      </c>
      <c r="G23" s="16" t="s">
        <v>585</v>
      </c>
      <c r="H23" s="17"/>
      <c r="I23" s="16" t="s">
        <v>586</v>
      </c>
      <c r="J23" s="16" t="s">
        <v>587</v>
      </c>
      <c r="K23" s="17"/>
      <c r="L23" s="28">
        <v>21</v>
      </c>
      <c r="M23" s="16" t="s">
        <v>588</v>
      </c>
      <c r="O23" s="26" t="s">
        <v>589</v>
      </c>
      <c r="P23" s="27"/>
    </row>
    <row r="24" spans="3:16">
      <c r="C24" s="16" t="s">
        <v>590</v>
      </c>
      <c r="D24" s="16" t="s">
        <v>591</v>
      </c>
      <c r="F24" s="16" t="s">
        <v>592</v>
      </c>
      <c r="G24" s="16" t="s">
        <v>593</v>
      </c>
      <c r="H24" s="17"/>
      <c r="I24" s="16" t="s">
        <v>594</v>
      </c>
      <c r="J24" s="16" t="s">
        <v>595</v>
      </c>
      <c r="K24" s="17"/>
      <c r="L24" s="28">
        <v>22</v>
      </c>
      <c r="M24" s="16" t="s">
        <v>596</v>
      </c>
      <c r="O24" s="26" t="s">
        <v>597</v>
      </c>
      <c r="P24" s="27"/>
    </row>
    <row r="25" spans="3:16">
      <c r="C25" s="16" t="s">
        <v>598</v>
      </c>
      <c r="D25" s="16" t="s">
        <v>599</v>
      </c>
      <c r="F25" s="16" t="s">
        <v>600</v>
      </c>
      <c r="G25" s="16" t="s">
        <v>601</v>
      </c>
      <c r="H25" s="17"/>
      <c r="I25" s="16" t="s">
        <v>602</v>
      </c>
      <c r="J25" s="16" t="s">
        <v>603</v>
      </c>
      <c r="K25" s="17"/>
      <c r="L25" s="28">
        <v>23</v>
      </c>
      <c r="M25" s="16" t="s">
        <v>604</v>
      </c>
      <c r="O25" s="26" t="s">
        <v>605</v>
      </c>
      <c r="P25" s="27"/>
    </row>
    <row r="26" spans="3:16">
      <c r="C26" s="16" t="s">
        <v>606</v>
      </c>
      <c r="D26" s="16" t="s">
        <v>607</v>
      </c>
      <c r="F26" s="16" t="s">
        <v>608</v>
      </c>
      <c r="G26" s="16" t="s">
        <v>609</v>
      </c>
      <c r="H26" s="17"/>
      <c r="I26" s="16" t="s">
        <v>610</v>
      </c>
      <c r="J26" s="16" t="s">
        <v>611</v>
      </c>
      <c r="K26" s="17"/>
      <c r="L26" s="28">
        <v>24</v>
      </c>
      <c r="M26" s="16" t="s">
        <v>612</v>
      </c>
      <c r="O26" s="26" t="s">
        <v>613</v>
      </c>
      <c r="P26" s="27"/>
    </row>
    <row r="27" spans="3:16">
      <c r="C27" s="16" t="s">
        <v>614</v>
      </c>
      <c r="D27" s="16" t="s">
        <v>615</v>
      </c>
      <c r="F27" s="16" t="s">
        <v>616</v>
      </c>
      <c r="G27" s="16" t="s">
        <v>617</v>
      </c>
      <c r="H27" s="17"/>
      <c r="I27" s="16" t="s">
        <v>618</v>
      </c>
      <c r="J27" s="16" t="s">
        <v>619</v>
      </c>
      <c r="K27" s="17"/>
      <c r="L27" s="28">
        <v>25</v>
      </c>
      <c r="M27" s="16" t="s">
        <v>620</v>
      </c>
      <c r="O27" s="26" t="s">
        <v>621</v>
      </c>
      <c r="P27" s="27"/>
    </row>
    <row r="28" spans="3:16" ht="30">
      <c r="C28" s="16" t="s">
        <v>622</v>
      </c>
      <c r="D28" s="16" t="s">
        <v>623</v>
      </c>
      <c r="F28" s="16" t="s">
        <v>624</v>
      </c>
      <c r="G28" s="16" t="s">
        <v>625</v>
      </c>
      <c r="H28" s="17"/>
      <c r="I28" s="16" t="s">
        <v>626</v>
      </c>
      <c r="J28" s="16" t="s">
        <v>627</v>
      </c>
      <c r="K28" s="17"/>
      <c r="L28" s="28">
        <v>26</v>
      </c>
      <c r="M28" s="16" t="s">
        <v>628</v>
      </c>
      <c r="O28" s="26" t="s">
        <v>629</v>
      </c>
      <c r="P28" s="27"/>
    </row>
    <row r="29" spans="3:16">
      <c r="C29" s="16" t="s">
        <v>630</v>
      </c>
      <c r="D29" s="16" t="s">
        <v>631</v>
      </c>
      <c r="F29" s="16" t="s">
        <v>632</v>
      </c>
      <c r="G29" s="16" t="s">
        <v>633</v>
      </c>
      <c r="H29" s="17"/>
      <c r="I29" s="16" t="s">
        <v>634</v>
      </c>
      <c r="J29" s="16" t="s">
        <v>635</v>
      </c>
      <c r="K29" s="17"/>
      <c r="L29" s="28">
        <v>27</v>
      </c>
      <c r="M29" s="16" t="s">
        <v>636</v>
      </c>
      <c r="O29" s="26" t="s">
        <v>637</v>
      </c>
      <c r="P29" s="27"/>
    </row>
    <row r="30" spans="3:16">
      <c r="C30" s="16" t="s">
        <v>638</v>
      </c>
      <c r="D30" s="16" t="s">
        <v>639</v>
      </c>
      <c r="F30" s="16" t="s">
        <v>640</v>
      </c>
      <c r="G30" s="16" t="s">
        <v>641</v>
      </c>
      <c r="H30" s="17"/>
      <c r="I30" s="16" t="s">
        <v>642</v>
      </c>
      <c r="J30" s="16" t="s">
        <v>635</v>
      </c>
      <c r="K30" s="17"/>
      <c r="L30" s="28">
        <v>29</v>
      </c>
      <c r="M30" s="16" t="s">
        <v>643</v>
      </c>
      <c r="O30" s="26" t="s">
        <v>644</v>
      </c>
      <c r="P30" s="27"/>
    </row>
    <row r="31" spans="3:16">
      <c r="C31" s="16" t="s">
        <v>645</v>
      </c>
      <c r="D31" s="16" t="s">
        <v>646</v>
      </c>
      <c r="F31" s="16" t="s">
        <v>647</v>
      </c>
      <c r="G31" s="16" t="s">
        <v>648</v>
      </c>
      <c r="H31" s="17"/>
      <c r="I31" s="16" t="s">
        <v>649</v>
      </c>
      <c r="J31" s="16" t="s">
        <v>635</v>
      </c>
      <c r="K31" s="17"/>
      <c r="L31" s="28">
        <v>30</v>
      </c>
      <c r="M31" s="16" t="s">
        <v>650</v>
      </c>
      <c r="O31" s="26" t="s">
        <v>651</v>
      </c>
      <c r="P31" s="27"/>
    </row>
    <row r="32" spans="3:16">
      <c r="C32" s="16" t="s">
        <v>652</v>
      </c>
      <c r="D32" s="16" t="s">
        <v>653</v>
      </c>
      <c r="F32" s="16" t="s">
        <v>654</v>
      </c>
      <c r="G32" s="16" t="s">
        <v>655</v>
      </c>
      <c r="H32" s="17"/>
      <c r="I32" s="16" t="s">
        <v>656</v>
      </c>
      <c r="J32" s="16" t="s">
        <v>657</v>
      </c>
      <c r="K32" s="17"/>
      <c r="L32" s="28">
        <v>31</v>
      </c>
      <c r="M32" s="16" t="s">
        <v>658</v>
      </c>
      <c r="O32" s="26" t="s">
        <v>659</v>
      </c>
      <c r="P32" s="27"/>
    </row>
    <row r="33" spans="3:16">
      <c r="C33" s="16" t="s">
        <v>660</v>
      </c>
      <c r="D33" s="16" t="s">
        <v>661</v>
      </c>
      <c r="F33" s="16" t="s">
        <v>662</v>
      </c>
      <c r="G33" s="16" t="s">
        <v>663</v>
      </c>
      <c r="H33" s="17"/>
      <c r="I33" s="16" t="s">
        <v>664</v>
      </c>
      <c r="J33" s="16" t="s">
        <v>665</v>
      </c>
      <c r="K33" s="17"/>
      <c r="L33" s="28">
        <v>32</v>
      </c>
      <c r="M33" s="16" t="s">
        <v>666</v>
      </c>
      <c r="O33" s="26" t="s">
        <v>667</v>
      </c>
      <c r="P33" s="27"/>
    </row>
    <row r="34" spans="3:16">
      <c r="C34" s="16" t="s">
        <v>668</v>
      </c>
      <c r="D34" s="16" t="s">
        <v>669</v>
      </c>
      <c r="F34" s="16" t="s">
        <v>670</v>
      </c>
      <c r="G34" s="16" t="s">
        <v>671</v>
      </c>
      <c r="H34" s="17"/>
      <c r="I34" s="16" t="s">
        <v>672</v>
      </c>
      <c r="J34" s="16" t="s">
        <v>673</v>
      </c>
      <c r="K34" s="17"/>
      <c r="L34" s="28">
        <v>33</v>
      </c>
      <c r="M34" s="16" t="s">
        <v>674</v>
      </c>
      <c r="O34" s="26" t="s">
        <v>675</v>
      </c>
      <c r="P34" s="27"/>
    </row>
    <row r="35" spans="3:16">
      <c r="C35" s="16" t="s">
        <v>676</v>
      </c>
      <c r="D35" s="16" t="s">
        <v>677</v>
      </c>
      <c r="F35" s="16" t="s">
        <v>678</v>
      </c>
      <c r="G35" s="16" t="s">
        <v>679</v>
      </c>
      <c r="H35" s="17"/>
      <c r="I35" s="16" t="s">
        <v>680</v>
      </c>
      <c r="J35" s="16" t="s">
        <v>681</v>
      </c>
      <c r="K35" s="17"/>
      <c r="L35" s="28">
        <v>34</v>
      </c>
      <c r="M35" s="16" t="s">
        <v>682</v>
      </c>
      <c r="O35" s="26" t="s">
        <v>683</v>
      </c>
      <c r="P35" s="27"/>
    </row>
    <row r="36" spans="3:16" ht="30">
      <c r="C36" s="16" t="s">
        <v>684</v>
      </c>
      <c r="D36" s="16" t="s">
        <v>685</v>
      </c>
      <c r="F36" s="16" t="s">
        <v>686</v>
      </c>
      <c r="G36" s="16" t="s">
        <v>687</v>
      </c>
      <c r="H36" s="17"/>
      <c r="I36" s="16" t="s">
        <v>688</v>
      </c>
      <c r="J36" s="16" t="s">
        <v>689</v>
      </c>
      <c r="K36" s="17"/>
      <c r="L36" s="28">
        <v>35</v>
      </c>
      <c r="M36" s="16" t="s">
        <v>690</v>
      </c>
      <c r="O36" s="26" t="s">
        <v>691</v>
      </c>
      <c r="P36" s="27"/>
    </row>
    <row r="37" spans="3:16">
      <c r="C37" s="16" t="s">
        <v>692</v>
      </c>
      <c r="D37" s="16" t="s">
        <v>693</v>
      </c>
      <c r="F37" s="16" t="s">
        <v>694</v>
      </c>
      <c r="G37" s="16" t="s">
        <v>695</v>
      </c>
      <c r="H37" s="17"/>
      <c r="I37" s="16" t="s">
        <v>696</v>
      </c>
      <c r="J37" s="16" t="s">
        <v>697</v>
      </c>
      <c r="K37" s="17"/>
      <c r="L37" s="28">
        <v>36</v>
      </c>
      <c r="M37" s="16" t="s">
        <v>698</v>
      </c>
      <c r="O37" s="26" t="s">
        <v>699</v>
      </c>
      <c r="P37" s="27"/>
    </row>
    <row r="38" spans="3:16">
      <c r="C38" s="16" t="s">
        <v>700</v>
      </c>
      <c r="D38" s="16" t="s">
        <v>701</v>
      </c>
      <c r="F38" s="16" t="s">
        <v>702</v>
      </c>
      <c r="G38" s="16" t="s">
        <v>703</v>
      </c>
      <c r="H38" s="17"/>
      <c r="I38" s="16" t="s">
        <v>704</v>
      </c>
      <c r="J38" s="16" t="s">
        <v>705</v>
      </c>
      <c r="K38" s="17"/>
      <c r="L38" s="28">
        <v>37</v>
      </c>
      <c r="M38" s="16" t="s">
        <v>706</v>
      </c>
      <c r="O38" s="26" t="s">
        <v>707</v>
      </c>
      <c r="P38" s="27"/>
    </row>
    <row r="39" spans="3:16" ht="30">
      <c r="C39" s="16" t="s">
        <v>708</v>
      </c>
      <c r="D39" s="16" t="s">
        <v>709</v>
      </c>
      <c r="F39" s="16" t="s">
        <v>710</v>
      </c>
      <c r="G39" s="16" t="s">
        <v>711</v>
      </c>
      <c r="H39" s="17"/>
      <c r="I39" s="16" t="s">
        <v>712</v>
      </c>
      <c r="J39" s="16" t="s">
        <v>713</v>
      </c>
      <c r="K39" s="17"/>
      <c r="L39" s="28">
        <v>97</v>
      </c>
      <c r="M39" s="16" t="s">
        <v>714</v>
      </c>
      <c r="O39" s="26" t="s">
        <v>715</v>
      </c>
      <c r="P39" s="27"/>
    </row>
    <row r="40" spans="3:16">
      <c r="C40" s="16" t="s">
        <v>716</v>
      </c>
      <c r="D40" s="16" t="s">
        <v>717</v>
      </c>
      <c r="F40" s="16" t="s">
        <v>718</v>
      </c>
      <c r="G40" s="16" t="s">
        <v>719</v>
      </c>
      <c r="H40" s="17"/>
      <c r="I40" s="16" t="s">
        <v>720</v>
      </c>
      <c r="J40" s="16" t="s">
        <v>721</v>
      </c>
      <c r="K40" s="17"/>
      <c r="L40" s="28">
        <v>99</v>
      </c>
      <c r="M40" s="16" t="s">
        <v>722</v>
      </c>
      <c r="O40" s="26" t="s">
        <v>723</v>
      </c>
      <c r="P40" s="27"/>
    </row>
    <row r="41" spans="3:16">
      <c r="C41" s="16" t="s">
        <v>724</v>
      </c>
      <c r="D41" s="16" t="s">
        <v>725</v>
      </c>
      <c r="F41" s="16" t="s">
        <v>726</v>
      </c>
      <c r="G41" s="16" t="s">
        <v>727</v>
      </c>
      <c r="H41" s="17"/>
      <c r="I41" s="16" t="s">
        <v>728</v>
      </c>
      <c r="J41" s="16" t="s">
        <v>729</v>
      </c>
      <c r="K41" s="17"/>
      <c r="M41" s="29"/>
      <c r="O41" s="26" t="s">
        <v>730</v>
      </c>
      <c r="P41" s="27"/>
    </row>
    <row r="42" spans="3:16" ht="30">
      <c r="C42" s="16" t="s">
        <v>731</v>
      </c>
      <c r="D42" s="16" t="s">
        <v>732</v>
      </c>
      <c r="F42" s="16" t="s">
        <v>733</v>
      </c>
      <c r="G42" s="16" t="s">
        <v>734</v>
      </c>
      <c r="H42" s="17"/>
      <c r="I42" s="16" t="s">
        <v>735</v>
      </c>
      <c r="J42" s="16" t="s">
        <v>736</v>
      </c>
      <c r="K42" s="17"/>
      <c r="M42" s="29"/>
      <c r="O42" s="26" t="s">
        <v>737</v>
      </c>
      <c r="P42" s="27"/>
    </row>
    <row r="43" spans="3:16">
      <c r="C43" s="16" t="s">
        <v>738</v>
      </c>
      <c r="D43" s="16" t="s">
        <v>739</v>
      </c>
      <c r="F43" s="16" t="s">
        <v>740</v>
      </c>
      <c r="G43" s="16" t="s">
        <v>741</v>
      </c>
      <c r="H43" s="17"/>
      <c r="I43" s="16" t="s">
        <v>742</v>
      </c>
      <c r="J43" s="16" t="s">
        <v>736</v>
      </c>
      <c r="K43" s="17"/>
      <c r="M43" s="29"/>
      <c r="O43" s="26" t="s">
        <v>743</v>
      </c>
      <c r="P43" s="27"/>
    </row>
    <row r="44" spans="3:16">
      <c r="C44" s="16" t="s">
        <v>744</v>
      </c>
      <c r="D44" s="16" t="s">
        <v>745</v>
      </c>
      <c r="F44" s="16" t="s">
        <v>746</v>
      </c>
      <c r="G44" s="16" t="s">
        <v>747</v>
      </c>
      <c r="H44" s="17"/>
      <c r="I44" s="16" t="s">
        <v>748</v>
      </c>
      <c r="J44" s="16" t="s">
        <v>736</v>
      </c>
      <c r="K44" s="17"/>
      <c r="M44" s="29"/>
      <c r="O44" s="26" t="s">
        <v>749</v>
      </c>
      <c r="P44" s="27"/>
    </row>
    <row r="45" spans="3:16">
      <c r="C45" s="16" t="s">
        <v>750</v>
      </c>
      <c r="D45" s="16" t="s">
        <v>751</v>
      </c>
      <c r="F45" s="16" t="s">
        <v>752</v>
      </c>
      <c r="G45" s="16" t="s">
        <v>753</v>
      </c>
      <c r="H45" s="17"/>
      <c r="I45" s="16" t="s">
        <v>754</v>
      </c>
      <c r="J45" s="16" t="s">
        <v>755</v>
      </c>
      <c r="K45" s="17"/>
      <c r="M45" s="29"/>
      <c r="O45" s="26" t="s">
        <v>756</v>
      </c>
      <c r="P45" s="27"/>
    </row>
    <row r="46" spans="3:16">
      <c r="C46" s="16" t="s">
        <v>757</v>
      </c>
      <c r="D46" s="16" t="s">
        <v>758</v>
      </c>
      <c r="F46" s="16" t="s">
        <v>759</v>
      </c>
      <c r="G46" s="16" t="s">
        <v>760</v>
      </c>
      <c r="H46" s="17"/>
      <c r="I46" s="16" t="s">
        <v>761</v>
      </c>
      <c r="J46" s="16" t="s">
        <v>762</v>
      </c>
      <c r="K46" s="17"/>
      <c r="M46" s="29"/>
      <c r="O46" s="26" t="s">
        <v>763</v>
      </c>
      <c r="P46" s="27"/>
    </row>
    <row r="47" spans="3:16">
      <c r="C47" s="16" t="s">
        <v>764</v>
      </c>
      <c r="D47" s="16" t="s">
        <v>765</v>
      </c>
      <c r="F47" s="16" t="s">
        <v>766</v>
      </c>
      <c r="G47" s="16" t="s">
        <v>767</v>
      </c>
      <c r="H47" s="17"/>
      <c r="I47" s="16" t="s">
        <v>768</v>
      </c>
      <c r="J47" s="16" t="s">
        <v>769</v>
      </c>
      <c r="K47" s="17"/>
      <c r="M47" s="29"/>
      <c r="O47" s="26" t="s">
        <v>770</v>
      </c>
    </row>
    <row r="48" spans="3:16">
      <c r="C48" s="16" t="s">
        <v>771</v>
      </c>
      <c r="D48" s="16" t="s">
        <v>772</v>
      </c>
      <c r="F48" s="16" t="s">
        <v>773</v>
      </c>
      <c r="G48" s="16" t="s">
        <v>774</v>
      </c>
      <c r="H48" s="17"/>
      <c r="I48" s="16" t="s">
        <v>775</v>
      </c>
      <c r="J48" s="16" t="s">
        <v>776</v>
      </c>
      <c r="K48" s="17"/>
      <c r="M48" s="29"/>
      <c r="O48" s="27"/>
    </row>
    <row r="49" spans="3:14">
      <c r="C49" s="16" t="s">
        <v>777</v>
      </c>
      <c r="D49" s="16" t="s">
        <v>778</v>
      </c>
      <c r="F49" s="16" t="s">
        <v>779</v>
      </c>
      <c r="G49" s="16" t="s">
        <v>780</v>
      </c>
      <c r="H49" s="17"/>
      <c r="I49" s="16" t="s">
        <v>781</v>
      </c>
      <c r="J49" s="16" t="s">
        <v>782</v>
      </c>
      <c r="K49" s="17"/>
      <c r="M49" s="29"/>
    </row>
    <row r="50" spans="3:14">
      <c r="C50" s="16" t="s">
        <v>783</v>
      </c>
      <c r="D50" s="16" t="s">
        <v>784</v>
      </c>
      <c r="F50" s="16" t="s">
        <v>785</v>
      </c>
      <c r="G50" s="16" t="s">
        <v>786</v>
      </c>
      <c r="H50" s="17"/>
      <c r="I50" s="16" t="s">
        <v>787</v>
      </c>
      <c r="J50" s="16" t="s">
        <v>788</v>
      </c>
      <c r="K50" s="17"/>
      <c r="M50" s="29"/>
    </row>
    <row r="51" spans="3:14">
      <c r="C51" s="16" t="s">
        <v>789</v>
      </c>
      <c r="D51" s="16" t="s">
        <v>790</v>
      </c>
      <c r="F51" s="16" t="s">
        <v>791</v>
      </c>
      <c r="G51" s="16" t="s">
        <v>792</v>
      </c>
      <c r="H51" s="17"/>
      <c r="I51" s="16" t="s">
        <v>793</v>
      </c>
      <c r="J51" s="16" t="s">
        <v>794</v>
      </c>
      <c r="K51" s="17"/>
      <c r="M51" s="29"/>
    </row>
    <row r="52" spans="3:14">
      <c r="C52" s="16" t="s">
        <v>795</v>
      </c>
      <c r="D52" s="16" t="s">
        <v>796</v>
      </c>
      <c r="F52" s="16" t="s">
        <v>797</v>
      </c>
      <c r="G52" s="16" t="s">
        <v>798</v>
      </c>
      <c r="H52" s="17"/>
      <c r="I52" s="16" t="s">
        <v>799</v>
      </c>
      <c r="J52" s="16" t="s">
        <v>800</v>
      </c>
      <c r="K52" s="17"/>
      <c r="M52" s="29"/>
    </row>
    <row r="53" spans="3:14">
      <c r="C53" s="16" t="s">
        <v>801</v>
      </c>
      <c r="D53" s="16" t="s">
        <v>802</v>
      </c>
      <c r="F53" s="16" t="s">
        <v>803</v>
      </c>
      <c r="G53" s="16" t="s">
        <v>804</v>
      </c>
      <c r="H53" s="17"/>
      <c r="I53" s="16" t="s">
        <v>805</v>
      </c>
      <c r="J53" s="16" t="s">
        <v>806</v>
      </c>
      <c r="K53" s="17"/>
      <c r="M53" s="29"/>
    </row>
    <row r="54" spans="3:14">
      <c r="C54" s="16" t="s">
        <v>807</v>
      </c>
      <c r="D54" s="16" t="s">
        <v>808</v>
      </c>
      <c r="F54" s="16" t="s">
        <v>809</v>
      </c>
      <c r="G54" s="16" t="s">
        <v>810</v>
      </c>
      <c r="H54" s="17"/>
      <c r="I54" s="16" t="s">
        <v>811</v>
      </c>
      <c r="J54" s="16" t="s">
        <v>812</v>
      </c>
      <c r="K54" s="17"/>
      <c r="M54" s="29"/>
      <c r="N54" s="29"/>
    </row>
    <row r="55" spans="3:14">
      <c r="C55" s="16" t="s">
        <v>813</v>
      </c>
      <c r="D55" s="16" t="s">
        <v>814</v>
      </c>
      <c r="F55" s="16" t="s">
        <v>815</v>
      </c>
      <c r="G55" s="16" t="s">
        <v>816</v>
      </c>
      <c r="H55" s="17"/>
      <c r="I55" s="16" t="s">
        <v>817</v>
      </c>
      <c r="J55" s="16" t="s">
        <v>818</v>
      </c>
      <c r="K55" s="17"/>
      <c r="M55" s="29"/>
      <c r="N55" s="29"/>
    </row>
    <row r="56" spans="3:14">
      <c r="C56" s="16" t="s">
        <v>819</v>
      </c>
      <c r="D56" s="16" t="s">
        <v>820</v>
      </c>
      <c r="F56" s="16" t="s">
        <v>821</v>
      </c>
      <c r="G56" s="16" t="s">
        <v>822</v>
      </c>
      <c r="H56" s="17"/>
      <c r="I56" s="16" t="s">
        <v>823</v>
      </c>
      <c r="J56" s="16" t="s">
        <v>824</v>
      </c>
      <c r="K56" s="17"/>
      <c r="M56" s="29"/>
      <c r="N56" s="29"/>
    </row>
    <row r="57" spans="3:14">
      <c r="C57" s="16" t="s">
        <v>825</v>
      </c>
      <c r="D57" s="16" t="s">
        <v>826</v>
      </c>
      <c r="F57" s="16" t="s">
        <v>827</v>
      </c>
      <c r="G57" s="16" t="s">
        <v>828</v>
      </c>
      <c r="H57" s="17"/>
      <c r="I57" s="16" t="s">
        <v>829</v>
      </c>
      <c r="J57" s="16" t="s">
        <v>830</v>
      </c>
      <c r="K57" s="17"/>
      <c r="M57" s="29"/>
      <c r="N57" s="29"/>
    </row>
    <row r="58" spans="3:14">
      <c r="C58" s="16" t="s">
        <v>831</v>
      </c>
      <c r="D58" s="16" t="s">
        <v>832</v>
      </c>
      <c r="F58" s="16" t="s">
        <v>833</v>
      </c>
      <c r="G58" s="16" t="s">
        <v>834</v>
      </c>
      <c r="H58" s="17"/>
      <c r="I58" s="16" t="s">
        <v>835</v>
      </c>
      <c r="J58" s="16" t="s">
        <v>836</v>
      </c>
      <c r="K58" s="17"/>
      <c r="M58" s="29"/>
      <c r="N58" s="29"/>
    </row>
    <row r="59" spans="3:14">
      <c r="C59" s="16" t="s">
        <v>837</v>
      </c>
      <c r="D59" s="16" t="s">
        <v>838</v>
      </c>
      <c r="F59" s="16" t="s">
        <v>839</v>
      </c>
      <c r="G59" s="16" t="s">
        <v>840</v>
      </c>
      <c r="H59" s="17"/>
      <c r="I59" s="16" t="s">
        <v>841</v>
      </c>
      <c r="J59" s="16" t="s">
        <v>842</v>
      </c>
      <c r="K59" s="17"/>
      <c r="M59" s="29"/>
      <c r="N59" s="29"/>
    </row>
    <row r="60" spans="3:14">
      <c r="C60" s="16" t="s">
        <v>843</v>
      </c>
      <c r="D60" s="16" t="s">
        <v>844</v>
      </c>
      <c r="F60" s="16" t="s">
        <v>845</v>
      </c>
      <c r="G60" s="16" t="s">
        <v>846</v>
      </c>
      <c r="H60" s="17"/>
      <c r="I60" s="16" t="s">
        <v>847</v>
      </c>
      <c r="J60" s="16" t="s">
        <v>848</v>
      </c>
      <c r="K60" s="17"/>
      <c r="M60" s="29"/>
      <c r="N60" s="29"/>
    </row>
    <row r="61" spans="3:14">
      <c r="C61" s="16" t="s">
        <v>849</v>
      </c>
      <c r="D61" s="16" t="s">
        <v>850</v>
      </c>
      <c r="F61" s="16" t="s">
        <v>851</v>
      </c>
      <c r="G61" s="16" t="s">
        <v>852</v>
      </c>
      <c r="H61" s="17"/>
      <c r="I61" s="16" t="s">
        <v>853</v>
      </c>
      <c r="J61" s="16" t="s">
        <v>854</v>
      </c>
      <c r="K61" s="17"/>
      <c r="M61" s="29"/>
      <c r="N61" s="29"/>
    </row>
    <row r="62" spans="3:14">
      <c r="C62" s="16" t="s">
        <v>855</v>
      </c>
      <c r="D62" s="16" t="s">
        <v>856</v>
      </c>
      <c r="F62" s="16" t="s">
        <v>857</v>
      </c>
      <c r="G62" s="16" t="s">
        <v>858</v>
      </c>
      <c r="H62" s="17"/>
      <c r="I62" s="16" t="s">
        <v>859</v>
      </c>
      <c r="J62" s="16" t="s">
        <v>860</v>
      </c>
      <c r="K62" s="17"/>
      <c r="M62" s="29"/>
      <c r="N62" s="29"/>
    </row>
    <row r="63" spans="3:14">
      <c r="C63" s="16" t="s">
        <v>861</v>
      </c>
      <c r="D63" s="16" t="s">
        <v>862</v>
      </c>
      <c r="F63" s="16" t="s">
        <v>863</v>
      </c>
      <c r="G63" s="16" t="s">
        <v>864</v>
      </c>
      <c r="H63" s="17"/>
      <c r="I63" s="16" t="s">
        <v>865</v>
      </c>
      <c r="J63" s="16" t="s">
        <v>866</v>
      </c>
      <c r="K63" s="17"/>
      <c r="M63" s="29"/>
      <c r="N63" s="29"/>
    </row>
    <row r="64" spans="3:14">
      <c r="C64" s="16" t="s">
        <v>867</v>
      </c>
      <c r="D64" s="16" t="s">
        <v>868</v>
      </c>
      <c r="F64" s="16" t="s">
        <v>869</v>
      </c>
      <c r="G64" s="16" t="s">
        <v>870</v>
      </c>
      <c r="H64" s="17"/>
      <c r="I64" s="16" t="s">
        <v>871</v>
      </c>
      <c r="J64" s="16" t="s">
        <v>872</v>
      </c>
      <c r="K64" s="17"/>
      <c r="M64" s="29"/>
      <c r="N64" s="29"/>
    </row>
    <row r="65" spans="3:14" ht="30">
      <c r="C65" s="16" t="s">
        <v>873</v>
      </c>
      <c r="D65" s="16" t="s">
        <v>874</v>
      </c>
      <c r="F65" s="16" t="s">
        <v>875</v>
      </c>
      <c r="G65" s="16" t="s">
        <v>876</v>
      </c>
      <c r="H65" s="17"/>
      <c r="I65" s="16" t="s">
        <v>877</v>
      </c>
      <c r="J65" s="16" t="s">
        <v>878</v>
      </c>
      <c r="K65" s="17"/>
      <c r="M65" s="29"/>
      <c r="N65" s="29"/>
    </row>
    <row r="66" spans="3:14">
      <c r="C66" s="16" t="s">
        <v>879</v>
      </c>
      <c r="D66" s="16" t="s">
        <v>880</v>
      </c>
      <c r="F66" s="16" t="s">
        <v>881</v>
      </c>
      <c r="G66" s="16" t="s">
        <v>882</v>
      </c>
      <c r="H66" s="17"/>
      <c r="I66" s="16" t="s">
        <v>883</v>
      </c>
      <c r="J66" s="16" t="s">
        <v>884</v>
      </c>
      <c r="K66" s="17"/>
      <c r="M66" s="29"/>
      <c r="N66" s="29"/>
    </row>
    <row r="67" spans="3:14">
      <c r="C67" s="16" t="s">
        <v>885</v>
      </c>
      <c r="D67" s="16" t="s">
        <v>886</v>
      </c>
      <c r="F67" s="16" t="s">
        <v>887</v>
      </c>
      <c r="G67" s="16" t="s">
        <v>888</v>
      </c>
      <c r="H67" s="17"/>
      <c r="I67" s="16" t="s">
        <v>889</v>
      </c>
      <c r="J67" s="16" t="s">
        <v>890</v>
      </c>
      <c r="K67" s="17"/>
      <c r="M67" s="29"/>
      <c r="N67" s="29"/>
    </row>
    <row r="68" spans="3:14">
      <c r="C68" s="16" t="s">
        <v>891</v>
      </c>
      <c r="D68" s="16" t="s">
        <v>892</v>
      </c>
      <c r="F68" s="16" t="s">
        <v>893</v>
      </c>
      <c r="G68" s="16" t="s">
        <v>894</v>
      </c>
      <c r="H68" s="17"/>
      <c r="I68" s="16" t="s">
        <v>895</v>
      </c>
      <c r="J68" s="16" t="s">
        <v>896</v>
      </c>
      <c r="K68" s="17"/>
      <c r="M68" s="29"/>
      <c r="N68" s="29"/>
    </row>
    <row r="69" spans="3:14">
      <c r="C69" s="16" t="s">
        <v>897</v>
      </c>
      <c r="D69" s="16" t="s">
        <v>898</v>
      </c>
      <c r="F69" s="16" t="s">
        <v>899</v>
      </c>
      <c r="G69" s="16" t="s">
        <v>900</v>
      </c>
      <c r="H69" s="17"/>
      <c r="I69" s="16" t="s">
        <v>901</v>
      </c>
      <c r="J69" s="16" t="s">
        <v>902</v>
      </c>
      <c r="K69" s="17"/>
      <c r="M69" s="29"/>
      <c r="N69" s="29"/>
    </row>
    <row r="70" spans="3:14">
      <c r="C70" s="16" t="s">
        <v>903</v>
      </c>
      <c r="D70" s="16" t="s">
        <v>904</v>
      </c>
      <c r="F70" s="16" t="s">
        <v>212</v>
      </c>
      <c r="G70" s="16" t="s">
        <v>905</v>
      </c>
      <c r="H70" s="17"/>
      <c r="I70" s="16" t="s">
        <v>906</v>
      </c>
      <c r="J70" s="16" t="s">
        <v>907</v>
      </c>
      <c r="K70" s="17"/>
      <c r="M70" s="29"/>
      <c r="N70" s="29"/>
    </row>
    <row r="71" spans="3:14">
      <c r="C71" s="16" t="s">
        <v>908</v>
      </c>
      <c r="D71" s="16" t="s">
        <v>909</v>
      </c>
      <c r="F71" s="16" t="s">
        <v>910</v>
      </c>
      <c r="G71" s="16" t="s">
        <v>911</v>
      </c>
      <c r="H71" s="17"/>
      <c r="I71" s="16" t="s">
        <v>912</v>
      </c>
      <c r="J71" s="16" t="s">
        <v>913</v>
      </c>
      <c r="K71" s="17"/>
      <c r="M71" s="29"/>
      <c r="N71" s="29"/>
    </row>
    <row r="72" spans="3:14">
      <c r="C72" s="16" t="s">
        <v>914</v>
      </c>
      <c r="D72" s="16" t="s">
        <v>915</v>
      </c>
      <c r="F72" s="16" t="s">
        <v>916</v>
      </c>
      <c r="G72" s="16" t="s">
        <v>917</v>
      </c>
      <c r="H72" s="17"/>
      <c r="I72" s="16" t="s">
        <v>918</v>
      </c>
      <c r="J72" s="16" t="s">
        <v>919</v>
      </c>
      <c r="K72" s="17"/>
      <c r="M72" s="29"/>
      <c r="N72" s="29"/>
    </row>
    <row r="73" spans="3:14">
      <c r="C73" s="16" t="s">
        <v>920</v>
      </c>
      <c r="D73" s="16" t="s">
        <v>921</v>
      </c>
      <c r="F73" s="16" t="s">
        <v>922</v>
      </c>
      <c r="G73" s="16" t="s">
        <v>923</v>
      </c>
      <c r="H73" s="17"/>
      <c r="I73" s="16" t="s">
        <v>924</v>
      </c>
      <c r="J73" s="16" t="s">
        <v>925</v>
      </c>
      <c r="K73" s="17"/>
      <c r="M73" s="29"/>
      <c r="N73" s="29"/>
    </row>
    <row r="74" spans="3:14">
      <c r="C74" s="16" t="s">
        <v>926</v>
      </c>
      <c r="D74" s="16" t="s">
        <v>927</v>
      </c>
      <c r="F74" s="16" t="s">
        <v>928</v>
      </c>
      <c r="G74" s="16" t="s">
        <v>929</v>
      </c>
      <c r="H74" s="17"/>
      <c r="I74" s="16" t="s">
        <v>930</v>
      </c>
      <c r="J74" s="16" t="s">
        <v>931</v>
      </c>
      <c r="K74" s="17"/>
      <c r="M74" s="29"/>
      <c r="N74" s="29"/>
    </row>
    <row r="75" spans="3:14" ht="30">
      <c r="C75" s="16" t="s">
        <v>932</v>
      </c>
      <c r="D75" s="16" t="s">
        <v>933</v>
      </c>
      <c r="F75" s="16" t="s">
        <v>934</v>
      </c>
      <c r="G75" s="16" t="s">
        <v>935</v>
      </c>
      <c r="H75" s="17"/>
      <c r="I75" s="16" t="s">
        <v>936</v>
      </c>
      <c r="J75" s="16" t="s">
        <v>937</v>
      </c>
      <c r="K75" s="17"/>
      <c r="M75" s="29"/>
      <c r="N75" s="29"/>
    </row>
    <row r="76" spans="3:14">
      <c r="C76" s="16" t="s">
        <v>938</v>
      </c>
      <c r="D76" s="16" t="s">
        <v>939</v>
      </c>
      <c r="F76" s="16" t="s">
        <v>940</v>
      </c>
      <c r="G76" s="16" t="s">
        <v>941</v>
      </c>
      <c r="H76" s="17"/>
      <c r="I76" s="16" t="s">
        <v>942</v>
      </c>
      <c r="J76" s="16" t="s">
        <v>943</v>
      </c>
      <c r="K76" s="17"/>
      <c r="M76" s="29"/>
      <c r="N76" s="29"/>
    </row>
    <row r="77" spans="3:14">
      <c r="C77" s="16" t="s">
        <v>944</v>
      </c>
      <c r="D77" s="16" t="s">
        <v>945</v>
      </c>
      <c r="F77" s="16" t="s">
        <v>946</v>
      </c>
      <c r="G77" s="16" t="s">
        <v>947</v>
      </c>
      <c r="H77" s="17"/>
      <c r="I77" s="16" t="s">
        <v>948</v>
      </c>
      <c r="J77" s="16" t="s">
        <v>949</v>
      </c>
      <c r="K77" s="17"/>
      <c r="M77" s="29"/>
      <c r="N77" s="29"/>
    </row>
    <row r="78" spans="3:14">
      <c r="C78" s="16" t="s">
        <v>950</v>
      </c>
      <c r="D78" s="16" t="s">
        <v>951</v>
      </c>
      <c r="F78" s="16" t="s">
        <v>118</v>
      </c>
      <c r="G78" s="16" t="s">
        <v>952</v>
      </c>
      <c r="H78" s="17"/>
      <c r="I78" s="16" t="s">
        <v>953</v>
      </c>
      <c r="J78" s="16" t="s">
        <v>954</v>
      </c>
      <c r="K78" s="17"/>
      <c r="M78" s="29"/>
      <c r="N78" s="29"/>
    </row>
    <row r="79" spans="3:14" ht="30">
      <c r="C79" s="16" t="s">
        <v>955</v>
      </c>
      <c r="D79" s="16" t="s">
        <v>956</v>
      </c>
      <c r="F79" s="16" t="s">
        <v>957</v>
      </c>
      <c r="G79" s="16" t="s">
        <v>958</v>
      </c>
      <c r="H79" s="17"/>
      <c r="I79" s="16" t="s">
        <v>959</v>
      </c>
      <c r="J79" s="16" t="s">
        <v>960</v>
      </c>
      <c r="K79" s="17"/>
      <c r="M79" s="29"/>
      <c r="N79" s="29"/>
    </row>
    <row r="80" spans="3:14">
      <c r="C80" s="16" t="s">
        <v>961</v>
      </c>
      <c r="D80" s="16" t="s">
        <v>962</v>
      </c>
      <c r="F80" s="16" t="s">
        <v>963</v>
      </c>
      <c r="G80" s="16" t="s">
        <v>964</v>
      </c>
      <c r="H80" s="17"/>
      <c r="I80" s="16" t="s">
        <v>965</v>
      </c>
      <c r="J80" s="16" t="s">
        <v>966</v>
      </c>
      <c r="K80" s="17"/>
      <c r="M80" s="29"/>
      <c r="N80" s="29"/>
    </row>
    <row r="81" spans="3:14">
      <c r="C81" s="16" t="s">
        <v>967</v>
      </c>
      <c r="D81" s="16" t="s">
        <v>968</v>
      </c>
      <c r="F81" s="16" t="s">
        <v>969</v>
      </c>
      <c r="G81" s="16" t="s">
        <v>970</v>
      </c>
      <c r="H81" s="17"/>
      <c r="I81" s="16" t="s">
        <v>971</v>
      </c>
      <c r="J81" s="16" t="s">
        <v>972</v>
      </c>
      <c r="K81" s="17"/>
      <c r="M81" s="29"/>
      <c r="N81" s="29"/>
    </row>
    <row r="82" spans="3:14">
      <c r="C82" s="16" t="s">
        <v>973</v>
      </c>
      <c r="D82" s="16" t="s">
        <v>974</v>
      </c>
      <c r="F82" s="16" t="s">
        <v>975</v>
      </c>
      <c r="G82" s="16" t="s">
        <v>976</v>
      </c>
      <c r="H82" s="17"/>
      <c r="I82" s="16" t="s">
        <v>977</v>
      </c>
      <c r="J82" s="16" t="s">
        <v>978</v>
      </c>
      <c r="K82" s="17"/>
      <c r="M82" s="29"/>
      <c r="N82" s="29"/>
    </row>
    <row r="83" spans="3:14">
      <c r="C83" s="16" t="s">
        <v>979</v>
      </c>
      <c r="D83" s="16" t="s">
        <v>980</v>
      </c>
      <c r="F83" s="16" t="s">
        <v>981</v>
      </c>
      <c r="G83" s="16" t="s">
        <v>982</v>
      </c>
      <c r="H83" s="17"/>
      <c r="I83" s="16" t="s">
        <v>983</v>
      </c>
      <c r="J83" s="16" t="s">
        <v>984</v>
      </c>
      <c r="K83" s="17"/>
      <c r="M83" s="29"/>
      <c r="N83" s="29"/>
    </row>
    <row r="84" spans="3:14">
      <c r="C84" s="16" t="s">
        <v>985</v>
      </c>
      <c r="D84" s="16" t="s">
        <v>986</v>
      </c>
      <c r="F84" s="16" t="s">
        <v>987</v>
      </c>
      <c r="G84" s="16" t="s">
        <v>988</v>
      </c>
      <c r="H84" s="17"/>
      <c r="I84" s="16" t="s">
        <v>989</v>
      </c>
      <c r="J84" s="16" t="s">
        <v>990</v>
      </c>
      <c r="K84" s="17"/>
      <c r="M84" s="29"/>
      <c r="N84" s="29"/>
    </row>
    <row r="85" spans="3:14">
      <c r="C85" s="16" t="s">
        <v>991</v>
      </c>
      <c r="D85" s="16" t="s">
        <v>992</v>
      </c>
      <c r="F85" s="16" t="s">
        <v>993</v>
      </c>
      <c r="G85" s="16" t="s">
        <v>994</v>
      </c>
      <c r="H85" s="17"/>
      <c r="I85" s="16" t="s">
        <v>995</v>
      </c>
      <c r="J85" s="16" t="s">
        <v>996</v>
      </c>
      <c r="K85" s="17"/>
      <c r="M85" s="29"/>
      <c r="N85" s="29"/>
    </row>
    <row r="86" spans="3:14">
      <c r="C86" s="16" t="s">
        <v>997</v>
      </c>
      <c r="D86" s="16" t="s">
        <v>998</v>
      </c>
      <c r="F86" s="16" t="s">
        <v>999</v>
      </c>
      <c r="G86" s="16" t="s">
        <v>1000</v>
      </c>
      <c r="H86" s="17"/>
      <c r="I86" s="16" t="s">
        <v>1001</v>
      </c>
      <c r="J86" s="16" t="s">
        <v>1002</v>
      </c>
      <c r="K86" s="17"/>
      <c r="M86" s="29"/>
      <c r="N86" s="29"/>
    </row>
    <row r="87" spans="3:14">
      <c r="C87" s="16" t="s">
        <v>1003</v>
      </c>
      <c r="D87" s="16" t="s">
        <v>1004</v>
      </c>
      <c r="F87" s="16" t="s">
        <v>1005</v>
      </c>
      <c r="G87" s="16" t="s">
        <v>1006</v>
      </c>
      <c r="H87" s="17"/>
      <c r="I87" s="16" t="s">
        <v>1007</v>
      </c>
      <c r="J87" s="16" t="s">
        <v>1008</v>
      </c>
      <c r="K87" s="17"/>
      <c r="M87" s="29"/>
      <c r="N87" s="29"/>
    </row>
    <row r="88" spans="3:14">
      <c r="C88" s="16" t="s">
        <v>1009</v>
      </c>
      <c r="D88" s="16" t="s">
        <v>1010</v>
      </c>
      <c r="F88" s="16" t="s">
        <v>1011</v>
      </c>
      <c r="G88" s="16" t="s">
        <v>1012</v>
      </c>
      <c r="H88" s="17"/>
      <c r="I88" s="16" t="s">
        <v>1013</v>
      </c>
      <c r="J88" s="16" t="s">
        <v>1014</v>
      </c>
      <c r="K88" s="17"/>
      <c r="M88" s="29"/>
      <c r="N88" s="29"/>
    </row>
    <row r="89" spans="3:14">
      <c r="C89" s="16" t="s">
        <v>1015</v>
      </c>
      <c r="D89" s="16" t="s">
        <v>1016</v>
      </c>
      <c r="F89" s="16" t="s">
        <v>1017</v>
      </c>
      <c r="G89" s="16" t="s">
        <v>1018</v>
      </c>
      <c r="H89" s="17"/>
      <c r="I89" s="16" t="s">
        <v>1019</v>
      </c>
      <c r="J89" s="16" t="s">
        <v>1020</v>
      </c>
      <c r="K89" s="17"/>
      <c r="M89" s="29"/>
      <c r="N89" s="29"/>
    </row>
    <row r="90" spans="3:14">
      <c r="C90" s="16" t="s">
        <v>1021</v>
      </c>
      <c r="D90" s="16" t="s">
        <v>1022</v>
      </c>
      <c r="F90" s="16" t="s">
        <v>1023</v>
      </c>
      <c r="G90" s="16" t="s">
        <v>1024</v>
      </c>
      <c r="H90" s="17"/>
      <c r="I90" s="16" t="s">
        <v>1025</v>
      </c>
      <c r="J90" s="16" t="s">
        <v>1026</v>
      </c>
      <c r="K90" s="17"/>
      <c r="M90" s="29"/>
      <c r="N90" s="29"/>
    </row>
    <row r="91" spans="3:14">
      <c r="C91" s="16" t="s">
        <v>1027</v>
      </c>
      <c r="D91" s="16" t="s">
        <v>1028</v>
      </c>
      <c r="F91" s="16" t="s">
        <v>1029</v>
      </c>
      <c r="G91" s="16" t="s">
        <v>1030</v>
      </c>
      <c r="H91" s="17"/>
      <c r="I91" s="16" t="s">
        <v>1031</v>
      </c>
      <c r="J91" s="16" t="s">
        <v>1026</v>
      </c>
      <c r="K91" s="17"/>
      <c r="M91" s="29"/>
      <c r="N91" s="29"/>
    </row>
    <row r="92" spans="3:14" ht="30">
      <c r="C92" s="16" t="s">
        <v>1032</v>
      </c>
      <c r="D92" s="16" t="s">
        <v>1033</v>
      </c>
      <c r="F92" s="16" t="s">
        <v>1034</v>
      </c>
      <c r="G92" s="16" t="s">
        <v>1035</v>
      </c>
      <c r="H92" s="17"/>
      <c r="I92" s="16" t="s">
        <v>1036</v>
      </c>
      <c r="J92" s="16" t="s">
        <v>1037</v>
      </c>
      <c r="K92" s="17"/>
      <c r="M92" s="29"/>
      <c r="N92" s="29"/>
    </row>
    <row r="93" spans="3:14">
      <c r="C93" s="16" t="s">
        <v>1038</v>
      </c>
      <c r="D93" s="16" t="s">
        <v>1039</v>
      </c>
      <c r="F93" s="16" t="s">
        <v>1040</v>
      </c>
      <c r="G93" s="16" t="s">
        <v>1041</v>
      </c>
      <c r="H93" s="17"/>
      <c r="I93" s="16" t="s">
        <v>1042</v>
      </c>
      <c r="J93" s="16" t="s">
        <v>1043</v>
      </c>
      <c r="K93" s="17"/>
      <c r="M93" s="29"/>
      <c r="N93" s="29"/>
    </row>
    <row r="94" spans="3:14">
      <c r="C94" s="16" t="s">
        <v>1044</v>
      </c>
      <c r="D94" s="16" t="s">
        <v>1045</v>
      </c>
      <c r="F94" s="16" t="s">
        <v>1046</v>
      </c>
      <c r="G94" s="16" t="s">
        <v>1047</v>
      </c>
      <c r="H94" s="17"/>
      <c r="I94" s="16" t="s">
        <v>1048</v>
      </c>
      <c r="J94" s="16" t="s">
        <v>1049</v>
      </c>
      <c r="K94" s="17"/>
      <c r="M94" s="29"/>
      <c r="N94" s="29"/>
    </row>
    <row r="95" spans="3:14">
      <c r="C95" s="16" t="s">
        <v>1050</v>
      </c>
      <c r="D95" s="16" t="s">
        <v>1051</v>
      </c>
      <c r="F95" s="16" t="s">
        <v>1052</v>
      </c>
      <c r="G95" s="16" t="s">
        <v>1053</v>
      </c>
      <c r="H95" s="17"/>
      <c r="I95" s="16" t="s">
        <v>1054</v>
      </c>
      <c r="J95" s="16" t="s">
        <v>1055</v>
      </c>
      <c r="K95" s="17"/>
      <c r="M95" s="29"/>
      <c r="N95" s="29"/>
    </row>
    <row r="96" spans="3:14">
      <c r="C96" s="16" t="s">
        <v>1056</v>
      </c>
      <c r="D96" s="16" t="s">
        <v>1057</v>
      </c>
      <c r="F96" s="16" t="s">
        <v>1058</v>
      </c>
      <c r="G96" s="16" t="s">
        <v>1059</v>
      </c>
      <c r="H96" s="17"/>
      <c r="I96" s="16" t="s">
        <v>1060</v>
      </c>
      <c r="J96" s="16" t="s">
        <v>1061</v>
      </c>
      <c r="K96" s="17"/>
      <c r="M96" s="29"/>
      <c r="N96" s="29"/>
    </row>
    <row r="97" spans="3:14">
      <c r="C97" s="16" t="s">
        <v>1062</v>
      </c>
      <c r="D97" s="16" t="s">
        <v>1063</v>
      </c>
      <c r="F97" s="16" t="s">
        <v>1064</v>
      </c>
      <c r="G97" s="16" t="s">
        <v>1065</v>
      </c>
      <c r="H97" s="17"/>
      <c r="I97" s="16" t="s">
        <v>1066</v>
      </c>
      <c r="J97" s="16" t="s">
        <v>467</v>
      </c>
      <c r="K97" s="17"/>
      <c r="M97" s="29"/>
      <c r="N97" s="29"/>
    </row>
    <row r="98" spans="3:14" ht="30">
      <c r="C98" s="16" t="s">
        <v>1067</v>
      </c>
      <c r="D98" s="16" t="s">
        <v>1068</v>
      </c>
      <c r="F98" s="16" t="s">
        <v>1069</v>
      </c>
      <c r="G98" s="16" t="s">
        <v>1070</v>
      </c>
      <c r="H98" s="17"/>
      <c r="I98" s="16" t="s">
        <v>1071</v>
      </c>
      <c r="J98" s="16" t="s">
        <v>1043</v>
      </c>
      <c r="K98" s="17"/>
      <c r="M98" s="29"/>
      <c r="N98" s="29"/>
    </row>
    <row r="99" spans="3:14">
      <c r="C99" s="16" t="s">
        <v>1072</v>
      </c>
      <c r="D99" s="16" t="s">
        <v>1073</v>
      </c>
      <c r="F99" s="16" t="s">
        <v>1074</v>
      </c>
      <c r="G99" s="16" t="s">
        <v>1075</v>
      </c>
      <c r="H99" s="17"/>
      <c r="I99" s="16" t="s">
        <v>1076</v>
      </c>
      <c r="J99" s="16" t="s">
        <v>1077</v>
      </c>
      <c r="K99" s="17"/>
      <c r="M99" s="29"/>
      <c r="N99" s="29"/>
    </row>
    <row r="100" spans="3:14">
      <c r="C100" s="16" t="s">
        <v>1078</v>
      </c>
      <c r="D100" s="16" t="s">
        <v>1079</v>
      </c>
      <c r="F100" s="16" t="s">
        <v>1080</v>
      </c>
      <c r="G100" s="16" t="s">
        <v>1081</v>
      </c>
      <c r="H100" s="17"/>
      <c r="I100" s="16" t="s">
        <v>1082</v>
      </c>
      <c r="J100" s="16" t="s">
        <v>1083</v>
      </c>
      <c r="K100" s="17"/>
      <c r="M100" s="29"/>
      <c r="N100" s="29"/>
    </row>
    <row r="101" spans="3:14">
      <c r="C101" s="16" t="s">
        <v>1084</v>
      </c>
      <c r="D101" s="16" t="s">
        <v>1085</v>
      </c>
      <c r="F101" s="16" t="s">
        <v>1086</v>
      </c>
      <c r="G101" s="16" t="s">
        <v>1087</v>
      </c>
      <c r="H101" s="17"/>
      <c r="I101" s="16" t="s">
        <v>1088</v>
      </c>
      <c r="J101" s="16" t="s">
        <v>1089</v>
      </c>
      <c r="K101" s="17"/>
      <c r="M101" s="29"/>
      <c r="N101" s="29"/>
    </row>
    <row r="102" spans="3:14">
      <c r="C102" s="16" t="s">
        <v>1090</v>
      </c>
      <c r="D102" s="16" t="s">
        <v>1091</v>
      </c>
      <c r="F102" s="16" t="s">
        <v>1092</v>
      </c>
      <c r="G102" s="16" t="s">
        <v>1093</v>
      </c>
      <c r="H102" s="17"/>
      <c r="I102" s="16" t="s">
        <v>1094</v>
      </c>
      <c r="J102" s="16" t="s">
        <v>1089</v>
      </c>
      <c r="K102" s="17"/>
      <c r="M102" s="29"/>
      <c r="N102" s="29"/>
    </row>
    <row r="103" spans="3:14">
      <c r="C103" s="16" t="s">
        <v>1095</v>
      </c>
      <c r="D103" s="16" t="s">
        <v>1096</v>
      </c>
      <c r="F103" s="16" t="s">
        <v>1097</v>
      </c>
      <c r="G103" s="16" t="s">
        <v>1098</v>
      </c>
      <c r="H103" s="17"/>
      <c r="I103" s="16" t="s">
        <v>1099</v>
      </c>
      <c r="J103" s="16" t="s">
        <v>1089</v>
      </c>
      <c r="K103" s="17"/>
      <c r="M103" s="29"/>
      <c r="N103" s="29"/>
    </row>
    <row r="104" spans="3:14" ht="30">
      <c r="C104" s="16" t="s">
        <v>1100</v>
      </c>
      <c r="D104" s="16" t="s">
        <v>1101</v>
      </c>
      <c r="F104" s="16" t="s">
        <v>1102</v>
      </c>
      <c r="G104" s="16" t="s">
        <v>1103</v>
      </c>
      <c r="H104" s="17"/>
      <c r="I104" s="16" t="s">
        <v>1104</v>
      </c>
      <c r="J104" s="16" t="s">
        <v>1105</v>
      </c>
      <c r="K104" s="17"/>
      <c r="M104" s="29"/>
      <c r="N104" s="29"/>
    </row>
    <row r="105" spans="3:14">
      <c r="C105" s="16" t="s">
        <v>1106</v>
      </c>
      <c r="D105" s="16" t="s">
        <v>1107</v>
      </c>
      <c r="F105" s="16" t="s">
        <v>1108</v>
      </c>
      <c r="G105" s="16" t="s">
        <v>1109</v>
      </c>
      <c r="H105" s="17"/>
      <c r="I105" s="16" t="s">
        <v>1110</v>
      </c>
      <c r="J105" s="16" t="s">
        <v>1111</v>
      </c>
      <c r="K105" s="17"/>
      <c r="M105" s="29"/>
      <c r="N105" s="29"/>
    </row>
    <row r="106" spans="3:14">
      <c r="C106" s="16" t="s">
        <v>1112</v>
      </c>
      <c r="D106" s="16" t="s">
        <v>1113</v>
      </c>
      <c r="F106" s="16" t="s">
        <v>1114</v>
      </c>
      <c r="G106" s="16" t="s">
        <v>1115</v>
      </c>
      <c r="H106" s="17"/>
      <c r="I106" s="16" t="s">
        <v>1116</v>
      </c>
      <c r="J106" s="16" t="s">
        <v>1117</v>
      </c>
      <c r="K106" s="17"/>
      <c r="M106" s="29"/>
      <c r="N106" s="29"/>
    </row>
    <row r="107" spans="3:14">
      <c r="C107" s="16" t="s">
        <v>214</v>
      </c>
      <c r="D107" s="16" t="s">
        <v>1118</v>
      </c>
      <c r="F107" s="16" t="s">
        <v>1119</v>
      </c>
      <c r="G107" s="16" t="s">
        <v>1120</v>
      </c>
      <c r="H107" s="17"/>
      <c r="I107" s="16" t="s">
        <v>1121</v>
      </c>
      <c r="J107" s="16" t="s">
        <v>1122</v>
      </c>
      <c r="K107" s="17"/>
      <c r="M107" s="29"/>
      <c r="N107" s="29"/>
    </row>
    <row r="108" spans="3:14">
      <c r="C108" s="16" t="s">
        <v>1123</v>
      </c>
      <c r="D108" s="16" t="s">
        <v>1124</v>
      </c>
      <c r="F108" s="16" t="s">
        <v>1125</v>
      </c>
      <c r="G108" s="16" t="s">
        <v>1126</v>
      </c>
      <c r="H108" s="17"/>
      <c r="I108" s="16" t="s">
        <v>1127</v>
      </c>
      <c r="J108" s="16" t="s">
        <v>1128</v>
      </c>
      <c r="K108" s="17"/>
      <c r="M108" s="29"/>
      <c r="N108" s="29"/>
    </row>
    <row r="109" spans="3:14">
      <c r="C109" s="16" t="s">
        <v>1129</v>
      </c>
      <c r="D109" s="16" t="s">
        <v>1130</v>
      </c>
      <c r="F109" s="16" t="s">
        <v>1131</v>
      </c>
      <c r="G109" s="16" t="s">
        <v>1132</v>
      </c>
      <c r="H109" s="17"/>
      <c r="I109" s="16" t="s">
        <v>1133</v>
      </c>
      <c r="J109" s="16" t="s">
        <v>1134</v>
      </c>
      <c r="K109" s="17"/>
      <c r="M109" s="29"/>
      <c r="N109" s="29"/>
    </row>
    <row r="110" spans="3:14">
      <c r="C110" s="16" t="s">
        <v>1135</v>
      </c>
      <c r="D110" s="16" t="s">
        <v>1136</v>
      </c>
      <c r="F110" s="16" t="s">
        <v>1137</v>
      </c>
      <c r="G110" s="16" t="s">
        <v>1138</v>
      </c>
      <c r="H110" s="17"/>
      <c r="I110" s="16" t="s">
        <v>1139</v>
      </c>
      <c r="J110" s="16" t="s">
        <v>1140</v>
      </c>
      <c r="K110" s="17"/>
      <c r="M110" s="29"/>
      <c r="N110" s="29"/>
    </row>
    <row r="111" spans="3:14">
      <c r="C111" s="16" t="s">
        <v>1141</v>
      </c>
      <c r="D111" s="16" t="s">
        <v>1142</v>
      </c>
      <c r="F111" s="16" t="s">
        <v>1143</v>
      </c>
      <c r="G111" s="16" t="s">
        <v>1144</v>
      </c>
      <c r="H111" s="17"/>
      <c r="I111" s="16" t="s">
        <v>1145</v>
      </c>
      <c r="J111" s="16" t="s">
        <v>1146</v>
      </c>
      <c r="K111" s="17"/>
      <c r="M111" s="29"/>
      <c r="N111" s="29"/>
    </row>
    <row r="112" spans="3:14">
      <c r="C112" s="16" t="s">
        <v>1147</v>
      </c>
      <c r="D112" s="16" t="s">
        <v>1148</v>
      </c>
      <c r="F112" s="16" t="s">
        <v>1149</v>
      </c>
      <c r="G112" s="16" t="s">
        <v>1150</v>
      </c>
      <c r="H112" s="17"/>
      <c r="I112" s="16" t="s">
        <v>1151</v>
      </c>
      <c r="J112" s="16" t="s">
        <v>1008</v>
      </c>
      <c r="K112" s="17"/>
      <c r="M112" s="29"/>
      <c r="N112" s="29"/>
    </row>
    <row r="113" spans="3:14">
      <c r="C113" s="16" t="s">
        <v>1152</v>
      </c>
      <c r="D113" s="16" t="s">
        <v>1153</v>
      </c>
      <c r="F113" s="16" t="s">
        <v>1154</v>
      </c>
      <c r="G113" s="16" t="s">
        <v>1155</v>
      </c>
      <c r="H113" s="17"/>
      <c r="I113" s="16" t="s">
        <v>1156</v>
      </c>
      <c r="J113" s="16" t="s">
        <v>1157</v>
      </c>
      <c r="K113" s="17"/>
      <c r="M113" s="29"/>
      <c r="N113" s="29"/>
    </row>
    <row r="114" spans="3:14">
      <c r="C114" s="16" t="s">
        <v>1158</v>
      </c>
      <c r="D114" s="16" t="s">
        <v>1159</v>
      </c>
      <c r="F114" s="16" t="s">
        <v>1160</v>
      </c>
      <c r="G114" s="16" t="s">
        <v>1161</v>
      </c>
      <c r="H114" s="17"/>
      <c r="I114" s="16" t="s">
        <v>1162</v>
      </c>
      <c r="J114" s="16" t="s">
        <v>1163</v>
      </c>
      <c r="K114" s="17"/>
      <c r="M114" s="29"/>
      <c r="N114" s="29"/>
    </row>
    <row r="115" spans="3:14">
      <c r="C115" s="16" t="s">
        <v>1164</v>
      </c>
      <c r="D115" s="16" t="s">
        <v>1165</v>
      </c>
      <c r="F115" s="16" t="s">
        <v>1166</v>
      </c>
      <c r="G115" s="16" t="s">
        <v>1167</v>
      </c>
      <c r="H115" s="17"/>
      <c r="I115" s="16" t="s">
        <v>1168</v>
      </c>
      <c r="J115" s="16" t="s">
        <v>1169</v>
      </c>
      <c r="K115" s="17"/>
      <c r="M115" s="29"/>
      <c r="N115" s="29"/>
    </row>
    <row r="116" spans="3:14">
      <c r="C116" s="16" t="s">
        <v>1170</v>
      </c>
      <c r="D116" s="16" t="s">
        <v>1171</v>
      </c>
      <c r="F116" s="16" t="s">
        <v>1172</v>
      </c>
      <c r="G116" s="16" t="s">
        <v>1173</v>
      </c>
      <c r="H116" s="17"/>
      <c r="I116" s="16" t="s">
        <v>1174</v>
      </c>
      <c r="J116" s="16" t="s">
        <v>1175</v>
      </c>
      <c r="K116" s="17"/>
      <c r="M116" s="29"/>
      <c r="N116" s="29"/>
    </row>
    <row r="117" spans="3:14">
      <c r="C117" s="16" t="s">
        <v>1176</v>
      </c>
      <c r="D117" s="16" t="s">
        <v>1177</v>
      </c>
      <c r="F117" s="16" t="s">
        <v>1178</v>
      </c>
      <c r="G117" s="16" t="s">
        <v>1179</v>
      </c>
      <c r="H117" s="17"/>
      <c r="I117" s="16" t="s">
        <v>1180</v>
      </c>
      <c r="J117" s="16" t="s">
        <v>1181</v>
      </c>
      <c r="K117" s="17"/>
      <c r="M117" s="29"/>
      <c r="N117" s="29"/>
    </row>
    <row r="118" spans="3:14">
      <c r="C118" s="16" t="s">
        <v>1182</v>
      </c>
      <c r="D118" s="16" t="s">
        <v>1183</v>
      </c>
      <c r="F118" s="16" t="s">
        <v>1184</v>
      </c>
      <c r="G118" s="16" t="s">
        <v>1185</v>
      </c>
      <c r="H118" s="17"/>
      <c r="I118" s="16" t="s">
        <v>1186</v>
      </c>
      <c r="J118" s="16" t="s">
        <v>1187</v>
      </c>
      <c r="K118" s="17"/>
      <c r="M118" s="29"/>
      <c r="N118" s="29"/>
    </row>
    <row r="119" spans="3:14">
      <c r="C119" s="16" t="s">
        <v>1188</v>
      </c>
      <c r="D119" s="16" t="s">
        <v>1189</v>
      </c>
      <c r="F119" s="16" t="s">
        <v>1190</v>
      </c>
      <c r="G119" s="16" t="s">
        <v>1191</v>
      </c>
      <c r="H119" s="17"/>
      <c r="I119" s="16" t="s">
        <v>1192</v>
      </c>
      <c r="J119" s="16" t="s">
        <v>1193</v>
      </c>
      <c r="K119" s="17"/>
      <c r="M119" s="29"/>
      <c r="N119" s="29"/>
    </row>
    <row r="120" spans="3:14">
      <c r="C120" s="16" t="s">
        <v>1194</v>
      </c>
      <c r="D120" s="16" t="s">
        <v>1195</v>
      </c>
      <c r="F120" s="16" t="s">
        <v>1196</v>
      </c>
      <c r="G120" s="16" t="s">
        <v>1197</v>
      </c>
      <c r="H120" s="17"/>
      <c r="I120" s="16" t="s">
        <v>1198</v>
      </c>
      <c r="J120" s="16" t="s">
        <v>1199</v>
      </c>
      <c r="K120" s="17"/>
      <c r="M120" s="29"/>
      <c r="N120" s="29"/>
    </row>
    <row r="121" spans="3:14">
      <c r="C121" s="16" t="s">
        <v>1200</v>
      </c>
      <c r="D121" s="16" t="s">
        <v>1201</v>
      </c>
      <c r="F121" s="16" t="s">
        <v>1202</v>
      </c>
      <c r="G121" s="16" t="s">
        <v>1203</v>
      </c>
      <c r="H121" s="17"/>
      <c r="I121" s="16" t="s">
        <v>1204</v>
      </c>
      <c r="J121" s="16" t="s">
        <v>1199</v>
      </c>
      <c r="K121" s="17"/>
      <c r="M121" s="29"/>
      <c r="N121" s="29"/>
    </row>
    <row r="122" spans="3:14">
      <c r="C122" s="16" t="s">
        <v>1205</v>
      </c>
      <c r="D122" s="16" t="s">
        <v>1206</v>
      </c>
      <c r="F122" s="16" t="s">
        <v>1207</v>
      </c>
      <c r="G122" s="16" t="s">
        <v>1208</v>
      </c>
      <c r="H122" s="17"/>
      <c r="I122" s="16" t="s">
        <v>1209</v>
      </c>
      <c r="J122" s="16" t="s">
        <v>1199</v>
      </c>
      <c r="K122" s="17"/>
      <c r="M122" s="29"/>
      <c r="N122" s="29"/>
    </row>
    <row r="123" spans="3:14" ht="30">
      <c r="C123" s="16" t="s">
        <v>1210</v>
      </c>
      <c r="D123" s="16" t="s">
        <v>1211</v>
      </c>
      <c r="F123" s="16" t="s">
        <v>1212</v>
      </c>
      <c r="G123" s="16" t="s">
        <v>1213</v>
      </c>
      <c r="H123" s="17"/>
      <c r="I123" s="16" t="s">
        <v>1214</v>
      </c>
      <c r="J123" s="16" t="s">
        <v>1215</v>
      </c>
      <c r="K123" s="17"/>
      <c r="M123" s="29"/>
      <c r="N123" s="29"/>
    </row>
    <row r="124" spans="3:14">
      <c r="C124" s="16" t="s">
        <v>1216</v>
      </c>
      <c r="D124" s="16" t="s">
        <v>1217</v>
      </c>
      <c r="F124" s="16" t="s">
        <v>1218</v>
      </c>
      <c r="G124" s="16" t="s">
        <v>1219</v>
      </c>
      <c r="H124" s="17"/>
      <c r="I124" s="16" t="s">
        <v>1220</v>
      </c>
      <c r="J124" s="16" t="s">
        <v>1221</v>
      </c>
      <c r="K124" s="17"/>
      <c r="M124" s="29"/>
      <c r="N124" s="29"/>
    </row>
    <row r="125" spans="3:14">
      <c r="C125" s="16" t="s">
        <v>1222</v>
      </c>
      <c r="D125" s="16" t="s">
        <v>1223</v>
      </c>
      <c r="F125" s="16" t="s">
        <v>1224</v>
      </c>
      <c r="G125" s="16" t="s">
        <v>1225</v>
      </c>
      <c r="H125" s="17"/>
      <c r="I125" s="16" t="s">
        <v>1226</v>
      </c>
      <c r="J125" s="16" t="s">
        <v>1227</v>
      </c>
      <c r="K125" s="17"/>
      <c r="M125" s="29"/>
      <c r="N125" s="29"/>
    </row>
    <row r="126" spans="3:14">
      <c r="C126" s="16" t="s">
        <v>1228</v>
      </c>
      <c r="D126" s="16" t="s">
        <v>1229</v>
      </c>
      <c r="F126" s="16" t="s">
        <v>1230</v>
      </c>
      <c r="G126" s="16" t="s">
        <v>1231</v>
      </c>
      <c r="H126" s="17"/>
      <c r="I126" s="16" t="s">
        <v>1232</v>
      </c>
      <c r="J126" s="16" t="s">
        <v>1233</v>
      </c>
      <c r="K126" s="17"/>
      <c r="M126" s="29"/>
      <c r="N126" s="29"/>
    </row>
    <row r="127" spans="3:14">
      <c r="C127" s="16" t="s">
        <v>1234</v>
      </c>
      <c r="D127" s="16" t="s">
        <v>1235</v>
      </c>
      <c r="F127" s="16" t="s">
        <v>1236</v>
      </c>
      <c r="G127" s="16" t="s">
        <v>1237</v>
      </c>
      <c r="H127" s="17"/>
      <c r="I127" s="16" t="s">
        <v>1238</v>
      </c>
      <c r="J127" s="16" t="s">
        <v>1239</v>
      </c>
      <c r="K127" s="17"/>
      <c r="M127" s="29"/>
      <c r="N127" s="29"/>
    </row>
    <row r="128" spans="3:14" ht="30">
      <c r="C128" s="16" t="s">
        <v>1240</v>
      </c>
      <c r="D128" s="16" t="s">
        <v>1241</v>
      </c>
      <c r="F128" s="16" t="s">
        <v>1242</v>
      </c>
      <c r="G128" s="16" t="s">
        <v>1243</v>
      </c>
      <c r="H128" s="17"/>
      <c r="I128" s="16" t="s">
        <v>1244</v>
      </c>
      <c r="J128" s="16" t="s">
        <v>1245</v>
      </c>
      <c r="K128" s="17"/>
      <c r="M128" s="29"/>
      <c r="N128" s="29"/>
    </row>
    <row r="129" spans="3:14">
      <c r="C129" s="16" t="s">
        <v>1246</v>
      </c>
      <c r="D129" s="16" t="s">
        <v>1247</v>
      </c>
      <c r="F129" s="16" t="s">
        <v>1248</v>
      </c>
      <c r="G129" s="16" t="s">
        <v>1249</v>
      </c>
      <c r="H129" s="17"/>
      <c r="I129" s="16" t="s">
        <v>1250</v>
      </c>
      <c r="J129" s="16" t="s">
        <v>1251</v>
      </c>
      <c r="K129" s="17"/>
      <c r="M129" s="29"/>
      <c r="N129" s="29"/>
    </row>
    <row r="130" spans="3:14">
      <c r="C130" s="16" t="s">
        <v>1252</v>
      </c>
      <c r="D130" s="16" t="s">
        <v>1253</v>
      </c>
      <c r="F130" s="16" t="s">
        <v>1254</v>
      </c>
      <c r="G130" s="16" t="s">
        <v>1255</v>
      </c>
      <c r="H130" s="17"/>
      <c r="I130" s="16" t="s">
        <v>1256</v>
      </c>
      <c r="J130" s="16" t="s">
        <v>1257</v>
      </c>
      <c r="K130" s="17"/>
      <c r="M130" s="29"/>
      <c r="N130" s="29"/>
    </row>
    <row r="131" spans="3:14">
      <c r="C131" s="16" t="s">
        <v>1258</v>
      </c>
      <c r="D131" s="16" t="s">
        <v>1259</v>
      </c>
      <c r="F131" s="16" t="s">
        <v>1260</v>
      </c>
      <c r="G131" s="16" t="s">
        <v>1261</v>
      </c>
      <c r="H131" s="17"/>
      <c r="I131" s="16" t="s">
        <v>1262</v>
      </c>
      <c r="J131" s="16" t="s">
        <v>1263</v>
      </c>
      <c r="K131" s="17"/>
      <c r="M131" s="29"/>
      <c r="N131" s="29"/>
    </row>
    <row r="132" spans="3:14">
      <c r="C132" s="16" t="s">
        <v>1264</v>
      </c>
      <c r="D132" s="16" t="s">
        <v>1265</v>
      </c>
      <c r="F132" s="16" t="s">
        <v>1266</v>
      </c>
      <c r="G132" s="16" t="s">
        <v>1267</v>
      </c>
      <c r="H132" s="17"/>
      <c r="I132" s="16" t="s">
        <v>1268</v>
      </c>
      <c r="J132" s="16" t="s">
        <v>1269</v>
      </c>
      <c r="K132" s="17"/>
      <c r="M132" s="29"/>
      <c r="N132" s="29"/>
    </row>
    <row r="133" spans="3:14">
      <c r="C133" s="16" t="s">
        <v>1270</v>
      </c>
      <c r="D133" s="16" t="s">
        <v>1271</v>
      </c>
      <c r="F133" s="16" t="s">
        <v>1272</v>
      </c>
      <c r="G133" s="16" t="s">
        <v>1273</v>
      </c>
      <c r="H133" s="17"/>
      <c r="I133" s="16" t="s">
        <v>1274</v>
      </c>
      <c r="J133" s="16" t="s">
        <v>1275</v>
      </c>
      <c r="K133" s="17"/>
      <c r="M133" s="29"/>
      <c r="N133" s="29"/>
    </row>
    <row r="134" spans="3:14">
      <c r="C134" s="16" t="s">
        <v>1276</v>
      </c>
      <c r="D134" s="16" t="s">
        <v>1277</v>
      </c>
      <c r="F134" s="16" t="s">
        <v>1278</v>
      </c>
      <c r="G134" s="16" t="s">
        <v>1279</v>
      </c>
      <c r="H134" s="17"/>
      <c r="I134" s="16" t="s">
        <v>1280</v>
      </c>
      <c r="J134" s="16" t="s">
        <v>1281</v>
      </c>
      <c r="K134" s="17"/>
      <c r="M134" s="29"/>
      <c r="N134" s="29"/>
    </row>
    <row r="135" spans="3:14">
      <c r="C135" s="16" t="s">
        <v>1282</v>
      </c>
      <c r="D135" s="16" t="s">
        <v>1283</v>
      </c>
      <c r="F135" s="16" t="s">
        <v>1284</v>
      </c>
      <c r="G135" s="16" t="s">
        <v>1285</v>
      </c>
      <c r="H135" s="17"/>
      <c r="I135" s="16" t="s">
        <v>1286</v>
      </c>
      <c r="J135" s="16" t="s">
        <v>1287</v>
      </c>
      <c r="K135" s="17"/>
      <c r="M135" s="29"/>
      <c r="N135" s="29"/>
    </row>
    <row r="136" spans="3:14">
      <c r="C136" s="16" t="s">
        <v>1288</v>
      </c>
      <c r="D136" s="16" t="s">
        <v>1289</v>
      </c>
      <c r="F136" s="16" t="s">
        <v>1290</v>
      </c>
      <c r="G136" s="16" t="s">
        <v>1291</v>
      </c>
      <c r="H136" s="17"/>
      <c r="I136" s="16" t="s">
        <v>1292</v>
      </c>
      <c r="J136" s="16" t="s">
        <v>1293</v>
      </c>
      <c r="K136" s="17"/>
      <c r="M136" s="29"/>
      <c r="N136" s="29"/>
    </row>
    <row r="137" spans="3:14">
      <c r="C137" s="16" t="s">
        <v>1294</v>
      </c>
      <c r="D137" s="16" t="s">
        <v>1295</v>
      </c>
      <c r="F137" s="16" t="s">
        <v>1296</v>
      </c>
      <c r="G137" s="16" t="s">
        <v>1297</v>
      </c>
      <c r="H137" s="17"/>
      <c r="I137" s="16" t="s">
        <v>1298</v>
      </c>
      <c r="J137" s="16" t="s">
        <v>1299</v>
      </c>
      <c r="K137" s="17"/>
      <c r="M137" s="29"/>
      <c r="N137" s="29"/>
    </row>
    <row r="138" spans="3:14">
      <c r="C138" s="16" t="s">
        <v>1300</v>
      </c>
      <c r="D138" s="16" t="s">
        <v>1301</v>
      </c>
      <c r="F138" s="16" t="s">
        <v>1302</v>
      </c>
      <c r="G138" s="16" t="s">
        <v>1303</v>
      </c>
      <c r="H138" s="17"/>
      <c r="I138" s="16" t="s">
        <v>1304</v>
      </c>
      <c r="J138" s="16" t="s">
        <v>1305</v>
      </c>
      <c r="K138" s="17"/>
      <c r="M138" s="29"/>
      <c r="N138" s="29"/>
    </row>
    <row r="139" spans="3:14">
      <c r="C139" s="16" t="s">
        <v>1306</v>
      </c>
      <c r="D139" s="16" t="s">
        <v>1307</v>
      </c>
      <c r="F139" s="16" t="s">
        <v>1308</v>
      </c>
      <c r="G139" s="16" t="s">
        <v>1309</v>
      </c>
      <c r="H139" s="17"/>
      <c r="I139" s="16" t="s">
        <v>1310</v>
      </c>
      <c r="J139" s="16" t="s">
        <v>1311</v>
      </c>
      <c r="K139" s="17"/>
      <c r="M139" s="29"/>
      <c r="N139" s="29"/>
    </row>
    <row r="140" spans="3:14">
      <c r="C140" s="16" t="s">
        <v>1312</v>
      </c>
      <c r="D140" s="16" t="s">
        <v>1313</v>
      </c>
      <c r="F140" s="16" t="s">
        <v>1314</v>
      </c>
      <c r="G140" s="16" t="s">
        <v>1315</v>
      </c>
      <c r="H140" s="17"/>
      <c r="I140" s="16" t="s">
        <v>1316</v>
      </c>
      <c r="J140" s="16" t="s">
        <v>1317</v>
      </c>
      <c r="K140" s="17"/>
      <c r="M140" s="29"/>
      <c r="N140" s="29"/>
    </row>
    <row r="141" spans="3:14">
      <c r="C141" s="16" t="s">
        <v>1318</v>
      </c>
      <c r="D141" s="16" t="s">
        <v>1319</v>
      </c>
      <c r="F141" s="16" t="s">
        <v>1320</v>
      </c>
      <c r="G141" s="16" t="s">
        <v>1321</v>
      </c>
      <c r="H141" s="17"/>
      <c r="I141" s="16" t="s">
        <v>1322</v>
      </c>
      <c r="J141" s="16" t="s">
        <v>1323</v>
      </c>
      <c r="K141" s="17"/>
      <c r="M141" s="29"/>
      <c r="N141" s="29"/>
    </row>
    <row r="142" spans="3:14">
      <c r="C142" s="16" t="s">
        <v>1324</v>
      </c>
      <c r="D142" s="16" t="s">
        <v>1325</v>
      </c>
      <c r="F142" s="16" t="s">
        <v>1326</v>
      </c>
      <c r="G142" s="16" t="s">
        <v>1327</v>
      </c>
      <c r="H142" s="17"/>
      <c r="I142" s="16" t="s">
        <v>1328</v>
      </c>
      <c r="J142" s="16" t="s">
        <v>1329</v>
      </c>
      <c r="K142" s="17"/>
      <c r="M142" s="29"/>
      <c r="N142" s="29"/>
    </row>
    <row r="143" spans="3:14">
      <c r="C143" s="16" t="s">
        <v>1330</v>
      </c>
      <c r="D143" s="16" t="s">
        <v>1331</v>
      </c>
      <c r="F143" s="16" t="s">
        <v>1332</v>
      </c>
      <c r="G143" s="16" t="s">
        <v>1333</v>
      </c>
      <c r="H143" s="17"/>
      <c r="I143" s="16" t="s">
        <v>1334</v>
      </c>
      <c r="J143" s="16" t="s">
        <v>1335</v>
      </c>
      <c r="K143" s="17"/>
      <c r="M143" s="29"/>
      <c r="N143" s="29"/>
    </row>
    <row r="144" spans="3:14">
      <c r="C144" s="16" t="s">
        <v>1336</v>
      </c>
      <c r="D144" s="16" t="s">
        <v>1337</v>
      </c>
      <c r="F144" s="16" t="s">
        <v>1338</v>
      </c>
      <c r="G144" s="16" t="s">
        <v>1339</v>
      </c>
      <c r="H144" s="17"/>
      <c r="I144" s="16" t="s">
        <v>1340</v>
      </c>
      <c r="J144" s="16" t="s">
        <v>1341</v>
      </c>
      <c r="K144" s="17"/>
      <c r="M144" s="29"/>
      <c r="N144" s="29"/>
    </row>
    <row r="145" spans="3:14">
      <c r="C145" s="16" t="s">
        <v>1342</v>
      </c>
      <c r="D145" s="16" t="s">
        <v>1343</v>
      </c>
      <c r="F145" s="16" t="s">
        <v>1344</v>
      </c>
      <c r="G145" s="16" t="s">
        <v>1345</v>
      </c>
      <c r="H145" s="17"/>
      <c r="I145" s="16" t="s">
        <v>1346</v>
      </c>
      <c r="J145" s="16" t="s">
        <v>1347</v>
      </c>
      <c r="K145" s="17"/>
      <c r="M145" s="29"/>
      <c r="N145" s="29"/>
    </row>
    <row r="146" spans="3:14">
      <c r="C146" s="16" t="s">
        <v>1348</v>
      </c>
      <c r="D146" s="16" t="s">
        <v>1349</v>
      </c>
      <c r="F146" s="16" t="s">
        <v>1350</v>
      </c>
      <c r="G146" s="16" t="s">
        <v>1351</v>
      </c>
      <c r="H146" s="17"/>
      <c r="I146" s="16" t="s">
        <v>1352</v>
      </c>
      <c r="J146" s="16" t="s">
        <v>1347</v>
      </c>
      <c r="K146" s="17"/>
      <c r="M146" s="29"/>
      <c r="N146" s="29"/>
    </row>
    <row r="147" spans="3:14">
      <c r="C147" s="16" t="s">
        <v>1353</v>
      </c>
      <c r="D147" s="16" t="s">
        <v>1354</v>
      </c>
      <c r="F147" s="16" t="s">
        <v>1355</v>
      </c>
      <c r="G147" s="16" t="s">
        <v>1356</v>
      </c>
      <c r="H147" s="17"/>
      <c r="I147" s="16" t="s">
        <v>1357</v>
      </c>
      <c r="J147" s="16" t="s">
        <v>1358</v>
      </c>
      <c r="K147" s="17"/>
      <c r="M147" s="29"/>
      <c r="N147" s="29"/>
    </row>
    <row r="148" spans="3:14">
      <c r="C148" s="16" t="s">
        <v>1359</v>
      </c>
      <c r="D148" s="16" t="s">
        <v>1360</v>
      </c>
      <c r="F148" s="16" t="s">
        <v>1361</v>
      </c>
      <c r="G148" s="16" t="s">
        <v>1362</v>
      </c>
      <c r="H148" s="17"/>
      <c r="I148" s="16" t="s">
        <v>1363</v>
      </c>
      <c r="J148" s="16" t="s">
        <v>1364</v>
      </c>
      <c r="K148" s="17"/>
      <c r="M148" s="29"/>
      <c r="N148" s="29"/>
    </row>
    <row r="149" spans="3:14">
      <c r="C149" s="16" t="s">
        <v>1365</v>
      </c>
      <c r="D149" s="16" t="s">
        <v>1366</v>
      </c>
      <c r="F149" s="16" t="s">
        <v>1367</v>
      </c>
      <c r="G149" s="16" t="s">
        <v>1368</v>
      </c>
      <c r="H149" s="17"/>
      <c r="I149" s="16" t="s">
        <v>1369</v>
      </c>
      <c r="J149" s="16" t="s">
        <v>1370</v>
      </c>
      <c r="K149" s="17"/>
      <c r="M149" s="29"/>
      <c r="N149" s="29"/>
    </row>
    <row r="150" spans="3:14">
      <c r="C150" s="16" t="s">
        <v>1371</v>
      </c>
      <c r="D150" s="16" t="s">
        <v>1372</v>
      </c>
      <c r="F150" s="16" t="s">
        <v>1373</v>
      </c>
      <c r="G150" s="16" t="s">
        <v>1374</v>
      </c>
      <c r="H150" s="17"/>
      <c r="I150" s="16" t="s">
        <v>1375</v>
      </c>
      <c r="J150" s="16" t="s">
        <v>1376</v>
      </c>
      <c r="K150" s="17"/>
      <c r="M150" s="29"/>
      <c r="N150" s="29"/>
    </row>
    <row r="151" spans="3:14">
      <c r="C151" s="16" t="s">
        <v>1377</v>
      </c>
      <c r="D151" s="16" t="s">
        <v>1378</v>
      </c>
      <c r="F151" s="16" t="s">
        <v>1379</v>
      </c>
      <c r="G151" s="16" t="s">
        <v>1380</v>
      </c>
      <c r="H151" s="17"/>
      <c r="I151" s="16" t="s">
        <v>1381</v>
      </c>
      <c r="J151" s="16" t="s">
        <v>1382</v>
      </c>
      <c r="K151" s="17"/>
      <c r="M151" s="29"/>
      <c r="N151" s="29"/>
    </row>
    <row r="152" spans="3:14">
      <c r="C152" s="16" t="s">
        <v>1383</v>
      </c>
      <c r="D152" s="16" t="s">
        <v>1384</v>
      </c>
      <c r="F152" s="16" t="s">
        <v>119</v>
      </c>
      <c r="G152" s="16" t="s">
        <v>1385</v>
      </c>
      <c r="H152" s="17"/>
      <c r="I152" s="16" t="s">
        <v>1386</v>
      </c>
      <c r="J152" s="16" t="s">
        <v>1387</v>
      </c>
      <c r="K152" s="17"/>
      <c r="M152" s="29"/>
      <c r="N152" s="29"/>
    </row>
    <row r="153" spans="3:14" ht="30">
      <c r="C153" s="16" t="s">
        <v>1388</v>
      </c>
      <c r="D153" s="16" t="s">
        <v>1389</v>
      </c>
      <c r="F153" s="16" t="s">
        <v>1390</v>
      </c>
      <c r="G153" s="16" t="s">
        <v>1391</v>
      </c>
      <c r="H153" s="17"/>
      <c r="I153" s="16" t="s">
        <v>1392</v>
      </c>
      <c r="J153" s="16" t="s">
        <v>1393</v>
      </c>
      <c r="K153" s="17"/>
      <c r="M153" s="29"/>
      <c r="N153" s="29"/>
    </row>
    <row r="154" spans="3:14" ht="30">
      <c r="C154" s="16" t="s">
        <v>1394</v>
      </c>
      <c r="D154" s="16" t="s">
        <v>1395</v>
      </c>
      <c r="F154" s="16" t="s">
        <v>1396</v>
      </c>
      <c r="G154" s="16" t="s">
        <v>1397</v>
      </c>
      <c r="H154" s="17"/>
      <c r="I154" s="16" t="s">
        <v>1398</v>
      </c>
      <c r="J154" s="16" t="s">
        <v>1399</v>
      </c>
      <c r="K154" s="17"/>
      <c r="M154" s="29"/>
      <c r="N154" s="29"/>
    </row>
    <row r="155" spans="3:14">
      <c r="C155" s="16" t="s">
        <v>1400</v>
      </c>
      <c r="D155" s="16" t="s">
        <v>1401</v>
      </c>
      <c r="F155" s="16" t="s">
        <v>1402</v>
      </c>
      <c r="G155" s="16" t="s">
        <v>1403</v>
      </c>
      <c r="H155" s="17"/>
      <c r="I155" s="16" t="s">
        <v>1404</v>
      </c>
      <c r="J155" s="16" t="s">
        <v>1405</v>
      </c>
      <c r="K155" s="17"/>
      <c r="M155" s="29"/>
      <c r="N155" s="29"/>
    </row>
    <row r="156" spans="3:14">
      <c r="C156" s="16" t="s">
        <v>1406</v>
      </c>
      <c r="D156" s="16" t="s">
        <v>1407</v>
      </c>
      <c r="F156" s="16" t="s">
        <v>1408</v>
      </c>
      <c r="G156" s="16" t="s">
        <v>1409</v>
      </c>
      <c r="H156" s="17"/>
      <c r="I156" s="16" t="s">
        <v>1410</v>
      </c>
      <c r="J156" s="16" t="s">
        <v>1411</v>
      </c>
      <c r="K156" s="17"/>
      <c r="M156" s="29"/>
      <c r="N156" s="29"/>
    </row>
    <row r="157" spans="3:14">
      <c r="C157" s="16" t="s">
        <v>1412</v>
      </c>
      <c r="D157" s="16" t="s">
        <v>1413</v>
      </c>
      <c r="F157" s="16" t="s">
        <v>1414</v>
      </c>
      <c r="G157" s="16" t="s">
        <v>1415</v>
      </c>
      <c r="H157" s="17"/>
      <c r="I157" s="16" t="s">
        <v>1416</v>
      </c>
      <c r="J157" s="16" t="s">
        <v>1417</v>
      </c>
      <c r="K157" s="17"/>
      <c r="M157" s="29"/>
      <c r="N157" s="29"/>
    </row>
    <row r="158" spans="3:14">
      <c r="C158" s="16" t="s">
        <v>1418</v>
      </c>
      <c r="D158" s="16" t="s">
        <v>1419</v>
      </c>
      <c r="F158" s="16" t="s">
        <v>1420</v>
      </c>
      <c r="G158" s="16" t="s">
        <v>1421</v>
      </c>
      <c r="H158" s="17"/>
      <c r="I158" s="16" t="s">
        <v>1422</v>
      </c>
      <c r="J158" s="16" t="s">
        <v>1423</v>
      </c>
      <c r="K158" s="17"/>
      <c r="M158" s="29"/>
      <c r="N158" s="29"/>
    </row>
    <row r="159" spans="3:14">
      <c r="C159" s="16" t="s">
        <v>1424</v>
      </c>
      <c r="D159" s="16" t="s">
        <v>1425</v>
      </c>
      <c r="F159" s="16" t="s">
        <v>1426</v>
      </c>
      <c r="G159" s="16" t="s">
        <v>1427</v>
      </c>
      <c r="H159" s="17"/>
      <c r="I159" s="16" t="s">
        <v>1428</v>
      </c>
      <c r="J159" s="16" t="s">
        <v>1429</v>
      </c>
      <c r="K159" s="17"/>
      <c r="M159" s="29"/>
      <c r="N159" s="29"/>
    </row>
    <row r="160" spans="3:14">
      <c r="C160" s="16" t="s">
        <v>1430</v>
      </c>
      <c r="D160" s="16" t="s">
        <v>1431</v>
      </c>
      <c r="F160" s="16" t="s">
        <v>1432</v>
      </c>
      <c r="G160" s="16" t="s">
        <v>1433</v>
      </c>
      <c r="H160" s="17"/>
      <c r="I160" s="16" t="s">
        <v>1434</v>
      </c>
      <c r="J160" s="16" t="s">
        <v>1435</v>
      </c>
      <c r="K160" s="17"/>
      <c r="M160" s="29"/>
      <c r="N160" s="29"/>
    </row>
    <row r="161" spans="3:14">
      <c r="C161" s="16" t="s">
        <v>1436</v>
      </c>
      <c r="D161" s="16" t="s">
        <v>1437</v>
      </c>
      <c r="F161" s="16" t="s">
        <v>1438</v>
      </c>
      <c r="G161" s="16" t="s">
        <v>1439</v>
      </c>
      <c r="H161" s="17"/>
      <c r="I161" s="16" t="s">
        <v>1440</v>
      </c>
      <c r="J161" s="16" t="s">
        <v>1441</v>
      </c>
      <c r="K161" s="17"/>
      <c r="M161" s="29"/>
      <c r="N161" s="29"/>
    </row>
    <row r="162" spans="3:14">
      <c r="C162" s="16" t="s">
        <v>1442</v>
      </c>
      <c r="D162" s="16" t="s">
        <v>1443</v>
      </c>
      <c r="F162" s="16" t="s">
        <v>1444</v>
      </c>
      <c r="G162" s="16" t="s">
        <v>1445</v>
      </c>
      <c r="H162" s="17"/>
      <c r="I162" s="16" t="s">
        <v>1446</v>
      </c>
      <c r="J162" s="16" t="s">
        <v>1447</v>
      </c>
      <c r="K162" s="17"/>
      <c r="M162" s="29"/>
      <c r="N162" s="29"/>
    </row>
    <row r="163" spans="3:14">
      <c r="C163" s="16" t="s">
        <v>1448</v>
      </c>
      <c r="D163" s="16" t="s">
        <v>1449</v>
      </c>
      <c r="F163" s="16" t="s">
        <v>1450</v>
      </c>
      <c r="G163" s="16" t="s">
        <v>1451</v>
      </c>
      <c r="H163" s="17"/>
      <c r="I163" s="16" t="s">
        <v>1452</v>
      </c>
      <c r="J163" s="16" t="s">
        <v>1453</v>
      </c>
      <c r="K163" s="17"/>
      <c r="M163" s="29"/>
      <c r="N163" s="29"/>
    </row>
    <row r="164" spans="3:14">
      <c r="C164" s="16" t="s">
        <v>1454</v>
      </c>
      <c r="D164" s="16" t="s">
        <v>1455</v>
      </c>
      <c r="F164" s="16" t="s">
        <v>1456</v>
      </c>
      <c r="G164" s="16" t="s">
        <v>1457</v>
      </c>
      <c r="H164" s="17"/>
      <c r="I164" s="16" t="s">
        <v>1458</v>
      </c>
      <c r="J164" s="16" t="s">
        <v>1459</v>
      </c>
      <c r="K164" s="17"/>
      <c r="M164" s="29"/>
      <c r="N164" s="29"/>
    </row>
    <row r="165" spans="3:14" ht="30">
      <c r="C165" s="16" t="s">
        <v>1460</v>
      </c>
      <c r="D165" s="16" t="s">
        <v>1461</v>
      </c>
      <c r="F165" s="16" t="s">
        <v>1462</v>
      </c>
      <c r="G165" s="16" t="s">
        <v>1463</v>
      </c>
      <c r="H165" s="17"/>
      <c r="I165" s="16" t="s">
        <v>1464</v>
      </c>
      <c r="J165" s="16" t="s">
        <v>1465</v>
      </c>
      <c r="K165" s="17"/>
      <c r="M165" s="29"/>
      <c r="N165" s="29"/>
    </row>
    <row r="166" spans="3:14" ht="30">
      <c r="C166" s="16" t="s">
        <v>1466</v>
      </c>
      <c r="D166" s="16" t="s">
        <v>1467</v>
      </c>
      <c r="F166" s="16" t="s">
        <v>1468</v>
      </c>
      <c r="G166" s="16" t="s">
        <v>1469</v>
      </c>
      <c r="H166" s="17"/>
      <c r="I166" s="16" t="s">
        <v>1470</v>
      </c>
      <c r="J166" s="16" t="s">
        <v>1465</v>
      </c>
      <c r="K166" s="17"/>
      <c r="M166" s="29"/>
      <c r="N166" s="29"/>
    </row>
    <row r="167" spans="3:14" ht="30">
      <c r="C167" s="16" t="s">
        <v>1471</v>
      </c>
      <c r="D167" s="16" t="s">
        <v>1472</v>
      </c>
      <c r="F167" s="16" t="s">
        <v>1473</v>
      </c>
      <c r="G167" s="16" t="s">
        <v>1474</v>
      </c>
      <c r="H167" s="17"/>
      <c r="I167" s="16" t="s">
        <v>1475</v>
      </c>
      <c r="J167" s="16" t="s">
        <v>1476</v>
      </c>
      <c r="K167" s="17"/>
      <c r="M167" s="29"/>
      <c r="N167" s="29"/>
    </row>
    <row r="168" spans="3:14" ht="30">
      <c r="C168" s="16" t="s">
        <v>1477</v>
      </c>
      <c r="D168" s="16" t="s">
        <v>1478</v>
      </c>
      <c r="F168" s="16" t="s">
        <v>1479</v>
      </c>
      <c r="G168" s="16" t="s">
        <v>1480</v>
      </c>
      <c r="H168" s="17"/>
      <c r="I168" s="16" t="s">
        <v>1481</v>
      </c>
      <c r="J168" s="16" t="s">
        <v>1482</v>
      </c>
      <c r="K168" s="17"/>
      <c r="M168" s="29"/>
      <c r="N168" s="29"/>
    </row>
    <row r="169" spans="3:14">
      <c r="C169" s="16" t="s">
        <v>154</v>
      </c>
      <c r="D169" s="16" t="s">
        <v>1483</v>
      </c>
      <c r="F169" s="16" t="s">
        <v>1484</v>
      </c>
      <c r="G169" s="16" t="s">
        <v>1485</v>
      </c>
      <c r="H169" s="17"/>
      <c r="I169" s="16" t="s">
        <v>1486</v>
      </c>
      <c r="J169" s="16" t="s">
        <v>1487</v>
      </c>
      <c r="K169" s="17"/>
      <c r="M169" s="29"/>
      <c r="N169" s="29"/>
    </row>
    <row r="170" spans="3:14">
      <c r="C170" s="16" t="s">
        <v>1488</v>
      </c>
      <c r="D170" s="16" t="s">
        <v>1489</v>
      </c>
      <c r="F170" s="16" t="s">
        <v>1490</v>
      </c>
      <c r="G170" s="16" t="s">
        <v>1491</v>
      </c>
      <c r="H170" s="17"/>
      <c r="I170" s="16" t="s">
        <v>1492</v>
      </c>
      <c r="J170" s="16" t="s">
        <v>1493</v>
      </c>
      <c r="K170" s="17"/>
      <c r="M170" s="29"/>
      <c r="N170" s="29"/>
    </row>
    <row r="171" spans="3:14">
      <c r="C171" s="16" t="s">
        <v>1494</v>
      </c>
      <c r="D171" s="16" t="s">
        <v>1495</v>
      </c>
      <c r="F171" s="16" t="s">
        <v>1496</v>
      </c>
      <c r="G171" s="16" t="s">
        <v>1497</v>
      </c>
      <c r="H171" s="17"/>
      <c r="I171" s="16" t="s">
        <v>1498</v>
      </c>
      <c r="J171" s="16" t="s">
        <v>1493</v>
      </c>
      <c r="K171" s="17"/>
      <c r="M171" s="29"/>
      <c r="N171" s="29"/>
    </row>
    <row r="172" spans="3:14">
      <c r="C172" s="16" t="s">
        <v>1499</v>
      </c>
      <c r="D172" s="16" t="s">
        <v>1500</v>
      </c>
      <c r="F172" s="16" t="s">
        <v>1501</v>
      </c>
      <c r="G172" s="16" t="s">
        <v>1502</v>
      </c>
      <c r="H172" s="17"/>
      <c r="I172" s="16" t="s">
        <v>1503</v>
      </c>
      <c r="J172" s="16" t="s">
        <v>1493</v>
      </c>
      <c r="K172" s="17"/>
      <c r="M172" s="29"/>
      <c r="N172" s="29"/>
    </row>
    <row r="173" spans="3:14">
      <c r="C173" s="16" t="s">
        <v>1504</v>
      </c>
      <c r="D173" s="16" t="s">
        <v>1505</v>
      </c>
      <c r="F173" s="16" t="s">
        <v>1506</v>
      </c>
      <c r="G173" s="16" t="s">
        <v>1507</v>
      </c>
      <c r="H173" s="17"/>
      <c r="I173" s="16" t="s">
        <v>1508</v>
      </c>
      <c r="J173" s="16" t="s">
        <v>1509</v>
      </c>
      <c r="K173" s="17"/>
      <c r="M173" s="29"/>
      <c r="N173" s="29"/>
    </row>
    <row r="174" spans="3:14">
      <c r="C174" s="16" t="s">
        <v>1510</v>
      </c>
      <c r="D174" s="16" t="s">
        <v>1511</v>
      </c>
      <c r="F174" s="16" t="s">
        <v>1512</v>
      </c>
      <c r="G174" s="16" t="s">
        <v>1513</v>
      </c>
      <c r="H174" s="17"/>
      <c r="I174" s="16" t="s">
        <v>1514</v>
      </c>
      <c r="J174" s="16" t="s">
        <v>1515</v>
      </c>
      <c r="K174" s="17"/>
      <c r="M174" s="29"/>
      <c r="N174" s="29"/>
    </row>
    <row r="175" spans="3:14">
      <c r="C175" s="16" t="s">
        <v>1516</v>
      </c>
      <c r="D175" s="16" t="s">
        <v>1517</v>
      </c>
      <c r="F175" s="16" t="s">
        <v>1518</v>
      </c>
      <c r="G175" s="16" t="s">
        <v>1519</v>
      </c>
      <c r="H175" s="17"/>
      <c r="I175" s="16" t="s">
        <v>1520</v>
      </c>
      <c r="J175" s="16" t="s">
        <v>1521</v>
      </c>
      <c r="K175" s="17"/>
      <c r="M175" s="29"/>
      <c r="N175" s="29"/>
    </row>
    <row r="176" spans="3:14">
      <c r="C176" s="16" t="s">
        <v>1522</v>
      </c>
      <c r="D176" s="16" t="s">
        <v>1523</v>
      </c>
      <c r="F176" s="16" t="s">
        <v>1524</v>
      </c>
      <c r="G176" s="16" t="s">
        <v>1525</v>
      </c>
      <c r="H176" s="17"/>
      <c r="I176" s="16" t="s">
        <v>1526</v>
      </c>
      <c r="J176" s="16" t="s">
        <v>1527</v>
      </c>
      <c r="K176" s="17"/>
      <c r="M176" s="29"/>
      <c r="N176" s="29"/>
    </row>
    <row r="177" spans="3:14">
      <c r="C177" s="16" t="s">
        <v>1528</v>
      </c>
      <c r="D177" s="16" t="s">
        <v>1529</v>
      </c>
      <c r="F177" s="16" t="s">
        <v>1530</v>
      </c>
      <c r="G177" s="16" t="s">
        <v>1531</v>
      </c>
      <c r="H177" s="17"/>
      <c r="I177" s="16" t="s">
        <v>1532</v>
      </c>
      <c r="J177" s="16" t="s">
        <v>1533</v>
      </c>
      <c r="K177" s="17"/>
      <c r="M177" s="29"/>
      <c r="N177" s="29"/>
    </row>
    <row r="178" spans="3:14">
      <c r="C178" s="16" t="s">
        <v>1534</v>
      </c>
      <c r="D178" s="16" t="s">
        <v>1535</v>
      </c>
      <c r="F178" s="16" t="s">
        <v>1536</v>
      </c>
      <c r="G178" s="16" t="s">
        <v>1537</v>
      </c>
      <c r="H178" s="17"/>
      <c r="I178" s="16" t="s">
        <v>1538</v>
      </c>
      <c r="J178" s="16" t="s">
        <v>1539</v>
      </c>
      <c r="K178" s="17"/>
      <c r="M178" s="29"/>
      <c r="N178" s="29"/>
    </row>
    <row r="179" spans="3:14">
      <c r="C179" s="16" t="s">
        <v>1540</v>
      </c>
      <c r="D179" s="16" t="s">
        <v>1541</v>
      </c>
      <c r="F179" s="16" t="s">
        <v>1542</v>
      </c>
      <c r="G179" s="16" t="s">
        <v>1543</v>
      </c>
      <c r="H179" s="17"/>
      <c r="I179" s="16" t="s">
        <v>1544</v>
      </c>
      <c r="J179" s="16" t="s">
        <v>1545</v>
      </c>
      <c r="K179" s="17"/>
      <c r="M179" s="29"/>
      <c r="N179" s="29"/>
    </row>
    <row r="180" spans="3:14">
      <c r="C180" s="16" t="s">
        <v>1546</v>
      </c>
      <c r="D180" s="16" t="s">
        <v>1547</v>
      </c>
      <c r="F180" s="16" t="s">
        <v>1548</v>
      </c>
      <c r="G180" s="16" t="s">
        <v>1549</v>
      </c>
      <c r="H180" s="17"/>
      <c r="I180" s="16" t="s">
        <v>1550</v>
      </c>
      <c r="J180" s="16" t="s">
        <v>1551</v>
      </c>
      <c r="K180" s="17"/>
      <c r="M180" s="29"/>
      <c r="N180" s="29"/>
    </row>
    <row r="181" spans="3:14">
      <c r="C181" s="16" t="s">
        <v>1552</v>
      </c>
      <c r="D181" s="16" t="s">
        <v>1553</v>
      </c>
      <c r="F181" s="16" t="s">
        <v>1554</v>
      </c>
      <c r="G181" s="16" t="s">
        <v>1555</v>
      </c>
      <c r="H181" s="17"/>
      <c r="I181" s="16" t="s">
        <v>1556</v>
      </c>
      <c r="J181" s="16" t="s">
        <v>1557</v>
      </c>
      <c r="K181" s="17"/>
      <c r="M181" s="29"/>
      <c r="N181" s="29"/>
    </row>
    <row r="182" spans="3:14">
      <c r="C182" s="16" t="s">
        <v>1558</v>
      </c>
      <c r="D182" s="16" t="s">
        <v>1559</v>
      </c>
      <c r="F182" s="16" t="s">
        <v>1560</v>
      </c>
      <c r="G182" s="16" t="s">
        <v>1561</v>
      </c>
      <c r="H182" s="17"/>
      <c r="I182" s="16" t="s">
        <v>1562</v>
      </c>
      <c r="J182" s="16" t="s">
        <v>1563</v>
      </c>
      <c r="K182" s="17"/>
      <c r="M182" s="29"/>
      <c r="N182" s="29"/>
    </row>
    <row r="183" spans="3:14" ht="30">
      <c r="C183" s="16" t="s">
        <v>1564</v>
      </c>
      <c r="D183" s="16" t="s">
        <v>1565</v>
      </c>
      <c r="F183" s="29"/>
      <c r="G183" s="29"/>
      <c r="H183" s="17"/>
      <c r="I183" s="16" t="s">
        <v>1566</v>
      </c>
      <c r="J183" s="16" t="s">
        <v>1567</v>
      </c>
      <c r="K183" s="17"/>
      <c r="M183" s="29"/>
      <c r="N183" s="29"/>
    </row>
    <row r="184" spans="3:14">
      <c r="C184" s="16" t="s">
        <v>1568</v>
      </c>
      <c r="D184" s="16" t="s">
        <v>1569</v>
      </c>
      <c r="F184" s="29"/>
      <c r="G184" s="29"/>
      <c r="H184" s="17"/>
      <c r="I184" s="16" t="s">
        <v>1570</v>
      </c>
      <c r="J184" s="16" t="s">
        <v>1571</v>
      </c>
      <c r="K184" s="17"/>
      <c r="M184" s="29"/>
      <c r="N184" s="29"/>
    </row>
    <row r="185" spans="3:14" ht="30">
      <c r="C185" s="16" t="s">
        <v>1572</v>
      </c>
      <c r="D185" s="16" t="s">
        <v>1573</v>
      </c>
      <c r="F185" s="29"/>
      <c r="G185" s="29"/>
      <c r="H185" s="17"/>
      <c r="I185" s="16" t="s">
        <v>1574</v>
      </c>
      <c r="J185" s="16" t="s">
        <v>1575</v>
      </c>
      <c r="K185" s="17"/>
      <c r="M185" s="29"/>
      <c r="N185" s="29"/>
    </row>
    <row r="186" spans="3:14">
      <c r="C186" s="16" t="s">
        <v>1576</v>
      </c>
      <c r="D186" s="16" t="s">
        <v>1577</v>
      </c>
      <c r="F186" s="29"/>
      <c r="G186" s="29"/>
      <c r="H186" s="17"/>
      <c r="I186" s="16" t="s">
        <v>1578</v>
      </c>
      <c r="J186" s="16" t="s">
        <v>1579</v>
      </c>
      <c r="K186" s="17"/>
      <c r="M186" s="29"/>
      <c r="N186" s="29"/>
    </row>
    <row r="187" spans="3:14">
      <c r="C187" s="16" t="s">
        <v>1580</v>
      </c>
      <c r="D187" s="16" t="s">
        <v>1581</v>
      </c>
      <c r="F187" s="29"/>
      <c r="G187" s="29"/>
      <c r="H187" s="17"/>
      <c r="I187" s="16" t="s">
        <v>1582</v>
      </c>
      <c r="J187" s="16" t="s">
        <v>1583</v>
      </c>
      <c r="K187" s="17"/>
      <c r="M187" s="29"/>
      <c r="N187" s="29"/>
    </row>
    <row r="188" spans="3:14">
      <c r="C188" s="16" t="s">
        <v>1584</v>
      </c>
      <c r="D188" s="16" t="s">
        <v>1585</v>
      </c>
      <c r="F188" s="29"/>
      <c r="G188" s="29"/>
      <c r="H188" s="17"/>
      <c r="I188" s="16" t="s">
        <v>1586</v>
      </c>
      <c r="J188" s="16" t="s">
        <v>1587</v>
      </c>
      <c r="K188" s="17"/>
      <c r="M188" s="29"/>
      <c r="N188" s="29"/>
    </row>
    <row r="189" spans="3:14">
      <c r="C189" s="16" t="s">
        <v>1588</v>
      </c>
      <c r="D189" s="16" t="s">
        <v>1589</v>
      </c>
      <c r="F189" s="29"/>
      <c r="G189" s="29"/>
      <c r="H189" s="17"/>
      <c r="I189" s="16" t="s">
        <v>1590</v>
      </c>
      <c r="J189" s="16" t="s">
        <v>1591</v>
      </c>
      <c r="K189" s="17"/>
      <c r="M189" s="29"/>
      <c r="N189" s="29"/>
    </row>
    <row r="190" spans="3:14">
      <c r="C190" s="16" t="s">
        <v>1592</v>
      </c>
      <c r="D190" s="16" t="s">
        <v>1593</v>
      </c>
      <c r="F190" s="29"/>
      <c r="G190" s="29"/>
      <c r="H190" s="17"/>
      <c r="I190" s="16" t="s">
        <v>1594</v>
      </c>
      <c r="J190" s="16" t="s">
        <v>1595</v>
      </c>
      <c r="K190" s="17"/>
      <c r="M190" s="29"/>
      <c r="N190" s="29"/>
    </row>
    <row r="191" spans="3:14">
      <c r="C191" s="16" t="s">
        <v>1596</v>
      </c>
      <c r="D191" s="16" t="s">
        <v>1597</v>
      </c>
      <c r="F191" s="29"/>
      <c r="G191" s="29"/>
      <c r="H191" s="17"/>
      <c r="I191" s="16" t="s">
        <v>1598</v>
      </c>
      <c r="J191" s="16" t="s">
        <v>1599</v>
      </c>
      <c r="K191" s="17"/>
      <c r="M191" s="29"/>
      <c r="N191" s="29"/>
    </row>
    <row r="192" spans="3:14">
      <c r="C192" s="16" t="s">
        <v>1600</v>
      </c>
      <c r="D192" s="16" t="s">
        <v>1601</v>
      </c>
      <c r="F192" s="29"/>
      <c r="G192" s="29"/>
      <c r="H192" s="17"/>
      <c r="I192" s="16" t="s">
        <v>1602</v>
      </c>
      <c r="J192" s="16" t="s">
        <v>1603</v>
      </c>
      <c r="K192" s="17"/>
      <c r="M192" s="29"/>
      <c r="N192" s="29"/>
    </row>
    <row r="193" spans="3:14">
      <c r="C193" s="16" t="s">
        <v>1604</v>
      </c>
      <c r="D193" s="16" t="s">
        <v>1605</v>
      </c>
      <c r="F193" s="29"/>
      <c r="G193" s="29"/>
      <c r="H193" s="17"/>
      <c r="I193" s="16" t="s">
        <v>1606</v>
      </c>
      <c r="J193" s="16" t="s">
        <v>1607</v>
      </c>
      <c r="K193" s="17"/>
      <c r="M193" s="29"/>
      <c r="N193" s="29"/>
    </row>
    <row r="194" spans="3:14">
      <c r="C194" s="16" t="s">
        <v>1608</v>
      </c>
      <c r="D194" s="16" t="s">
        <v>1609</v>
      </c>
      <c r="F194" s="29"/>
      <c r="G194" s="29"/>
      <c r="H194" s="17"/>
      <c r="I194" s="16" t="s">
        <v>1610</v>
      </c>
      <c r="J194" s="16" t="s">
        <v>1611</v>
      </c>
      <c r="K194" s="17"/>
      <c r="M194" s="29"/>
      <c r="N194" s="29"/>
    </row>
    <row r="195" spans="3:14">
      <c r="C195" s="16" t="s">
        <v>1612</v>
      </c>
      <c r="D195" s="16" t="s">
        <v>1613</v>
      </c>
      <c r="F195" s="29"/>
      <c r="G195" s="29"/>
      <c r="H195" s="17"/>
      <c r="I195" s="16" t="s">
        <v>1614</v>
      </c>
      <c r="J195" s="16" t="s">
        <v>1615</v>
      </c>
      <c r="K195" s="17"/>
      <c r="M195" s="29"/>
      <c r="N195" s="29"/>
    </row>
    <row r="196" spans="3:14">
      <c r="C196" s="16" t="s">
        <v>1616</v>
      </c>
      <c r="D196" s="16" t="s">
        <v>1617</v>
      </c>
      <c r="F196" s="29"/>
      <c r="G196" s="29"/>
      <c r="H196" s="17"/>
      <c r="I196" s="16" t="s">
        <v>1618</v>
      </c>
      <c r="J196" s="16" t="s">
        <v>1615</v>
      </c>
      <c r="K196" s="17"/>
      <c r="M196" s="29"/>
      <c r="N196" s="29"/>
    </row>
    <row r="197" spans="3:14">
      <c r="C197" s="16" t="s">
        <v>1619</v>
      </c>
      <c r="D197" s="16" t="s">
        <v>1620</v>
      </c>
      <c r="F197" s="29"/>
      <c r="G197" s="29"/>
      <c r="H197" s="17"/>
      <c r="I197" s="16" t="s">
        <v>1621</v>
      </c>
      <c r="J197" s="16" t="s">
        <v>1622</v>
      </c>
      <c r="K197" s="17"/>
      <c r="M197" s="29"/>
      <c r="N197" s="29"/>
    </row>
    <row r="198" spans="3:14">
      <c r="C198" s="16" t="s">
        <v>1623</v>
      </c>
      <c r="D198" s="16" t="s">
        <v>1624</v>
      </c>
      <c r="F198" s="29"/>
      <c r="G198" s="29"/>
      <c r="H198" s="17"/>
      <c r="I198" s="16" t="s">
        <v>1625</v>
      </c>
      <c r="J198" s="16" t="s">
        <v>1626</v>
      </c>
      <c r="K198" s="17"/>
      <c r="M198" s="29"/>
      <c r="N198" s="29"/>
    </row>
    <row r="199" spans="3:14">
      <c r="C199" s="16" t="s">
        <v>1627</v>
      </c>
      <c r="D199" s="16" t="s">
        <v>1628</v>
      </c>
      <c r="F199" s="29"/>
      <c r="G199" s="29"/>
      <c r="H199" s="17"/>
      <c r="I199" s="16" t="s">
        <v>1629</v>
      </c>
      <c r="J199" s="16" t="s">
        <v>1630</v>
      </c>
      <c r="K199" s="17"/>
      <c r="M199" s="29"/>
      <c r="N199" s="29"/>
    </row>
    <row r="200" spans="3:14">
      <c r="C200" s="16" t="s">
        <v>1631</v>
      </c>
      <c r="D200" s="16" t="s">
        <v>1632</v>
      </c>
      <c r="F200" s="29"/>
      <c r="G200" s="29"/>
      <c r="H200" s="17"/>
      <c r="I200" s="16" t="s">
        <v>1633</v>
      </c>
      <c r="J200" s="16" t="s">
        <v>1634</v>
      </c>
      <c r="K200" s="17"/>
      <c r="M200" s="29"/>
      <c r="N200" s="29"/>
    </row>
    <row r="201" spans="3:14" ht="30">
      <c r="C201" s="16" t="s">
        <v>1635</v>
      </c>
      <c r="D201" s="16" t="s">
        <v>1636</v>
      </c>
      <c r="F201" s="29"/>
      <c r="G201" s="29"/>
      <c r="H201" s="17"/>
      <c r="I201" s="16" t="s">
        <v>1637</v>
      </c>
      <c r="J201" s="16" t="s">
        <v>1587</v>
      </c>
      <c r="K201" s="17"/>
      <c r="M201" s="29"/>
      <c r="N201" s="29"/>
    </row>
    <row r="202" spans="3:14">
      <c r="C202" s="16" t="s">
        <v>1638</v>
      </c>
      <c r="D202" s="16" t="s">
        <v>1639</v>
      </c>
      <c r="F202" s="29"/>
      <c r="G202" s="29"/>
      <c r="H202" s="17"/>
      <c r="I202" s="16" t="s">
        <v>1640</v>
      </c>
      <c r="J202" s="16" t="s">
        <v>1641</v>
      </c>
      <c r="K202" s="17"/>
      <c r="M202" s="29"/>
      <c r="N202" s="29"/>
    </row>
    <row r="203" spans="3:14">
      <c r="C203" s="16" t="s">
        <v>1642</v>
      </c>
      <c r="D203" s="16" t="s">
        <v>1643</v>
      </c>
      <c r="F203" s="29"/>
      <c r="G203" s="29"/>
      <c r="H203" s="17"/>
      <c r="I203" s="16" t="s">
        <v>1644</v>
      </c>
      <c r="J203" s="16" t="s">
        <v>1645</v>
      </c>
      <c r="K203" s="17"/>
      <c r="M203" s="29"/>
      <c r="N203" s="29"/>
    </row>
    <row r="204" spans="3:14">
      <c r="C204" s="16" t="s">
        <v>1646</v>
      </c>
      <c r="D204" s="16" t="s">
        <v>1647</v>
      </c>
      <c r="F204" s="29"/>
      <c r="G204" s="29"/>
      <c r="H204" s="17"/>
      <c r="I204" s="16" t="s">
        <v>1648</v>
      </c>
      <c r="J204" s="16" t="s">
        <v>1649</v>
      </c>
      <c r="K204" s="17"/>
      <c r="M204" s="29"/>
      <c r="N204" s="29"/>
    </row>
    <row r="205" spans="3:14">
      <c r="C205" s="16" t="s">
        <v>1650</v>
      </c>
      <c r="D205" s="16" t="s">
        <v>1651</v>
      </c>
      <c r="F205" s="29"/>
      <c r="G205" s="29"/>
      <c r="H205" s="17"/>
      <c r="I205" s="16" t="s">
        <v>1652</v>
      </c>
      <c r="J205" s="16" t="s">
        <v>1653</v>
      </c>
      <c r="K205" s="17"/>
      <c r="M205" s="29"/>
      <c r="N205" s="29"/>
    </row>
    <row r="206" spans="3:14">
      <c r="C206" s="16" t="s">
        <v>1654</v>
      </c>
      <c r="D206" s="16" t="s">
        <v>1655</v>
      </c>
      <c r="F206" s="29"/>
      <c r="G206" s="29"/>
      <c r="H206" s="17"/>
      <c r="I206" s="16" t="s">
        <v>1656</v>
      </c>
      <c r="J206" s="16" t="s">
        <v>1657</v>
      </c>
      <c r="K206" s="17"/>
      <c r="M206" s="29"/>
      <c r="N206" s="29"/>
    </row>
    <row r="207" spans="3:14">
      <c r="C207" s="16" t="s">
        <v>1658</v>
      </c>
      <c r="D207" s="16" t="s">
        <v>1659</v>
      </c>
      <c r="F207" s="29"/>
      <c r="G207" s="29"/>
      <c r="H207" s="17"/>
      <c r="I207" s="16" t="s">
        <v>1660</v>
      </c>
      <c r="J207" s="16" t="s">
        <v>1661</v>
      </c>
      <c r="K207" s="17"/>
      <c r="M207" s="29"/>
      <c r="N207" s="29"/>
    </row>
    <row r="208" spans="3:14">
      <c r="C208" s="16" t="s">
        <v>1662</v>
      </c>
      <c r="D208" s="16" t="s">
        <v>1663</v>
      </c>
      <c r="F208" s="29"/>
      <c r="G208" s="29"/>
      <c r="H208" s="17"/>
      <c r="I208" s="16" t="s">
        <v>1664</v>
      </c>
      <c r="J208" s="16" t="s">
        <v>1665</v>
      </c>
      <c r="K208" s="17"/>
      <c r="M208" s="29"/>
      <c r="N208" s="29"/>
    </row>
    <row r="209" spans="3:14">
      <c r="C209" s="16" t="s">
        <v>1666</v>
      </c>
      <c r="D209" s="16" t="s">
        <v>1667</v>
      </c>
      <c r="F209" s="29"/>
      <c r="G209" s="29"/>
      <c r="H209" s="17"/>
      <c r="I209" s="16" t="s">
        <v>1668</v>
      </c>
      <c r="J209" s="16" t="s">
        <v>1669</v>
      </c>
      <c r="K209" s="17"/>
      <c r="M209" s="29"/>
      <c r="N209" s="29"/>
    </row>
    <row r="210" spans="3:14">
      <c r="C210" s="16" t="s">
        <v>1670</v>
      </c>
      <c r="D210" s="16" t="s">
        <v>1671</v>
      </c>
      <c r="F210" s="29"/>
      <c r="G210" s="29"/>
      <c r="H210" s="17"/>
      <c r="I210" s="16" t="s">
        <v>1672</v>
      </c>
      <c r="J210" s="16" t="s">
        <v>1393</v>
      </c>
      <c r="K210" s="17"/>
      <c r="M210" s="29"/>
      <c r="N210" s="29"/>
    </row>
    <row r="211" spans="3:14">
      <c r="C211" s="16" t="s">
        <v>1673</v>
      </c>
      <c r="D211" s="16" t="s">
        <v>1674</v>
      </c>
      <c r="F211" s="29"/>
      <c r="G211" s="29"/>
      <c r="H211" s="17"/>
      <c r="I211" s="16" t="s">
        <v>1675</v>
      </c>
      <c r="J211" s="16" t="s">
        <v>1676</v>
      </c>
      <c r="K211" s="17"/>
      <c r="M211" s="29"/>
      <c r="N211" s="29"/>
    </row>
    <row r="212" spans="3:14">
      <c r="C212" s="16" t="s">
        <v>1677</v>
      </c>
      <c r="D212" s="16" t="s">
        <v>1678</v>
      </c>
      <c r="F212" s="29"/>
      <c r="G212" s="29"/>
      <c r="H212" s="17"/>
      <c r="I212" s="16" t="s">
        <v>1679</v>
      </c>
      <c r="J212" s="16" t="s">
        <v>1680</v>
      </c>
      <c r="K212" s="17"/>
      <c r="M212" s="29"/>
      <c r="N212" s="29"/>
    </row>
    <row r="213" spans="3:14">
      <c r="C213" s="16" t="s">
        <v>1681</v>
      </c>
      <c r="D213" s="16" t="s">
        <v>1682</v>
      </c>
      <c r="F213" s="29"/>
      <c r="G213" s="29"/>
      <c r="H213" s="17"/>
      <c r="I213" s="16" t="s">
        <v>1683</v>
      </c>
      <c r="J213" s="16" t="s">
        <v>1684</v>
      </c>
      <c r="K213" s="17"/>
      <c r="M213" s="29"/>
      <c r="N213" s="29"/>
    </row>
    <row r="214" spans="3:14">
      <c r="C214" s="16" t="s">
        <v>1685</v>
      </c>
      <c r="D214" s="16" t="s">
        <v>1686</v>
      </c>
      <c r="F214" s="29"/>
      <c r="G214" s="29"/>
      <c r="H214" s="17"/>
      <c r="I214" s="16" t="s">
        <v>1687</v>
      </c>
      <c r="J214" s="16" t="s">
        <v>1688</v>
      </c>
      <c r="K214" s="17"/>
      <c r="M214" s="29"/>
      <c r="N214" s="29"/>
    </row>
    <row r="215" spans="3:14">
      <c r="C215" s="16" t="s">
        <v>1689</v>
      </c>
      <c r="D215" s="16" t="s">
        <v>1690</v>
      </c>
      <c r="F215" s="29"/>
      <c r="G215" s="29"/>
      <c r="H215" s="17"/>
      <c r="I215" s="16" t="s">
        <v>1691</v>
      </c>
      <c r="J215" s="16" t="s">
        <v>1692</v>
      </c>
      <c r="K215" s="17"/>
      <c r="M215" s="29"/>
      <c r="N215" s="29"/>
    </row>
    <row r="216" spans="3:14">
      <c r="C216" s="16" t="s">
        <v>1693</v>
      </c>
      <c r="D216" s="16" t="s">
        <v>1694</v>
      </c>
      <c r="F216" s="29"/>
      <c r="G216" s="29"/>
      <c r="H216" s="17"/>
      <c r="I216" s="16" t="s">
        <v>1695</v>
      </c>
      <c r="J216" s="16" t="s">
        <v>1696</v>
      </c>
      <c r="K216" s="17"/>
      <c r="M216" s="29"/>
      <c r="N216" s="29"/>
    </row>
    <row r="217" spans="3:14">
      <c r="C217" s="16" t="s">
        <v>1697</v>
      </c>
      <c r="D217" s="16" t="s">
        <v>1698</v>
      </c>
      <c r="F217" s="29"/>
      <c r="G217" s="29"/>
      <c r="H217" s="17"/>
      <c r="I217" s="16" t="s">
        <v>1699</v>
      </c>
      <c r="J217" s="16" t="s">
        <v>1700</v>
      </c>
      <c r="K217" s="17"/>
      <c r="M217" s="29"/>
      <c r="N217" s="29"/>
    </row>
    <row r="218" spans="3:14">
      <c r="C218" s="16" t="s">
        <v>1701</v>
      </c>
      <c r="D218" s="16" t="s">
        <v>1702</v>
      </c>
      <c r="F218" s="29"/>
      <c r="G218" s="29"/>
      <c r="H218" s="17"/>
      <c r="I218" s="16" t="s">
        <v>1703</v>
      </c>
      <c r="J218" s="16" t="s">
        <v>1700</v>
      </c>
      <c r="K218" s="17"/>
      <c r="M218" s="29"/>
      <c r="N218" s="29"/>
    </row>
    <row r="219" spans="3:14">
      <c r="C219" s="16" t="s">
        <v>1704</v>
      </c>
      <c r="D219" s="16" t="s">
        <v>1705</v>
      </c>
      <c r="F219" s="29"/>
      <c r="G219" s="29"/>
      <c r="H219" s="17"/>
      <c r="I219" s="16" t="s">
        <v>1706</v>
      </c>
      <c r="J219" s="16" t="s">
        <v>1707</v>
      </c>
      <c r="K219" s="17"/>
      <c r="M219" s="29"/>
      <c r="N219" s="29"/>
    </row>
    <row r="220" spans="3:14">
      <c r="C220" s="16" t="s">
        <v>1708</v>
      </c>
      <c r="D220" s="16" t="s">
        <v>1709</v>
      </c>
      <c r="F220" s="29"/>
      <c r="G220" s="29"/>
      <c r="H220" s="17"/>
      <c r="I220" s="16" t="s">
        <v>1710</v>
      </c>
      <c r="J220" s="16" t="s">
        <v>1711</v>
      </c>
      <c r="K220" s="17"/>
      <c r="M220" s="29"/>
      <c r="N220" s="29"/>
    </row>
    <row r="221" spans="3:14">
      <c r="C221" s="16" t="s">
        <v>1712</v>
      </c>
      <c r="D221" s="16" t="s">
        <v>1713</v>
      </c>
      <c r="F221" s="29"/>
      <c r="G221" s="29"/>
      <c r="H221" s="17"/>
      <c r="I221" s="16" t="s">
        <v>1714</v>
      </c>
      <c r="J221" s="16" t="s">
        <v>1533</v>
      </c>
      <c r="K221" s="17"/>
      <c r="M221" s="29"/>
      <c r="N221" s="29"/>
    </row>
    <row r="222" spans="3:14">
      <c r="C222" s="16" t="s">
        <v>1715</v>
      </c>
      <c r="D222" s="16" t="s">
        <v>1716</v>
      </c>
      <c r="F222" s="29"/>
      <c r="G222" s="29"/>
      <c r="H222" s="17"/>
      <c r="I222" s="16" t="s">
        <v>1717</v>
      </c>
      <c r="J222" s="16" t="s">
        <v>1718</v>
      </c>
      <c r="K222" s="17"/>
      <c r="M222" s="29"/>
      <c r="N222" s="29"/>
    </row>
    <row r="223" spans="3:14">
      <c r="C223" s="16" t="s">
        <v>1719</v>
      </c>
      <c r="D223" s="16" t="s">
        <v>1720</v>
      </c>
      <c r="F223" s="29"/>
      <c r="G223" s="29"/>
      <c r="H223" s="17"/>
      <c r="I223" s="16" t="s">
        <v>1721</v>
      </c>
      <c r="J223" s="16" t="s">
        <v>1722</v>
      </c>
      <c r="K223" s="17"/>
      <c r="M223" s="29"/>
      <c r="N223" s="29"/>
    </row>
    <row r="224" spans="3:14">
      <c r="C224" s="16" t="s">
        <v>1723</v>
      </c>
      <c r="D224" s="16" t="s">
        <v>1724</v>
      </c>
      <c r="F224" s="29"/>
      <c r="G224" s="29"/>
      <c r="H224" s="17"/>
      <c r="I224" s="16" t="s">
        <v>1725</v>
      </c>
      <c r="J224" s="16" t="s">
        <v>1726</v>
      </c>
      <c r="K224" s="17"/>
      <c r="M224" s="29"/>
      <c r="N224" s="29"/>
    </row>
    <row r="225" spans="3:14">
      <c r="C225" s="16" t="s">
        <v>1727</v>
      </c>
      <c r="D225" s="16" t="s">
        <v>1728</v>
      </c>
      <c r="F225" s="29"/>
      <c r="G225" s="29"/>
      <c r="H225" s="17"/>
      <c r="I225" s="16" t="s">
        <v>1729</v>
      </c>
      <c r="J225" s="16" t="s">
        <v>1730</v>
      </c>
      <c r="K225" s="17"/>
      <c r="M225" s="29"/>
      <c r="N225" s="29"/>
    </row>
    <row r="226" spans="3:14">
      <c r="C226" s="16" t="s">
        <v>1731</v>
      </c>
      <c r="D226" s="16" t="s">
        <v>1732</v>
      </c>
      <c r="F226" s="29"/>
      <c r="G226" s="29"/>
      <c r="H226" s="17"/>
      <c r="I226" s="16" t="s">
        <v>1733</v>
      </c>
      <c r="J226" s="16" t="s">
        <v>1734</v>
      </c>
      <c r="K226" s="17"/>
      <c r="M226" s="29"/>
      <c r="N226" s="29"/>
    </row>
    <row r="227" spans="3:14">
      <c r="C227" s="16" t="s">
        <v>1735</v>
      </c>
      <c r="D227" s="16" t="s">
        <v>1736</v>
      </c>
      <c r="F227" s="29"/>
      <c r="G227" s="29"/>
      <c r="H227" s="17"/>
      <c r="I227" s="16" t="s">
        <v>1737</v>
      </c>
      <c r="J227" s="16" t="s">
        <v>1738</v>
      </c>
      <c r="K227" s="17"/>
      <c r="M227" s="29"/>
      <c r="N227" s="29"/>
    </row>
    <row r="228" spans="3:14">
      <c r="C228" s="16" t="s">
        <v>1739</v>
      </c>
      <c r="D228" s="16" t="s">
        <v>1740</v>
      </c>
      <c r="F228" s="29"/>
      <c r="G228" s="29"/>
      <c r="H228" s="17"/>
      <c r="I228" s="16" t="s">
        <v>1741</v>
      </c>
      <c r="J228" s="16" t="s">
        <v>1742</v>
      </c>
      <c r="K228" s="17"/>
      <c r="M228" s="29"/>
      <c r="N228" s="29"/>
    </row>
    <row r="229" spans="3:14">
      <c r="C229" s="16" t="s">
        <v>1743</v>
      </c>
      <c r="D229" s="16" t="s">
        <v>1744</v>
      </c>
      <c r="F229" s="29"/>
      <c r="G229" s="29"/>
      <c r="H229" s="17"/>
      <c r="I229" s="16" t="s">
        <v>1745</v>
      </c>
      <c r="J229" s="16" t="s">
        <v>1746</v>
      </c>
      <c r="K229" s="17"/>
      <c r="M229" s="29"/>
      <c r="N229" s="29"/>
    </row>
    <row r="230" spans="3:14">
      <c r="C230" s="16" t="s">
        <v>1747</v>
      </c>
      <c r="D230" s="16" t="s">
        <v>1748</v>
      </c>
      <c r="F230" s="29"/>
      <c r="G230" s="29"/>
      <c r="H230" s="17"/>
      <c r="I230" s="16" t="s">
        <v>1749</v>
      </c>
      <c r="J230" s="16" t="s">
        <v>1750</v>
      </c>
      <c r="K230" s="17"/>
      <c r="M230" s="29"/>
      <c r="N230" s="29"/>
    </row>
    <row r="231" spans="3:14">
      <c r="C231" s="16" t="s">
        <v>1751</v>
      </c>
      <c r="D231" s="16" t="s">
        <v>1752</v>
      </c>
      <c r="F231" s="29"/>
      <c r="G231" s="29"/>
      <c r="H231" s="17"/>
      <c r="I231" s="16" t="s">
        <v>1753</v>
      </c>
      <c r="J231" s="16" t="s">
        <v>1754</v>
      </c>
      <c r="K231" s="17"/>
      <c r="M231" s="29"/>
      <c r="N231" s="29"/>
    </row>
    <row r="232" spans="3:14">
      <c r="C232" s="16" t="s">
        <v>1755</v>
      </c>
      <c r="D232" s="16" t="s">
        <v>1756</v>
      </c>
      <c r="F232" s="29"/>
      <c r="G232" s="29"/>
      <c r="H232" s="17"/>
      <c r="I232" s="16" t="s">
        <v>1757</v>
      </c>
      <c r="J232" s="16" t="s">
        <v>1758</v>
      </c>
      <c r="K232" s="17"/>
      <c r="M232" s="29"/>
      <c r="N232" s="29"/>
    </row>
    <row r="233" spans="3:14">
      <c r="C233" s="16" t="s">
        <v>1759</v>
      </c>
      <c r="D233" s="16" t="s">
        <v>1760</v>
      </c>
      <c r="F233" s="29"/>
      <c r="G233" s="29"/>
      <c r="H233" s="17"/>
      <c r="I233" s="16" t="s">
        <v>1761</v>
      </c>
      <c r="J233" s="16" t="s">
        <v>1762</v>
      </c>
      <c r="K233" s="17"/>
      <c r="M233" s="29"/>
      <c r="N233" s="29"/>
    </row>
    <row r="234" spans="3:14" ht="30">
      <c r="C234" s="16" t="s">
        <v>1763</v>
      </c>
      <c r="D234" s="16" t="s">
        <v>1764</v>
      </c>
      <c r="F234" s="29"/>
      <c r="G234" s="29"/>
      <c r="H234" s="17"/>
      <c r="I234" s="16" t="s">
        <v>1765</v>
      </c>
      <c r="J234" s="16" t="s">
        <v>1766</v>
      </c>
      <c r="K234" s="17"/>
      <c r="M234" s="29"/>
      <c r="N234" s="29"/>
    </row>
    <row r="235" spans="3:14">
      <c r="C235" s="16" t="s">
        <v>1767</v>
      </c>
      <c r="D235" s="16" t="s">
        <v>1768</v>
      </c>
      <c r="F235" s="29"/>
      <c r="G235" s="29"/>
      <c r="H235" s="17"/>
      <c r="I235" s="16" t="s">
        <v>1769</v>
      </c>
      <c r="J235" s="16" t="s">
        <v>1770</v>
      </c>
      <c r="K235" s="17"/>
      <c r="M235" s="29"/>
      <c r="N235" s="29"/>
    </row>
    <row r="236" spans="3:14">
      <c r="C236" s="16" t="s">
        <v>1771</v>
      </c>
      <c r="D236" s="16" t="s">
        <v>1772</v>
      </c>
      <c r="F236" s="29"/>
      <c r="G236" s="29"/>
      <c r="H236" s="17"/>
      <c r="I236" s="16" t="s">
        <v>1773</v>
      </c>
      <c r="J236" s="16" t="s">
        <v>1774</v>
      </c>
      <c r="K236" s="17"/>
      <c r="M236" s="29"/>
      <c r="N236" s="29"/>
    </row>
    <row r="237" spans="3:14">
      <c r="C237" s="16" t="s">
        <v>1775</v>
      </c>
      <c r="D237" s="16" t="s">
        <v>1776</v>
      </c>
      <c r="F237" s="29"/>
      <c r="G237" s="29"/>
      <c r="H237" s="17"/>
      <c r="I237" s="16" t="s">
        <v>1777</v>
      </c>
      <c r="J237" s="16" t="s">
        <v>1778</v>
      </c>
      <c r="K237" s="17"/>
      <c r="M237" s="29"/>
      <c r="N237" s="29"/>
    </row>
    <row r="238" spans="3:14">
      <c r="C238" s="16" t="s">
        <v>1779</v>
      </c>
      <c r="D238" s="16" t="s">
        <v>1780</v>
      </c>
      <c r="F238" s="29"/>
      <c r="G238" s="29"/>
      <c r="H238" s="17"/>
      <c r="I238" s="16" t="s">
        <v>1781</v>
      </c>
      <c r="J238" s="16" t="s">
        <v>1778</v>
      </c>
      <c r="K238" s="17"/>
      <c r="M238" s="29"/>
      <c r="N238" s="29"/>
    </row>
    <row r="239" spans="3:14" ht="30">
      <c r="C239" s="16" t="s">
        <v>1782</v>
      </c>
      <c r="D239" s="16" t="s">
        <v>1783</v>
      </c>
      <c r="F239" s="29"/>
      <c r="G239" s="29"/>
      <c r="H239" s="17"/>
      <c r="I239" s="16" t="s">
        <v>1784</v>
      </c>
      <c r="J239" s="16" t="s">
        <v>1785</v>
      </c>
      <c r="K239" s="17"/>
      <c r="M239" s="29"/>
      <c r="N239" s="29"/>
    </row>
    <row r="240" spans="3:14" ht="30">
      <c r="C240" s="16" t="s">
        <v>1786</v>
      </c>
      <c r="D240" s="16" t="s">
        <v>1787</v>
      </c>
      <c r="F240" s="29"/>
      <c r="G240" s="29"/>
      <c r="H240" s="17"/>
      <c r="I240" s="16" t="s">
        <v>1788</v>
      </c>
      <c r="J240" s="16" t="s">
        <v>1789</v>
      </c>
      <c r="K240" s="17"/>
      <c r="M240" s="29"/>
      <c r="N240" s="29"/>
    </row>
    <row r="241" spans="3:14">
      <c r="C241" s="16" t="s">
        <v>1790</v>
      </c>
      <c r="D241" s="16" t="s">
        <v>1791</v>
      </c>
      <c r="F241" s="29"/>
      <c r="G241" s="29"/>
      <c r="H241" s="17"/>
      <c r="I241" s="16" t="s">
        <v>1792</v>
      </c>
      <c r="J241" s="16" t="s">
        <v>1793</v>
      </c>
      <c r="K241" s="17"/>
      <c r="M241" s="29"/>
      <c r="N241" s="29"/>
    </row>
    <row r="242" spans="3:14">
      <c r="C242" s="16" t="s">
        <v>1794</v>
      </c>
      <c r="D242" s="16" t="s">
        <v>1795</v>
      </c>
      <c r="F242" s="29"/>
      <c r="G242" s="29"/>
      <c r="H242" s="17"/>
      <c r="I242" s="16" t="s">
        <v>1796</v>
      </c>
      <c r="J242" s="16" t="s">
        <v>1797</v>
      </c>
      <c r="K242" s="17"/>
      <c r="M242" s="29"/>
      <c r="N242" s="29"/>
    </row>
    <row r="243" spans="3:14">
      <c r="C243" s="16" t="s">
        <v>1798</v>
      </c>
      <c r="D243" s="16" t="s">
        <v>1799</v>
      </c>
      <c r="F243" s="29"/>
      <c r="G243" s="29"/>
      <c r="H243" s="17"/>
      <c r="I243" s="16" t="s">
        <v>1800</v>
      </c>
      <c r="J243" s="16" t="s">
        <v>1801</v>
      </c>
      <c r="K243" s="17"/>
      <c r="M243" s="29"/>
      <c r="N243" s="29"/>
    </row>
    <row r="244" spans="3:14">
      <c r="C244" s="16" t="s">
        <v>1802</v>
      </c>
      <c r="D244" s="16" t="s">
        <v>1803</v>
      </c>
      <c r="F244" s="29"/>
      <c r="G244" s="29"/>
      <c r="H244" s="17"/>
      <c r="I244" s="16" t="s">
        <v>1804</v>
      </c>
      <c r="J244" s="16" t="s">
        <v>1805</v>
      </c>
      <c r="K244" s="17"/>
      <c r="M244" s="29"/>
      <c r="N244" s="29"/>
    </row>
    <row r="245" spans="3:14">
      <c r="C245" s="16" t="s">
        <v>1806</v>
      </c>
      <c r="D245" s="16" t="s">
        <v>1807</v>
      </c>
      <c r="F245" s="29"/>
      <c r="G245" s="29"/>
      <c r="H245" s="17"/>
      <c r="I245" s="16" t="s">
        <v>1808</v>
      </c>
      <c r="J245" s="16" t="s">
        <v>1809</v>
      </c>
      <c r="K245" s="17"/>
      <c r="M245" s="29"/>
      <c r="N245" s="29"/>
    </row>
    <row r="246" spans="3:14">
      <c r="C246" s="16" t="s">
        <v>1810</v>
      </c>
      <c r="D246" s="16" t="s">
        <v>1811</v>
      </c>
      <c r="F246" s="29"/>
      <c r="G246" s="29"/>
      <c r="H246" s="17"/>
      <c r="I246" s="16" t="s">
        <v>1812</v>
      </c>
      <c r="J246" s="16" t="s">
        <v>1813</v>
      </c>
      <c r="K246" s="17"/>
      <c r="M246" s="29"/>
      <c r="N246" s="29"/>
    </row>
    <row r="247" spans="3:14">
      <c r="C247" s="16" t="s">
        <v>1814</v>
      </c>
      <c r="D247" s="16" t="s">
        <v>1815</v>
      </c>
      <c r="F247" s="29"/>
      <c r="G247" s="29"/>
      <c r="H247" s="17"/>
      <c r="I247" s="16" t="s">
        <v>1816</v>
      </c>
      <c r="J247" s="16" t="s">
        <v>1817</v>
      </c>
      <c r="K247" s="17"/>
      <c r="M247" s="29"/>
      <c r="N247" s="29"/>
    </row>
    <row r="248" spans="3:14">
      <c r="C248" s="16" t="s">
        <v>1818</v>
      </c>
      <c r="D248" s="16" t="s">
        <v>1819</v>
      </c>
      <c r="F248" s="29"/>
      <c r="G248" s="29"/>
      <c r="H248" s="17"/>
      <c r="I248" s="16" t="s">
        <v>1820</v>
      </c>
      <c r="J248" s="16" t="s">
        <v>1821</v>
      </c>
      <c r="K248" s="17"/>
      <c r="M248" s="29"/>
      <c r="N248" s="29"/>
    </row>
    <row r="249" spans="3:14">
      <c r="C249" s="16" t="s">
        <v>1822</v>
      </c>
      <c r="D249" s="16" t="s">
        <v>1823</v>
      </c>
      <c r="F249" s="29"/>
      <c r="G249" s="29"/>
      <c r="H249" s="17"/>
      <c r="I249" s="16" t="s">
        <v>1824</v>
      </c>
      <c r="J249" s="16" t="s">
        <v>1825</v>
      </c>
      <c r="K249" s="17"/>
      <c r="M249" s="29"/>
      <c r="N249" s="29"/>
    </row>
    <row r="250" spans="3:14">
      <c r="C250" s="16" t="s">
        <v>1826</v>
      </c>
      <c r="D250" s="16" t="s">
        <v>1827</v>
      </c>
      <c r="F250" s="29"/>
      <c r="G250" s="29"/>
      <c r="H250" s="17"/>
      <c r="I250" s="16" t="s">
        <v>1828</v>
      </c>
      <c r="J250" s="16" t="s">
        <v>1829</v>
      </c>
      <c r="K250" s="17"/>
      <c r="M250" s="29"/>
      <c r="N250" s="29"/>
    </row>
    <row r="251" spans="3:14">
      <c r="C251" s="16" t="s">
        <v>1830</v>
      </c>
      <c r="D251" s="16" t="s">
        <v>1831</v>
      </c>
      <c r="F251" s="29"/>
      <c r="G251" s="29"/>
      <c r="H251" s="17"/>
      <c r="I251" s="16" t="s">
        <v>1832</v>
      </c>
      <c r="J251" s="16" t="s">
        <v>1829</v>
      </c>
      <c r="K251" s="17"/>
      <c r="M251" s="29"/>
      <c r="N251" s="29"/>
    </row>
    <row r="252" spans="3:14">
      <c r="F252" s="29"/>
      <c r="G252" s="29"/>
      <c r="H252" s="17"/>
      <c r="I252" s="16" t="s">
        <v>1833</v>
      </c>
      <c r="J252" s="16" t="s">
        <v>1834</v>
      </c>
      <c r="K252" s="17"/>
      <c r="M252" s="29"/>
      <c r="N252" s="29"/>
    </row>
    <row r="253" spans="3:14">
      <c r="F253" s="29"/>
      <c r="G253" s="29"/>
      <c r="H253" s="17"/>
      <c r="I253" s="16" t="s">
        <v>1835</v>
      </c>
      <c r="J253" s="16" t="s">
        <v>1836</v>
      </c>
      <c r="K253" s="17"/>
      <c r="M253" s="29"/>
      <c r="N253" s="29"/>
    </row>
    <row r="254" spans="3:14">
      <c r="F254" s="29"/>
      <c r="G254" s="29"/>
      <c r="H254" s="17"/>
      <c r="I254" s="16" t="s">
        <v>1837</v>
      </c>
      <c r="J254" s="16" t="s">
        <v>1838</v>
      </c>
      <c r="K254" s="17"/>
      <c r="M254" s="29"/>
      <c r="N254" s="29"/>
    </row>
    <row r="255" spans="3:14">
      <c r="F255" s="29"/>
      <c r="G255" s="29"/>
      <c r="H255" s="17"/>
      <c r="I255" s="16" t="s">
        <v>1839</v>
      </c>
      <c r="J255" s="16" t="s">
        <v>1840</v>
      </c>
      <c r="K255" s="17"/>
      <c r="M255" s="29"/>
      <c r="N255" s="29"/>
    </row>
    <row r="256" spans="3:14">
      <c r="F256" s="29"/>
      <c r="G256" s="29"/>
      <c r="H256" s="17"/>
      <c r="I256" s="16" t="s">
        <v>1841</v>
      </c>
      <c r="J256" s="16" t="s">
        <v>1842</v>
      </c>
      <c r="K256" s="17"/>
      <c r="M256" s="29"/>
      <c r="N256" s="29"/>
    </row>
    <row r="257" spans="6:14">
      <c r="F257" s="29"/>
      <c r="G257" s="29"/>
      <c r="H257" s="17"/>
      <c r="I257" s="16" t="s">
        <v>1843</v>
      </c>
      <c r="J257" s="16" t="s">
        <v>1844</v>
      </c>
      <c r="K257" s="17"/>
      <c r="M257" s="29"/>
      <c r="N257" s="29"/>
    </row>
    <row r="258" spans="6:14">
      <c r="F258" s="29"/>
      <c r="G258" s="29"/>
      <c r="H258" s="17"/>
      <c r="I258" s="16" t="s">
        <v>1845</v>
      </c>
      <c r="J258" s="16" t="s">
        <v>1846</v>
      </c>
      <c r="K258" s="17"/>
      <c r="M258" s="29"/>
      <c r="N258" s="29"/>
    </row>
    <row r="259" spans="6:14">
      <c r="F259" s="29"/>
      <c r="G259" s="29"/>
      <c r="H259" s="17"/>
      <c r="I259" s="16" t="s">
        <v>1847</v>
      </c>
      <c r="J259" s="16" t="s">
        <v>1848</v>
      </c>
      <c r="K259" s="17"/>
      <c r="M259" s="29"/>
      <c r="N259" s="29"/>
    </row>
    <row r="260" spans="6:14">
      <c r="F260" s="29"/>
      <c r="G260" s="29"/>
      <c r="H260" s="17"/>
      <c r="I260" s="16" t="s">
        <v>1849</v>
      </c>
      <c r="J260" s="16" t="s">
        <v>1850</v>
      </c>
      <c r="K260" s="17"/>
      <c r="M260" s="29"/>
      <c r="N260" s="29"/>
    </row>
    <row r="261" spans="6:14">
      <c r="F261" s="29"/>
      <c r="G261" s="29"/>
      <c r="H261" s="17"/>
      <c r="I261" s="16" t="s">
        <v>1851</v>
      </c>
      <c r="J261" s="16" t="s">
        <v>1852</v>
      </c>
      <c r="K261" s="17"/>
      <c r="M261" s="29"/>
      <c r="N261" s="29"/>
    </row>
    <row r="262" spans="6:14">
      <c r="F262" s="29"/>
      <c r="G262" s="29"/>
      <c r="H262" s="17"/>
      <c r="I262" s="16" t="s">
        <v>1853</v>
      </c>
      <c r="J262" s="16" t="s">
        <v>1854</v>
      </c>
      <c r="K262" s="17"/>
      <c r="M262" s="29"/>
      <c r="N262" s="29"/>
    </row>
    <row r="263" spans="6:14">
      <c r="F263" s="29"/>
      <c r="G263" s="29"/>
      <c r="H263" s="17"/>
      <c r="I263" s="16" t="s">
        <v>1855</v>
      </c>
      <c r="J263" s="16" t="s">
        <v>1856</v>
      </c>
      <c r="K263" s="17"/>
      <c r="M263" s="29"/>
      <c r="N263" s="29"/>
    </row>
    <row r="264" spans="6:14">
      <c r="F264" s="29"/>
      <c r="G264" s="29"/>
      <c r="H264" s="17"/>
      <c r="I264" s="16" t="s">
        <v>1857</v>
      </c>
      <c r="J264" s="16" t="s">
        <v>1858</v>
      </c>
      <c r="K264" s="17"/>
      <c r="M264" s="29"/>
      <c r="N264" s="29"/>
    </row>
    <row r="265" spans="6:14">
      <c r="F265" s="29"/>
      <c r="G265" s="29"/>
      <c r="H265" s="17"/>
      <c r="I265" s="16" t="s">
        <v>1859</v>
      </c>
      <c r="J265" s="16" t="s">
        <v>1860</v>
      </c>
      <c r="K265" s="17"/>
      <c r="M265" s="29"/>
      <c r="N265" s="29"/>
    </row>
    <row r="266" spans="6:14">
      <c r="F266" s="29"/>
      <c r="G266" s="29"/>
      <c r="H266" s="17"/>
      <c r="I266" s="16" t="s">
        <v>1861</v>
      </c>
      <c r="J266" s="16" t="s">
        <v>1862</v>
      </c>
      <c r="K266" s="17"/>
      <c r="M266" s="29"/>
      <c r="N266" s="29"/>
    </row>
    <row r="267" spans="6:14">
      <c r="F267" s="29"/>
      <c r="G267" s="29"/>
      <c r="H267" s="17"/>
      <c r="I267" s="16" t="s">
        <v>1863</v>
      </c>
      <c r="J267" s="16" t="s">
        <v>1864</v>
      </c>
      <c r="K267" s="17"/>
      <c r="M267" s="29"/>
      <c r="N267" s="29"/>
    </row>
    <row r="268" spans="6:14">
      <c r="F268" s="29"/>
      <c r="G268" s="29"/>
      <c r="H268" s="17"/>
      <c r="I268" s="16" t="s">
        <v>1865</v>
      </c>
      <c r="J268" s="16" t="s">
        <v>1866</v>
      </c>
      <c r="K268" s="17"/>
      <c r="M268" s="29"/>
      <c r="N268" s="29"/>
    </row>
    <row r="269" spans="6:14">
      <c r="F269" s="29"/>
      <c r="G269" s="29"/>
      <c r="H269" s="17"/>
      <c r="I269" s="16" t="s">
        <v>1867</v>
      </c>
      <c r="J269" s="16" t="s">
        <v>1862</v>
      </c>
      <c r="K269" s="17"/>
      <c r="M269" s="29"/>
      <c r="N269" s="29"/>
    </row>
    <row r="270" spans="6:14">
      <c r="F270" s="29"/>
      <c r="G270" s="29"/>
      <c r="H270" s="17"/>
      <c r="I270" s="16" t="s">
        <v>1868</v>
      </c>
      <c r="J270" s="16" t="s">
        <v>1869</v>
      </c>
      <c r="K270" s="17"/>
      <c r="M270" s="29"/>
      <c r="N270" s="29"/>
    </row>
    <row r="271" spans="6:14">
      <c r="F271" s="29"/>
      <c r="G271" s="29"/>
      <c r="H271" s="17"/>
      <c r="I271" s="16" t="s">
        <v>1870</v>
      </c>
      <c r="J271" s="16" t="s">
        <v>1871</v>
      </c>
      <c r="K271" s="17"/>
      <c r="M271" s="29"/>
      <c r="N271" s="29"/>
    </row>
    <row r="272" spans="6:14">
      <c r="F272" s="29"/>
      <c r="G272" s="29"/>
      <c r="H272" s="17"/>
      <c r="I272" s="16" t="s">
        <v>1872</v>
      </c>
      <c r="J272" s="16" t="s">
        <v>1873</v>
      </c>
      <c r="K272" s="17"/>
      <c r="M272" s="29"/>
      <c r="N272" s="29"/>
    </row>
    <row r="273" spans="6:14">
      <c r="F273" s="29"/>
      <c r="G273" s="29"/>
      <c r="H273" s="17"/>
      <c r="I273" s="16" t="s">
        <v>1874</v>
      </c>
      <c r="J273" s="16" t="s">
        <v>1875</v>
      </c>
      <c r="K273" s="17"/>
      <c r="M273" s="29"/>
      <c r="N273" s="29"/>
    </row>
    <row r="274" spans="6:14">
      <c r="F274" s="29"/>
      <c r="G274" s="29"/>
      <c r="H274" s="17"/>
      <c r="I274" s="16" t="s">
        <v>1876</v>
      </c>
      <c r="J274" s="16" t="s">
        <v>1877</v>
      </c>
      <c r="K274" s="17"/>
      <c r="M274" s="29"/>
      <c r="N274" s="29"/>
    </row>
    <row r="275" spans="6:14">
      <c r="F275" s="29"/>
      <c r="G275" s="29"/>
      <c r="H275" s="17"/>
      <c r="I275" s="16" t="s">
        <v>1878</v>
      </c>
      <c r="J275" s="16" t="s">
        <v>1879</v>
      </c>
      <c r="K275" s="17"/>
      <c r="M275" s="29"/>
      <c r="N275" s="29"/>
    </row>
    <row r="276" spans="6:14">
      <c r="F276" s="29"/>
      <c r="G276" s="29"/>
      <c r="H276" s="17"/>
      <c r="I276" s="16" t="s">
        <v>1880</v>
      </c>
      <c r="J276" s="16" t="s">
        <v>1879</v>
      </c>
      <c r="K276" s="17"/>
      <c r="M276" s="29"/>
      <c r="N276" s="29"/>
    </row>
    <row r="277" spans="6:14">
      <c r="F277" s="29"/>
      <c r="G277" s="29"/>
      <c r="H277" s="17"/>
      <c r="I277" s="16" t="s">
        <v>1881</v>
      </c>
      <c r="J277" s="16" t="s">
        <v>1882</v>
      </c>
      <c r="K277" s="17"/>
      <c r="M277" s="29"/>
      <c r="N277" s="29"/>
    </row>
    <row r="278" spans="6:14">
      <c r="F278" s="29"/>
      <c r="G278" s="29"/>
      <c r="H278" s="17"/>
      <c r="I278" s="16" t="s">
        <v>1883</v>
      </c>
      <c r="J278" s="16" t="s">
        <v>1884</v>
      </c>
      <c r="K278" s="17"/>
      <c r="M278" s="29"/>
      <c r="N278" s="29"/>
    </row>
    <row r="279" spans="6:14">
      <c r="F279" s="29"/>
      <c r="G279" s="29"/>
      <c r="H279" s="17"/>
      <c r="I279" s="16" t="s">
        <v>1885</v>
      </c>
      <c r="J279" s="16" t="s">
        <v>1886</v>
      </c>
      <c r="K279" s="17"/>
      <c r="M279" s="29"/>
      <c r="N279" s="29"/>
    </row>
    <row r="280" spans="6:14">
      <c r="F280" s="29"/>
      <c r="G280" s="29"/>
      <c r="H280" s="17"/>
      <c r="I280" s="16" t="s">
        <v>1887</v>
      </c>
      <c r="J280" s="16" t="s">
        <v>1888</v>
      </c>
      <c r="K280" s="17"/>
      <c r="M280" s="29"/>
      <c r="N280" s="29"/>
    </row>
    <row r="281" spans="6:14">
      <c r="F281" s="29"/>
      <c r="G281" s="29"/>
      <c r="H281" s="17"/>
      <c r="I281" s="16" t="s">
        <v>1889</v>
      </c>
      <c r="J281" s="16" t="s">
        <v>1890</v>
      </c>
      <c r="K281" s="17"/>
      <c r="M281" s="29"/>
      <c r="N281" s="29"/>
    </row>
    <row r="282" spans="6:14">
      <c r="F282" s="29"/>
      <c r="G282" s="29"/>
      <c r="H282" s="17"/>
      <c r="I282" s="16" t="s">
        <v>1891</v>
      </c>
      <c r="J282" s="16" t="s">
        <v>1892</v>
      </c>
      <c r="K282" s="17"/>
      <c r="M282" s="29"/>
      <c r="N282" s="29"/>
    </row>
    <row r="283" spans="6:14">
      <c r="F283" s="29"/>
      <c r="G283" s="29"/>
      <c r="H283" s="17"/>
      <c r="I283" s="16" t="s">
        <v>1893</v>
      </c>
      <c r="J283" s="16" t="s">
        <v>1894</v>
      </c>
      <c r="K283" s="17"/>
      <c r="M283" s="29"/>
      <c r="N283" s="29"/>
    </row>
    <row r="284" spans="6:14">
      <c r="F284" s="29"/>
      <c r="G284" s="29"/>
      <c r="H284" s="17"/>
      <c r="I284" s="16" t="s">
        <v>1895</v>
      </c>
      <c r="J284" s="16" t="s">
        <v>1896</v>
      </c>
      <c r="K284" s="17"/>
      <c r="M284" s="29"/>
      <c r="N284" s="29"/>
    </row>
    <row r="285" spans="6:14">
      <c r="F285" s="29"/>
      <c r="G285" s="29"/>
      <c r="H285" s="17"/>
      <c r="I285" s="16" t="s">
        <v>1897</v>
      </c>
      <c r="J285" s="16" t="s">
        <v>1898</v>
      </c>
      <c r="K285" s="17"/>
      <c r="M285" s="29"/>
      <c r="N285" s="29"/>
    </row>
    <row r="286" spans="6:14">
      <c r="F286" s="29"/>
      <c r="G286" s="29"/>
      <c r="H286" s="17"/>
      <c r="I286" s="16" t="s">
        <v>1899</v>
      </c>
      <c r="J286" s="16" t="s">
        <v>1900</v>
      </c>
      <c r="K286" s="17"/>
      <c r="M286" s="29"/>
      <c r="N286" s="29"/>
    </row>
    <row r="287" spans="6:14">
      <c r="F287" s="29"/>
      <c r="G287" s="29"/>
      <c r="H287" s="17"/>
      <c r="I287" s="16" t="s">
        <v>1901</v>
      </c>
      <c r="J287" s="16" t="s">
        <v>1902</v>
      </c>
      <c r="K287" s="17"/>
      <c r="M287" s="29"/>
      <c r="N287" s="29"/>
    </row>
    <row r="288" spans="6:14">
      <c r="F288" s="29"/>
      <c r="G288" s="29"/>
      <c r="H288" s="17"/>
      <c r="I288" s="16" t="s">
        <v>1903</v>
      </c>
      <c r="J288" s="16" t="s">
        <v>1904</v>
      </c>
      <c r="K288" s="17"/>
      <c r="M288" s="29"/>
      <c r="N288" s="29"/>
    </row>
    <row r="289" spans="6:14">
      <c r="F289" s="29"/>
      <c r="G289" s="29"/>
      <c r="H289" s="17"/>
      <c r="I289" s="16" t="s">
        <v>1905</v>
      </c>
      <c r="J289" s="16" t="s">
        <v>1906</v>
      </c>
      <c r="K289" s="17"/>
      <c r="M289" s="29"/>
      <c r="N289" s="29"/>
    </row>
    <row r="290" spans="6:14">
      <c r="F290" s="29"/>
      <c r="G290" s="29"/>
      <c r="H290" s="17"/>
      <c r="I290" s="16" t="s">
        <v>1907</v>
      </c>
      <c r="J290" s="16" t="s">
        <v>1908</v>
      </c>
      <c r="K290" s="17"/>
      <c r="M290" s="29"/>
      <c r="N290" s="29"/>
    </row>
    <row r="291" spans="6:14">
      <c r="F291" s="29"/>
      <c r="G291" s="29"/>
      <c r="H291" s="17"/>
      <c r="I291" s="16" t="s">
        <v>1909</v>
      </c>
      <c r="J291" s="16" t="s">
        <v>1910</v>
      </c>
      <c r="K291" s="17"/>
      <c r="M291" s="29"/>
      <c r="N291" s="29"/>
    </row>
    <row r="292" spans="6:14">
      <c r="F292" s="29"/>
      <c r="G292" s="29"/>
      <c r="H292" s="17"/>
      <c r="I292" s="16" t="s">
        <v>1911</v>
      </c>
      <c r="J292" s="16" t="s">
        <v>1912</v>
      </c>
      <c r="K292" s="17"/>
      <c r="M292" s="29"/>
      <c r="N292" s="29"/>
    </row>
    <row r="293" spans="6:14">
      <c r="F293" s="29"/>
      <c r="G293" s="29"/>
      <c r="H293" s="17"/>
      <c r="I293" s="16" t="s">
        <v>1913</v>
      </c>
      <c r="J293" s="16" t="s">
        <v>1914</v>
      </c>
      <c r="K293" s="17"/>
      <c r="M293" s="29"/>
      <c r="N293" s="29"/>
    </row>
    <row r="294" spans="6:14">
      <c r="F294" s="29"/>
      <c r="G294" s="29"/>
      <c r="H294" s="17"/>
      <c r="I294" s="16" t="s">
        <v>1915</v>
      </c>
      <c r="J294" s="16" t="s">
        <v>1916</v>
      </c>
      <c r="K294" s="17"/>
      <c r="M294" s="29"/>
      <c r="N294" s="29"/>
    </row>
    <row r="295" spans="6:14">
      <c r="F295" s="29"/>
      <c r="G295" s="29"/>
      <c r="H295" s="17"/>
      <c r="I295" s="16" t="s">
        <v>1917</v>
      </c>
      <c r="J295" s="16" t="s">
        <v>1918</v>
      </c>
      <c r="K295" s="17"/>
      <c r="M295" s="29"/>
      <c r="N295" s="29"/>
    </row>
    <row r="296" spans="6:14">
      <c r="F296" s="29"/>
      <c r="G296" s="29"/>
      <c r="H296" s="17"/>
      <c r="I296" s="16" t="s">
        <v>1919</v>
      </c>
      <c r="J296" s="16" t="s">
        <v>1920</v>
      </c>
      <c r="K296" s="17"/>
      <c r="M296" s="29"/>
      <c r="N296" s="29"/>
    </row>
    <row r="297" spans="6:14">
      <c r="F297" s="29"/>
      <c r="G297" s="29"/>
      <c r="H297" s="17"/>
      <c r="I297" s="16" t="s">
        <v>1921</v>
      </c>
      <c r="J297" s="16" t="s">
        <v>1922</v>
      </c>
      <c r="K297" s="17"/>
      <c r="M297" s="29"/>
      <c r="N297" s="29"/>
    </row>
    <row r="298" spans="6:14">
      <c r="F298" s="29"/>
      <c r="G298" s="29"/>
      <c r="H298" s="17"/>
      <c r="I298" s="16" t="s">
        <v>1923</v>
      </c>
      <c r="J298" s="16" t="s">
        <v>1924</v>
      </c>
      <c r="K298" s="17"/>
      <c r="M298" s="29"/>
      <c r="N298" s="29"/>
    </row>
    <row r="299" spans="6:14">
      <c r="F299" s="29"/>
      <c r="G299" s="29"/>
      <c r="H299" s="17"/>
      <c r="I299" s="16" t="s">
        <v>1925</v>
      </c>
      <c r="J299" s="16" t="s">
        <v>1926</v>
      </c>
      <c r="K299" s="17"/>
      <c r="M299" s="29"/>
      <c r="N299" s="29"/>
    </row>
    <row r="300" spans="6:14">
      <c r="F300" s="29"/>
      <c r="G300" s="29"/>
      <c r="H300" s="17"/>
      <c r="I300" s="16" t="s">
        <v>1927</v>
      </c>
      <c r="J300" s="16" t="s">
        <v>1928</v>
      </c>
      <c r="K300" s="17"/>
      <c r="M300" s="29"/>
      <c r="N300" s="29"/>
    </row>
    <row r="301" spans="6:14">
      <c r="F301" s="29"/>
      <c r="G301" s="29"/>
      <c r="H301" s="17"/>
      <c r="I301" s="16" t="s">
        <v>1929</v>
      </c>
      <c r="J301" s="16" t="s">
        <v>1930</v>
      </c>
      <c r="K301" s="17"/>
      <c r="M301" s="29"/>
      <c r="N301" s="29"/>
    </row>
    <row r="302" spans="6:14">
      <c r="F302" s="29"/>
      <c r="G302" s="29"/>
      <c r="H302" s="17"/>
      <c r="I302" s="16" t="s">
        <v>1931</v>
      </c>
      <c r="J302" s="16" t="s">
        <v>1932</v>
      </c>
      <c r="K302" s="17"/>
      <c r="M302" s="29"/>
      <c r="N302" s="29"/>
    </row>
    <row r="303" spans="6:14">
      <c r="F303" s="29"/>
      <c r="G303" s="29"/>
      <c r="H303" s="17"/>
      <c r="I303" s="16" t="s">
        <v>1933</v>
      </c>
      <c r="J303" s="16" t="s">
        <v>1934</v>
      </c>
      <c r="K303" s="17"/>
      <c r="M303" s="29"/>
      <c r="N303" s="29"/>
    </row>
    <row r="304" spans="6:14">
      <c r="F304" s="29"/>
      <c r="G304" s="29"/>
      <c r="H304" s="17"/>
      <c r="I304" s="16" t="s">
        <v>1935</v>
      </c>
      <c r="J304" s="16" t="s">
        <v>1936</v>
      </c>
      <c r="K304" s="17"/>
      <c r="M304" s="29"/>
      <c r="N304" s="29"/>
    </row>
    <row r="305" spans="6:14">
      <c r="F305" s="29"/>
      <c r="G305" s="29"/>
      <c r="H305" s="17"/>
      <c r="I305" s="16" t="s">
        <v>1937</v>
      </c>
      <c r="J305" s="16" t="s">
        <v>1938</v>
      </c>
      <c r="K305" s="17"/>
      <c r="M305" s="29"/>
      <c r="N305" s="29"/>
    </row>
    <row r="306" spans="6:14">
      <c r="F306" s="29"/>
      <c r="G306" s="29"/>
      <c r="H306" s="17"/>
      <c r="I306" s="16" t="s">
        <v>1939</v>
      </c>
      <c r="J306" s="16" t="s">
        <v>1940</v>
      </c>
      <c r="K306" s="17"/>
      <c r="M306" s="29"/>
      <c r="N306" s="29"/>
    </row>
    <row r="307" spans="6:14">
      <c r="F307" s="29"/>
      <c r="G307" s="29"/>
      <c r="H307" s="17"/>
      <c r="I307" s="16" t="s">
        <v>1941</v>
      </c>
      <c r="J307" s="16" t="s">
        <v>1942</v>
      </c>
      <c r="K307" s="17"/>
      <c r="M307" s="29"/>
      <c r="N307" s="29"/>
    </row>
    <row r="308" spans="6:14">
      <c r="F308" s="29"/>
      <c r="G308" s="29"/>
      <c r="H308" s="17"/>
      <c r="I308" s="16" t="s">
        <v>1943</v>
      </c>
      <c r="J308" s="16" t="s">
        <v>1944</v>
      </c>
      <c r="K308" s="17"/>
      <c r="M308" s="29"/>
      <c r="N308" s="29"/>
    </row>
    <row r="309" spans="6:14">
      <c r="F309" s="29"/>
      <c r="G309" s="29"/>
      <c r="H309" s="17"/>
      <c r="I309" s="16" t="s">
        <v>1945</v>
      </c>
      <c r="J309" s="16" t="s">
        <v>1946</v>
      </c>
      <c r="K309" s="17"/>
      <c r="M309" s="29"/>
      <c r="N309" s="29"/>
    </row>
    <row r="310" spans="6:14">
      <c r="F310" s="29"/>
      <c r="G310" s="29"/>
      <c r="H310" s="17"/>
      <c r="I310" s="16" t="s">
        <v>1947</v>
      </c>
      <c r="J310" s="16" t="s">
        <v>1948</v>
      </c>
      <c r="K310" s="17"/>
      <c r="M310" s="29"/>
      <c r="N310" s="29"/>
    </row>
    <row r="311" spans="6:14">
      <c r="F311" s="29"/>
      <c r="G311" s="29"/>
      <c r="H311" s="17"/>
      <c r="I311" s="16" t="s">
        <v>1949</v>
      </c>
      <c r="J311" s="16" t="s">
        <v>1950</v>
      </c>
      <c r="K311" s="17"/>
      <c r="M311" s="29"/>
      <c r="N311" s="29"/>
    </row>
    <row r="312" spans="6:14">
      <c r="F312" s="29"/>
      <c r="G312" s="29"/>
      <c r="H312" s="17"/>
      <c r="I312" s="16" t="s">
        <v>1951</v>
      </c>
      <c r="J312" s="16" t="s">
        <v>1952</v>
      </c>
      <c r="K312" s="17"/>
      <c r="M312" s="29"/>
      <c r="N312" s="29"/>
    </row>
    <row r="313" spans="6:14">
      <c r="F313" s="29"/>
      <c r="G313" s="29"/>
      <c r="H313" s="17"/>
      <c r="I313" s="16" t="s">
        <v>1953</v>
      </c>
      <c r="J313" s="16" t="s">
        <v>1954</v>
      </c>
      <c r="K313" s="17"/>
      <c r="M313" s="29"/>
      <c r="N313" s="29"/>
    </row>
    <row r="314" spans="6:14">
      <c r="F314" s="29"/>
      <c r="G314" s="29"/>
      <c r="H314" s="17"/>
      <c r="I314" s="16" t="s">
        <v>1955</v>
      </c>
      <c r="J314" s="16" t="s">
        <v>1956</v>
      </c>
      <c r="K314" s="17"/>
      <c r="M314" s="29"/>
      <c r="N314" s="29"/>
    </row>
    <row r="315" spans="6:14">
      <c r="F315" s="29"/>
      <c r="G315" s="29"/>
      <c r="H315" s="17"/>
      <c r="I315" s="16" t="s">
        <v>1957</v>
      </c>
      <c r="J315" s="16" t="s">
        <v>1958</v>
      </c>
      <c r="K315" s="17"/>
      <c r="M315" s="29"/>
      <c r="N315" s="29"/>
    </row>
    <row r="316" spans="6:14">
      <c r="F316" s="29"/>
      <c r="G316" s="29"/>
      <c r="H316" s="17"/>
      <c r="I316" s="16" t="s">
        <v>1959</v>
      </c>
      <c r="J316" s="16" t="s">
        <v>1960</v>
      </c>
      <c r="K316" s="17"/>
      <c r="M316" s="29"/>
      <c r="N316" s="29"/>
    </row>
    <row r="317" spans="6:14">
      <c r="F317" s="29"/>
      <c r="G317" s="29"/>
      <c r="H317" s="17"/>
      <c r="I317" s="16" t="s">
        <v>1961</v>
      </c>
      <c r="J317" s="16" t="s">
        <v>1962</v>
      </c>
      <c r="K317" s="17"/>
      <c r="M317" s="29"/>
      <c r="N317" s="29"/>
    </row>
    <row r="318" spans="6:14">
      <c r="F318" s="29"/>
      <c r="G318" s="29"/>
      <c r="H318" s="17"/>
      <c r="I318" s="16" t="s">
        <v>1963</v>
      </c>
      <c r="J318" s="16" t="s">
        <v>1964</v>
      </c>
      <c r="K318" s="17"/>
      <c r="M318" s="29"/>
      <c r="N318" s="29"/>
    </row>
    <row r="319" spans="6:14">
      <c r="F319" s="29"/>
      <c r="G319" s="29"/>
      <c r="H319" s="17"/>
      <c r="I319" s="16" t="s">
        <v>1965</v>
      </c>
      <c r="J319" s="16" t="s">
        <v>1966</v>
      </c>
      <c r="K319" s="17"/>
      <c r="M319" s="29"/>
      <c r="N319" s="29"/>
    </row>
    <row r="320" spans="6:14">
      <c r="F320" s="29"/>
      <c r="G320" s="29"/>
      <c r="H320" s="17"/>
      <c r="I320" s="16" t="s">
        <v>1967</v>
      </c>
      <c r="J320" s="16" t="s">
        <v>1968</v>
      </c>
      <c r="K320" s="17"/>
      <c r="M320" s="29"/>
      <c r="N320" s="29"/>
    </row>
    <row r="321" spans="6:14">
      <c r="F321" s="29"/>
      <c r="G321" s="29"/>
      <c r="H321" s="17"/>
      <c r="I321" s="16" t="s">
        <v>1969</v>
      </c>
      <c r="J321" s="16" t="s">
        <v>1970</v>
      </c>
      <c r="K321" s="17"/>
      <c r="M321" s="29"/>
      <c r="N321" s="29"/>
    </row>
    <row r="322" spans="6:14">
      <c r="F322" s="29"/>
      <c r="G322" s="29"/>
      <c r="H322" s="17"/>
      <c r="I322" s="16" t="s">
        <v>1971</v>
      </c>
      <c r="J322" s="16" t="s">
        <v>1972</v>
      </c>
      <c r="K322" s="17"/>
      <c r="M322" s="29"/>
      <c r="N322" s="29"/>
    </row>
    <row r="323" spans="6:14">
      <c r="F323" s="29"/>
      <c r="G323" s="29"/>
      <c r="H323" s="17"/>
      <c r="I323" s="16" t="s">
        <v>1973</v>
      </c>
      <c r="J323" s="16" t="s">
        <v>1972</v>
      </c>
      <c r="K323" s="17"/>
      <c r="M323" s="29"/>
      <c r="N323" s="29"/>
    </row>
    <row r="324" spans="6:14">
      <c r="F324" s="29"/>
      <c r="G324" s="29"/>
      <c r="H324" s="17"/>
      <c r="I324" s="16" t="s">
        <v>1974</v>
      </c>
      <c r="J324" s="16" t="s">
        <v>1972</v>
      </c>
      <c r="K324" s="17"/>
      <c r="M324" s="29"/>
      <c r="N324" s="29"/>
    </row>
    <row r="325" spans="6:14">
      <c r="F325" s="29"/>
      <c r="G325" s="29"/>
      <c r="H325" s="17"/>
      <c r="I325" s="16" t="s">
        <v>1975</v>
      </c>
      <c r="J325" s="16" t="s">
        <v>1976</v>
      </c>
      <c r="K325" s="17"/>
      <c r="M325" s="29"/>
      <c r="N325" s="29"/>
    </row>
    <row r="326" spans="6:14">
      <c r="F326" s="29"/>
      <c r="G326" s="29"/>
      <c r="H326" s="17"/>
      <c r="I326" s="16" t="s">
        <v>1977</v>
      </c>
      <c r="J326" s="16" t="s">
        <v>1978</v>
      </c>
      <c r="K326" s="17"/>
      <c r="M326" s="29"/>
      <c r="N326" s="29"/>
    </row>
    <row r="327" spans="6:14">
      <c r="F327" s="29"/>
      <c r="G327" s="29"/>
      <c r="H327" s="17"/>
      <c r="I327" s="16" t="s">
        <v>1979</v>
      </c>
      <c r="J327" s="16" t="s">
        <v>1980</v>
      </c>
      <c r="K327" s="17"/>
      <c r="M327" s="29"/>
      <c r="N327" s="29"/>
    </row>
    <row r="328" spans="6:14">
      <c r="F328" s="29"/>
      <c r="G328" s="29"/>
      <c r="H328" s="17"/>
      <c r="I328" s="16" t="s">
        <v>1981</v>
      </c>
      <c r="J328" s="16" t="s">
        <v>1982</v>
      </c>
      <c r="K328" s="17"/>
      <c r="M328" s="29"/>
      <c r="N328" s="29"/>
    </row>
    <row r="329" spans="6:14">
      <c r="F329" s="29"/>
      <c r="G329" s="29"/>
      <c r="H329" s="17"/>
      <c r="I329" s="16" t="s">
        <v>1983</v>
      </c>
      <c r="J329" s="16" t="s">
        <v>1984</v>
      </c>
      <c r="K329" s="17"/>
      <c r="M329" s="29"/>
      <c r="N329" s="29"/>
    </row>
    <row r="330" spans="6:14">
      <c r="F330" s="29"/>
      <c r="G330" s="29"/>
      <c r="H330" s="17"/>
      <c r="I330" s="16" t="s">
        <v>1985</v>
      </c>
      <c r="J330" s="16" t="s">
        <v>1986</v>
      </c>
      <c r="K330" s="17"/>
      <c r="M330" s="29"/>
      <c r="N330" s="29"/>
    </row>
    <row r="331" spans="6:14">
      <c r="F331" s="29"/>
      <c r="G331" s="29"/>
      <c r="H331" s="17"/>
      <c r="I331" s="16" t="s">
        <v>1987</v>
      </c>
      <c r="J331" s="16" t="s">
        <v>1988</v>
      </c>
      <c r="K331" s="17"/>
      <c r="M331" s="29"/>
      <c r="N331" s="29"/>
    </row>
    <row r="332" spans="6:14">
      <c r="F332" s="29"/>
      <c r="G332" s="29"/>
      <c r="H332" s="17"/>
      <c r="I332" s="16" t="s">
        <v>1989</v>
      </c>
      <c r="J332" s="16" t="s">
        <v>1990</v>
      </c>
      <c r="K332" s="17"/>
      <c r="M332" s="29"/>
      <c r="N332" s="29"/>
    </row>
    <row r="333" spans="6:14">
      <c r="F333" s="29"/>
      <c r="G333" s="29"/>
      <c r="H333" s="17"/>
      <c r="I333" s="16" t="s">
        <v>1991</v>
      </c>
      <c r="J333" s="16" t="s">
        <v>1992</v>
      </c>
      <c r="K333" s="17"/>
      <c r="M333" s="29"/>
      <c r="N333" s="29"/>
    </row>
    <row r="334" spans="6:14">
      <c r="F334" s="29"/>
      <c r="G334" s="29"/>
      <c r="H334" s="17"/>
      <c r="I334" s="16" t="s">
        <v>1993</v>
      </c>
      <c r="J334" s="16" t="s">
        <v>1994</v>
      </c>
      <c r="K334" s="17"/>
      <c r="M334" s="29"/>
      <c r="N334" s="29"/>
    </row>
    <row r="335" spans="6:14">
      <c r="F335" s="29"/>
      <c r="G335" s="29"/>
      <c r="H335" s="17"/>
      <c r="I335" s="16" t="s">
        <v>1995</v>
      </c>
      <c r="J335" s="16" t="s">
        <v>1996</v>
      </c>
      <c r="K335" s="17"/>
      <c r="M335" s="29"/>
      <c r="N335" s="29"/>
    </row>
    <row r="336" spans="6:14">
      <c r="F336" s="29"/>
      <c r="G336" s="29"/>
      <c r="H336" s="17"/>
      <c r="I336" s="16" t="s">
        <v>1997</v>
      </c>
      <c r="J336" s="16" t="s">
        <v>1998</v>
      </c>
      <c r="K336" s="17"/>
      <c r="M336" s="29"/>
      <c r="N336" s="29"/>
    </row>
    <row r="337" spans="6:14">
      <c r="F337" s="29"/>
      <c r="G337" s="29"/>
      <c r="H337" s="17"/>
      <c r="I337" s="16" t="s">
        <v>1999</v>
      </c>
      <c r="J337" s="16" t="s">
        <v>2000</v>
      </c>
      <c r="K337" s="17"/>
      <c r="M337" s="29"/>
      <c r="N337" s="29"/>
    </row>
    <row r="338" spans="6:14">
      <c r="F338" s="29"/>
      <c r="G338" s="29"/>
      <c r="H338" s="17"/>
      <c r="I338" s="16" t="s">
        <v>2001</v>
      </c>
      <c r="J338" s="16" t="s">
        <v>2002</v>
      </c>
      <c r="K338" s="17"/>
      <c r="M338" s="29"/>
      <c r="N338" s="29"/>
    </row>
    <row r="339" spans="6:14">
      <c r="F339" s="29"/>
      <c r="G339" s="29"/>
      <c r="H339" s="17"/>
      <c r="I339" s="16" t="s">
        <v>2003</v>
      </c>
      <c r="J339" s="16" t="s">
        <v>2004</v>
      </c>
      <c r="K339" s="17"/>
      <c r="M339" s="29"/>
      <c r="N339" s="29"/>
    </row>
    <row r="340" spans="6:14">
      <c r="F340" s="29"/>
      <c r="G340" s="29"/>
      <c r="H340" s="17"/>
      <c r="I340" s="16" t="s">
        <v>2005</v>
      </c>
      <c r="J340" s="16" t="s">
        <v>2006</v>
      </c>
      <c r="K340" s="17"/>
      <c r="M340" s="29"/>
      <c r="N340" s="29"/>
    </row>
    <row r="341" spans="6:14">
      <c r="F341" s="29"/>
      <c r="G341" s="29"/>
      <c r="H341" s="17"/>
      <c r="I341" s="16" t="s">
        <v>2007</v>
      </c>
      <c r="J341" s="16" t="s">
        <v>2008</v>
      </c>
      <c r="K341" s="17"/>
      <c r="M341" s="29"/>
      <c r="N341" s="29"/>
    </row>
    <row r="342" spans="6:14">
      <c r="F342" s="29"/>
      <c r="G342" s="29"/>
      <c r="H342" s="17"/>
      <c r="I342" s="16" t="s">
        <v>2009</v>
      </c>
      <c r="J342" s="16" t="s">
        <v>2010</v>
      </c>
      <c r="K342" s="17"/>
      <c r="M342" s="29"/>
      <c r="N342" s="29"/>
    </row>
    <row r="343" spans="6:14">
      <c r="F343" s="29"/>
      <c r="G343" s="29"/>
      <c r="H343" s="17"/>
      <c r="I343" s="16" t="s">
        <v>2011</v>
      </c>
      <c r="J343" s="16" t="s">
        <v>2012</v>
      </c>
      <c r="K343" s="17"/>
      <c r="M343" s="29"/>
      <c r="N343" s="29"/>
    </row>
    <row r="344" spans="6:14">
      <c r="F344" s="29"/>
      <c r="G344" s="29"/>
      <c r="H344" s="17"/>
      <c r="I344" s="16" t="s">
        <v>2013</v>
      </c>
      <c r="J344" s="16" t="s">
        <v>2014</v>
      </c>
      <c r="K344" s="17"/>
      <c r="M344" s="29"/>
      <c r="N344" s="29"/>
    </row>
    <row r="345" spans="6:14">
      <c r="F345" s="29"/>
      <c r="G345" s="29"/>
      <c r="H345" s="17"/>
      <c r="I345" s="16" t="s">
        <v>2015</v>
      </c>
      <c r="J345" s="16" t="s">
        <v>2016</v>
      </c>
      <c r="K345" s="17"/>
      <c r="M345" s="29"/>
      <c r="N345" s="29"/>
    </row>
    <row r="346" spans="6:14">
      <c r="F346" s="29"/>
      <c r="G346" s="29"/>
      <c r="H346" s="17"/>
      <c r="I346" s="16" t="s">
        <v>2017</v>
      </c>
      <c r="J346" s="16" t="s">
        <v>2018</v>
      </c>
      <c r="K346" s="17"/>
      <c r="M346" s="29"/>
      <c r="N346" s="29"/>
    </row>
    <row r="347" spans="6:14">
      <c r="F347" s="29"/>
      <c r="G347" s="29"/>
      <c r="H347" s="17"/>
      <c r="I347" s="16" t="s">
        <v>2019</v>
      </c>
      <c r="J347" s="16" t="s">
        <v>2020</v>
      </c>
      <c r="K347" s="17"/>
      <c r="M347" s="29"/>
      <c r="N347" s="29"/>
    </row>
    <row r="348" spans="6:14">
      <c r="F348" s="29"/>
      <c r="G348" s="29"/>
      <c r="H348" s="17"/>
      <c r="I348" s="16" t="s">
        <v>2021</v>
      </c>
      <c r="J348" s="16" t="s">
        <v>2022</v>
      </c>
      <c r="K348" s="17"/>
      <c r="M348" s="29"/>
      <c r="N348" s="29"/>
    </row>
    <row r="349" spans="6:14">
      <c r="F349" s="29"/>
      <c r="G349" s="29"/>
      <c r="H349" s="17"/>
      <c r="I349" s="16" t="s">
        <v>2023</v>
      </c>
      <c r="J349" s="16" t="s">
        <v>2024</v>
      </c>
      <c r="K349" s="17"/>
      <c r="M349" s="29"/>
      <c r="N349" s="29"/>
    </row>
    <row r="350" spans="6:14">
      <c r="F350" s="29"/>
      <c r="G350" s="29"/>
      <c r="H350" s="17"/>
      <c r="I350" s="16" t="s">
        <v>2025</v>
      </c>
      <c r="J350" s="16" t="s">
        <v>2026</v>
      </c>
      <c r="K350" s="17"/>
      <c r="M350" s="29"/>
      <c r="N350" s="29"/>
    </row>
    <row r="351" spans="6:14">
      <c r="F351" s="29"/>
      <c r="G351" s="29"/>
      <c r="H351" s="17"/>
      <c r="I351" s="16" t="s">
        <v>2027</v>
      </c>
      <c r="J351" s="16" t="s">
        <v>2028</v>
      </c>
      <c r="K351" s="17"/>
      <c r="M351" s="29"/>
      <c r="N351" s="29"/>
    </row>
    <row r="352" spans="6:14">
      <c r="F352" s="29"/>
      <c r="G352" s="29"/>
      <c r="H352" s="17"/>
      <c r="I352" s="16" t="s">
        <v>2029</v>
      </c>
      <c r="J352" s="16" t="s">
        <v>2030</v>
      </c>
      <c r="K352" s="17"/>
      <c r="M352" s="29"/>
      <c r="N352" s="29"/>
    </row>
    <row r="353" spans="6:14">
      <c r="F353" s="29"/>
      <c r="G353" s="29"/>
      <c r="H353" s="17"/>
      <c r="I353" s="16" t="s">
        <v>2031</v>
      </c>
      <c r="J353" s="16" t="s">
        <v>2032</v>
      </c>
      <c r="K353" s="17"/>
      <c r="M353" s="29"/>
      <c r="N353" s="29"/>
    </row>
    <row r="354" spans="6:14">
      <c r="F354" s="29"/>
      <c r="G354" s="29"/>
      <c r="H354" s="17"/>
      <c r="I354" s="16" t="s">
        <v>2033</v>
      </c>
      <c r="J354" s="16" t="s">
        <v>2034</v>
      </c>
      <c r="K354" s="17"/>
      <c r="M354" s="29"/>
      <c r="N354" s="29"/>
    </row>
    <row r="355" spans="6:14">
      <c r="F355" s="29"/>
      <c r="G355" s="29"/>
      <c r="H355" s="17"/>
      <c r="I355" s="16" t="s">
        <v>2035</v>
      </c>
      <c r="J355" s="16" t="s">
        <v>2036</v>
      </c>
      <c r="K355" s="17"/>
      <c r="M355" s="29"/>
      <c r="N355" s="29"/>
    </row>
    <row r="356" spans="6:14">
      <c r="F356" s="29"/>
      <c r="G356" s="29"/>
      <c r="H356" s="17"/>
      <c r="I356" s="16" t="s">
        <v>2037</v>
      </c>
      <c r="J356" s="16" t="s">
        <v>2038</v>
      </c>
      <c r="K356" s="17"/>
      <c r="M356" s="29"/>
      <c r="N356" s="29"/>
    </row>
    <row r="357" spans="6:14">
      <c r="F357" s="29"/>
      <c r="G357" s="29"/>
      <c r="H357" s="17"/>
      <c r="I357" s="16" t="s">
        <v>2039</v>
      </c>
      <c r="J357" s="16" t="s">
        <v>2040</v>
      </c>
      <c r="K357" s="17"/>
      <c r="M357" s="29"/>
      <c r="N357" s="29"/>
    </row>
    <row r="358" spans="6:14">
      <c r="F358" s="29"/>
      <c r="G358" s="29"/>
      <c r="H358" s="17"/>
      <c r="I358" s="16" t="s">
        <v>2041</v>
      </c>
      <c r="J358" s="16" t="s">
        <v>2042</v>
      </c>
      <c r="K358" s="17"/>
      <c r="M358" s="29"/>
      <c r="N358" s="29"/>
    </row>
    <row r="359" spans="6:14">
      <c r="F359" s="29"/>
      <c r="G359" s="29"/>
      <c r="H359" s="17"/>
      <c r="I359" s="16" t="s">
        <v>2043</v>
      </c>
      <c r="J359" s="16" t="s">
        <v>2044</v>
      </c>
      <c r="K359" s="17"/>
      <c r="M359" s="29"/>
      <c r="N359" s="29"/>
    </row>
    <row r="360" spans="6:14">
      <c r="F360" s="29"/>
      <c r="G360" s="29"/>
      <c r="H360" s="17"/>
      <c r="I360" s="16" t="s">
        <v>2045</v>
      </c>
      <c r="J360" s="16" t="s">
        <v>2046</v>
      </c>
      <c r="K360" s="17"/>
      <c r="M360" s="29"/>
      <c r="N360" s="29"/>
    </row>
    <row r="361" spans="6:14">
      <c r="F361" s="29"/>
      <c r="G361" s="29"/>
      <c r="H361" s="17"/>
      <c r="I361" s="16" t="s">
        <v>2047</v>
      </c>
      <c r="J361" s="16" t="s">
        <v>2048</v>
      </c>
      <c r="K361" s="17"/>
      <c r="M361" s="29"/>
      <c r="N361" s="29"/>
    </row>
    <row r="362" spans="6:14">
      <c r="F362" s="29"/>
      <c r="G362" s="29"/>
      <c r="H362" s="17"/>
      <c r="I362" s="16" t="s">
        <v>2049</v>
      </c>
      <c r="J362" s="16" t="s">
        <v>2050</v>
      </c>
      <c r="K362" s="17"/>
      <c r="M362" s="29"/>
      <c r="N362" s="29"/>
    </row>
    <row r="363" spans="6:14">
      <c r="F363" s="29"/>
      <c r="G363" s="29"/>
      <c r="H363" s="17"/>
      <c r="I363" s="16" t="s">
        <v>2051</v>
      </c>
      <c r="J363" s="16" t="s">
        <v>2052</v>
      </c>
      <c r="K363" s="17"/>
      <c r="M363" s="29"/>
      <c r="N363" s="29"/>
    </row>
    <row r="364" spans="6:14">
      <c r="F364" s="29"/>
      <c r="G364" s="29"/>
      <c r="H364" s="17"/>
      <c r="I364" s="16" t="s">
        <v>2053</v>
      </c>
      <c r="J364" s="16" t="s">
        <v>2054</v>
      </c>
      <c r="K364" s="17"/>
      <c r="M364" s="29"/>
      <c r="N364" s="29"/>
    </row>
    <row r="365" spans="6:14">
      <c r="F365" s="29"/>
      <c r="G365" s="29"/>
      <c r="H365" s="17"/>
      <c r="I365" s="16" t="s">
        <v>2055</v>
      </c>
      <c r="J365" s="16" t="s">
        <v>2056</v>
      </c>
      <c r="K365" s="17"/>
      <c r="M365" s="29"/>
      <c r="N365" s="29"/>
    </row>
    <row r="366" spans="6:14">
      <c r="F366" s="29"/>
      <c r="G366" s="29"/>
      <c r="H366" s="17"/>
      <c r="I366" s="16" t="s">
        <v>2057</v>
      </c>
      <c r="J366" s="16" t="s">
        <v>2058</v>
      </c>
      <c r="K366" s="17"/>
      <c r="M366" s="29"/>
      <c r="N366" s="29"/>
    </row>
    <row r="367" spans="6:14">
      <c r="F367" s="29"/>
      <c r="G367" s="29"/>
      <c r="H367" s="17"/>
      <c r="I367" s="16" t="s">
        <v>2059</v>
      </c>
      <c r="J367" s="16" t="s">
        <v>2060</v>
      </c>
      <c r="K367" s="17"/>
      <c r="M367" s="29"/>
      <c r="N367" s="29"/>
    </row>
    <row r="368" spans="6:14">
      <c r="F368" s="29"/>
      <c r="G368" s="29"/>
      <c r="H368" s="17"/>
      <c r="I368" s="16" t="s">
        <v>2061</v>
      </c>
      <c r="J368" s="16" t="s">
        <v>2062</v>
      </c>
      <c r="K368" s="17"/>
      <c r="M368" s="29"/>
      <c r="N368" s="29"/>
    </row>
    <row r="369" spans="6:14">
      <c r="F369" s="29"/>
      <c r="G369" s="29"/>
      <c r="H369" s="17"/>
      <c r="I369" s="16" t="s">
        <v>2063</v>
      </c>
      <c r="J369" s="16" t="s">
        <v>2064</v>
      </c>
      <c r="K369" s="17"/>
      <c r="M369" s="29"/>
      <c r="N369" s="29"/>
    </row>
    <row r="370" spans="6:14">
      <c r="F370" s="29"/>
      <c r="G370" s="29"/>
      <c r="H370" s="17"/>
      <c r="I370" s="16" t="s">
        <v>2065</v>
      </c>
      <c r="J370" s="16" t="s">
        <v>2066</v>
      </c>
      <c r="K370" s="17"/>
      <c r="M370" s="29"/>
      <c r="N370" s="29"/>
    </row>
    <row r="371" spans="6:14">
      <c r="F371" s="29"/>
      <c r="G371" s="29"/>
      <c r="H371" s="17"/>
      <c r="I371" s="16" t="s">
        <v>2067</v>
      </c>
      <c r="J371" s="16" t="s">
        <v>2068</v>
      </c>
      <c r="K371" s="17"/>
      <c r="M371" s="29"/>
      <c r="N371" s="29"/>
    </row>
    <row r="372" spans="6:14">
      <c r="F372" s="29"/>
      <c r="G372" s="29"/>
      <c r="H372" s="17"/>
      <c r="I372" s="16" t="s">
        <v>2069</v>
      </c>
      <c r="J372" s="16" t="s">
        <v>2070</v>
      </c>
      <c r="K372" s="17"/>
      <c r="M372" s="29"/>
      <c r="N372" s="29"/>
    </row>
    <row r="373" spans="6:14">
      <c r="F373" s="29"/>
      <c r="G373" s="29"/>
      <c r="H373" s="17"/>
      <c r="I373" s="16" t="s">
        <v>2071</v>
      </c>
      <c r="J373" s="16" t="s">
        <v>2072</v>
      </c>
      <c r="K373" s="17"/>
      <c r="M373" s="29"/>
      <c r="N373" s="29"/>
    </row>
    <row r="374" spans="6:14">
      <c r="F374" s="29"/>
      <c r="G374" s="29"/>
      <c r="H374" s="17"/>
      <c r="I374" s="16" t="s">
        <v>2073</v>
      </c>
      <c r="J374" s="16" t="s">
        <v>2074</v>
      </c>
      <c r="K374" s="17"/>
      <c r="M374" s="29"/>
      <c r="N374" s="29"/>
    </row>
    <row r="375" spans="6:14">
      <c r="F375" s="29"/>
      <c r="G375" s="29"/>
      <c r="H375" s="17"/>
      <c r="I375" s="16" t="s">
        <v>2075</v>
      </c>
      <c r="J375" s="16" t="s">
        <v>2076</v>
      </c>
      <c r="K375" s="17"/>
      <c r="M375" s="29"/>
      <c r="N375" s="29"/>
    </row>
    <row r="376" spans="6:14">
      <c r="F376" s="29"/>
      <c r="G376" s="29"/>
      <c r="H376" s="17"/>
      <c r="I376" s="16" t="s">
        <v>2077</v>
      </c>
      <c r="J376" s="16" t="s">
        <v>2078</v>
      </c>
      <c r="K376" s="17"/>
      <c r="M376" s="29"/>
      <c r="N376" s="29"/>
    </row>
    <row r="377" spans="6:14">
      <c r="F377" s="29"/>
      <c r="G377" s="29"/>
      <c r="H377" s="17"/>
      <c r="I377" s="16" t="s">
        <v>2079</v>
      </c>
      <c r="J377" s="16" t="s">
        <v>2080</v>
      </c>
      <c r="K377" s="17"/>
      <c r="M377" s="29"/>
      <c r="N377" s="29"/>
    </row>
    <row r="378" spans="6:14">
      <c r="F378" s="29"/>
      <c r="G378" s="29"/>
      <c r="H378" s="17"/>
      <c r="I378" s="16" t="s">
        <v>2081</v>
      </c>
      <c r="J378" s="16" t="s">
        <v>2082</v>
      </c>
      <c r="K378" s="17"/>
      <c r="M378" s="29"/>
      <c r="N378" s="29"/>
    </row>
    <row r="379" spans="6:14">
      <c r="F379" s="29"/>
      <c r="G379" s="29"/>
      <c r="H379" s="17"/>
      <c r="I379" s="16" t="s">
        <v>2083</v>
      </c>
      <c r="J379" s="16" t="s">
        <v>2084</v>
      </c>
      <c r="K379" s="17"/>
      <c r="M379" s="29"/>
      <c r="N379" s="29"/>
    </row>
    <row r="380" spans="6:14">
      <c r="F380" s="29"/>
      <c r="G380" s="29"/>
      <c r="H380" s="17"/>
      <c r="I380" s="16" t="s">
        <v>2085</v>
      </c>
      <c r="J380" s="16" t="s">
        <v>2086</v>
      </c>
      <c r="K380" s="17"/>
      <c r="M380" s="29"/>
      <c r="N380" s="29"/>
    </row>
    <row r="381" spans="6:14">
      <c r="F381" s="29"/>
      <c r="G381" s="29"/>
      <c r="H381" s="17"/>
      <c r="I381" s="16" t="s">
        <v>2087</v>
      </c>
      <c r="J381" s="16" t="s">
        <v>539</v>
      </c>
      <c r="K381" s="17"/>
      <c r="M381" s="29"/>
      <c r="N381" s="29"/>
    </row>
    <row r="382" spans="6:14">
      <c r="F382" s="29"/>
      <c r="G382" s="29"/>
      <c r="H382" s="17"/>
      <c r="I382" s="16" t="s">
        <v>2088</v>
      </c>
      <c r="J382" s="16" t="s">
        <v>2089</v>
      </c>
      <c r="K382" s="17"/>
      <c r="M382" s="29"/>
      <c r="N382" s="29"/>
    </row>
    <row r="383" spans="6:14">
      <c r="F383" s="29"/>
      <c r="G383" s="29"/>
      <c r="H383" s="17"/>
      <c r="I383" s="16" t="s">
        <v>2090</v>
      </c>
      <c r="J383" s="16" t="s">
        <v>2091</v>
      </c>
      <c r="K383" s="17"/>
      <c r="M383" s="29"/>
      <c r="N383" s="29"/>
    </row>
    <row r="384" spans="6:14">
      <c r="F384" s="29"/>
      <c r="G384" s="29"/>
      <c r="H384" s="17"/>
      <c r="I384" s="16" t="s">
        <v>2092</v>
      </c>
      <c r="J384" s="16" t="s">
        <v>2093</v>
      </c>
      <c r="K384" s="17"/>
      <c r="M384" s="29"/>
      <c r="N384" s="29"/>
    </row>
    <row r="385" spans="6:14">
      <c r="F385" s="29"/>
      <c r="G385" s="29"/>
      <c r="H385" s="17"/>
      <c r="I385" s="16" t="s">
        <v>2094</v>
      </c>
      <c r="J385" s="16" t="s">
        <v>2095</v>
      </c>
      <c r="K385" s="17"/>
      <c r="M385" s="29"/>
      <c r="N385" s="29"/>
    </row>
    <row r="386" spans="6:14">
      <c r="F386" s="29"/>
      <c r="G386" s="29"/>
      <c r="H386" s="17"/>
      <c r="I386" s="16" t="s">
        <v>2096</v>
      </c>
      <c r="J386" s="16" t="s">
        <v>2097</v>
      </c>
      <c r="K386" s="17"/>
      <c r="M386" s="29"/>
      <c r="N386" s="29"/>
    </row>
    <row r="387" spans="6:14">
      <c r="F387" s="29"/>
      <c r="G387" s="29"/>
      <c r="H387" s="17"/>
      <c r="I387" s="16" t="s">
        <v>2098</v>
      </c>
      <c r="J387" s="16" t="s">
        <v>2099</v>
      </c>
      <c r="K387" s="17"/>
      <c r="M387" s="29"/>
      <c r="N387" s="29"/>
    </row>
    <row r="388" spans="6:14">
      <c r="F388" s="29"/>
      <c r="G388" s="29"/>
      <c r="H388" s="17"/>
      <c r="I388" s="16" t="s">
        <v>2100</v>
      </c>
      <c r="J388" s="16" t="s">
        <v>2101</v>
      </c>
      <c r="K388" s="17"/>
      <c r="M388" s="29"/>
      <c r="N388" s="29"/>
    </row>
    <row r="389" spans="6:14">
      <c r="F389" s="29"/>
      <c r="G389" s="29"/>
      <c r="H389" s="17"/>
      <c r="I389" s="16" t="s">
        <v>2102</v>
      </c>
      <c r="J389" s="16" t="s">
        <v>2103</v>
      </c>
      <c r="K389" s="17"/>
      <c r="M389" s="29"/>
      <c r="N389" s="29"/>
    </row>
    <row r="390" spans="6:14">
      <c r="F390" s="29"/>
      <c r="G390" s="29"/>
      <c r="H390" s="17"/>
      <c r="I390" s="16" t="s">
        <v>2104</v>
      </c>
      <c r="J390" s="16" t="s">
        <v>2105</v>
      </c>
      <c r="K390" s="17"/>
      <c r="M390" s="29"/>
      <c r="N390" s="29"/>
    </row>
    <row r="391" spans="6:14">
      <c r="F391" s="29"/>
      <c r="G391" s="29"/>
      <c r="H391" s="17"/>
      <c r="I391" s="16" t="s">
        <v>2106</v>
      </c>
      <c r="J391" s="16" t="s">
        <v>2107</v>
      </c>
      <c r="K391" s="17"/>
      <c r="M391" s="29"/>
      <c r="N391" s="29"/>
    </row>
    <row r="392" spans="6:14">
      <c r="F392" s="29"/>
      <c r="G392" s="29"/>
      <c r="H392" s="17"/>
      <c r="I392" s="16" t="s">
        <v>2108</v>
      </c>
      <c r="J392" s="16" t="s">
        <v>2109</v>
      </c>
      <c r="K392" s="17"/>
      <c r="M392" s="29"/>
      <c r="N392" s="29"/>
    </row>
    <row r="393" spans="6:14">
      <c r="F393" s="29"/>
      <c r="G393" s="29"/>
      <c r="H393" s="17"/>
      <c r="I393" s="16" t="s">
        <v>2110</v>
      </c>
      <c r="J393" s="16" t="s">
        <v>2111</v>
      </c>
      <c r="K393" s="17"/>
      <c r="M393" s="29"/>
      <c r="N393" s="29"/>
    </row>
    <row r="394" spans="6:14">
      <c r="F394" s="29"/>
      <c r="G394" s="29"/>
      <c r="H394" s="17"/>
      <c r="I394" s="16" t="s">
        <v>2112</v>
      </c>
      <c r="J394" s="16" t="s">
        <v>2113</v>
      </c>
      <c r="K394" s="17"/>
      <c r="M394" s="29"/>
      <c r="N394" s="29"/>
    </row>
    <row r="395" spans="6:14">
      <c r="F395" s="29"/>
      <c r="G395" s="29"/>
      <c r="H395" s="17"/>
      <c r="I395" s="16" t="s">
        <v>2114</v>
      </c>
      <c r="J395" s="16" t="s">
        <v>2115</v>
      </c>
      <c r="K395" s="17"/>
      <c r="M395" s="29"/>
      <c r="N395" s="29"/>
    </row>
    <row r="396" spans="6:14">
      <c r="F396" s="29"/>
      <c r="G396" s="29"/>
      <c r="H396" s="17"/>
      <c r="I396" s="16" t="s">
        <v>2116</v>
      </c>
      <c r="J396" s="16" t="s">
        <v>2117</v>
      </c>
      <c r="K396" s="17"/>
      <c r="M396" s="29"/>
      <c r="N396" s="29"/>
    </row>
    <row r="397" spans="6:14">
      <c r="F397" s="29"/>
      <c r="G397" s="29"/>
      <c r="H397" s="17"/>
      <c r="I397" s="16" t="s">
        <v>2118</v>
      </c>
      <c r="J397" s="16" t="s">
        <v>2119</v>
      </c>
      <c r="K397" s="17"/>
      <c r="M397" s="29"/>
      <c r="N397" s="29"/>
    </row>
    <row r="398" spans="6:14">
      <c r="F398" s="29"/>
      <c r="G398" s="29"/>
      <c r="H398" s="17"/>
      <c r="I398" s="16" t="s">
        <v>2120</v>
      </c>
      <c r="J398" s="16" t="s">
        <v>2121</v>
      </c>
      <c r="K398" s="17"/>
      <c r="M398" s="29"/>
      <c r="N398" s="29"/>
    </row>
    <row r="399" spans="6:14">
      <c r="F399" s="29"/>
      <c r="G399" s="29"/>
      <c r="H399" s="17"/>
      <c r="I399" s="16" t="s">
        <v>2122</v>
      </c>
      <c r="J399" s="16" t="s">
        <v>2123</v>
      </c>
      <c r="K399" s="17"/>
      <c r="M399" s="29"/>
      <c r="N399" s="29"/>
    </row>
    <row r="400" spans="6:14">
      <c r="F400" s="29"/>
      <c r="G400" s="29"/>
      <c r="H400" s="17"/>
      <c r="I400" s="16" t="s">
        <v>2124</v>
      </c>
      <c r="J400" s="16" t="s">
        <v>2125</v>
      </c>
      <c r="K400" s="17"/>
      <c r="M400" s="29"/>
      <c r="N400" s="29"/>
    </row>
    <row r="401" spans="6:14">
      <c r="F401" s="29"/>
      <c r="G401" s="29"/>
      <c r="H401" s="17"/>
      <c r="I401" s="16" t="s">
        <v>2126</v>
      </c>
      <c r="J401" s="16" t="s">
        <v>2127</v>
      </c>
      <c r="K401" s="17"/>
      <c r="M401" s="29"/>
      <c r="N401" s="29"/>
    </row>
    <row r="402" spans="6:14">
      <c r="F402" s="29"/>
      <c r="G402" s="29"/>
      <c r="H402" s="17"/>
      <c r="I402" s="16" t="s">
        <v>2128</v>
      </c>
      <c r="J402" s="16" t="s">
        <v>2129</v>
      </c>
      <c r="K402" s="17"/>
      <c r="M402" s="29"/>
      <c r="N402" s="29"/>
    </row>
    <row r="403" spans="6:14">
      <c r="F403" s="29"/>
      <c r="G403" s="29"/>
      <c r="H403" s="17"/>
      <c r="I403" s="16" t="s">
        <v>2130</v>
      </c>
      <c r="J403" s="16" t="s">
        <v>2131</v>
      </c>
      <c r="K403" s="17"/>
      <c r="M403" s="29"/>
      <c r="N403" s="29"/>
    </row>
    <row r="404" spans="6:14">
      <c r="F404" s="29"/>
      <c r="G404" s="29"/>
      <c r="H404" s="17"/>
      <c r="I404" s="16" t="s">
        <v>2132</v>
      </c>
      <c r="J404" s="16" t="s">
        <v>2133</v>
      </c>
      <c r="K404" s="17"/>
      <c r="M404" s="29"/>
      <c r="N404" s="29"/>
    </row>
    <row r="405" spans="6:14">
      <c r="F405" s="29"/>
      <c r="G405" s="29"/>
      <c r="H405" s="17"/>
      <c r="I405" s="16" t="s">
        <v>2134</v>
      </c>
      <c r="J405" s="16" t="s">
        <v>2135</v>
      </c>
      <c r="K405" s="17"/>
      <c r="M405" s="29"/>
      <c r="N405" s="29"/>
    </row>
    <row r="406" spans="6:14">
      <c r="F406" s="29"/>
      <c r="G406" s="29"/>
      <c r="H406" s="17"/>
      <c r="I406" s="16" t="s">
        <v>2136</v>
      </c>
      <c r="J406" s="16" t="s">
        <v>2137</v>
      </c>
      <c r="K406" s="17"/>
      <c r="M406" s="29"/>
      <c r="N406" s="29"/>
    </row>
    <row r="407" spans="6:14">
      <c r="F407" s="29"/>
      <c r="G407" s="29"/>
      <c r="H407" s="17"/>
      <c r="I407" s="16" t="s">
        <v>2138</v>
      </c>
      <c r="J407" s="16" t="s">
        <v>2139</v>
      </c>
      <c r="K407" s="17"/>
      <c r="M407" s="29"/>
      <c r="N407" s="29"/>
    </row>
    <row r="408" spans="6:14">
      <c r="F408" s="29"/>
      <c r="G408" s="29"/>
      <c r="H408" s="17"/>
      <c r="I408" s="16" t="s">
        <v>2140</v>
      </c>
      <c r="J408" s="16" t="s">
        <v>2141</v>
      </c>
      <c r="K408" s="17"/>
      <c r="M408" s="29"/>
      <c r="N408" s="29"/>
    </row>
    <row r="409" spans="6:14">
      <c r="F409" s="29"/>
      <c r="G409" s="29"/>
      <c r="H409" s="17"/>
      <c r="I409" s="16" t="s">
        <v>2142</v>
      </c>
      <c r="J409" s="16" t="s">
        <v>2143</v>
      </c>
      <c r="K409" s="17"/>
      <c r="M409" s="29"/>
      <c r="N409" s="29"/>
    </row>
    <row r="410" spans="6:14">
      <c r="F410" s="29"/>
      <c r="G410" s="29"/>
      <c r="H410" s="17"/>
      <c r="I410" s="16" t="s">
        <v>2144</v>
      </c>
      <c r="J410" s="16" t="s">
        <v>2145</v>
      </c>
      <c r="K410" s="17"/>
      <c r="M410" s="29"/>
      <c r="N410" s="29"/>
    </row>
    <row r="411" spans="6:14">
      <c r="F411" s="29"/>
      <c r="G411" s="29"/>
      <c r="H411" s="17"/>
      <c r="I411" s="16" t="s">
        <v>2146</v>
      </c>
      <c r="J411" s="16" t="s">
        <v>2147</v>
      </c>
      <c r="K411" s="17"/>
      <c r="M411" s="29"/>
      <c r="N411" s="29"/>
    </row>
    <row r="412" spans="6:14">
      <c r="F412" s="29"/>
      <c r="G412" s="29"/>
      <c r="H412" s="17"/>
      <c r="I412" s="16" t="s">
        <v>2148</v>
      </c>
      <c r="J412" s="16" t="s">
        <v>2149</v>
      </c>
      <c r="K412" s="17"/>
      <c r="M412" s="29"/>
      <c r="N412" s="29"/>
    </row>
    <row r="413" spans="6:14">
      <c r="F413" s="29"/>
      <c r="G413" s="29"/>
      <c r="H413" s="17"/>
      <c r="I413" s="16" t="s">
        <v>2150</v>
      </c>
      <c r="J413" s="16" t="s">
        <v>2151</v>
      </c>
      <c r="K413" s="17"/>
      <c r="M413" s="29"/>
      <c r="N413" s="29"/>
    </row>
    <row r="414" spans="6:14">
      <c r="F414" s="29"/>
      <c r="G414" s="29"/>
      <c r="H414" s="17"/>
      <c r="I414" s="16" t="s">
        <v>2152</v>
      </c>
      <c r="J414" s="16" t="s">
        <v>2153</v>
      </c>
      <c r="K414" s="17"/>
      <c r="M414" s="29"/>
      <c r="N414" s="29"/>
    </row>
    <row r="415" spans="6:14">
      <c r="F415" s="29"/>
      <c r="G415" s="29"/>
      <c r="H415" s="17"/>
      <c r="I415" s="16" t="s">
        <v>2154</v>
      </c>
      <c r="J415" s="16" t="s">
        <v>2155</v>
      </c>
      <c r="K415" s="17"/>
      <c r="M415" s="29"/>
      <c r="N415" s="29"/>
    </row>
    <row r="416" spans="6:14">
      <c r="F416" s="29"/>
      <c r="G416" s="29"/>
      <c r="H416" s="17"/>
      <c r="I416" s="16" t="s">
        <v>2156</v>
      </c>
      <c r="J416" s="16" t="s">
        <v>2157</v>
      </c>
      <c r="K416" s="17"/>
      <c r="M416" s="29"/>
      <c r="N416" s="29"/>
    </row>
    <row r="417" spans="6:14">
      <c r="F417" s="29"/>
      <c r="G417" s="29"/>
      <c r="H417" s="17"/>
      <c r="I417" s="16" t="s">
        <v>2158</v>
      </c>
      <c r="J417" s="16" t="s">
        <v>2159</v>
      </c>
      <c r="K417" s="17"/>
      <c r="M417" s="29"/>
      <c r="N417" s="29"/>
    </row>
    <row r="418" spans="6:14">
      <c r="F418" s="29"/>
      <c r="G418" s="29"/>
      <c r="H418" s="17"/>
      <c r="I418" s="16" t="s">
        <v>2160</v>
      </c>
      <c r="J418" s="16" t="s">
        <v>2161</v>
      </c>
      <c r="K418" s="17"/>
      <c r="M418" s="29"/>
      <c r="N418" s="29"/>
    </row>
    <row r="419" spans="6:14">
      <c r="F419" s="29"/>
      <c r="G419" s="29"/>
      <c r="H419" s="17"/>
      <c r="I419" s="16" t="s">
        <v>2162</v>
      </c>
      <c r="J419" s="16" t="s">
        <v>2159</v>
      </c>
      <c r="K419" s="17"/>
      <c r="M419" s="29"/>
      <c r="N419" s="29"/>
    </row>
    <row r="420" spans="6:14">
      <c r="F420" s="29"/>
      <c r="G420" s="29"/>
      <c r="H420" s="17"/>
      <c r="I420" s="16" t="s">
        <v>2163</v>
      </c>
      <c r="J420" s="16" t="s">
        <v>2164</v>
      </c>
      <c r="K420" s="17"/>
      <c r="M420" s="29"/>
      <c r="N420" s="29"/>
    </row>
    <row r="421" spans="6:14">
      <c r="F421" s="29"/>
      <c r="G421" s="29"/>
      <c r="H421" s="17"/>
      <c r="I421" s="16" t="s">
        <v>2165</v>
      </c>
      <c r="J421" s="16" t="s">
        <v>2166</v>
      </c>
      <c r="K421" s="17"/>
      <c r="M421" s="29"/>
      <c r="N421" s="29"/>
    </row>
    <row r="422" spans="6:14">
      <c r="F422" s="29"/>
      <c r="G422" s="29"/>
      <c r="H422" s="17"/>
      <c r="I422" s="16" t="s">
        <v>2167</v>
      </c>
      <c r="J422" s="16" t="s">
        <v>2168</v>
      </c>
      <c r="K422" s="17"/>
      <c r="M422" s="29"/>
      <c r="N422" s="29"/>
    </row>
    <row r="423" spans="6:14">
      <c r="F423" s="29"/>
      <c r="G423" s="29"/>
      <c r="H423" s="17"/>
      <c r="I423" s="16" t="s">
        <v>2169</v>
      </c>
      <c r="J423" s="16" t="s">
        <v>2170</v>
      </c>
      <c r="K423" s="17"/>
      <c r="M423" s="29"/>
      <c r="N423" s="29"/>
    </row>
    <row r="424" spans="6:14">
      <c r="F424" s="29"/>
      <c r="G424" s="29"/>
      <c r="H424" s="17"/>
      <c r="I424" s="16" t="s">
        <v>2171</v>
      </c>
      <c r="J424" s="16" t="s">
        <v>2172</v>
      </c>
      <c r="K424" s="17"/>
      <c r="M424" s="29"/>
      <c r="N424" s="29"/>
    </row>
    <row r="425" spans="6:14">
      <c r="F425" s="29"/>
      <c r="G425" s="29"/>
      <c r="H425" s="17"/>
      <c r="I425" s="16" t="s">
        <v>2173</v>
      </c>
      <c r="J425" s="16" t="s">
        <v>2174</v>
      </c>
      <c r="K425" s="17"/>
      <c r="M425" s="29"/>
      <c r="N425" s="29"/>
    </row>
    <row r="426" spans="6:14">
      <c r="F426" s="29"/>
      <c r="G426" s="29"/>
      <c r="H426" s="17"/>
      <c r="I426" s="16" t="s">
        <v>2175</v>
      </c>
      <c r="J426" s="16" t="s">
        <v>2176</v>
      </c>
      <c r="K426" s="17"/>
      <c r="M426" s="29"/>
      <c r="N426" s="29"/>
    </row>
    <row r="427" spans="6:14">
      <c r="F427" s="29"/>
      <c r="G427" s="29"/>
      <c r="H427" s="17"/>
      <c r="I427" s="16" t="s">
        <v>2177</v>
      </c>
      <c r="J427" s="16" t="s">
        <v>2178</v>
      </c>
      <c r="K427" s="17"/>
      <c r="M427" s="29"/>
      <c r="N427" s="29"/>
    </row>
    <row r="428" spans="6:14">
      <c r="F428" s="29"/>
      <c r="G428" s="29"/>
      <c r="H428" s="17"/>
      <c r="I428" s="16" t="s">
        <v>2179</v>
      </c>
      <c r="J428" s="16" t="s">
        <v>2180</v>
      </c>
      <c r="K428" s="17"/>
      <c r="M428" s="29"/>
      <c r="N428" s="29"/>
    </row>
    <row r="429" spans="6:14">
      <c r="F429" s="29"/>
      <c r="G429" s="29"/>
      <c r="H429" s="17"/>
      <c r="I429" s="16" t="s">
        <v>2181</v>
      </c>
      <c r="J429" s="16" t="s">
        <v>2182</v>
      </c>
      <c r="K429" s="17"/>
      <c r="M429" s="29"/>
      <c r="N429" s="29"/>
    </row>
    <row r="430" spans="6:14">
      <c r="F430" s="29"/>
      <c r="G430" s="29"/>
      <c r="H430" s="17"/>
      <c r="I430" s="16" t="s">
        <v>2183</v>
      </c>
      <c r="J430" s="16" t="s">
        <v>2184</v>
      </c>
      <c r="K430" s="17"/>
      <c r="M430" s="29"/>
      <c r="N430" s="29"/>
    </row>
    <row r="431" spans="6:14">
      <c r="F431" s="29"/>
      <c r="G431" s="29"/>
      <c r="H431" s="17"/>
      <c r="I431" s="16" t="s">
        <v>2185</v>
      </c>
      <c r="J431" s="16" t="s">
        <v>2186</v>
      </c>
      <c r="K431" s="17"/>
      <c r="M431" s="29"/>
      <c r="N431" s="29"/>
    </row>
    <row r="432" spans="6:14">
      <c r="F432" s="29"/>
      <c r="G432" s="29"/>
      <c r="H432" s="17"/>
      <c r="I432" s="16" t="s">
        <v>2187</v>
      </c>
      <c r="J432" s="16" t="s">
        <v>2188</v>
      </c>
      <c r="K432" s="17"/>
      <c r="M432" s="29"/>
      <c r="N432" s="29"/>
    </row>
    <row r="433" spans="6:14">
      <c r="F433" s="29"/>
      <c r="G433" s="29"/>
      <c r="H433" s="17"/>
      <c r="I433" s="16" t="s">
        <v>2189</v>
      </c>
      <c r="J433" s="16" t="s">
        <v>2188</v>
      </c>
      <c r="K433" s="17"/>
      <c r="M433" s="29"/>
      <c r="N433" s="29"/>
    </row>
    <row r="434" spans="6:14">
      <c r="F434" s="29"/>
      <c r="G434" s="29"/>
      <c r="H434" s="17"/>
      <c r="I434" s="16" t="s">
        <v>2190</v>
      </c>
      <c r="J434" s="16" t="s">
        <v>493</v>
      </c>
      <c r="K434" s="17"/>
      <c r="M434" s="29"/>
      <c r="N434" s="29"/>
    </row>
    <row r="435" spans="6:14">
      <c r="F435" s="29"/>
      <c r="G435" s="29"/>
      <c r="H435" s="17"/>
      <c r="I435" s="16" t="s">
        <v>2191</v>
      </c>
      <c r="J435" s="16" t="s">
        <v>2192</v>
      </c>
      <c r="K435" s="17"/>
      <c r="M435" s="29"/>
      <c r="N435" s="29"/>
    </row>
    <row r="436" spans="6:14">
      <c r="F436" s="29"/>
      <c r="G436" s="29"/>
      <c r="H436" s="17"/>
      <c r="I436" s="16" t="s">
        <v>2193</v>
      </c>
      <c r="J436" s="16" t="s">
        <v>2194</v>
      </c>
      <c r="K436" s="17"/>
      <c r="M436" s="29"/>
      <c r="N436" s="29"/>
    </row>
    <row r="437" spans="6:14">
      <c r="F437" s="29"/>
      <c r="G437" s="29"/>
      <c r="H437" s="17"/>
      <c r="I437" s="16" t="s">
        <v>2195</v>
      </c>
      <c r="J437" s="16" t="s">
        <v>2196</v>
      </c>
      <c r="K437" s="17"/>
      <c r="M437" s="29"/>
      <c r="N437" s="29"/>
    </row>
    <row r="438" spans="6:14">
      <c r="F438" s="29"/>
      <c r="G438" s="29"/>
      <c r="H438" s="17"/>
      <c r="I438" s="16" t="s">
        <v>2197</v>
      </c>
      <c r="J438" s="16" t="s">
        <v>2198</v>
      </c>
      <c r="K438" s="17"/>
      <c r="M438" s="29"/>
      <c r="N438" s="29"/>
    </row>
    <row r="439" spans="6:14">
      <c r="F439" s="29"/>
      <c r="G439" s="29"/>
      <c r="H439" s="17"/>
      <c r="I439" s="16" t="s">
        <v>2199</v>
      </c>
      <c r="J439" s="16" t="s">
        <v>2198</v>
      </c>
      <c r="K439" s="17"/>
      <c r="M439" s="29"/>
      <c r="N439" s="29"/>
    </row>
    <row r="440" spans="6:14">
      <c r="F440" s="29"/>
      <c r="G440" s="29"/>
      <c r="H440" s="17"/>
      <c r="I440" s="16" t="s">
        <v>2200</v>
      </c>
      <c r="J440" s="16" t="s">
        <v>2201</v>
      </c>
      <c r="K440" s="17"/>
      <c r="M440" s="29"/>
      <c r="N440" s="29"/>
    </row>
    <row r="441" spans="6:14">
      <c r="F441" s="29"/>
      <c r="G441" s="29"/>
      <c r="H441" s="17"/>
      <c r="I441" s="16" t="s">
        <v>2202</v>
      </c>
      <c r="J441" s="16" t="s">
        <v>2203</v>
      </c>
      <c r="K441" s="17"/>
      <c r="M441" s="29"/>
      <c r="N441" s="29"/>
    </row>
    <row r="442" spans="6:14">
      <c r="F442" s="29"/>
      <c r="G442" s="29"/>
      <c r="H442" s="17"/>
      <c r="I442" s="16" t="s">
        <v>2204</v>
      </c>
      <c r="J442" s="16" t="s">
        <v>2205</v>
      </c>
      <c r="K442" s="17"/>
      <c r="M442" s="29"/>
      <c r="N442" s="29"/>
    </row>
    <row r="443" spans="6:14">
      <c r="F443" s="29"/>
      <c r="G443" s="29"/>
      <c r="H443" s="17"/>
      <c r="I443" s="16" t="s">
        <v>2206</v>
      </c>
      <c r="J443" s="16" t="s">
        <v>2207</v>
      </c>
      <c r="K443" s="17"/>
      <c r="M443" s="29"/>
      <c r="N443" s="29"/>
    </row>
    <row r="444" spans="6:14">
      <c r="F444" s="29"/>
      <c r="G444" s="29"/>
      <c r="H444" s="17"/>
      <c r="I444" s="16" t="s">
        <v>2208</v>
      </c>
      <c r="J444" s="16" t="s">
        <v>2209</v>
      </c>
      <c r="K444" s="17"/>
      <c r="M444" s="29"/>
      <c r="N444" s="29"/>
    </row>
    <row r="445" spans="6:14">
      <c r="F445" s="29"/>
      <c r="G445" s="29"/>
      <c r="H445" s="17"/>
      <c r="I445" s="16" t="s">
        <v>2210</v>
      </c>
      <c r="J445" s="16" t="s">
        <v>2211</v>
      </c>
      <c r="K445" s="17"/>
      <c r="M445" s="29"/>
      <c r="N445" s="29"/>
    </row>
    <row r="446" spans="6:14">
      <c r="F446" s="29"/>
      <c r="G446" s="29"/>
      <c r="H446" s="17"/>
      <c r="I446" s="16" t="s">
        <v>2212</v>
      </c>
      <c r="J446" s="16" t="s">
        <v>2213</v>
      </c>
      <c r="K446" s="17"/>
      <c r="M446" s="29"/>
      <c r="N446" s="29"/>
    </row>
    <row r="447" spans="6:14">
      <c r="F447" s="29"/>
      <c r="G447" s="29"/>
      <c r="H447" s="17"/>
      <c r="I447" s="16" t="s">
        <v>2214</v>
      </c>
      <c r="J447" s="16" t="s">
        <v>2215</v>
      </c>
      <c r="K447" s="17"/>
      <c r="M447" s="29"/>
      <c r="N447" s="29"/>
    </row>
    <row r="448" spans="6:14">
      <c r="F448" s="29"/>
      <c r="G448" s="29"/>
      <c r="H448" s="17"/>
      <c r="I448" s="16" t="s">
        <v>2216</v>
      </c>
      <c r="J448" s="16" t="s">
        <v>2217</v>
      </c>
      <c r="K448" s="17"/>
      <c r="M448" s="29"/>
      <c r="N448" s="29"/>
    </row>
    <row r="449" spans="6:14">
      <c r="F449" s="29"/>
      <c r="G449" s="29"/>
      <c r="H449" s="17"/>
      <c r="I449" s="16" t="s">
        <v>2218</v>
      </c>
      <c r="J449" s="16" t="s">
        <v>2219</v>
      </c>
      <c r="K449" s="17"/>
      <c r="M449" s="29"/>
      <c r="N449" s="29"/>
    </row>
    <row r="450" spans="6:14">
      <c r="F450" s="29"/>
      <c r="G450" s="29"/>
      <c r="H450" s="17"/>
      <c r="I450" s="16" t="s">
        <v>2220</v>
      </c>
      <c r="J450" s="16" t="s">
        <v>2221</v>
      </c>
      <c r="K450" s="17"/>
      <c r="M450" s="29"/>
      <c r="N450" s="29"/>
    </row>
    <row r="451" spans="6:14">
      <c r="F451" s="29"/>
      <c r="G451" s="29"/>
      <c r="H451" s="17"/>
      <c r="I451" s="16" t="s">
        <v>2222</v>
      </c>
      <c r="J451" s="16" t="s">
        <v>2223</v>
      </c>
      <c r="K451" s="17"/>
      <c r="M451" s="29"/>
      <c r="N451" s="29"/>
    </row>
    <row r="452" spans="6:14">
      <c r="F452" s="29"/>
      <c r="G452" s="29"/>
      <c r="H452" s="17"/>
      <c r="I452" s="16" t="s">
        <v>2224</v>
      </c>
      <c r="J452" s="16" t="s">
        <v>2225</v>
      </c>
      <c r="K452" s="17"/>
      <c r="M452" s="29"/>
      <c r="N452" s="29"/>
    </row>
    <row r="453" spans="6:14">
      <c r="F453" s="29"/>
      <c r="G453" s="29"/>
      <c r="H453" s="17"/>
      <c r="I453" s="16" t="s">
        <v>2226</v>
      </c>
      <c r="J453" s="16" t="s">
        <v>2227</v>
      </c>
      <c r="K453" s="17"/>
      <c r="M453" s="29"/>
      <c r="N453" s="29"/>
    </row>
    <row r="454" spans="6:14">
      <c r="F454" s="29"/>
      <c r="G454" s="29"/>
      <c r="H454" s="17"/>
      <c r="I454" s="16" t="s">
        <v>2228</v>
      </c>
      <c r="J454" s="16" t="s">
        <v>2229</v>
      </c>
      <c r="K454" s="17"/>
      <c r="M454" s="29"/>
      <c r="N454" s="29"/>
    </row>
    <row r="455" spans="6:14">
      <c r="F455" s="29"/>
      <c r="G455" s="29"/>
      <c r="H455" s="17"/>
      <c r="I455" s="16" t="s">
        <v>2230</v>
      </c>
      <c r="J455" s="16" t="s">
        <v>2231</v>
      </c>
      <c r="K455" s="17"/>
      <c r="M455" s="29"/>
      <c r="N455" s="29"/>
    </row>
    <row r="456" spans="6:14">
      <c r="F456" s="29"/>
      <c r="G456" s="29"/>
      <c r="H456" s="17"/>
      <c r="I456" s="16" t="s">
        <v>2232</v>
      </c>
      <c r="J456" s="16" t="s">
        <v>2233</v>
      </c>
      <c r="K456" s="17"/>
      <c r="M456" s="29"/>
      <c r="N456" s="29"/>
    </row>
    <row r="457" spans="6:14">
      <c r="F457" s="29"/>
      <c r="G457" s="29"/>
      <c r="H457" s="17"/>
      <c r="I457" s="16" t="s">
        <v>2234</v>
      </c>
      <c r="J457" s="16" t="s">
        <v>2235</v>
      </c>
      <c r="K457" s="17"/>
      <c r="M457" s="29"/>
      <c r="N457" s="29"/>
    </row>
    <row r="458" spans="6:14">
      <c r="F458" s="29"/>
      <c r="G458" s="29"/>
      <c r="H458" s="17"/>
      <c r="I458" s="16" t="s">
        <v>2236</v>
      </c>
      <c r="J458" s="16" t="s">
        <v>2237</v>
      </c>
      <c r="K458" s="17"/>
      <c r="M458" s="29"/>
      <c r="N458" s="29"/>
    </row>
    <row r="459" spans="6:14">
      <c r="F459" s="29"/>
      <c r="G459" s="29"/>
      <c r="H459" s="17"/>
      <c r="I459" s="16" t="s">
        <v>2238</v>
      </c>
      <c r="J459" s="16" t="s">
        <v>2237</v>
      </c>
      <c r="K459" s="17"/>
      <c r="M459" s="29"/>
      <c r="N459" s="29"/>
    </row>
    <row r="460" spans="6:14">
      <c r="F460" s="29"/>
      <c r="G460" s="29"/>
      <c r="H460" s="17"/>
      <c r="I460" s="16" t="s">
        <v>2239</v>
      </c>
      <c r="J460" s="16" t="s">
        <v>2240</v>
      </c>
      <c r="K460" s="17"/>
      <c r="M460" s="29"/>
      <c r="N460" s="29"/>
    </row>
    <row r="461" spans="6:14">
      <c r="F461" s="29"/>
      <c r="G461" s="29"/>
      <c r="H461" s="17"/>
      <c r="I461" s="16" t="s">
        <v>2241</v>
      </c>
      <c r="J461" s="16" t="s">
        <v>2242</v>
      </c>
      <c r="K461" s="17"/>
      <c r="M461" s="29"/>
      <c r="N461" s="29"/>
    </row>
    <row r="462" spans="6:14">
      <c r="F462" s="29"/>
      <c r="G462" s="29"/>
      <c r="H462" s="17"/>
      <c r="I462" s="16" t="s">
        <v>2243</v>
      </c>
      <c r="J462" s="16" t="s">
        <v>2242</v>
      </c>
      <c r="K462" s="17"/>
      <c r="M462" s="29"/>
      <c r="N462" s="29"/>
    </row>
    <row r="463" spans="6:14">
      <c r="F463" s="29"/>
      <c r="G463" s="29"/>
      <c r="H463" s="17"/>
      <c r="I463" s="16" t="s">
        <v>2244</v>
      </c>
      <c r="J463" s="16" t="s">
        <v>2245</v>
      </c>
      <c r="K463" s="17"/>
      <c r="M463" s="29"/>
      <c r="N463" s="29"/>
    </row>
    <row r="464" spans="6:14">
      <c r="F464" s="29"/>
      <c r="G464" s="29"/>
      <c r="H464" s="17"/>
      <c r="I464" s="16" t="s">
        <v>2246</v>
      </c>
      <c r="J464" s="16" t="s">
        <v>2245</v>
      </c>
      <c r="K464" s="17"/>
      <c r="M464" s="29"/>
      <c r="N464" s="29"/>
    </row>
    <row r="465" spans="6:14">
      <c r="F465" s="29"/>
      <c r="G465" s="29"/>
      <c r="H465" s="17"/>
      <c r="I465" s="16" t="s">
        <v>2247</v>
      </c>
      <c r="J465" s="16" t="s">
        <v>2245</v>
      </c>
      <c r="K465" s="17"/>
      <c r="M465" s="29"/>
      <c r="N465" s="29"/>
    </row>
    <row r="466" spans="6:14">
      <c r="F466" s="29"/>
      <c r="G466" s="29"/>
      <c r="H466" s="17"/>
      <c r="I466" s="16" t="s">
        <v>2248</v>
      </c>
      <c r="J466" s="16" t="s">
        <v>2249</v>
      </c>
      <c r="K466" s="17"/>
      <c r="M466" s="29"/>
      <c r="N466" s="29"/>
    </row>
    <row r="467" spans="6:14">
      <c r="F467" s="29"/>
      <c r="G467" s="29"/>
      <c r="H467" s="17"/>
      <c r="I467" s="16" t="s">
        <v>2250</v>
      </c>
      <c r="J467" s="16" t="s">
        <v>2251</v>
      </c>
      <c r="K467" s="17"/>
      <c r="M467" s="29"/>
      <c r="N467" s="29"/>
    </row>
    <row r="468" spans="6:14">
      <c r="F468" s="29"/>
      <c r="G468" s="29"/>
      <c r="H468" s="17"/>
      <c r="I468" s="16" t="s">
        <v>2252</v>
      </c>
      <c r="J468" s="16" t="s">
        <v>2253</v>
      </c>
      <c r="K468" s="17"/>
      <c r="M468" s="29"/>
      <c r="N468" s="29"/>
    </row>
    <row r="469" spans="6:14">
      <c r="F469" s="29"/>
      <c r="G469" s="29"/>
      <c r="H469" s="17"/>
      <c r="I469" s="16" t="s">
        <v>2254</v>
      </c>
      <c r="J469" s="16" t="s">
        <v>2255</v>
      </c>
      <c r="K469" s="17"/>
      <c r="M469" s="29"/>
      <c r="N469" s="29"/>
    </row>
    <row r="470" spans="6:14">
      <c r="F470" s="29"/>
      <c r="G470" s="29"/>
      <c r="H470" s="17"/>
      <c r="I470" s="16" t="s">
        <v>2256</v>
      </c>
      <c r="J470" s="16" t="s">
        <v>2257</v>
      </c>
      <c r="K470" s="17"/>
      <c r="M470" s="29"/>
      <c r="N470" s="29"/>
    </row>
    <row r="471" spans="6:14">
      <c r="F471" s="29"/>
      <c r="G471" s="29"/>
      <c r="H471" s="17"/>
      <c r="I471" s="16" t="s">
        <v>2258</v>
      </c>
      <c r="J471" s="16" t="s">
        <v>2259</v>
      </c>
      <c r="K471" s="17"/>
      <c r="M471" s="29"/>
      <c r="N471" s="29"/>
    </row>
    <row r="472" spans="6:14">
      <c r="F472" s="29"/>
      <c r="G472" s="29"/>
      <c r="H472" s="17"/>
      <c r="I472" s="16" t="s">
        <v>2260</v>
      </c>
      <c r="J472" s="16" t="s">
        <v>2261</v>
      </c>
      <c r="K472" s="17"/>
      <c r="M472" s="29"/>
      <c r="N472" s="29"/>
    </row>
    <row r="473" spans="6:14">
      <c r="F473" s="29"/>
      <c r="G473" s="29"/>
      <c r="H473" s="17"/>
      <c r="I473" s="16" t="s">
        <v>2262</v>
      </c>
      <c r="J473" s="16" t="s">
        <v>2263</v>
      </c>
      <c r="K473" s="17"/>
      <c r="M473" s="29"/>
      <c r="N473" s="29"/>
    </row>
    <row r="474" spans="6:14">
      <c r="F474" s="29"/>
      <c r="G474" s="29"/>
      <c r="H474" s="17"/>
      <c r="I474" s="16" t="s">
        <v>2264</v>
      </c>
      <c r="J474" s="16" t="s">
        <v>2263</v>
      </c>
      <c r="K474" s="17"/>
      <c r="M474" s="29"/>
      <c r="N474" s="29"/>
    </row>
    <row r="475" spans="6:14">
      <c r="F475" s="29"/>
      <c r="G475" s="29"/>
      <c r="H475" s="17"/>
      <c r="I475" s="16" t="s">
        <v>2265</v>
      </c>
      <c r="J475" s="16" t="s">
        <v>2266</v>
      </c>
      <c r="K475" s="17"/>
      <c r="M475" s="29"/>
      <c r="N475" s="29"/>
    </row>
    <row r="476" spans="6:14">
      <c r="F476" s="29"/>
      <c r="G476" s="29"/>
      <c r="H476" s="17"/>
      <c r="I476" s="16" t="s">
        <v>2267</v>
      </c>
      <c r="J476" s="16" t="s">
        <v>2268</v>
      </c>
      <c r="K476" s="17"/>
      <c r="M476" s="29"/>
      <c r="N476" s="29"/>
    </row>
    <row r="477" spans="6:14">
      <c r="F477" s="29"/>
      <c r="G477" s="29"/>
      <c r="H477" s="17"/>
      <c r="I477" s="16" t="s">
        <v>2269</v>
      </c>
      <c r="J477" s="16" t="s">
        <v>2270</v>
      </c>
      <c r="K477" s="17"/>
      <c r="M477" s="29"/>
      <c r="N477" s="29"/>
    </row>
    <row r="478" spans="6:14">
      <c r="F478" s="29"/>
      <c r="G478" s="29"/>
      <c r="H478" s="17"/>
      <c r="I478" s="16" t="s">
        <v>2271</v>
      </c>
      <c r="J478" s="16" t="s">
        <v>2272</v>
      </c>
      <c r="K478" s="17"/>
      <c r="M478" s="29"/>
      <c r="N478" s="29"/>
    </row>
    <row r="479" spans="6:14">
      <c r="F479" s="29"/>
      <c r="G479" s="29"/>
      <c r="H479" s="17"/>
      <c r="I479" s="16" t="s">
        <v>2273</v>
      </c>
      <c r="J479" s="16" t="s">
        <v>2274</v>
      </c>
      <c r="K479" s="17"/>
      <c r="M479" s="29"/>
      <c r="N479" s="29"/>
    </row>
    <row r="480" spans="6:14">
      <c r="F480" s="29"/>
      <c r="G480" s="29"/>
      <c r="H480" s="17"/>
      <c r="I480" s="16" t="s">
        <v>2275</v>
      </c>
      <c r="J480" s="16" t="s">
        <v>2276</v>
      </c>
      <c r="K480" s="17"/>
      <c r="M480" s="29"/>
      <c r="N480" s="29"/>
    </row>
    <row r="481" spans="6:14" ht="30">
      <c r="F481" s="29"/>
      <c r="G481" s="29"/>
      <c r="H481" s="17"/>
      <c r="I481" s="16" t="s">
        <v>2277</v>
      </c>
      <c r="J481" s="16" t="s">
        <v>2278</v>
      </c>
      <c r="K481" s="17"/>
      <c r="M481" s="29"/>
      <c r="N481" s="29"/>
    </row>
    <row r="482" spans="6:14">
      <c r="F482" s="29"/>
      <c r="G482" s="29"/>
      <c r="H482" s="17"/>
      <c r="I482" s="16" t="s">
        <v>2279</v>
      </c>
      <c r="J482" s="16" t="s">
        <v>2280</v>
      </c>
      <c r="K482" s="17"/>
      <c r="M482" s="29"/>
      <c r="N482" s="29"/>
    </row>
    <row r="483" spans="6:14">
      <c r="F483" s="29"/>
      <c r="G483" s="29"/>
      <c r="H483" s="17"/>
      <c r="I483" s="16" t="s">
        <v>2281</v>
      </c>
      <c r="J483" s="16" t="s">
        <v>2282</v>
      </c>
      <c r="K483" s="17"/>
      <c r="M483" s="29"/>
      <c r="N483" s="29"/>
    </row>
    <row r="484" spans="6:14" ht="30">
      <c r="F484" s="29"/>
      <c r="G484" s="29"/>
      <c r="H484" s="17"/>
      <c r="I484" s="16" t="s">
        <v>2283</v>
      </c>
      <c r="J484" s="16" t="s">
        <v>2284</v>
      </c>
      <c r="K484" s="17"/>
      <c r="M484" s="29"/>
      <c r="N484" s="29"/>
    </row>
    <row r="485" spans="6:14">
      <c r="F485" s="29"/>
      <c r="G485" s="29"/>
      <c r="H485" s="17"/>
      <c r="I485" s="16" t="s">
        <v>2285</v>
      </c>
      <c r="J485" s="16" t="s">
        <v>2286</v>
      </c>
      <c r="K485" s="17"/>
      <c r="M485" s="29"/>
      <c r="N485" s="29"/>
    </row>
    <row r="486" spans="6:14">
      <c r="F486" s="29"/>
      <c r="G486" s="29"/>
      <c r="H486" s="17"/>
      <c r="I486" s="16" t="s">
        <v>2287</v>
      </c>
      <c r="J486" s="16" t="s">
        <v>2288</v>
      </c>
      <c r="K486" s="17"/>
      <c r="M486" s="29"/>
      <c r="N486" s="29"/>
    </row>
    <row r="487" spans="6:14">
      <c r="F487" s="29"/>
      <c r="G487" s="29"/>
      <c r="H487" s="17"/>
      <c r="I487" s="16" t="s">
        <v>2289</v>
      </c>
      <c r="J487" s="16" t="s">
        <v>2290</v>
      </c>
      <c r="K487" s="17"/>
      <c r="M487" s="29"/>
      <c r="N487" s="29"/>
    </row>
    <row r="488" spans="6:14">
      <c r="F488" s="29"/>
      <c r="G488" s="29"/>
      <c r="H488" s="17"/>
      <c r="I488" s="16" t="s">
        <v>2291</v>
      </c>
      <c r="J488" s="16" t="s">
        <v>2292</v>
      </c>
      <c r="K488" s="17"/>
      <c r="M488" s="29"/>
      <c r="N488" s="29"/>
    </row>
    <row r="489" spans="6:14">
      <c r="F489" s="29"/>
      <c r="G489" s="29"/>
      <c r="H489" s="17"/>
      <c r="I489" s="16" t="s">
        <v>2293</v>
      </c>
      <c r="J489" s="16" t="s">
        <v>2294</v>
      </c>
      <c r="K489" s="17"/>
      <c r="M489" s="29"/>
      <c r="N489" s="29"/>
    </row>
    <row r="490" spans="6:14">
      <c r="F490" s="29"/>
      <c r="G490" s="29"/>
      <c r="H490" s="17"/>
      <c r="I490" s="16" t="s">
        <v>2295</v>
      </c>
      <c r="J490" s="16" t="s">
        <v>2296</v>
      </c>
      <c r="K490" s="17"/>
      <c r="M490" s="29"/>
      <c r="N490" s="29"/>
    </row>
    <row r="491" spans="6:14">
      <c r="F491" s="29"/>
      <c r="G491" s="29"/>
      <c r="H491" s="17"/>
      <c r="I491" s="16" t="s">
        <v>2297</v>
      </c>
      <c r="J491" s="16" t="s">
        <v>2298</v>
      </c>
      <c r="K491" s="17"/>
      <c r="M491" s="29"/>
      <c r="N491" s="29"/>
    </row>
    <row r="492" spans="6:14">
      <c r="F492" s="29"/>
      <c r="G492" s="29"/>
      <c r="H492" s="17"/>
      <c r="I492" s="16" t="s">
        <v>2299</v>
      </c>
      <c r="J492" s="16" t="s">
        <v>2300</v>
      </c>
      <c r="K492" s="17"/>
      <c r="M492" s="29"/>
      <c r="N492" s="29"/>
    </row>
    <row r="493" spans="6:14">
      <c r="F493" s="29"/>
      <c r="G493" s="29"/>
      <c r="H493" s="17"/>
      <c r="I493" s="16" t="s">
        <v>2301</v>
      </c>
      <c r="J493" s="16" t="s">
        <v>2302</v>
      </c>
      <c r="K493" s="17"/>
      <c r="M493" s="29"/>
      <c r="N493" s="29"/>
    </row>
    <row r="494" spans="6:14">
      <c r="F494" s="29"/>
      <c r="G494" s="29"/>
      <c r="H494" s="17"/>
      <c r="I494" s="16" t="s">
        <v>2303</v>
      </c>
      <c r="J494" s="16" t="s">
        <v>2304</v>
      </c>
      <c r="K494" s="17"/>
      <c r="M494" s="29"/>
      <c r="N494" s="29"/>
    </row>
    <row r="495" spans="6:14">
      <c r="F495" s="29"/>
      <c r="G495" s="29"/>
      <c r="H495" s="17"/>
      <c r="I495" s="16" t="s">
        <v>2305</v>
      </c>
      <c r="J495" s="16" t="s">
        <v>2306</v>
      </c>
      <c r="K495" s="17"/>
      <c r="M495" s="29"/>
      <c r="N495" s="29"/>
    </row>
    <row r="496" spans="6:14">
      <c r="F496" s="29"/>
      <c r="G496" s="29"/>
      <c r="H496" s="17"/>
      <c r="I496" s="16" t="s">
        <v>2307</v>
      </c>
      <c r="J496" s="16" t="s">
        <v>2308</v>
      </c>
      <c r="K496" s="17"/>
      <c r="M496" s="29"/>
      <c r="N496" s="29"/>
    </row>
    <row r="497" spans="6:14">
      <c r="F497" s="29"/>
      <c r="G497" s="29"/>
      <c r="H497" s="17"/>
      <c r="I497" s="16" t="s">
        <v>2309</v>
      </c>
      <c r="J497" s="16" t="s">
        <v>2310</v>
      </c>
      <c r="K497" s="17"/>
      <c r="M497" s="29"/>
      <c r="N497" s="29"/>
    </row>
    <row r="498" spans="6:14">
      <c r="F498" s="29"/>
      <c r="G498" s="29"/>
      <c r="H498" s="17"/>
      <c r="I498" s="16" t="s">
        <v>2311</v>
      </c>
      <c r="J498" s="16" t="s">
        <v>2312</v>
      </c>
      <c r="K498" s="17"/>
      <c r="M498" s="29"/>
      <c r="N498" s="29"/>
    </row>
    <row r="499" spans="6:14">
      <c r="F499" s="29"/>
      <c r="G499" s="29"/>
      <c r="H499" s="17"/>
      <c r="I499" s="16" t="s">
        <v>2313</v>
      </c>
      <c r="J499" s="16" t="s">
        <v>2314</v>
      </c>
      <c r="K499" s="17"/>
      <c r="M499" s="29"/>
      <c r="N499" s="29"/>
    </row>
    <row r="500" spans="6:14">
      <c r="F500" s="29"/>
      <c r="G500" s="29"/>
      <c r="H500" s="17"/>
      <c r="I500" s="16" t="s">
        <v>2315</v>
      </c>
      <c r="J500" s="16" t="s">
        <v>2316</v>
      </c>
      <c r="K500" s="17"/>
      <c r="M500" s="29"/>
      <c r="N500" s="29"/>
    </row>
    <row r="501" spans="6:14">
      <c r="F501" s="29"/>
      <c r="G501" s="29"/>
      <c r="H501" s="17"/>
      <c r="I501" s="16" t="s">
        <v>2317</v>
      </c>
      <c r="J501" s="16" t="s">
        <v>2318</v>
      </c>
      <c r="K501" s="17"/>
      <c r="M501" s="29"/>
      <c r="N501" s="29"/>
    </row>
    <row r="502" spans="6:14">
      <c r="F502" s="29"/>
      <c r="G502" s="29"/>
      <c r="H502" s="17"/>
      <c r="I502" s="16" t="s">
        <v>2319</v>
      </c>
      <c r="J502" s="16" t="s">
        <v>2320</v>
      </c>
      <c r="K502" s="17"/>
      <c r="M502" s="29"/>
      <c r="N502" s="29"/>
    </row>
    <row r="503" spans="6:14">
      <c r="F503" s="29"/>
      <c r="G503" s="29"/>
      <c r="H503" s="17"/>
      <c r="I503" s="16" t="s">
        <v>2321</v>
      </c>
      <c r="J503" s="16" t="s">
        <v>2320</v>
      </c>
      <c r="K503" s="17"/>
      <c r="M503" s="29"/>
      <c r="N503" s="29"/>
    </row>
    <row r="504" spans="6:14">
      <c r="F504" s="29"/>
      <c r="G504" s="29"/>
      <c r="H504" s="17"/>
      <c r="I504" s="16" t="s">
        <v>2322</v>
      </c>
      <c r="J504" s="16" t="s">
        <v>2323</v>
      </c>
      <c r="K504" s="17"/>
      <c r="M504" s="29"/>
      <c r="N504" s="29"/>
    </row>
    <row r="505" spans="6:14">
      <c r="F505" s="29"/>
      <c r="G505" s="29"/>
      <c r="H505" s="17"/>
      <c r="I505" s="16" t="s">
        <v>2324</v>
      </c>
      <c r="J505" s="16" t="s">
        <v>2325</v>
      </c>
      <c r="K505" s="17"/>
      <c r="M505" s="29"/>
      <c r="N505" s="29"/>
    </row>
    <row r="506" spans="6:14">
      <c r="F506" s="29"/>
      <c r="G506" s="29"/>
      <c r="H506" s="17"/>
      <c r="I506" s="16" t="s">
        <v>2326</v>
      </c>
      <c r="J506" s="16" t="s">
        <v>2327</v>
      </c>
      <c r="K506" s="17"/>
      <c r="M506" s="29"/>
      <c r="N506" s="29"/>
    </row>
    <row r="507" spans="6:14">
      <c r="F507" s="29"/>
      <c r="G507" s="29"/>
      <c r="H507" s="17"/>
      <c r="I507" s="16" t="s">
        <v>2328</v>
      </c>
      <c r="J507" s="16" t="s">
        <v>2329</v>
      </c>
      <c r="K507" s="17"/>
      <c r="M507" s="29"/>
      <c r="N507" s="29"/>
    </row>
    <row r="508" spans="6:14">
      <c r="F508" s="29"/>
      <c r="G508" s="29"/>
      <c r="H508" s="17"/>
      <c r="I508" s="16" t="s">
        <v>2330</v>
      </c>
      <c r="J508" s="16" t="s">
        <v>2331</v>
      </c>
      <c r="K508" s="17"/>
      <c r="M508" s="29"/>
      <c r="N508" s="29"/>
    </row>
    <row r="509" spans="6:14">
      <c r="F509" s="29"/>
      <c r="G509" s="29"/>
      <c r="H509" s="17"/>
      <c r="I509" s="16" t="s">
        <v>2332</v>
      </c>
      <c r="J509" s="16" t="s">
        <v>2333</v>
      </c>
      <c r="K509" s="17"/>
      <c r="M509" s="29"/>
      <c r="N509" s="29"/>
    </row>
    <row r="510" spans="6:14">
      <c r="F510" s="29"/>
      <c r="G510" s="29"/>
      <c r="H510" s="17"/>
      <c r="I510" s="16" t="s">
        <v>2334</v>
      </c>
      <c r="J510" s="16" t="s">
        <v>2335</v>
      </c>
      <c r="K510" s="17"/>
      <c r="M510" s="29"/>
      <c r="N510" s="29"/>
    </row>
    <row r="511" spans="6:14">
      <c r="F511" s="29"/>
      <c r="G511" s="29"/>
      <c r="H511" s="17"/>
      <c r="I511" s="16" t="s">
        <v>2336</v>
      </c>
      <c r="J511" s="16" t="s">
        <v>2337</v>
      </c>
      <c r="K511" s="17"/>
      <c r="M511" s="29"/>
      <c r="N511" s="29"/>
    </row>
    <row r="512" spans="6:14">
      <c r="F512" s="29"/>
      <c r="G512" s="29"/>
      <c r="H512" s="17"/>
      <c r="I512" s="16" t="s">
        <v>2338</v>
      </c>
      <c r="J512" s="16" t="s">
        <v>2339</v>
      </c>
      <c r="K512" s="17"/>
      <c r="M512" s="29"/>
      <c r="N512" s="29"/>
    </row>
    <row r="513" spans="6:14">
      <c r="F513" s="29"/>
      <c r="G513" s="29"/>
      <c r="H513" s="17"/>
      <c r="I513" s="16" t="s">
        <v>2340</v>
      </c>
      <c r="J513" s="16" t="s">
        <v>2341</v>
      </c>
      <c r="K513" s="17"/>
      <c r="M513" s="29"/>
      <c r="N513" s="29"/>
    </row>
    <row r="514" spans="6:14">
      <c r="F514" s="29"/>
      <c r="G514" s="29"/>
      <c r="H514" s="17"/>
      <c r="I514" s="16" t="s">
        <v>2342</v>
      </c>
      <c r="J514" s="16" t="s">
        <v>2343</v>
      </c>
      <c r="K514" s="17"/>
      <c r="M514" s="29"/>
      <c r="N514" s="29"/>
    </row>
    <row r="515" spans="6:14">
      <c r="F515" s="29"/>
      <c r="G515" s="29"/>
      <c r="H515" s="17"/>
      <c r="I515" s="16" t="s">
        <v>2344</v>
      </c>
      <c r="J515" s="16" t="s">
        <v>2345</v>
      </c>
      <c r="K515" s="17"/>
      <c r="M515" s="29"/>
      <c r="N515" s="29"/>
    </row>
    <row r="516" spans="6:14">
      <c r="F516" s="29"/>
      <c r="G516" s="29"/>
      <c r="H516" s="17"/>
      <c r="I516" s="16" t="s">
        <v>2346</v>
      </c>
      <c r="J516" s="16" t="s">
        <v>2347</v>
      </c>
      <c r="K516" s="17"/>
      <c r="M516" s="29"/>
      <c r="N516" s="29"/>
    </row>
    <row r="517" spans="6:14">
      <c r="F517" s="29"/>
      <c r="G517" s="29"/>
      <c r="H517" s="17"/>
      <c r="I517" s="16" t="s">
        <v>2348</v>
      </c>
      <c r="J517" s="16" t="s">
        <v>2349</v>
      </c>
      <c r="K517" s="17"/>
      <c r="M517" s="29"/>
      <c r="N517" s="29"/>
    </row>
    <row r="518" spans="6:14" ht="30">
      <c r="F518" s="29"/>
      <c r="G518" s="29"/>
      <c r="H518" s="17"/>
      <c r="I518" s="16" t="s">
        <v>2350</v>
      </c>
      <c r="J518" s="16" t="s">
        <v>2351</v>
      </c>
      <c r="K518" s="17"/>
      <c r="M518" s="29"/>
      <c r="N518" s="29"/>
    </row>
    <row r="519" spans="6:14">
      <c r="F519" s="29"/>
      <c r="G519" s="29"/>
      <c r="H519" s="17"/>
      <c r="I519" s="16" t="s">
        <v>2352</v>
      </c>
      <c r="J519" s="16" t="s">
        <v>2353</v>
      </c>
      <c r="K519" s="17"/>
      <c r="M519" s="29"/>
      <c r="N519" s="29"/>
    </row>
    <row r="520" spans="6:14">
      <c r="F520" s="29"/>
      <c r="G520" s="29"/>
      <c r="H520" s="17"/>
      <c r="I520" s="16" t="s">
        <v>2354</v>
      </c>
      <c r="J520" s="16" t="s">
        <v>2355</v>
      </c>
      <c r="K520" s="17"/>
      <c r="M520" s="29"/>
      <c r="N520" s="29"/>
    </row>
    <row r="521" spans="6:14">
      <c r="F521" s="29"/>
      <c r="G521" s="29"/>
      <c r="H521" s="17"/>
      <c r="I521" s="16" t="s">
        <v>2356</v>
      </c>
      <c r="J521" s="16" t="s">
        <v>2357</v>
      </c>
      <c r="K521" s="17"/>
      <c r="M521" s="29"/>
      <c r="N521" s="29"/>
    </row>
    <row r="522" spans="6:14" ht="30">
      <c r="F522" s="29"/>
      <c r="G522" s="29"/>
      <c r="H522" s="17"/>
      <c r="I522" s="16" t="s">
        <v>2358</v>
      </c>
      <c r="J522" s="16" t="s">
        <v>2359</v>
      </c>
      <c r="K522" s="17"/>
      <c r="M522" s="29"/>
      <c r="N522" s="29"/>
    </row>
    <row r="523" spans="6:14">
      <c r="F523" s="29"/>
      <c r="G523" s="29"/>
      <c r="H523" s="17"/>
      <c r="I523" s="16" t="s">
        <v>2360</v>
      </c>
      <c r="J523" s="16" t="s">
        <v>2361</v>
      </c>
      <c r="K523" s="17"/>
      <c r="M523" s="29"/>
      <c r="N523" s="29"/>
    </row>
    <row r="524" spans="6:14">
      <c r="F524" s="29"/>
      <c r="G524" s="29"/>
      <c r="H524" s="17"/>
      <c r="I524" s="16" t="s">
        <v>2362</v>
      </c>
      <c r="J524" s="16" t="s">
        <v>2363</v>
      </c>
      <c r="K524" s="17"/>
      <c r="M524" s="29"/>
      <c r="N524" s="29"/>
    </row>
    <row r="525" spans="6:14">
      <c r="F525" s="29"/>
      <c r="G525" s="29"/>
      <c r="H525" s="17"/>
      <c r="I525" s="16" t="s">
        <v>2364</v>
      </c>
      <c r="J525" s="16" t="s">
        <v>2365</v>
      </c>
      <c r="K525" s="17"/>
      <c r="M525" s="29"/>
      <c r="N525" s="29"/>
    </row>
    <row r="526" spans="6:14">
      <c r="F526" s="29"/>
      <c r="G526" s="29"/>
      <c r="H526" s="17"/>
      <c r="I526" s="16" t="s">
        <v>2366</v>
      </c>
      <c r="J526" s="16" t="s">
        <v>2367</v>
      </c>
      <c r="K526" s="17"/>
      <c r="M526" s="29"/>
      <c r="N526" s="29"/>
    </row>
    <row r="527" spans="6:14">
      <c r="F527" s="29"/>
      <c r="G527" s="29"/>
      <c r="H527" s="17"/>
      <c r="I527" s="16" t="s">
        <v>2368</v>
      </c>
      <c r="J527" s="16" t="s">
        <v>2369</v>
      </c>
      <c r="K527" s="17"/>
      <c r="M527" s="29"/>
      <c r="N527" s="29"/>
    </row>
    <row r="528" spans="6:14">
      <c r="F528" s="29"/>
      <c r="G528" s="29"/>
      <c r="H528" s="17"/>
      <c r="I528" s="16" t="s">
        <v>2370</v>
      </c>
      <c r="J528" s="16" t="s">
        <v>2371</v>
      </c>
      <c r="K528" s="17"/>
      <c r="M528" s="29"/>
      <c r="N528" s="29"/>
    </row>
    <row r="529" spans="6:14">
      <c r="F529" s="29"/>
      <c r="G529" s="29"/>
      <c r="H529" s="17"/>
      <c r="I529" s="16" t="s">
        <v>2372</v>
      </c>
      <c r="J529" s="16" t="s">
        <v>2373</v>
      </c>
      <c r="K529" s="17"/>
      <c r="M529" s="29"/>
      <c r="N529" s="29"/>
    </row>
    <row r="530" spans="6:14">
      <c r="F530" s="29"/>
      <c r="G530" s="29"/>
      <c r="H530" s="17"/>
      <c r="I530" s="16" t="s">
        <v>2374</v>
      </c>
      <c r="J530" s="16" t="s">
        <v>2375</v>
      </c>
      <c r="K530" s="17"/>
      <c r="M530" s="29"/>
      <c r="N530" s="29"/>
    </row>
    <row r="531" spans="6:14">
      <c r="F531" s="29"/>
      <c r="G531" s="29"/>
      <c r="H531" s="17"/>
      <c r="I531" s="16" t="s">
        <v>2376</v>
      </c>
      <c r="J531" s="16" t="s">
        <v>2377</v>
      </c>
      <c r="K531" s="17"/>
      <c r="M531" s="29"/>
      <c r="N531" s="29"/>
    </row>
    <row r="532" spans="6:14">
      <c r="F532" s="29"/>
      <c r="G532" s="29"/>
      <c r="H532" s="17"/>
      <c r="I532" s="16" t="s">
        <v>2378</v>
      </c>
      <c r="J532" s="16" t="s">
        <v>2379</v>
      </c>
      <c r="K532" s="17"/>
      <c r="M532" s="29"/>
      <c r="N532" s="29"/>
    </row>
    <row r="533" spans="6:14">
      <c r="F533" s="29"/>
      <c r="G533" s="29"/>
      <c r="H533" s="17"/>
      <c r="I533" s="16" t="s">
        <v>2380</v>
      </c>
      <c r="J533" s="16" t="s">
        <v>2381</v>
      </c>
      <c r="K533" s="17"/>
      <c r="M533" s="29"/>
      <c r="N533" s="29"/>
    </row>
    <row r="534" spans="6:14">
      <c r="F534" s="29"/>
      <c r="G534" s="29"/>
      <c r="H534" s="17"/>
      <c r="I534" s="16" t="s">
        <v>2382</v>
      </c>
      <c r="J534" s="16" t="s">
        <v>2383</v>
      </c>
      <c r="K534" s="17"/>
      <c r="M534" s="29"/>
      <c r="N534" s="29"/>
    </row>
    <row r="535" spans="6:14">
      <c r="F535" s="29"/>
      <c r="G535" s="29"/>
      <c r="H535" s="17"/>
      <c r="I535" s="16" t="s">
        <v>2384</v>
      </c>
      <c r="J535" s="16" t="s">
        <v>2385</v>
      </c>
      <c r="K535" s="17"/>
      <c r="M535" s="29"/>
      <c r="N535" s="29"/>
    </row>
    <row r="536" spans="6:14">
      <c r="F536" s="29"/>
      <c r="G536" s="29"/>
      <c r="H536" s="17"/>
      <c r="I536" s="16" t="s">
        <v>2386</v>
      </c>
      <c r="J536" s="16" t="s">
        <v>2387</v>
      </c>
      <c r="K536" s="17"/>
      <c r="M536" s="29"/>
      <c r="N536" s="29"/>
    </row>
    <row r="537" spans="6:14" ht="30">
      <c r="F537" s="29"/>
      <c r="G537" s="29"/>
      <c r="H537" s="17"/>
      <c r="I537" s="16" t="s">
        <v>2388</v>
      </c>
      <c r="J537" s="16" t="s">
        <v>2389</v>
      </c>
      <c r="K537" s="17"/>
      <c r="M537" s="29"/>
      <c r="N537" s="29"/>
    </row>
    <row r="538" spans="6:14">
      <c r="F538" s="29"/>
      <c r="G538" s="29"/>
      <c r="H538" s="17"/>
      <c r="I538" s="16" t="s">
        <v>2390</v>
      </c>
      <c r="J538" s="16" t="s">
        <v>2391</v>
      </c>
      <c r="K538" s="17"/>
      <c r="M538" s="29"/>
      <c r="N538" s="29"/>
    </row>
    <row r="539" spans="6:14">
      <c r="F539" s="29"/>
      <c r="G539" s="29"/>
      <c r="H539" s="17"/>
      <c r="I539" s="16" t="s">
        <v>2392</v>
      </c>
      <c r="J539" s="16" t="s">
        <v>2393</v>
      </c>
      <c r="K539" s="17"/>
      <c r="M539" s="29"/>
      <c r="N539" s="29"/>
    </row>
    <row r="540" spans="6:14">
      <c r="F540" s="29"/>
      <c r="G540" s="29"/>
      <c r="H540" s="17"/>
      <c r="I540" s="16" t="s">
        <v>2394</v>
      </c>
      <c r="J540" s="16" t="s">
        <v>2395</v>
      </c>
      <c r="K540" s="17"/>
      <c r="M540" s="29"/>
      <c r="N540" s="29"/>
    </row>
    <row r="541" spans="6:14">
      <c r="F541" s="29"/>
      <c r="G541" s="29"/>
      <c r="H541" s="17"/>
      <c r="I541" s="16" t="s">
        <v>2396</v>
      </c>
      <c r="J541" s="16" t="s">
        <v>2397</v>
      </c>
      <c r="K541" s="17"/>
      <c r="M541" s="29"/>
      <c r="N541" s="29"/>
    </row>
    <row r="542" spans="6:14">
      <c r="F542" s="29"/>
      <c r="G542" s="29"/>
      <c r="H542" s="17"/>
      <c r="I542" s="16" t="s">
        <v>2398</v>
      </c>
      <c r="J542" s="16" t="s">
        <v>2399</v>
      </c>
      <c r="K542" s="17"/>
      <c r="M542" s="29"/>
      <c r="N542" s="29"/>
    </row>
    <row r="543" spans="6:14">
      <c r="F543" s="29"/>
      <c r="G543" s="29"/>
      <c r="H543" s="17"/>
      <c r="I543" s="16" t="s">
        <v>2400</v>
      </c>
      <c r="J543" s="16" t="s">
        <v>2401</v>
      </c>
      <c r="K543" s="17"/>
      <c r="M543" s="29"/>
      <c r="N543" s="29"/>
    </row>
    <row r="544" spans="6:14">
      <c r="F544" s="29"/>
      <c r="G544" s="29"/>
      <c r="H544" s="17"/>
      <c r="I544" s="16" t="s">
        <v>2402</v>
      </c>
      <c r="J544" s="16" t="s">
        <v>2403</v>
      </c>
      <c r="K544" s="17"/>
      <c r="M544" s="29"/>
      <c r="N544" s="29"/>
    </row>
    <row r="545" spans="6:14">
      <c r="F545" s="29"/>
      <c r="G545" s="29"/>
      <c r="H545" s="17"/>
      <c r="I545" s="16" t="s">
        <v>2404</v>
      </c>
      <c r="J545" s="16" t="s">
        <v>2405</v>
      </c>
      <c r="K545" s="17"/>
      <c r="M545" s="29"/>
      <c r="N545" s="29"/>
    </row>
    <row r="546" spans="6:14">
      <c r="F546" s="29"/>
      <c r="G546" s="29"/>
      <c r="H546" s="17"/>
      <c r="I546" s="16" t="s">
        <v>2406</v>
      </c>
      <c r="J546" s="16" t="s">
        <v>2407</v>
      </c>
      <c r="K546" s="17"/>
      <c r="M546" s="29"/>
      <c r="N546" s="29"/>
    </row>
    <row r="547" spans="6:14">
      <c r="F547" s="29"/>
      <c r="G547" s="29"/>
      <c r="H547" s="17"/>
      <c r="I547" s="16" t="s">
        <v>2408</v>
      </c>
      <c r="J547" s="16" t="s">
        <v>2409</v>
      </c>
      <c r="K547" s="17"/>
      <c r="M547" s="29"/>
      <c r="N547" s="29"/>
    </row>
    <row r="548" spans="6:14">
      <c r="F548" s="29"/>
      <c r="G548" s="29"/>
      <c r="H548" s="17"/>
      <c r="I548" s="16" t="s">
        <v>2410</v>
      </c>
      <c r="J548" s="16" t="s">
        <v>2411</v>
      </c>
      <c r="K548" s="17"/>
      <c r="M548" s="29"/>
      <c r="N548" s="29"/>
    </row>
    <row r="549" spans="6:14">
      <c r="F549" s="29"/>
      <c r="G549" s="29"/>
      <c r="H549" s="17"/>
      <c r="I549" s="16" t="s">
        <v>2412</v>
      </c>
      <c r="J549" s="16" t="s">
        <v>2413</v>
      </c>
      <c r="K549" s="17"/>
      <c r="M549" s="29"/>
      <c r="N549" s="29"/>
    </row>
    <row r="550" spans="6:14">
      <c r="F550" s="29"/>
      <c r="G550" s="29"/>
      <c r="H550" s="17"/>
      <c r="I550" s="16" t="s">
        <v>2414</v>
      </c>
      <c r="J550" s="16" t="s">
        <v>2411</v>
      </c>
      <c r="K550" s="17"/>
      <c r="M550" s="29"/>
      <c r="N550" s="29"/>
    </row>
    <row r="551" spans="6:14">
      <c r="F551" s="29"/>
      <c r="G551" s="29"/>
      <c r="H551" s="17"/>
      <c r="I551" s="16" t="s">
        <v>2415</v>
      </c>
      <c r="J551" s="16" t="s">
        <v>2416</v>
      </c>
      <c r="K551" s="17"/>
      <c r="M551" s="29"/>
      <c r="N551" s="29"/>
    </row>
    <row r="552" spans="6:14">
      <c r="F552" s="29"/>
      <c r="G552" s="29"/>
      <c r="H552" s="17"/>
      <c r="I552" s="16" t="s">
        <v>2417</v>
      </c>
      <c r="J552" s="16" t="s">
        <v>2418</v>
      </c>
      <c r="K552" s="17"/>
      <c r="M552" s="29"/>
      <c r="N552" s="29"/>
    </row>
    <row r="553" spans="6:14">
      <c r="F553" s="29"/>
      <c r="G553" s="29"/>
      <c r="H553" s="17"/>
      <c r="I553" s="16" t="s">
        <v>2419</v>
      </c>
      <c r="J553" s="16" t="s">
        <v>2420</v>
      </c>
      <c r="K553" s="17"/>
      <c r="M553" s="29"/>
      <c r="N553" s="29"/>
    </row>
    <row r="554" spans="6:14">
      <c r="F554" s="29"/>
      <c r="G554" s="29"/>
      <c r="H554" s="17"/>
      <c r="I554" s="16" t="s">
        <v>2421</v>
      </c>
      <c r="J554" s="16" t="s">
        <v>2422</v>
      </c>
      <c r="K554" s="17"/>
      <c r="M554" s="29"/>
      <c r="N554" s="29"/>
    </row>
    <row r="555" spans="6:14">
      <c r="F555" s="29"/>
      <c r="G555" s="29"/>
      <c r="H555" s="17"/>
      <c r="I555" s="16" t="s">
        <v>2423</v>
      </c>
      <c r="J555" s="16" t="s">
        <v>2424</v>
      </c>
      <c r="K555" s="17"/>
      <c r="M555" s="29"/>
      <c r="N555" s="29"/>
    </row>
    <row r="556" spans="6:14">
      <c r="F556" s="29"/>
      <c r="G556" s="29"/>
      <c r="H556" s="17"/>
      <c r="I556" s="16" t="s">
        <v>2425</v>
      </c>
      <c r="J556" s="16" t="s">
        <v>2426</v>
      </c>
      <c r="K556" s="17"/>
      <c r="M556" s="29"/>
      <c r="N556" s="29"/>
    </row>
    <row r="557" spans="6:14">
      <c r="F557" s="29"/>
      <c r="G557" s="29"/>
      <c r="H557" s="17"/>
      <c r="I557" s="16" t="s">
        <v>2427</v>
      </c>
      <c r="J557" s="16" t="s">
        <v>2428</v>
      </c>
      <c r="K557" s="17"/>
      <c r="M557" s="29"/>
      <c r="N557" s="29"/>
    </row>
    <row r="558" spans="6:14">
      <c r="F558" s="29"/>
      <c r="G558" s="29"/>
      <c r="H558" s="17"/>
      <c r="I558" s="16" t="s">
        <v>2429</v>
      </c>
      <c r="J558" s="16" t="s">
        <v>2430</v>
      </c>
      <c r="K558" s="17"/>
      <c r="M558" s="29"/>
      <c r="N558" s="29"/>
    </row>
    <row r="559" spans="6:14">
      <c r="F559" s="29"/>
      <c r="G559" s="29"/>
      <c r="H559" s="17"/>
      <c r="I559" s="16" t="s">
        <v>2431</v>
      </c>
      <c r="J559" s="16" t="s">
        <v>2432</v>
      </c>
      <c r="K559" s="17"/>
      <c r="M559" s="29"/>
      <c r="N559" s="29"/>
    </row>
    <row r="560" spans="6:14">
      <c r="F560" s="29"/>
      <c r="G560" s="29"/>
      <c r="H560" s="17"/>
      <c r="I560" s="16" t="s">
        <v>2433</v>
      </c>
      <c r="J560" s="16" t="s">
        <v>2434</v>
      </c>
      <c r="K560" s="17"/>
      <c r="M560" s="29"/>
      <c r="N560" s="29"/>
    </row>
    <row r="561" spans="6:14">
      <c r="F561" s="29"/>
      <c r="G561" s="29"/>
      <c r="H561" s="17"/>
      <c r="I561" s="16" t="s">
        <v>2435</v>
      </c>
      <c r="J561" s="16" t="s">
        <v>2436</v>
      </c>
      <c r="K561" s="17"/>
      <c r="M561" s="29"/>
      <c r="N561" s="29"/>
    </row>
    <row r="562" spans="6:14">
      <c r="F562" s="29"/>
      <c r="G562" s="29"/>
      <c r="H562" s="17"/>
      <c r="I562" s="16" t="s">
        <v>2437</v>
      </c>
      <c r="J562" s="16" t="s">
        <v>2438</v>
      </c>
      <c r="K562" s="17"/>
      <c r="M562" s="29"/>
      <c r="N562" s="29"/>
    </row>
    <row r="563" spans="6:14">
      <c r="F563" s="29"/>
      <c r="G563" s="29"/>
      <c r="H563" s="17"/>
      <c r="I563" s="16" t="s">
        <v>2439</v>
      </c>
      <c r="J563" s="16" t="s">
        <v>2440</v>
      </c>
      <c r="K563" s="17"/>
      <c r="M563" s="29"/>
      <c r="N563" s="29"/>
    </row>
    <row r="564" spans="6:14">
      <c r="F564" s="29"/>
      <c r="G564" s="29"/>
      <c r="H564" s="17"/>
      <c r="I564" s="16" t="s">
        <v>2441</v>
      </c>
      <c r="J564" s="16" t="s">
        <v>2442</v>
      </c>
      <c r="K564" s="17"/>
      <c r="M564" s="29"/>
      <c r="N564" s="29"/>
    </row>
    <row r="565" spans="6:14">
      <c r="F565" s="29"/>
      <c r="G565" s="29"/>
      <c r="H565" s="17"/>
      <c r="I565" s="16" t="s">
        <v>2443</v>
      </c>
      <c r="J565" s="16" t="s">
        <v>2444</v>
      </c>
      <c r="K565" s="17"/>
      <c r="M565" s="29"/>
      <c r="N565" s="29"/>
    </row>
    <row r="566" spans="6:14">
      <c r="F566" s="29"/>
      <c r="G566" s="29"/>
      <c r="H566" s="17"/>
      <c r="I566" s="16" t="s">
        <v>2445</v>
      </c>
      <c r="J566" s="16" t="s">
        <v>2446</v>
      </c>
      <c r="K566" s="17"/>
      <c r="M566" s="29"/>
      <c r="N566" s="29"/>
    </row>
    <row r="567" spans="6:14">
      <c r="F567" s="29"/>
      <c r="G567" s="29"/>
      <c r="H567" s="17"/>
      <c r="I567" s="16" t="s">
        <v>2447</v>
      </c>
      <c r="J567" s="16" t="s">
        <v>2448</v>
      </c>
      <c r="K567" s="17"/>
      <c r="M567" s="29"/>
      <c r="N567" s="29"/>
    </row>
    <row r="568" spans="6:14">
      <c r="F568" s="29"/>
      <c r="G568" s="29"/>
      <c r="H568" s="17"/>
      <c r="I568" s="16" t="s">
        <v>2449</v>
      </c>
      <c r="J568" s="16" t="s">
        <v>2450</v>
      </c>
      <c r="K568" s="17"/>
      <c r="M568" s="29"/>
      <c r="N568" s="29"/>
    </row>
    <row r="569" spans="6:14">
      <c r="F569" s="29"/>
      <c r="G569" s="29"/>
      <c r="H569" s="17"/>
      <c r="I569" s="16" t="s">
        <v>2451</v>
      </c>
      <c r="J569" s="16" t="s">
        <v>2452</v>
      </c>
      <c r="K569" s="17"/>
      <c r="M569" s="29"/>
      <c r="N569" s="29"/>
    </row>
    <row r="570" spans="6:14">
      <c r="F570" s="29"/>
      <c r="G570" s="29"/>
      <c r="H570" s="17"/>
      <c r="I570" s="16" t="s">
        <v>2453</v>
      </c>
      <c r="J570" s="16" t="s">
        <v>2454</v>
      </c>
      <c r="K570" s="17"/>
      <c r="M570" s="29"/>
      <c r="N570" s="29"/>
    </row>
    <row r="571" spans="6:14">
      <c r="F571" s="29"/>
      <c r="G571" s="29"/>
      <c r="H571" s="17"/>
      <c r="I571" s="16" t="s">
        <v>2455</v>
      </c>
      <c r="J571" s="16" t="s">
        <v>2454</v>
      </c>
      <c r="K571" s="17"/>
      <c r="M571" s="29"/>
      <c r="N571" s="29"/>
    </row>
    <row r="572" spans="6:14">
      <c r="F572" s="29"/>
      <c r="G572" s="29"/>
      <c r="H572" s="17"/>
      <c r="I572" s="16" t="s">
        <v>2456</v>
      </c>
      <c r="J572" s="16" t="s">
        <v>2454</v>
      </c>
      <c r="K572" s="17"/>
      <c r="M572" s="29"/>
      <c r="N572" s="29"/>
    </row>
    <row r="573" spans="6:14">
      <c r="F573" s="29"/>
      <c r="G573" s="29"/>
      <c r="H573" s="17"/>
      <c r="I573" s="16" t="s">
        <v>2457</v>
      </c>
      <c r="J573" s="16" t="s">
        <v>2458</v>
      </c>
      <c r="K573" s="17"/>
      <c r="M573" s="29"/>
      <c r="N573" s="29"/>
    </row>
    <row r="574" spans="6:14">
      <c r="F574" s="29"/>
      <c r="G574" s="29"/>
      <c r="H574" s="17"/>
      <c r="I574" s="16" t="s">
        <v>2459</v>
      </c>
      <c r="J574" s="16" t="s">
        <v>2460</v>
      </c>
      <c r="K574" s="17"/>
      <c r="M574" s="29"/>
      <c r="N574" s="29"/>
    </row>
    <row r="575" spans="6:14">
      <c r="F575" s="29"/>
      <c r="G575" s="29"/>
      <c r="H575" s="17"/>
      <c r="I575" s="16" t="s">
        <v>2461</v>
      </c>
      <c r="J575" s="16" t="s">
        <v>2462</v>
      </c>
      <c r="K575" s="17"/>
      <c r="M575" s="29"/>
      <c r="N575" s="29"/>
    </row>
    <row r="576" spans="6:14">
      <c r="F576" s="29"/>
      <c r="G576" s="29"/>
      <c r="H576" s="17"/>
      <c r="I576" s="16" t="s">
        <v>2463</v>
      </c>
      <c r="J576" s="16" t="s">
        <v>2464</v>
      </c>
      <c r="K576" s="17"/>
      <c r="M576" s="29"/>
      <c r="N576" s="29"/>
    </row>
    <row r="577" spans="6:14">
      <c r="F577" s="29"/>
      <c r="G577" s="29"/>
      <c r="H577" s="17"/>
      <c r="I577" s="16" t="s">
        <v>2465</v>
      </c>
      <c r="J577" s="16" t="s">
        <v>2466</v>
      </c>
      <c r="K577" s="17"/>
      <c r="M577" s="29"/>
      <c r="N577" s="29"/>
    </row>
    <row r="578" spans="6:14">
      <c r="F578" s="29"/>
      <c r="G578" s="29"/>
      <c r="H578" s="17"/>
      <c r="I578" s="16" t="s">
        <v>2467</v>
      </c>
      <c r="J578" s="16" t="s">
        <v>2468</v>
      </c>
      <c r="K578" s="17"/>
      <c r="M578" s="29"/>
      <c r="N578" s="29"/>
    </row>
    <row r="579" spans="6:14">
      <c r="F579" s="29"/>
      <c r="G579" s="29"/>
      <c r="H579" s="17"/>
      <c r="I579" s="16" t="s">
        <v>2469</v>
      </c>
      <c r="J579" s="16" t="s">
        <v>2470</v>
      </c>
      <c r="K579" s="17"/>
      <c r="M579" s="29"/>
      <c r="N579" s="29"/>
    </row>
    <row r="580" spans="6:14">
      <c r="F580" s="29"/>
      <c r="G580" s="29"/>
      <c r="H580" s="17"/>
      <c r="I580" s="16" t="s">
        <v>2471</v>
      </c>
      <c r="J580" s="16" t="s">
        <v>2472</v>
      </c>
      <c r="K580" s="17"/>
      <c r="M580" s="29"/>
      <c r="N580" s="29"/>
    </row>
    <row r="581" spans="6:14">
      <c r="F581" s="29"/>
      <c r="G581" s="29"/>
      <c r="H581" s="17"/>
      <c r="I581" s="16" t="s">
        <v>2473</v>
      </c>
      <c r="J581" s="16" t="s">
        <v>2474</v>
      </c>
      <c r="K581" s="17"/>
      <c r="M581" s="29"/>
      <c r="N581" s="29"/>
    </row>
    <row r="582" spans="6:14">
      <c r="F582" s="29"/>
      <c r="G582" s="29"/>
      <c r="H582" s="17"/>
      <c r="I582" s="16" t="s">
        <v>2475</v>
      </c>
      <c r="J582" s="16" t="s">
        <v>2476</v>
      </c>
      <c r="K582" s="17"/>
      <c r="M582" s="29"/>
      <c r="N582" s="29"/>
    </row>
    <row r="583" spans="6:14">
      <c r="F583" s="29"/>
      <c r="G583" s="29"/>
      <c r="H583" s="17"/>
      <c r="I583" s="16" t="s">
        <v>2477</v>
      </c>
      <c r="J583" s="16" t="s">
        <v>2478</v>
      </c>
      <c r="K583" s="17"/>
      <c r="M583" s="29"/>
      <c r="N583" s="29"/>
    </row>
    <row r="584" spans="6:14">
      <c r="F584" s="29"/>
      <c r="G584" s="29"/>
      <c r="H584" s="17"/>
      <c r="I584" s="16" t="s">
        <v>2479</v>
      </c>
      <c r="J584" s="16" t="s">
        <v>2480</v>
      </c>
      <c r="K584" s="17"/>
      <c r="M584" s="29"/>
      <c r="N584" s="29"/>
    </row>
    <row r="585" spans="6:14">
      <c r="F585" s="29"/>
      <c r="G585" s="29"/>
      <c r="H585" s="17"/>
      <c r="I585" s="16" t="s">
        <v>2481</v>
      </c>
      <c r="J585" s="16" t="s">
        <v>2482</v>
      </c>
      <c r="K585" s="17"/>
      <c r="M585" s="29"/>
      <c r="N585" s="29"/>
    </row>
    <row r="586" spans="6:14">
      <c r="F586" s="29"/>
      <c r="G586" s="29"/>
      <c r="H586" s="17"/>
      <c r="I586" s="16" t="s">
        <v>2483</v>
      </c>
      <c r="J586" s="16" t="s">
        <v>2484</v>
      </c>
      <c r="K586" s="17"/>
      <c r="M586" s="29"/>
      <c r="N586" s="29"/>
    </row>
    <row r="587" spans="6:14">
      <c r="F587" s="29"/>
      <c r="G587" s="29"/>
      <c r="H587" s="17"/>
      <c r="I587" s="16" t="s">
        <v>2485</v>
      </c>
      <c r="J587" s="16" t="s">
        <v>2486</v>
      </c>
      <c r="K587" s="17"/>
      <c r="M587" s="29"/>
      <c r="N587" s="29"/>
    </row>
    <row r="588" spans="6:14">
      <c r="F588" s="29"/>
      <c r="G588" s="29"/>
      <c r="H588" s="17"/>
      <c r="I588" s="16" t="s">
        <v>2487</v>
      </c>
      <c r="J588" s="16" t="s">
        <v>2488</v>
      </c>
      <c r="K588" s="17"/>
      <c r="M588" s="29"/>
      <c r="N588" s="29"/>
    </row>
    <row r="589" spans="6:14">
      <c r="F589" s="29"/>
      <c r="G589" s="29"/>
      <c r="H589" s="17"/>
      <c r="I589" s="16" t="s">
        <v>2489</v>
      </c>
      <c r="J589" s="16" t="s">
        <v>2490</v>
      </c>
      <c r="K589" s="17"/>
      <c r="M589" s="29"/>
      <c r="N589" s="29"/>
    </row>
    <row r="590" spans="6:14">
      <c r="F590" s="29"/>
      <c r="G590" s="29"/>
      <c r="H590" s="17"/>
      <c r="I590" s="16" t="s">
        <v>2491</v>
      </c>
      <c r="J590" s="16" t="s">
        <v>2492</v>
      </c>
      <c r="K590" s="17"/>
      <c r="M590" s="29"/>
      <c r="N590" s="29"/>
    </row>
    <row r="591" spans="6:14">
      <c r="F591" s="29"/>
      <c r="G591" s="29"/>
      <c r="H591" s="17"/>
      <c r="I591" s="16" t="s">
        <v>2493</v>
      </c>
      <c r="J591" s="16" t="s">
        <v>2494</v>
      </c>
      <c r="K591" s="17"/>
      <c r="M591" s="29"/>
      <c r="N591" s="29"/>
    </row>
    <row r="592" spans="6:14">
      <c r="F592" s="29"/>
      <c r="G592" s="29"/>
      <c r="H592" s="17"/>
      <c r="I592" s="16" t="s">
        <v>2495</v>
      </c>
      <c r="J592" s="16" t="s">
        <v>2496</v>
      </c>
      <c r="K592" s="17"/>
      <c r="M592" s="29"/>
      <c r="N592" s="29"/>
    </row>
    <row r="593" spans="6:14">
      <c r="F593" s="29"/>
      <c r="G593" s="29"/>
      <c r="H593" s="17"/>
      <c r="I593" s="16" t="s">
        <v>2497</v>
      </c>
      <c r="J593" s="16" t="s">
        <v>2498</v>
      </c>
      <c r="K593" s="17"/>
      <c r="M593" s="29"/>
      <c r="N593" s="29"/>
    </row>
    <row r="594" spans="6:14">
      <c r="F594" s="29"/>
      <c r="G594" s="29"/>
      <c r="H594" s="17"/>
      <c r="I594" s="16" t="s">
        <v>2499</v>
      </c>
      <c r="J594" s="16" t="s">
        <v>2500</v>
      </c>
      <c r="K594" s="17"/>
      <c r="M594" s="29"/>
      <c r="N594" s="29"/>
    </row>
    <row r="595" spans="6:14">
      <c r="F595" s="29"/>
      <c r="G595" s="29"/>
      <c r="H595" s="17"/>
      <c r="I595" s="16" t="s">
        <v>2501</v>
      </c>
      <c r="J595" s="16" t="s">
        <v>2502</v>
      </c>
      <c r="K595" s="17"/>
      <c r="M595" s="29"/>
      <c r="N595" s="29"/>
    </row>
    <row r="596" spans="6:14">
      <c r="F596" s="29"/>
      <c r="G596" s="29"/>
      <c r="H596" s="17"/>
      <c r="I596" s="16" t="s">
        <v>2503</v>
      </c>
      <c r="J596" s="16" t="s">
        <v>2504</v>
      </c>
      <c r="K596" s="17"/>
      <c r="M596" s="29"/>
      <c r="N596" s="29"/>
    </row>
    <row r="597" spans="6:14">
      <c r="F597" s="29"/>
      <c r="G597" s="29"/>
      <c r="H597" s="17"/>
      <c r="I597" s="16" t="s">
        <v>2505</v>
      </c>
      <c r="J597" s="16" t="s">
        <v>2506</v>
      </c>
      <c r="K597" s="17"/>
      <c r="M597" s="29"/>
      <c r="N597" s="29"/>
    </row>
    <row r="598" spans="6:14">
      <c r="F598" s="29"/>
      <c r="G598" s="29"/>
      <c r="H598" s="17"/>
      <c r="I598" s="16" t="s">
        <v>2507</v>
      </c>
      <c r="J598" s="16" t="s">
        <v>2508</v>
      </c>
      <c r="K598" s="17"/>
      <c r="M598" s="29"/>
      <c r="N598" s="29"/>
    </row>
    <row r="599" spans="6:14">
      <c r="F599" s="29"/>
      <c r="G599" s="29"/>
      <c r="H599" s="17"/>
      <c r="I599" s="16" t="s">
        <v>2509</v>
      </c>
      <c r="J599" s="16" t="s">
        <v>2510</v>
      </c>
      <c r="K599" s="17"/>
      <c r="M599" s="29"/>
      <c r="N599" s="29"/>
    </row>
    <row r="600" spans="6:14">
      <c r="F600" s="29"/>
      <c r="G600" s="29"/>
      <c r="H600" s="17"/>
      <c r="I600" s="16" t="s">
        <v>2511</v>
      </c>
      <c r="J600" s="16" t="s">
        <v>2512</v>
      </c>
      <c r="K600" s="17"/>
      <c r="M600" s="29"/>
      <c r="N600" s="29"/>
    </row>
    <row r="601" spans="6:14">
      <c r="F601" s="29"/>
      <c r="G601" s="29"/>
      <c r="H601" s="17"/>
      <c r="I601" s="16" t="s">
        <v>2513</v>
      </c>
      <c r="J601" s="16" t="s">
        <v>2514</v>
      </c>
      <c r="K601" s="17"/>
      <c r="M601" s="29"/>
      <c r="N601" s="29"/>
    </row>
    <row r="602" spans="6:14">
      <c r="F602" s="29"/>
      <c r="G602" s="29"/>
      <c r="H602" s="17"/>
      <c r="I602" s="16" t="s">
        <v>2515</v>
      </c>
      <c r="J602" s="16" t="s">
        <v>2516</v>
      </c>
      <c r="K602" s="17"/>
      <c r="M602" s="29"/>
      <c r="N602" s="29"/>
    </row>
    <row r="603" spans="6:14">
      <c r="F603" s="29"/>
      <c r="G603" s="29"/>
      <c r="H603" s="17"/>
      <c r="I603" s="16" t="s">
        <v>2517</v>
      </c>
      <c r="J603" s="16" t="s">
        <v>2518</v>
      </c>
      <c r="K603" s="17"/>
      <c r="M603" s="29"/>
      <c r="N603" s="29"/>
    </row>
    <row r="604" spans="6:14">
      <c r="F604" s="29"/>
      <c r="G604" s="29"/>
      <c r="H604" s="17"/>
      <c r="I604" s="16" t="s">
        <v>2519</v>
      </c>
      <c r="J604" s="16" t="s">
        <v>2520</v>
      </c>
      <c r="K604" s="17"/>
      <c r="M604" s="29"/>
      <c r="N604" s="29"/>
    </row>
    <row r="605" spans="6:14">
      <c r="F605" s="29"/>
      <c r="G605" s="29"/>
      <c r="H605" s="17"/>
      <c r="I605" s="16" t="s">
        <v>2521</v>
      </c>
      <c r="J605" s="16" t="s">
        <v>2522</v>
      </c>
      <c r="K605" s="17"/>
      <c r="M605" s="29"/>
      <c r="N605" s="29"/>
    </row>
    <row r="606" spans="6:14">
      <c r="F606" s="29"/>
      <c r="G606" s="29"/>
      <c r="H606" s="17"/>
      <c r="I606" s="16" t="s">
        <v>2523</v>
      </c>
      <c r="J606" s="16" t="s">
        <v>2524</v>
      </c>
      <c r="K606" s="17"/>
      <c r="M606" s="29"/>
      <c r="N606" s="29"/>
    </row>
    <row r="607" spans="6:14">
      <c r="F607" s="29"/>
      <c r="G607" s="29"/>
      <c r="H607" s="17"/>
      <c r="I607" s="16" t="s">
        <v>2525</v>
      </c>
      <c r="J607" s="16" t="s">
        <v>2526</v>
      </c>
      <c r="K607" s="17"/>
      <c r="M607" s="29"/>
      <c r="N607" s="29"/>
    </row>
    <row r="608" spans="6:14">
      <c r="F608" s="29"/>
      <c r="G608" s="29"/>
      <c r="H608" s="17"/>
      <c r="I608" s="16" t="s">
        <v>2527</v>
      </c>
      <c r="J608" s="16" t="s">
        <v>2528</v>
      </c>
      <c r="K608" s="17"/>
      <c r="M608" s="29"/>
      <c r="N608" s="29"/>
    </row>
    <row r="609" spans="6:14">
      <c r="F609" s="29"/>
      <c r="G609" s="29"/>
      <c r="H609" s="17"/>
      <c r="I609" s="16" t="s">
        <v>2529</v>
      </c>
      <c r="J609" s="16" t="s">
        <v>2530</v>
      </c>
      <c r="K609" s="17"/>
      <c r="M609" s="29"/>
      <c r="N609" s="29"/>
    </row>
    <row r="610" spans="6:14">
      <c r="F610" s="29"/>
      <c r="G610" s="29"/>
      <c r="H610" s="17"/>
      <c r="I610" s="16" t="s">
        <v>2531</v>
      </c>
      <c r="J610" s="16" t="s">
        <v>2498</v>
      </c>
      <c r="K610" s="17"/>
      <c r="M610" s="29"/>
      <c r="N610" s="29"/>
    </row>
    <row r="611" spans="6:14">
      <c r="F611" s="29"/>
      <c r="G611" s="29"/>
      <c r="H611" s="17"/>
      <c r="I611" s="16" t="s">
        <v>2532</v>
      </c>
      <c r="J611" s="16" t="s">
        <v>2533</v>
      </c>
      <c r="K611" s="17"/>
      <c r="M611" s="29"/>
      <c r="N611" s="29"/>
    </row>
    <row r="612" spans="6:14">
      <c r="F612" s="29"/>
      <c r="G612" s="29"/>
      <c r="H612" s="17"/>
      <c r="I612" s="16" t="s">
        <v>2534</v>
      </c>
      <c r="J612" s="16" t="s">
        <v>2498</v>
      </c>
      <c r="K612" s="17"/>
      <c r="M612" s="29"/>
      <c r="N612" s="29"/>
    </row>
    <row r="613" spans="6:14">
      <c r="F613" s="29"/>
      <c r="G613" s="29"/>
      <c r="H613" s="17"/>
      <c r="I613" s="16" t="s">
        <v>2535</v>
      </c>
      <c r="J613" s="16" t="s">
        <v>1509</v>
      </c>
      <c r="K613" s="17"/>
      <c r="M613" s="29"/>
      <c r="N613" s="29"/>
    </row>
    <row r="614" spans="6:14">
      <c r="F614" s="29"/>
      <c r="G614" s="29"/>
      <c r="H614" s="17"/>
      <c r="I614" s="16" t="s">
        <v>2536</v>
      </c>
      <c r="J614" s="16" t="s">
        <v>2537</v>
      </c>
      <c r="K614" s="17"/>
      <c r="M614" s="29"/>
      <c r="N614" s="29"/>
    </row>
    <row r="615" spans="6:14">
      <c r="F615" s="29"/>
      <c r="G615" s="29"/>
      <c r="H615" s="17"/>
      <c r="I615" s="16" t="s">
        <v>2538</v>
      </c>
      <c r="J615" s="16" t="s">
        <v>2537</v>
      </c>
      <c r="K615" s="17"/>
      <c r="M615" s="29"/>
      <c r="N615" s="29"/>
    </row>
    <row r="616" spans="6:14">
      <c r="F616" s="29"/>
      <c r="G616" s="29"/>
      <c r="H616" s="17"/>
      <c r="I616" s="16" t="s">
        <v>2539</v>
      </c>
      <c r="J616" s="16" t="s">
        <v>2537</v>
      </c>
      <c r="K616" s="17"/>
      <c r="M616" s="29"/>
      <c r="N616" s="29"/>
    </row>
    <row r="617" spans="6:14">
      <c r="F617" s="29"/>
      <c r="G617" s="29"/>
      <c r="H617" s="17"/>
      <c r="I617" s="16" t="s">
        <v>2540</v>
      </c>
      <c r="J617" s="16" t="s">
        <v>2541</v>
      </c>
      <c r="K617" s="17"/>
      <c r="M617" s="29"/>
      <c r="N617" s="29"/>
    </row>
    <row r="618" spans="6:14">
      <c r="F618" s="29"/>
      <c r="G618" s="29"/>
      <c r="H618" s="17"/>
      <c r="I618" s="16" t="s">
        <v>2542</v>
      </c>
      <c r="J618" s="16" t="s">
        <v>2543</v>
      </c>
      <c r="K618" s="17"/>
      <c r="M618" s="29"/>
      <c r="N618" s="29"/>
    </row>
    <row r="619" spans="6:14">
      <c r="F619" s="29"/>
      <c r="G619" s="29"/>
      <c r="H619" s="17"/>
      <c r="I619" s="16" t="s">
        <v>2544</v>
      </c>
      <c r="J619" s="16" t="s">
        <v>2545</v>
      </c>
      <c r="K619" s="17"/>
      <c r="M619" s="29"/>
      <c r="N619" s="29"/>
    </row>
    <row r="620" spans="6:14">
      <c r="F620" s="29"/>
      <c r="G620" s="29"/>
      <c r="H620" s="17"/>
      <c r="I620" s="16" t="s">
        <v>2546</v>
      </c>
      <c r="J620" s="16" t="s">
        <v>2547</v>
      </c>
      <c r="K620" s="17"/>
      <c r="M620" s="29"/>
      <c r="N620" s="29"/>
    </row>
    <row r="621" spans="6:14">
      <c r="F621" s="29"/>
      <c r="G621" s="29"/>
      <c r="H621" s="17"/>
      <c r="I621" s="16" t="s">
        <v>2548</v>
      </c>
      <c r="J621" s="16" t="s">
        <v>2549</v>
      </c>
      <c r="K621" s="17"/>
      <c r="M621" s="29"/>
      <c r="N621" s="29"/>
    </row>
    <row r="622" spans="6:14">
      <c r="F622" s="29"/>
      <c r="G622" s="29"/>
      <c r="H622" s="17"/>
      <c r="I622" s="16" t="s">
        <v>2550</v>
      </c>
      <c r="J622" s="16" t="s">
        <v>2551</v>
      </c>
      <c r="K622" s="17"/>
      <c r="M622" s="29"/>
      <c r="N622" s="29"/>
    </row>
    <row r="623" spans="6:14">
      <c r="F623" s="29"/>
      <c r="G623" s="29"/>
      <c r="H623" s="17"/>
      <c r="I623" s="16" t="s">
        <v>2552</v>
      </c>
      <c r="J623" s="16" t="s">
        <v>2553</v>
      </c>
      <c r="K623" s="17"/>
      <c r="M623" s="29"/>
      <c r="N623" s="29"/>
    </row>
    <row r="624" spans="6:14">
      <c r="F624" s="29"/>
      <c r="G624" s="29"/>
      <c r="H624" s="17"/>
      <c r="I624" s="16" t="s">
        <v>2554</v>
      </c>
      <c r="J624" s="16" t="s">
        <v>2555</v>
      </c>
      <c r="K624" s="17"/>
      <c r="M624" s="29"/>
      <c r="N624" s="29"/>
    </row>
    <row r="625" spans="6:14">
      <c r="F625" s="29"/>
      <c r="G625" s="29"/>
      <c r="H625" s="17"/>
      <c r="I625" s="16" t="s">
        <v>2556</v>
      </c>
      <c r="J625" s="16" t="s">
        <v>2557</v>
      </c>
      <c r="K625" s="17"/>
      <c r="M625" s="29"/>
      <c r="N625" s="29"/>
    </row>
    <row r="626" spans="6:14">
      <c r="F626" s="29"/>
      <c r="G626" s="29"/>
      <c r="H626" s="17"/>
      <c r="I626" s="16" t="s">
        <v>2558</v>
      </c>
      <c r="J626" s="16" t="s">
        <v>2559</v>
      </c>
      <c r="K626" s="17"/>
      <c r="M626" s="29"/>
      <c r="N626" s="29"/>
    </row>
    <row r="627" spans="6:14">
      <c r="F627" s="29"/>
      <c r="G627" s="29"/>
      <c r="H627" s="17"/>
      <c r="I627" s="16" t="s">
        <v>2560</v>
      </c>
      <c r="J627" s="16" t="s">
        <v>2561</v>
      </c>
      <c r="K627" s="17"/>
      <c r="M627" s="29"/>
      <c r="N627" s="29"/>
    </row>
    <row r="628" spans="6:14">
      <c r="F628" s="29"/>
      <c r="G628" s="29"/>
      <c r="H628" s="17"/>
      <c r="I628" s="16" t="s">
        <v>2562</v>
      </c>
      <c r="J628" s="16" t="s">
        <v>2563</v>
      </c>
      <c r="K628" s="17"/>
      <c r="M628" s="29"/>
      <c r="N628" s="29"/>
    </row>
    <row r="629" spans="6:14">
      <c r="F629" s="29"/>
      <c r="G629" s="29"/>
      <c r="H629" s="17"/>
      <c r="I629" s="16" t="s">
        <v>2564</v>
      </c>
      <c r="J629" s="16" t="s">
        <v>2565</v>
      </c>
      <c r="K629" s="17"/>
      <c r="M629" s="29"/>
      <c r="N629" s="29"/>
    </row>
    <row r="630" spans="6:14">
      <c r="F630" s="29"/>
      <c r="G630" s="29"/>
      <c r="H630" s="17"/>
      <c r="I630" s="16" t="s">
        <v>2566</v>
      </c>
      <c r="J630" s="16" t="s">
        <v>2567</v>
      </c>
      <c r="K630" s="17"/>
      <c r="M630" s="29"/>
      <c r="N630" s="29"/>
    </row>
    <row r="631" spans="6:14">
      <c r="F631" s="29"/>
      <c r="G631" s="29"/>
      <c r="H631" s="17"/>
      <c r="I631" s="16" t="s">
        <v>2568</v>
      </c>
      <c r="J631" s="16" t="s">
        <v>2569</v>
      </c>
      <c r="K631" s="17"/>
      <c r="M631" s="29"/>
      <c r="N631" s="29"/>
    </row>
    <row r="632" spans="6:14">
      <c r="F632" s="29"/>
      <c r="G632" s="29"/>
      <c r="H632" s="17"/>
      <c r="I632" s="16" t="s">
        <v>2570</v>
      </c>
      <c r="J632" s="16" t="s">
        <v>2571</v>
      </c>
      <c r="K632" s="17"/>
      <c r="M632" s="29"/>
      <c r="N632" s="29"/>
    </row>
    <row r="633" spans="6:14">
      <c r="F633" s="29"/>
      <c r="G633" s="29"/>
      <c r="H633" s="17"/>
      <c r="I633" s="16" t="s">
        <v>2572</v>
      </c>
      <c r="J633" s="16" t="s">
        <v>2573</v>
      </c>
      <c r="K633" s="17"/>
      <c r="M633" s="29"/>
      <c r="N633" s="29"/>
    </row>
    <row r="634" spans="6:14">
      <c r="F634" s="29"/>
      <c r="G634" s="29"/>
      <c r="H634" s="17"/>
      <c r="I634" s="16" t="s">
        <v>2574</v>
      </c>
      <c r="J634" s="16" t="s">
        <v>2575</v>
      </c>
      <c r="K634" s="17"/>
      <c r="M634" s="29"/>
      <c r="N634" s="29"/>
    </row>
    <row r="635" spans="6:14">
      <c r="F635" s="29"/>
      <c r="G635" s="29"/>
      <c r="H635" s="17"/>
      <c r="I635" s="16" t="s">
        <v>2576</v>
      </c>
      <c r="J635" s="16" t="s">
        <v>2577</v>
      </c>
      <c r="K635" s="17"/>
      <c r="M635" s="29"/>
      <c r="N635" s="29"/>
    </row>
    <row r="636" spans="6:14">
      <c r="F636" s="29"/>
      <c r="G636" s="29"/>
      <c r="H636" s="17"/>
      <c r="I636" s="16" t="s">
        <v>2578</v>
      </c>
      <c r="J636" s="16" t="s">
        <v>2579</v>
      </c>
      <c r="K636" s="17"/>
      <c r="M636" s="29"/>
      <c r="N636" s="29"/>
    </row>
    <row r="637" spans="6:14">
      <c r="F637" s="29"/>
      <c r="G637" s="29"/>
      <c r="H637" s="17"/>
      <c r="I637" s="16" t="s">
        <v>2580</v>
      </c>
      <c r="J637" s="16" t="s">
        <v>2581</v>
      </c>
      <c r="K637" s="17"/>
      <c r="M637" s="29"/>
      <c r="N637" s="29"/>
    </row>
    <row r="638" spans="6:14">
      <c r="F638" s="29"/>
      <c r="G638" s="29"/>
      <c r="H638" s="17"/>
      <c r="I638" s="16" t="s">
        <v>2582</v>
      </c>
      <c r="J638" s="16" t="s">
        <v>2583</v>
      </c>
      <c r="K638" s="17"/>
      <c r="M638" s="29"/>
      <c r="N638" s="29"/>
    </row>
    <row r="639" spans="6:14">
      <c r="F639" s="29"/>
      <c r="G639" s="29"/>
      <c r="H639" s="17"/>
      <c r="I639" s="16" t="s">
        <v>2584</v>
      </c>
      <c r="J639" s="16" t="s">
        <v>2585</v>
      </c>
      <c r="K639" s="17"/>
      <c r="M639" s="29"/>
      <c r="N639" s="29"/>
    </row>
    <row r="640" spans="6:14">
      <c r="F640" s="29"/>
      <c r="G640" s="29"/>
      <c r="H640" s="17"/>
      <c r="I640" s="16" t="s">
        <v>2586</v>
      </c>
      <c r="J640" s="16" t="s">
        <v>2545</v>
      </c>
      <c r="K640" s="17"/>
      <c r="M640" s="29"/>
      <c r="N640" s="29"/>
    </row>
    <row r="641" spans="6:14">
      <c r="F641" s="29"/>
      <c r="G641" s="29"/>
      <c r="H641" s="17"/>
      <c r="I641" s="16" t="s">
        <v>2587</v>
      </c>
      <c r="J641" s="16" t="s">
        <v>2588</v>
      </c>
      <c r="K641" s="17"/>
      <c r="M641" s="29"/>
      <c r="N641" s="29"/>
    </row>
    <row r="642" spans="6:14">
      <c r="F642" s="29"/>
      <c r="G642" s="29"/>
      <c r="H642" s="17"/>
      <c r="I642" s="16" t="s">
        <v>2589</v>
      </c>
      <c r="J642" s="16" t="s">
        <v>2590</v>
      </c>
      <c r="K642" s="17"/>
      <c r="M642" s="29"/>
      <c r="N642" s="29"/>
    </row>
    <row r="643" spans="6:14">
      <c r="F643" s="29"/>
      <c r="G643" s="29"/>
      <c r="H643" s="17"/>
      <c r="I643" s="16" t="s">
        <v>2591</v>
      </c>
      <c r="J643" s="16" t="s">
        <v>2592</v>
      </c>
      <c r="K643" s="17"/>
      <c r="M643" s="29"/>
      <c r="N643" s="29"/>
    </row>
    <row r="644" spans="6:14">
      <c r="F644" s="29"/>
      <c r="G644" s="29"/>
      <c r="H644" s="17"/>
      <c r="I644" s="16" t="s">
        <v>2593</v>
      </c>
      <c r="J644" s="16" t="s">
        <v>2594</v>
      </c>
      <c r="K644" s="17"/>
      <c r="M644" s="29"/>
      <c r="N644" s="29"/>
    </row>
    <row r="645" spans="6:14">
      <c r="F645" s="29"/>
      <c r="G645" s="29"/>
      <c r="H645" s="17"/>
      <c r="I645" s="16" t="s">
        <v>2595</v>
      </c>
      <c r="J645" s="16" t="s">
        <v>2547</v>
      </c>
      <c r="K645" s="17"/>
      <c r="M645" s="29"/>
      <c r="N645" s="29"/>
    </row>
    <row r="646" spans="6:14">
      <c r="F646" s="29"/>
      <c r="G646" s="29"/>
      <c r="H646" s="17"/>
      <c r="I646" s="16" t="s">
        <v>2596</v>
      </c>
      <c r="J646" s="16" t="s">
        <v>2597</v>
      </c>
      <c r="K646" s="17"/>
      <c r="M646" s="29"/>
      <c r="N646" s="29"/>
    </row>
    <row r="647" spans="6:14">
      <c r="F647" s="29"/>
      <c r="G647" s="29"/>
      <c r="H647" s="17"/>
      <c r="I647" s="16" t="s">
        <v>2598</v>
      </c>
      <c r="J647" s="16" t="s">
        <v>2599</v>
      </c>
      <c r="K647" s="17"/>
      <c r="M647" s="29"/>
      <c r="N647" s="29"/>
    </row>
    <row r="648" spans="6:14">
      <c r="F648" s="29"/>
      <c r="G648" s="29"/>
      <c r="H648" s="17"/>
      <c r="I648" s="16" t="s">
        <v>2600</v>
      </c>
      <c r="J648" s="16" t="s">
        <v>2601</v>
      </c>
      <c r="K648" s="17"/>
      <c r="M648" s="29"/>
      <c r="N648" s="29"/>
    </row>
    <row r="649" spans="6:14">
      <c r="F649" s="29"/>
      <c r="G649" s="29"/>
      <c r="H649" s="17"/>
      <c r="I649" s="16" t="s">
        <v>2602</v>
      </c>
      <c r="J649" s="16" t="s">
        <v>2603</v>
      </c>
      <c r="K649" s="17"/>
      <c r="M649" s="29"/>
      <c r="N649" s="29"/>
    </row>
    <row r="650" spans="6:14">
      <c r="F650" s="29"/>
      <c r="G650" s="29"/>
      <c r="H650" s="17"/>
      <c r="I650" s="16" t="s">
        <v>2604</v>
      </c>
      <c r="J650" s="16" t="s">
        <v>2605</v>
      </c>
      <c r="K650" s="17"/>
      <c r="M650" s="29"/>
      <c r="N650" s="29"/>
    </row>
    <row r="651" spans="6:14">
      <c r="F651" s="29"/>
      <c r="G651" s="29"/>
      <c r="H651" s="17"/>
      <c r="I651" s="16" t="s">
        <v>2606</v>
      </c>
      <c r="J651" s="16" t="s">
        <v>2607</v>
      </c>
      <c r="K651" s="17"/>
      <c r="M651" s="29"/>
      <c r="N651" s="29"/>
    </row>
    <row r="652" spans="6:14">
      <c r="F652" s="29"/>
      <c r="G652" s="29"/>
      <c r="H652" s="17"/>
      <c r="I652" s="16" t="s">
        <v>2608</v>
      </c>
      <c r="J652" s="16" t="s">
        <v>2609</v>
      </c>
      <c r="K652" s="17"/>
      <c r="M652" s="29"/>
      <c r="N652" s="29"/>
    </row>
    <row r="653" spans="6:14">
      <c r="F653" s="29"/>
      <c r="G653" s="29"/>
      <c r="H653" s="17"/>
      <c r="I653" s="16" t="s">
        <v>2610</v>
      </c>
      <c r="J653" s="16" t="s">
        <v>2611</v>
      </c>
      <c r="K653" s="17"/>
      <c r="M653" s="29"/>
      <c r="N653" s="29"/>
    </row>
    <row r="654" spans="6:14">
      <c r="F654" s="29"/>
      <c r="G654" s="29"/>
      <c r="H654" s="17"/>
      <c r="I654" s="16" t="s">
        <v>2612</v>
      </c>
      <c r="J654" s="16" t="s">
        <v>2613</v>
      </c>
      <c r="K654" s="17"/>
      <c r="M654" s="29"/>
      <c r="N654" s="29"/>
    </row>
    <row r="655" spans="6:14">
      <c r="F655" s="29"/>
      <c r="G655" s="29"/>
      <c r="H655" s="17"/>
      <c r="I655" s="16" t="s">
        <v>2614</v>
      </c>
      <c r="J655" s="16" t="s">
        <v>2615</v>
      </c>
      <c r="K655" s="17"/>
      <c r="M655" s="29"/>
      <c r="N655" s="29"/>
    </row>
    <row r="656" spans="6:14">
      <c r="F656" s="29"/>
      <c r="G656" s="29"/>
      <c r="H656" s="17"/>
      <c r="I656" s="16" t="s">
        <v>2616</v>
      </c>
      <c r="J656" s="16" t="s">
        <v>2617</v>
      </c>
      <c r="K656" s="17"/>
      <c r="M656" s="29"/>
      <c r="N656" s="29"/>
    </row>
    <row r="657" spans="6:14">
      <c r="F657" s="29"/>
      <c r="G657" s="29"/>
      <c r="H657" s="17"/>
      <c r="I657" s="16" t="s">
        <v>2618</v>
      </c>
      <c r="J657" s="16" t="s">
        <v>2619</v>
      </c>
      <c r="K657" s="17"/>
      <c r="M657" s="29"/>
      <c r="N657" s="29"/>
    </row>
    <row r="658" spans="6:14">
      <c r="F658" s="29"/>
      <c r="G658" s="29"/>
      <c r="H658" s="17"/>
      <c r="I658" s="16" t="s">
        <v>2620</v>
      </c>
      <c r="J658" s="16" t="s">
        <v>2621</v>
      </c>
      <c r="K658" s="17"/>
      <c r="M658" s="29"/>
      <c r="N658" s="29"/>
    </row>
    <row r="659" spans="6:14">
      <c r="F659" s="29"/>
      <c r="G659" s="29"/>
      <c r="H659" s="17"/>
      <c r="I659" s="16" t="s">
        <v>2622</v>
      </c>
      <c r="J659" s="16" t="s">
        <v>2623</v>
      </c>
      <c r="K659" s="17"/>
      <c r="M659" s="29"/>
      <c r="N659" s="29"/>
    </row>
    <row r="660" spans="6:14">
      <c r="F660" s="29"/>
      <c r="G660" s="29"/>
      <c r="H660" s="17"/>
      <c r="I660" s="16" t="s">
        <v>2624</v>
      </c>
      <c r="J660" s="16" t="s">
        <v>2625</v>
      </c>
      <c r="K660" s="17"/>
      <c r="M660" s="29"/>
      <c r="N660" s="29"/>
    </row>
    <row r="661" spans="6:14">
      <c r="F661" s="29"/>
      <c r="G661" s="29"/>
      <c r="H661" s="17"/>
      <c r="I661" s="16" t="s">
        <v>2626</v>
      </c>
      <c r="J661" s="16" t="s">
        <v>2627</v>
      </c>
      <c r="K661" s="17"/>
      <c r="M661" s="29"/>
      <c r="N661" s="29"/>
    </row>
    <row r="662" spans="6:14">
      <c r="F662" s="29"/>
      <c r="G662" s="29"/>
      <c r="H662" s="17"/>
      <c r="I662" s="16" t="s">
        <v>2628</v>
      </c>
      <c r="J662" s="16" t="s">
        <v>2629</v>
      </c>
      <c r="K662" s="17"/>
      <c r="M662" s="29"/>
      <c r="N662" s="29"/>
    </row>
    <row r="663" spans="6:14">
      <c r="F663" s="29"/>
      <c r="G663" s="29"/>
      <c r="H663" s="17"/>
      <c r="I663" s="16" t="s">
        <v>2630</v>
      </c>
      <c r="J663" s="16" t="s">
        <v>2631</v>
      </c>
      <c r="K663" s="17"/>
      <c r="M663" s="29"/>
      <c r="N663" s="29"/>
    </row>
    <row r="664" spans="6:14">
      <c r="F664" s="29"/>
      <c r="G664" s="29"/>
      <c r="H664" s="17"/>
      <c r="I664" s="16" t="s">
        <v>2632</v>
      </c>
      <c r="J664" s="16" t="s">
        <v>2633</v>
      </c>
      <c r="K664" s="17"/>
      <c r="M664" s="29"/>
      <c r="N664" s="29"/>
    </row>
    <row r="665" spans="6:14">
      <c r="F665" s="29"/>
      <c r="G665" s="29"/>
      <c r="H665" s="17"/>
      <c r="I665" s="16" t="s">
        <v>2634</v>
      </c>
      <c r="J665" s="16" t="s">
        <v>2573</v>
      </c>
      <c r="K665" s="17"/>
      <c r="M665" s="29"/>
      <c r="N665" s="29"/>
    </row>
    <row r="666" spans="6:14">
      <c r="F666" s="29"/>
      <c r="G666" s="29"/>
      <c r="H666" s="17"/>
      <c r="I666" s="16" t="s">
        <v>2635</v>
      </c>
      <c r="J666" s="16" t="s">
        <v>2636</v>
      </c>
      <c r="K666" s="17"/>
      <c r="M666" s="29"/>
      <c r="N666" s="29"/>
    </row>
    <row r="667" spans="6:14">
      <c r="F667" s="29"/>
      <c r="G667" s="29"/>
      <c r="H667" s="17"/>
      <c r="I667" s="16" t="s">
        <v>2637</v>
      </c>
      <c r="J667" s="16" t="s">
        <v>2638</v>
      </c>
      <c r="K667" s="17"/>
      <c r="M667" s="29"/>
      <c r="N667" s="29"/>
    </row>
    <row r="668" spans="6:14">
      <c r="F668" s="29"/>
      <c r="G668" s="29"/>
      <c r="H668" s="17"/>
      <c r="I668" s="16" t="s">
        <v>2639</v>
      </c>
      <c r="J668" s="16" t="s">
        <v>2640</v>
      </c>
      <c r="K668" s="17"/>
      <c r="M668" s="29"/>
      <c r="N668" s="29"/>
    </row>
    <row r="669" spans="6:14">
      <c r="F669" s="29"/>
      <c r="G669" s="29"/>
      <c r="H669" s="17"/>
      <c r="I669" s="16" t="s">
        <v>2641</v>
      </c>
      <c r="J669" s="16" t="s">
        <v>2642</v>
      </c>
      <c r="K669" s="17"/>
      <c r="M669" s="29"/>
      <c r="N669" s="29"/>
    </row>
    <row r="670" spans="6:14">
      <c r="F670" s="29"/>
      <c r="G670" s="29"/>
      <c r="H670" s="17"/>
      <c r="I670" s="16" t="s">
        <v>2643</v>
      </c>
      <c r="J670" s="16" t="s">
        <v>2644</v>
      </c>
      <c r="K670" s="17"/>
      <c r="M670" s="29"/>
      <c r="N670" s="29"/>
    </row>
    <row r="671" spans="6:14">
      <c r="F671" s="29"/>
      <c r="G671" s="29"/>
      <c r="H671" s="17"/>
      <c r="I671" s="16" t="s">
        <v>2645</v>
      </c>
      <c r="J671" s="16" t="s">
        <v>2646</v>
      </c>
      <c r="K671" s="17"/>
      <c r="M671" s="29"/>
      <c r="N671" s="29"/>
    </row>
    <row r="672" spans="6:14">
      <c r="F672" s="29"/>
      <c r="G672" s="29"/>
      <c r="H672" s="17"/>
      <c r="I672" s="16" t="s">
        <v>2647</v>
      </c>
      <c r="J672" s="16" t="s">
        <v>2648</v>
      </c>
      <c r="K672" s="17"/>
      <c r="M672" s="29"/>
      <c r="N672" s="29"/>
    </row>
    <row r="673" spans="6:14">
      <c r="F673" s="29"/>
      <c r="G673" s="29"/>
      <c r="H673" s="17"/>
      <c r="I673" s="16" t="s">
        <v>2649</v>
      </c>
      <c r="J673" s="16" t="s">
        <v>2631</v>
      </c>
      <c r="K673" s="17"/>
      <c r="M673" s="29"/>
      <c r="N673" s="29"/>
    </row>
    <row r="674" spans="6:14">
      <c r="F674" s="29"/>
      <c r="G674" s="29"/>
      <c r="H674" s="17"/>
      <c r="I674" s="16" t="s">
        <v>2650</v>
      </c>
      <c r="J674" s="16" t="s">
        <v>2651</v>
      </c>
      <c r="K674" s="17"/>
      <c r="M674" s="29"/>
      <c r="N674" s="29"/>
    </row>
    <row r="675" spans="6:14">
      <c r="F675" s="29"/>
      <c r="G675" s="29"/>
      <c r="H675" s="17"/>
      <c r="I675" s="16" t="s">
        <v>2652</v>
      </c>
      <c r="J675" s="16" t="s">
        <v>2653</v>
      </c>
      <c r="K675" s="17"/>
      <c r="M675" s="29"/>
      <c r="N675" s="29"/>
    </row>
    <row r="676" spans="6:14">
      <c r="F676" s="29"/>
      <c r="G676" s="29"/>
      <c r="H676" s="17"/>
      <c r="I676" s="16" t="s">
        <v>2654</v>
      </c>
      <c r="J676" s="16" t="s">
        <v>2655</v>
      </c>
      <c r="K676" s="17"/>
      <c r="M676" s="29"/>
      <c r="N676" s="29"/>
    </row>
    <row r="677" spans="6:14">
      <c r="F677" s="29"/>
      <c r="G677" s="29"/>
      <c r="H677" s="17"/>
      <c r="I677" s="16" t="s">
        <v>2656</v>
      </c>
      <c r="J677" s="16" t="s">
        <v>2657</v>
      </c>
      <c r="K677" s="17"/>
      <c r="M677" s="29"/>
      <c r="N677" s="29"/>
    </row>
    <row r="678" spans="6:14">
      <c r="F678" s="29"/>
      <c r="G678" s="29"/>
      <c r="H678" s="17"/>
      <c r="I678" s="16" t="s">
        <v>2658</v>
      </c>
      <c r="J678" s="16" t="s">
        <v>2659</v>
      </c>
      <c r="K678" s="17"/>
      <c r="M678" s="29"/>
      <c r="N678" s="29"/>
    </row>
    <row r="679" spans="6:14">
      <c r="F679" s="29"/>
      <c r="G679" s="29"/>
      <c r="H679" s="17"/>
      <c r="I679" s="16" t="s">
        <v>2660</v>
      </c>
      <c r="J679" s="16" t="s">
        <v>2661</v>
      </c>
      <c r="K679" s="17"/>
      <c r="M679" s="29"/>
      <c r="N679" s="29"/>
    </row>
    <row r="680" spans="6:14">
      <c r="F680" s="29"/>
      <c r="G680" s="29"/>
      <c r="H680" s="17"/>
      <c r="I680" s="16" t="s">
        <v>2662</v>
      </c>
      <c r="J680" s="16" t="s">
        <v>2663</v>
      </c>
      <c r="K680" s="17"/>
      <c r="M680" s="29"/>
      <c r="N680" s="29"/>
    </row>
    <row r="681" spans="6:14">
      <c r="F681" s="29"/>
      <c r="G681" s="29"/>
      <c r="H681" s="17"/>
      <c r="I681" s="16" t="s">
        <v>2664</v>
      </c>
      <c r="J681" s="16" t="s">
        <v>2665</v>
      </c>
      <c r="K681" s="17"/>
      <c r="M681" s="29"/>
      <c r="N681" s="29"/>
    </row>
    <row r="682" spans="6:14">
      <c r="F682" s="29"/>
      <c r="G682" s="29"/>
      <c r="H682" s="17"/>
      <c r="I682" s="16" t="s">
        <v>2666</v>
      </c>
      <c r="J682" s="16" t="s">
        <v>2667</v>
      </c>
      <c r="K682" s="17"/>
      <c r="M682" s="29"/>
      <c r="N682" s="29"/>
    </row>
    <row r="683" spans="6:14">
      <c r="F683" s="29"/>
      <c r="G683" s="29"/>
      <c r="H683" s="17"/>
      <c r="I683" s="16" t="s">
        <v>2668</v>
      </c>
      <c r="J683" s="16" t="s">
        <v>2667</v>
      </c>
      <c r="K683" s="17"/>
      <c r="M683" s="29"/>
      <c r="N683" s="29"/>
    </row>
    <row r="684" spans="6:14">
      <c r="F684" s="29"/>
      <c r="G684" s="29"/>
      <c r="H684" s="17"/>
      <c r="I684" s="16" t="s">
        <v>2669</v>
      </c>
      <c r="J684" s="16" t="s">
        <v>2670</v>
      </c>
      <c r="K684" s="17"/>
      <c r="M684" s="29"/>
      <c r="N684" s="29"/>
    </row>
    <row r="685" spans="6:14">
      <c r="F685" s="29"/>
      <c r="G685" s="29"/>
      <c r="H685" s="17"/>
      <c r="I685" s="16" t="s">
        <v>2671</v>
      </c>
      <c r="J685" s="16" t="s">
        <v>2672</v>
      </c>
      <c r="K685" s="17"/>
      <c r="M685" s="29"/>
      <c r="N685" s="29"/>
    </row>
    <row r="686" spans="6:14">
      <c r="F686" s="29"/>
      <c r="G686" s="29"/>
      <c r="H686" s="17"/>
      <c r="I686" s="16" t="s">
        <v>2673</v>
      </c>
      <c r="J686" s="16" t="s">
        <v>2674</v>
      </c>
      <c r="K686" s="17"/>
      <c r="M686" s="29"/>
      <c r="N686" s="29"/>
    </row>
    <row r="687" spans="6:14">
      <c r="F687" s="29"/>
      <c r="G687" s="29"/>
      <c r="H687" s="17"/>
      <c r="I687" s="16" t="s">
        <v>2675</v>
      </c>
      <c r="J687" s="16" t="s">
        <v>2676</v>
      </c>
      <c r="K687" s="17"/>
      <c r="M687" s="29"/>
      <c r="N687" s="29"/>
    </row>
    <row r="688" spans="6:14">
      <c r="F688" s="29"/>
      <c r="G688" s="29"/>
      <c r="H688" s="17"/>
      <c r="I688" s="16" t="s">
        <v>2677</v>
      </c>
      <c r="J688" s="16" t="s">
        <v>2678</v>
      </c>
      <c r="K688" s="17"/>
      <c r="M688" s="29"/>
      <c r="N688" s="29"/>
    </row>
    <row r="689" spans="6:14">
      <c r="F689" s="29"/>
      <c r="G689" s="29"/>
      <c r="H689" s="17"/>
      <c r="I689" s="16" t="s">
        <v>2679</v>
      </c>
      <c r="J689" s="16" t="s">
        <v>2680</v>
      </c>
      <c r="K689" s="17"/>
      <c r="M689" s="29"/>
      <c r="N689" s="29"/>
    </row>
    <row r="690" spans="6:14">
      <c r="F690" s="29"/>
      <c r="G690" s="29"/>
      <c r="H690" s="17"/>
      <c r="I690" s="16" t="s">
        <v>2681</v>
      </c>
      <c r="J690" s="16" t="s">
        <v>2682</v>
      </c>
      <c r="K690" s="17"/>
      <c r="M690" s="29"/>
      <c r="N690" s="29"/>
    </row>
    <row r="691" spans="6:14">
      <c r="F691" s="29"/>
      <c r="G691" s="29"/>
      <c r="H691" s="17"/>
      <c r="I691" s="16" t="s">
        <v>2683</v>
      </c>
      <c r="J691" s="16" t="s">
        <v>2684</v>
      </c>
      <c r="K691" s="17"/>
      <c r="M691" s="29"/>
      <c r="N691" s="29"/>
    </row>
    <row r="692" spans="6:14">
      <c r="F692" s="29"/>
      <c r="G692" s="29"/>
      <c r="H692" s="17"/>
      <c r="I692" s="16" t="s">
        <v>2685</v>
      </c>
      <c r="J692" s="16" t="s">
        <v>2686</v>
      </c>
      <c r="K692" s="17"/>
      <c r="M692" s="29"/>
      <c r="N692" s="29"/>
    </row>
    <row r="693" spans="6:14">
      <c r="F693" s="29"/>
      <c r="G693" s="29"/>
      <c r="H693" s="17"/>
      <c r="I693" s="16" t="s">
        <v>2687</v>
      </c>
      <c r="J693" s="16" t="s">
        <v>2688</v>
      </c>
      <c r="K693" s="17"/>
      <c r="M693" s="29"/>
      <c r="N693" s="29"/>
    </row>
    <row r="694" spans="6:14">
      <c r="F694" s="29"/>
      <c r="G694" s="29"/>
      <c r="H694" s="17"/>
      <c r="I694" s="16" t="s">
        <v>2689</v>
      </c>
      <c r="J694" s="16" t="s">
        <v>2690</v>
      </c>
      <c r="K694" s="17"/>
      <c r="M694" s="29"/>
      <c r="N694" s="29"/>
    </row>
    <row r="695" spans="6:14">
      <c r="F695" s="29"/>
      <c r="G695" s="29"/>
      <c r="H695" s="17"/>
      <c r="I695" s="16" t="s">
        <v>2691</v>
      </c>
      <c r="J695" s="16" t="s">
        <v>2667</v>
      </c>
      <c r="K695" s="17"/>
      <c r="M695" s="29"/>
      <c r="N695" s="29"/>
    </row>
    <row r="696" spans="6:14">
      <c r="F696" s="29"/>
      <c r="G696" s="29"/>
      <c r="H696" s="17"/>
      <c r="I696" s="16" t="s">
        <v>2692</v>
      </c>
      <c r="J696" s="16" t="s">
        <v>2693</v>
      </c>
      <c r="K696" s="17"/>
      <c r="M696" s="29"/>
      <c r="N696" s="29"/>
    </row>
    <row r="697" spans="6:14">
      <c r="F697" s="29"/>
      <c r="G697" s="29"/>
      <c r="H697" s="17"/>
      <c r="I697" s="16" t="s">
        <v>2694</v>
      </c>
      <c r="J697" s="16" t="s">
        <v>2695</v>
      </c>
      <c r="K697" s="17"/>
      <c r="M697" s="29"/>
      <c r="N697" s="29"/>
    </row>
    <row r="698" spans="6:14">
      <c r="F698" s="29"/>
      <c r="G698" s="29"/>
      <c r="H698" s="17"/>
      <c r="I698" s="16" t="s">
        <v>2696</v>
      </c>
      <c r="J698" s="16" t="s">
        <v>2697</v>
      </c>
      <c r="K698" s="17"/>
      <c r="M698" s="29"/>
      <c r="N698" s="29"/>
    </row>
    <row r="699" spans="6:14">
      <c r="F699" s="29"/>
      <c r="G699" s="29"/>
      <c r="H699" s="17"/>
      <c r="I699" s="16" t="s">
        <v>2698</v>
      </c>
      <c r="J699" s="16" t="s">
        <v>2699</v>
      </c>
      <c r="K699" s="17"/>
      <c r="M699" s="29"/>
      <c r="N699" s="29"/>
    </row>
    <row r="700" spans="6:14">
      <c r="F700" s="29"/>
      <c r="G700" s="29"/>
      <c r="H700" s="17"/>
      <c r="I700" s="16" t="s">
        <v>2700</v>
      </c>
      <c r="J700" s="16" t="s">
        <v>2701</v>
      </c>
      <c r="K700" s="17"/>
      <c r="M700" s="29"/>
      <c r="N700" s="29"/>
    </row>
    <row r="701" spans="6:14">
      <c r="F701" s="29"/>
      <c r="G701" s="29"/>
      <c r="H701" s="17"/>
      <c r="I701" s="16" t="s">
        <v>2702</v>
      </c>
      <c r="J701" s="16" t="s">
        <v>2703</v>
      </c>
      <c r="K701" s="17"/>
      <c r="M701" s="29"/>
      <c r="N701" s="29"/>
    </row>
    <row r="702" spans="6:14">
      <c r="F702" s="29"/>
      <c r="G702" s="29"/>
      <c r="H702" s="17"/>
      <c r="I702" s="16" t="s">
        <v>2704</v>
      </c>
      <c r="J702" s="16" t="s">
        <v>2705</v>
      </c>
      <c r="K702" s="17"/>
      <c r="M702" s="29"/>
      <c r="N702" s="29"/>
    </row>
    <row r="703" spans="6:14">
      <c r="F703" s="29"/>
      <c r="G703" s="29"/>
      <c r="H703" s="17"/>
      <c r="I703" s="16" t="s">
        <v>2706</v>
      </c>
      <c r="J703" s="16" t="s">
        <v>2707</v>
      </c>
      <c r="K703" s="17"/>
      <c r="M703" s="29"/>
      <c r="N703" s="29"/>
    </row>
    <row r="704" spans="6:14">
      <c r="F704" s="29"/>
      <c r="G704" s="29"/>
      <c r="H704" s="17"/>
      <c r="I704" s="16" t="s">
        <v>2708</v>
      </c>
      <c r="J704" s="16" t="s">
        <v>2709</v>
      </c>
      <c r="K704" s="17"/>
      <c r="M704" s="29"/>
      <c r="N704" s="29"/>
    </row>
    <row r="705" spans="6:14">
      <c r="F705" s="29"/>
      <c r="G705" s="29"/>
      <c r="H705" s="17"/>
      <c r="I705" s="16" t="s">
        <v>2710</v>
      </c>
      <c r="J705" s="16" t="s">
        <v>2711</v>
      </c>
      <c r="K705" s="17"/>
      <c r="M705" s="29"/>
      <c r="N705" s="29"/>
    </row>
    <row r="706" spans="6:14">
      <c r="F706" s="29"/>
      <c r="G706" s="29"/>
      <c r="H706" s="17"/>
      <c r="I706" s="16" t="s">
        <v>2712</v>
      </c>
      <c r="J706" s="16" t="s">
        <v>2713</v>
      </c>
      <c r="K706" s="17"/>
      <c r="M706" s="29"/>
      <c r="N706" s="29"/>
    </row>
    <row r="707" spans="6:14">
      <c r="F707" s="29"/>
      <c r="G707" s="29"/>
      <c r="H707" s="17"/>
      <c r="I707" s="16" t="s">
        <v>2714</v>
      </c>
      <c r="J707" s="16" t="s">
        <v>2188</v>
      </c>
      <c r="K707" s="17"/>
      <c r="M707" s="29"/>
      <c r="N707" s="29"/>
    </row>
    <row r="708" spans="6:14">
      <c r="F708" s="29"/>
      <c r="G708" s="29"/>
      <c r="H708" s="17"/>
      <c r="I708" s="16" t="s">
        <v>2715</v>
      </c>
      <c r="J708" s="16" t="s">
        <v>2716</v>
      </c>
      <c r="K708" s="17"/>
      <c r="M708" s="29"/>
      <c r="N708" s="29"/>
    </row>
    <row r="709" spans="6:14">
      <c r="F709" s="29"/>
      <c r="G709" s="29"/>
      <c r="H709" s="17"/>
      <c r="I709" s="16" t="s">
        <v>2717</v>
      </c>
      <c r="J709" s="16" t="s">
        <v>2718</v>
      </c>
      <c r="K709" s="17"/>
      <c r="M709" s="29"/>
      <c r="N709" s="29"/>
    </row>
    <row r="710" spans="6:14">
      <c r="F710" s="29"/>
      <c r="G710" s="29"/>
      <c r="H710" s="17"/>
      <c r="I710" s="16" t="s">
        <v>2719</v>
      </c>
      <c r="J710" s="16" t="s">
        <v>2720</v>
      </c>
      <c r="K710" s="17"/>
      <c r="M710" s="29"/>
      <c r="N710" s="29"/>
    </row>
    <row r="711" spans="6:14">
      <c r="F711" s="29"/>
      <c r="G711" s="29"/>
      <c r="H711" s="17"/>
      <c r="I711" s="16" t="s">
        <v>2721</v>
      </c>
      <c r="J711" s="16" t="s">
        <v>2722</v>
      </c>
      <c r="K711" s="17"/>
      <c r="M711" s="29"/>
      <c r="N711" s="29"/>
    </row>
    <row r="712" spans="6:14">
      <c r="F712" s="29"/>
      <c r="G712" s="29"/>
      <c r="H712" s="17"/>
      <c r="I712" s="16" t="s">
        <v>2723</v>
      </c>
      <c r="J712" s="16" t="s">
        <v>2724</v>
      </c>
      <c r="K712" s="17"/>
      <c r="M712" s="29"/>
      <c r="N712" s="29"/>
    </row>
    <row r="713" spans="6:14">
      <c r="F713" s="29"/>
      <c r="G713" s="29"/>
      <c r="H713" s="17"/>
      <c r="I713" s="16" t="s">
        <v>2725</v>
      </c>
      <c r="J713" s="16" t="s">
        <v>2726</v>
      </c>
      <c r="K713" s="17"/>
      <c r="M713" s="29"/>
      <c r="N713" s="29"/>
    </row>
    <row r="714" spans="6:14">
      <c r="F714" s="29"/>
      <c r="G714" s="29"/>
      <c r="H714" s="17"/>
      <c r="I714" s="16" t="s">
        <v>2727</v>
      </c>
      <c r="J714" s="16" t="s">
        <v>2728</v>
      </c>
      <c r="K714" s="17"/>
      <c r="M714" s="29"/>
      <c r="N714" s="29"/>
    </row>
    <row r="715" spans="6:14">
      <c r="F715" s="29"/>
      <c r="G715" s="29"/>
      <c r="H715" s="17"/>
      <c r="I715" s="16" t="s">
        <v>2729</v>
      </c>
      <c r="J715" s="16" t="s">
        <v>2730</v>
      </c>
      <c r="K715" s="17"/>
      <c r="M715" s="29"/>
      <c r="N715" s="29"/>
    </row>
    <row r="716" spans="6:14">
      <c r="F716" s="29"/>
      <c r="G716" s="29"/>
      <c r="H716" s="17"/>
      <c r="I716" s="16" t="s">
        <v>2731</v>
      </c>
      <c r="J716" s="16" t="s">
        <v>2732</v>
      </c>
      <c r="K716" s="17"/>
      <c r="M716" s="29"/>
      <c r="N716" s="29"/>
    </row>
    <row r="717" spans="6:14">
      <c r="F717" s="29"/>
      <c r="G717" s="29"/>
      <c r="H717" s="17"/>
      <c r="I717" s="16" t="s">
        <v>2733</v>
      </c>
      <c r="J717" s="16" t="s">
        <v>2734</v>
      </c>
      <c r="K717" s="17"/>
      <c r="M717" s="29"/>
      <c r="N717" s="29"/>
    </row>
    <row r="718" spans="6:14">
      <c r="F718" s="29"/>
      <c r="G718" s="29"/>
      <c r="H718" s="17"/>
      <c r="I718" s="16" t="s">
        <v>2735</v>
      </c>
      <c r="J718" s="16" t="s">
        <v>2736</v>
      </c>
      <c r="K718" s="17"/>
      <c r="M718" s="29"/>
      <c r="N718" s="29"/>
    </row>
    <row r="719" spans="6:14">
      <c r="F719" s="29"/>
      <c r="G719" s="29"/>
      <c r="H719" s="17"/>
      <c r="I719" s="16" t="s">
        <v>2737</v>
      </c>
      <c r="J719" s="16" t="s">
        <v>2738</v>
      </c>
      <c r="K719" s="17"/>
      <c r="M719" s="29"/>
      <c r="N719" s="29"/>
    </row>
    <row r="720" spans="6:14">
      <c r="F720" s="29"/>
      <c r="G720" s="29"/>
      <c r="H720" s="17"/>
      <c r="I720" s="16" t="s">
        <v>2739</v>
      </c>
      <c r="J720" s="16" t="s">
        <v>2740</v>
      </c>
      <c r="K720" s="17"/>
      <c r="M720" s="29"/>
      <c r="N720" s="29"/>
    </row>
    <row r="721" spans="6:14">
      <c r="F721" s="29"/>
      <c r="G721" s="29"/>
      <c r="H721" s="17"/>
      <c r="I721" s="16" t="s">
        <v>2741</v>
      </c>
      <c r="J721" s="16" t="s">
        <v>2742</v>
      </c>
      <c r="K721" s="17"/>
      <c r="M721" s="29"/>
      <c r="N721" s="29"/>
    </row>
    <row r="722" spans="6:14">
      <c r="F722" s="29"/>
      <c r="G722" s="29"/>
      <c r="H722" s="17"/>
      <c r="I722" s="16" t="s">
        <v>2743</v>
      </c>
      <c r="J722" s="16" t="s">
        <v>2744</v>
      </c>
      <c r="K722" s="17"/>
      <c r="M722" s="29"/>
      <c r="N722" s="29"/>
    </row>
    <row r="723" spans="6:14">
      <c r="F723" s="29"/>
      <c r="G723" s="29"/>
      <c r="H723" s="17"/>
      <c r="I723" s="16" t="s">
        <v>2745</v>
      </c>
      <c r="J723" s="16" t="s">
        <v>2746</v>
      </c>
      <c r="K723" s="17"/>
      <c r="M723" s="29"/>
      <c r="N723" s="29"/>
    </row>
    <row r="724" spans="6:14">
      <c r="F724" s="29"/>
      <c r="G724" s="29"/>
      <c r="H724" s="17"/>
      <c r="I724" s="16" t="s">
        <v>2747</v>
      </c>
      <c r="J724" s="16" t="s">
        <v>2748</v>
      </c>
      <c r="K724" s="17"/>
      <c r="M724" s="29"/>
      <c r="N724" s="29"/>
    </row>
    <row r="725" spans="6:14">
      <c r="F725" s="29"/>
      <c r="G725" s="29"/>
      <c r="H725" s="17"/>
      <c r="I725" s="16" t="s">
        <v>2749</v>
      </c>
      <c r="J725" s="16" t="s">
        <v>2750</v>
      </c>
      <c r="K725" s="17"/>
      <c r="M725" s="29"/>
      <c r="N725" s="29"/>
    </row>
    <row r="726" spans="6:14">
      <c r="F726" s="29"/>
      <c r="G726" s="29"/>
      <c r="H726" s="17"/>
      <c r="I726" s="16" t="s">
        <v>2751</v>
      </c>
      <c r="J726" s="16" t="s">
        <v>2752</v>
      </c>
      <c r="K726" s="17"/>
      <c r="M726" s="29"/>
      <c r="N726" s="29"/>
    </row>
    <row r="727" spans="6:14">
      <c r="F727" s="29"/>
      <c r="G727" s="29"/>
      <c r="H727" s="17"/>
      <c r="I727" s="16" t="s">
        <v>2753</v>
      </c>
      <c r="J727" s="16" t="s">
        <v>2754</v>
      </c>
      <c r="K727" s="17"/>
      <c r="M727" s="29"/>
      <c r="N727" s="29"/>
    </row>
    <row r="728" spans="6:14">
      <c r="F728" s="29"/>
      <c r="G728" s="29"/>
      <c r="H728" s="17"/>
      <c r="I728" s="16" t="s">
        <v>2755</v>
      </c>
      <c r="J728" s="16" t="s">
        <v>2754</v>
      </c>
      <c r="K728" s="17"/>
      <c r="M728" s="29"/>
      <c r="N728" s="29"/>
    </row>
    <row r="729" spans="6:14">
      <c r="F729" s="29"/>
      <c r="G729" s="29"/>
      <c r="H729" s="17"/>
      <c r="I729" s="16" t="s">
        <v>2756</v>
      </c>
      <c r="J729" s="16" t="s">
        <v>2757</v>
      </c>
      <c r="K729" s="17"/>
      <c r="M729" s="29"/>
      <c r="N729" s="29"/>
    </row>
    <row r="730" spans="6:14">
      <c r="F730" s="29"/>
      <c r="G730" s="29"/>
      <c r="H730" s="17"/>
      <c r="I730" s="16" t="s">
        <v>2758</v>
      </c>
      <c r="J730" s="16" t="s">
        <v>2757</v>
      </c>
      <c r="K730" s="17"/>
      <c r="M730" s="29"/>
      <c r="N730" s="29"/>
    </row>
    <row r="731" spans="6:14">
      <c r="F731" s="29"/>
      <c r="G731" s="29"/>
      <c r="H731" s="17"/>
      <c r="I731" s="16" t="s">
        <v>2759</v>
      </c>
      <c r="J731" s="16" t="s">
        <v>2760</v>
      </c>
      <c r="K731" s="17"/>
      <c r="M731" s="29"/>
      <c r="N731" s="29"/>
    </row>
    <row r="732" spans="6:14">
      <c r="F732" s="29"/>
      <c r="G732" s="29"/>
      <c r="H732" s="17"/>
      <c r="I732" s="16" t="s">
        <v>2761</v>
      </c>
      <c r="J732" s="16" t="s">
        <v>2762</v>
      </c>
      <c r="K732" s="17"/>
      <c r="M732" s="29"/>
      <c r="N732" s="29"/>
    </row>
    <row r="733" spans="6:14">
      <c r="F733" s="29"/>
      <c r="G733" s="29"/>
      <c r="H733" s="17"/>
      <c r="I733" s="16" t="s">
        <v>2763</v>
      </c>
      <c r="J733" s="16" t="s">
        <v>2764</v>
      </c>
      <c r="K733" s="17"/>
      <c r="M733" s="29"/>
      <c r="N733" s="29"/>
    </row>
    <row r="734" spans="6:14">
      <c r="F734" s="29"/>
      <c r="G734" s="29"/>
      <c r="H734" s="17"/>
      <c r="I734" s="16" t="s">
        <v>2765</v>
      </c>
      <c r="J734" s="16" t="s">
        <v>2766</v>
      </c>
      <c r="K734" s="17"/>
      <c r="M734" s="29"/>
      <c r="N734" s="29"/>
    </row>
    <row r="735" spans="6:14">
      <c r="F735" s="29"/>
      <c r="G735" s="29"/>
      <c r="H735" s="17"/>
      <c r="I735" s="16" t="s">
        <v>2767</v>
      </c>
      <c r="J735" s="16" t="s">
        <v>2768</v>
      </c>
      <c r="K735" s="17"/>
      <c r="M735" s="29"/>
      <c r="N735" s="29"/>
    </row>
    <row r="736" spans="6:14">
      <c r="F736" s="29"/>
      <c r="G736" s="29"/>
      <c r="H736" s="17"/>
      <c r="I736" s="16" t="s">
        <v>2769</v>
      </c>
      <c r="J736" s="16" t="s">
        <v>2770</v>
      </c>
      <c r="K736" s="17"/>
      <c r="M736" s="29"/>
      <c r="N736" s="29"/>
    </row>
    <row r="737" spans="6:14">
      <c r="F737" s="29"/>
      <c r="G737" s="29"/>
      <c r="H737" s="17"/>
      <c r="I737" s="16" t="s">
        <v>2771</v>
      </c>
      <c r="J737" s="16" t="s">
        <v>2772</v>
      </c>
      <c r="K737" s="17"/>
      <c r="M737" s="29"/>
      <c r="N737" s="29"/>
    </row>
    <row r="738" spans="6:14">
      <c r="F738" s="29"/>
      <c r="G738" s="29"/>
      <c r="H738" s="17"/>
      <c r="I738" s="16" t="s">
        <v>2773</v>
      </c>
      <c r="J738" s="16" t="s">
        <v>2774</v>
      </c>
      <c r="K738" s="17"/>
      <c r="M738" s="29"/>
      <c r="N738" s="29"/>
    </row>
    <row r="739" spans="6:14">
      <c r="F739" s="29"/>
      <c r="G739" s="29"/>
      <c r="H739" s="17"/>
      <c r="I739" s="16" t="s">
        <v>2775</v>
      </c>
      <c r="J739" s="16" t="s">
        <v>2776</v>
      </c>
      <c r="K739" s="17"/>
      <c r="M739" s="29"/>
      <c r="N739" s="29"/>
    </row>
    <row r="740" spans="6:14">
      <c r="F740" s="29"/>
      <c r="G740" s="29"/>
      <c r="H740" s="17"/>
      <c r="I740" s="16" t="s">
        <v>2777</v>
      </c>
      <c r="J740" s="16" t="s">
        <v>2778</v>
      </c>
      <c r="K740" s="17"/>
      <c r="M740" s="29"/>
      <c r="N740" s="29"/>
    </row>
    <row r="741" spans="6:14">
      <c r="F741" s="29"/>
      <c r="G741" s="29"/>
      <c r="H741" s="17"/>
      <c r="I741" s="16" t="s">
        <v>2779</v>
      </c>
      <c r="J741" s="16" t="s">
        <v>2780</v>
      </c>
      <c r="K741" s="17"/>
      <c r="M741" s="29"/>
      <c r="N741" s="29"/>
    </row>
    <row r="742" spans="6:14">
      <c r="F742" s="29"/>
      <c r="G742" s="29"/>
      <c r="H742" s="17"/>
      <c r="I742" s="16" t="s">
        <v>2781</v>
      </c>
      <c r="J742" s="16" t="s">
        <v>2782</v>
      </c>
      <c r="K742" s="17"/>
      <c r="M742" s="29"/>
      <c r="N742" s="29"/>
    </row>
    <row r="743" spans="6:14">
      <c r="F743" s="29"/>
      <c r="G743" s="29"/>
      <c r="H743" s="17"/>
      <c r="I743" s="16" t="s">
        <v>2783</v>
      </c>
      <c r="J743" s="16" t="s">
        <v>2784</v>
      </c>
      <c r="K743" s="17"/>
      <c r="M743" s="29"/>
      <c r="N743" s="29"/>
    </row>
    <row r="744" spans="6:14">
      <c r="F744" s="29"/>
      <c r="G744" s="29"/>
      <c r="H744" s="17"/>
      <c r="I744" s="16" t="s">
        <v>2785</v>
      </c>
      <c r="J744" s="16" t="s">
        <v>2786</v>
      </c>
      <c r="K744" s="17"/>
      <c r="M744" s="29"/>
      <c r="N744" s="29"/>
    </row>
    <row r="745" spans="6:14">
      <c r="F745" s="29"/>
      <c r="G745" s="29"/>
      <c r="H745" s="17"/>
      <c r="I745" s="16" t="s">
        <v>2787</v>
      </c>
      <c r="J745" s="16" t="s">
        <v>2788</v>
      </c>
      <c r="K745" s="17"/>
      <c r="M745" s="29"/>
      <c r="N745" s="29"/>
    </row>
    <row r="746" spans="6:14">
      <c r="F746" s="29"/>
      <c r="G746" s="29"/>
      <c r="H746" s="17"/>
      <c r="I746" s="16" t="s">
        <v>2789</v>
      </c>
      <c r="J746" s="16" t="s">
        <v>2790</v>
      </c>
      <c r="K746" s="17"/>
      <c r="M746" s="29"/>
      <c r="N746" s="29"/>
    </row>
    <row r="747" spans="6:14">
      <c r="F747" s="29"/>
      <c r="G747" s="29"/>
      <c r="H747" s="17"/>
      <c r="I747" s="16" t="s">
        <v>2791</v>
      </c>
      <c r="J747" s="16" t="s">
        <v>2792</v>
      </c>
      <c r="K747" s="17"/>
      <c r="M747" s="29"/>
      <c r="N747" s="29"/>
    </row>
    <row r="748" spans="6:14">
      <c r="F748" s="29"/>
      <c r="G748" s="29"/>
      <c r="H748" s="17"/>
      <c r="I748" s="16" t="s">
        <v>2793</v>
      </c>
      <c r="J748" s="16" t="s">
        <v>2794</v>
      </c>
      <c r="K748" s="17"/>
      <c r="M748" s="29"/>
      <c r="N748" s="29"/>
    </row>
    <row r="749" spans="6:14">
      <c r="F749" s="29"/>
      <c r="G749" s="29"/>
      <c r="H749" s="17"/>
      <c r="I749" s="16" t="s">
        <v>2795</v>
      </c>
      <c r="J749" s="16" t="s">
        <v>2796</v>
      </c>
      <c r="K749" s="17"/>
      <c r="M749" s="29"/>
      <c r="N749" s="29"/>
    </row>
    <row r="750" spans="6:14">
      <c r="F750" s="29"/>
      <c r="G750" s="29"/>
      <c r="H750" s="17"/>
      <c r="I750" s="16" t="s">
        <v>2797</v>
      </c>
      <c r="J750" s="16" t="s">
        <v>2798</v>
      </c>
      <c r="K750" s="17"/>
      <c r="M750" s="29"/>
      <c r="N750" s="29"/>
    </row>
    <row r="751" spans="6:14">
      <c r="F751" s="29"/>
      <c r="G751" s="29"/>
      <c r="H751" s="17"/>
      <c r="I751" s="16" t="s">
        <v>2799</v>
      </c>
      <c r="J751" s="16" t="s">
        <v>2800</v>
      </c>
      <c r="K751" s="17"/>
      <c r="M751" s="29"/>
      <c r="N751" s="29"/>
    </row>
    <row r="752" spans="6:14">
      <c r="F752" s="29"/>
      <c r="G752" s="29"/>
      <c r="H752" s="17"/>
      <c r="I752" s="16" t="s">
        <v>2801</v>
      </c>
      <c r="J752" s="16" t="s">
        <v>2802</v>
      </c>
      <c r="K752" s="17"/>
      <c r="M752" s="29"/>
      <c r="N752" s="29"/>
    </row>
    <row r="753" spans="6:14">
      <c r="F753" s="29"/>
      <c r="G753" s="29"/>
      <c r="H753" s="17"/>
      <c r="I753" s="16" t="s">
        <v>2803</v>
      </c>
      <c r="J753" s="16" t="s">
        <v>2804</v>
      </c>
      <c r="K753" s="17"/>
      <c r="M753" s="29"/>
      <c r="N753" s="29"/>
    </row>
    <row r="754" spans="6:14">
      <c r="F754" s="29"/>
      <c r="G754" s="29"/>
      <c r="H754" s="17"/>
      <c r="I754" s="16" t="s">
        <v>2805</v>
      </c>
      <c r="J754" s="16" t="s">
        <v>2806</v>
      </c>
      <c r="K754" s="17"/>
      <c r="M754" s="29"/>
      <c r="N754" s="29"/>
    </row>
    <row r="755" spans="6:14">
      <c r="F755" s="29"/>
      <c r="G755" s="29"/>
      <c r="H755" s="17"/>
      <c r="I755" s="16" t="s">
        <v>2807</v>
      </c>
      <c r="J755" s="16" t="s">
        <v>2806</v>
      </c>
      <c r="K755" s="17"/>
      <c r="M755" s="29"/>
      <c r="N755" s="29"/>
    </row>
    <row r="756" spans="6:14">
      <c r="F756" s="29"/>
      <c r="G756" s="29"/>
      <c r="H756" s="17"/>
      <c r="I756" s="16" t="s">
        <v>2808</v>
      </c>
      <c r="J756" s="16" t="s">
        <v>2809</v>
      </c>
      <c r="K756" s="17"/>
      <c r="M756" s="29"/>
      <c r="N756" s="29"/>
    </row>
    <row r="757" spans="6:14">
      <c r="F757" s="29"/>
      <c r="G757" s="29"/>
      <c r="H757" s="17"/>
      <c r="I757" s="16" t="s">
        <v>2810</v>
      </c>
      <c r="J757" s="16" t="s">
        <v>2811</v>
      </c>
      <c r="K757" s="17"/>
      <c r="M757" s="29"/>
      <c r="N757" s="29"/>
    </row>
    <row r="758" spans="6:14">
      <c r="F758" s="29"/>
      <c r="G758" s="29"/>
      <c r="H758" s="17"/>
      <c r="I758" s="16" t="s">
        <v>2812</v>
      </c>
      <c r="J758" s="16" t="s">
        <v>2813</v>
      </c>
      <c r="K758" s="17"/>
      <c r="M758" s="29"/>
      <c r="N758" s="29"/>
    </row>
    <row r="759" spans="6:14">
      <c r="F759" s="29"/>
      <c r="G759" s="29"/>
      <c r="H759" s="17"/>
      <c r="I759" s="16" t="s">
        <v>2814</v>
      </c>
      <c r="J759" s="16" t="s">
        <v>2815</v>
      </c>
      <c r="K759" s="17"/>
      <c r="M759" s="29"/>
      <c r="N759" s="29"/>
    </row>
    <row r="760" spans="6:14">
      <c r="F760" s="29"/>
      <c r="G760" s="29"/>
      <c r="H760" s="17"/>
      <c r="I760" s="16" t="s">
        <v>2816</v>
      </c>
      <c r="J760" s="16" t="s">
        <v>2817</v>
      </c>
      <c r="K760" s="17"/>
      <c r="M760" s="29"/>
      <c r="N760" s="29"/>
    </row>
    <row r="761" spans="6:14">
      <c r="F761" s="29"/>
      <c r="G761" s="29"/>
      <c r="H761" s="17"/>
      <c r="I761" s="16" t="s">
        <v>2818</v>
      </c>
      <c r="J761" s="16" t="s">
        <v>2817</v>
      </c>
      <c r="K761" s="17"/>
      <c r="M761" s="29"/>
      <c r="N761" s="29"/>
    </row>
    <row r="762" spans="6:14">
      <c r="F762" s="29"/>
      <c r="G762" s="29"/>
      <c r="H762" s="17"/>
      <c r="I762" s="16" t="s">
        <v>2819</v>
      </c>
      <c r="J762" s="16" t="s">
        <v>2820</v>
      </c>
      <c r="K762" s="17"/>
      <c r="M762" s="29"/>
      <c r="N762" s="29"/>
    </row>
    <row r="763" spans="6:14">
      <c r="F763" s="29"/>
      <c r="G763" s="29"/>
      <c r="H763" s="17"/>
      <c r="I763" s="16" t="s">
        <v>2821</v>
      </c>
      <c r="J763" s="16" t="s">
        <v>2822</v>
      </c>
      <c r="K763" s="17"/>
      <c r="M763" s="29"/>
      <c r="N763" s="29"/>
    </row>
    <row r="764" spans="6:14">
      <c r="F764" s="29"/>
      <c r="G764" s="29"/>
      <c r="H764" s="17"/>
      <c r="I764" s="16" t="s">
        <v>2823</v>
      </c>
      <c r="J764" s="16" t="s">
        <v>2824</v>
      </c>
      <c r="K764" s="17"/>
      <c r="M764" s="29"/>
      <c r="N764" s="29"/>
    </row>
    <row r="765" spans="6:14">
      <c r="F765" s="29"/>
      <c r="G765" s="29"/>
      <c r="H765" s="17"/>
      <c r="I765" s="16" t="s">
        <v>2825</v>
      </c>
      <c r="J765" s="16" t="s">
        <v>2826</v>
      </c>
      <c r="K765" s="17"/>
      <c r="M765" s="29"/>
      <c r="N765" s="29"/>
    </row>
    <row r="766" spans="6:14">
      <c r="F766" s="29"/>
      <c r="G766" s="29"/>
      <c r="H766" s="17"/>
      <c r="I766" s="16" t="s">
        <v>2827</v>
      </c>
      <c r="J766" s="16" t="s">
        <v>2828</v>
      </c>
      <c r="K766" s="17"/>
      <c r="M766" s="29"/>
      <c r="N766" s="29"/>
    </row>
    <row r="767" spans="6:14">
      <c r="F767" s="29"/>
      <c r="G767" s="29"/>
      <c r="H767" s="17"/>
      <c r="I767" s="16" t="s">
        <v>2829</v>
      </c>
      <c r="J767" s="16" t="s">
        <v>2830</v>
      </c>
      <c r="K767" s="17"/>
      <c r="M767" s="29"/>
      <c r="N767" s="29"/>
    </row>
    <row r="768" spans="6:14">
      <c r="F768" s="29"/>
      <c r="G768" s="29"/>
      <c r="H768" s="17"/>
      <c r="I768" s="16" t="s">
        <v>2831</v>
      </c>
      <c r="J768" s="16" t="s">
        <v>2832</v>
      </c>
      <c r="K768" s="17"/>
      <c r="M768" s="29"/>
      <c r="N768" s="29"/>
    </row>
    <row r="769" spans="6:14">
      <c r="F769" s="29"/>
      <c r="G769" s="29"/>
      <c r="H769" s="17"/>
      <c r="I769" s="16" t="s">
        <v>2833</v>
      </c>
      <c r="J769" s="16" t="s">
        <v>2834</v>
      </c>
      <c r="K769" s="17"/>
      <c r="M769" s="29"/>
      <c r="N769" s="29"/>
    </row>
    <row r="770" spans="6:14">
      <c r="F770" s="29"/>
      <c r="G770" s="29"/>
      <c r="H770" s="17"/>
      <c r="I770" s="16" t="s">
        <v>2835</v>
      </c>
      <c r="J770" s="16" t="s">
        <v>2836</v>
      </c>
      <c r="K770" s="17"/>
      <c r="M770" s="29"/>
      <c r="N770" s="29"/>
    </row>
    <row r="771" spans="6:14">
      <c r="F771" s="29"/>
      <c r="G771" s="29"/>
      <c r="H771" s="17"/>
      <c r="I771" s="16" t="s">
        <v>2837</v>
      </c>
      <c r="J771" s="16" t="s">
        <v>2838</v>
      </c>
      <c r="K771" s="17"/>
      <c r="M771" s="29"/>
      <c r="N771" s="29"/>
    </row>
    <row r="772" spans="6:14">
      <c r="F772" s="29"/>
      <c r="G772" s="29"/>
      <c r="H772" s="17"/>
      <c r="I772" s="16" t="s">
        <v>2839</v>
      </c>
      <c r="J772" s="16" t="s">
        <v>2840</v>
      </c>
      <c r="K772" s="17"/>
      <c r="M772" s="29"/>
      <c r="N772" s="29"/>
    </row>
    <row r="773" spans="6:14">
      <c r="F773" s="29"/>
      <c r="G773" s="29"/>
      <c r="H773" s="17"/>
      <c r="I773" s="16" t="s">
        <v>2841</v>
      </c>
      <c r="J773" s="16" t="s">
        <v>2842</v>
      </c>
      <c r="K773" s="17"/>
      <c r="M773" s="29"/>
      <c r="N773" s="29"/>
    </row>
    <row r="774" spans="6:14">
      <c r="F774" s="29"/>
      <c r="G774" s="29"/>
      <c r="H774" s="17"/>
      <c r="I774" s="16" t="s">
        <v>2843</v>
      </c>
      <c r="J774" s="16" t="s">
        <v>2844</v>
      </c>
      <c r="K774" s="17"/>
      <c r="M774" s="29"/>
      <c r="N774" s="29"/>
    </row>
    <row r="775" spans="6:14">
      <c r="F775" s="29"/>
      <c r="G775" s="29"/>
      <c r="H775" s="17"/>
      <c r="I775" s="16" t="s">
        <v>2845</v>
      </c>
      <c r="J775" s="16" t="s">
        <v>2846</v>
      </c>
      <c r="K775" s="17"/>
      <c r="M775" s="29"/>
      <c r="N775" s="29"/>
    </row>
    <row r="776" spans="6:14">
      <c r="F776" s="29"/>
      <c r="G776" s="29"/>
      <c r="H776" s="17"/>
      <c r="I776" s="16" t="s">
        <v>2847</v>
      </c>
      <c r="J776" s="16" t="s">
        <v>2848</v>
      </c>
      <c r="K776" s="17"/>
      <c r="M776" s="29"/>
      <c r="N776" s="29"/>
    </row>
    <row r="777" spans="6:14">
      <c r="F777" s="29"/>
      <c r="G777" s="29"/>
      <c r="H777" s="17"/>
      <c r="I777" s="16" t="s">
        <v>2849</v>
      </c>
      <c r="J777" s="16" t="s">
        <v>2850</v>
      </c>
      <c r="K777" s="17"/>
      <c r="M777" s="29"/>
      <c r="N777" s="29"/>
    </row>
    <row r="778" spans="6:14">
      <c r="F778" s="29"/>
      <c r="G778" s="29"/>
      <c r="H778" s="17"/>
      <c r="I778" s="16" t="s">
        <v>2851</v>
      </c>
      <c r="J778" s="16" t="s">
        <v>2852</v>
      </c>
      <c r="K778" s="17"/>
      <c r="M778" s="29"/>
      <c r="N778" s="29"/>
    </row>
    <row r="779" spans="6:14">
      <c r="F779" s="29"/>
      <c r="G779" s="29"/>
      <c r="H779" s="17"/>
      <c r="I779" s="16" t="s">
        <v>2853</v>
      </c>
      <c r="J779" s="16" t="s">
        <v>2854</v>
      </c>
      <c r="K779" s="17"/>
      <c r="M779" s="29"/>
      <c r="N779" s="29"/>
    </row>
    <row r="780" spans="6:14">
      <c r="F780" s="29"/>
      <c r="G780" s="29"/>
      <c r="H780" s="17"/>
      <c r="I780" s="16" t="s">
        <v>2855</v>
      </c>
      <c r="J780" s="16" t="s">
        <v>2856</v>
      </c>
      <c r="K780" s="17"/>
      <c r="M780" s="29"/>
      <c r="N780" s="29"/>
    </row>
    <row r="781" spans="6:14">
      <c r="F781" s="29"/>
      <c r="G781" s="29"/>
      <c r="H781" s="17"/>
      <c r="I781" s="16" t="s">
        <v>2857</v>
      </c>
      <c r="J781" s="16" t="s">
        <v>2858</v>
      </c>
      <c r="K781" s="17"/>
      <c r="M781" s="29"/>
      <c r="N781" s="29"/>
    </row>
    <row r="782" spans="6:14">
      <c r="F782" s="29"/>
      <c r="G782" s="29"/>
      <c r="H782" s="17"/>
      <c r="I782" s="16" t="s">
        <v>2859</v>
      </c>
      <c r="J782" s="16" t="s">
        <v>2860</v>
      </c>
      <c r="K782" s="17"/>
      <c r="M782" s="29"/>
      <c r="N782" s="29"/>
    </row>
    <row r="783" spans="6:14">
      <c r="F783" s="29"/>
      <c r="G783" s="29"/>
      <c r="H783" s="17"/>
      <c r="I783" s="16" t="s">
        <v>2861</v>
      </c>
      <c r="J783" s="16" t="s">
        <v>2862</v>
      </c>
      <c r="K783" s="17"/>
      <c r="M783" s="29"/>
      <c r="N783" s="29"/>
    </row>
    <row r="784" spans="6:14">
      <c r="F784" s="29"/>
      <c r="G784" s="29"/>
      <c r="H784" s="17"/>
      <c r="I784" s="16" t="s">
        <v>2863</v>
      </c>
      <c r="J784" s="16" t="s">
        <v>2864</v>
      </c>
      <c r="K784" s="17"/>
      <c r="M784" s="29"/>
      <c r="N784" s="29"/>
    </row>
    <row r="785" spans="6:14">
      <c r="F785" s="29"/>
      <c r="G785" s="29"/>
      <c r="H785" s="17"/>
      <c r="I785" s="16" t="s">
        <v>2865</v>
      </c>
      <c r="J785" s="16" t="s">
        <v>2866</v>
      </c>
      <c r="K785" s="17"/>
      <c r="M785" s="29"/>
      <c r="N785" s="29"/>
    </row>
    <row r="786" spans="6:14">
      <c r="F786" s="29"/>
      <c r="G786" s="29"/>
      <c r="H786" s="17"/>
      <c r="I786" s="16" t="s">
        <v>2867</v>
      </c>
      <c r="J786" s="16" t="s">
        <v>2868</v>
      </c>
      <c r="K786" s="17"/>
      <c r="M786" s="29"/>
      <c r="N786" s="29"/>
    </row>
    <row r="787" spans="6:14">
      <c r="F787" s="29"/>
      <c r="G787" s="29"/>
      <c r="H787" s="17"/>
      <c r="I787" s="16" t="s">
        <v>2869</v>
      </c>
      <c r="J787" s="16" t="s">
        <v>2870</v>
      </c>
      <c r="K787" s="17"/>
      <c r="M787" s="29"/>
      <c r="N787" s="29"/>
    </row>
    <row r="788" spans="6:14">
      <c r="F788" s="29"/>
      <c r="G788" s="29"/>
      <c r="H788" s="17"/>
      <c r="I788" s="16" t="s">
        <v>2871</v>
      </c>
      <c r="J788" s="16" t="s">
        <v>2872</v>
      </c>
      <c r="K788" s="17"/>
      <c r="M788" s="29"/>
      <c r="N788" s="29"/>
    </row>
    <row r="789" spans="6:14">
      <c r="F789" s="29"/>
      <c r="G789" s="29"/>
      <c r="H789" s="17"/>
      <c r="I789" s="16" t="s">
        <v>2873</v>
      </c>
      <c r="J789" s="16" t="s">
        <v>2874</v>
      </c>
      <c r="K789" s="17"/>
      <c r="M789" s="29"/>
      <c r="N789" s="29"/>
    </row>
    <row r="790" spans="6:14">
      <c r="F790" s="29"/>
      <c r="G790" s="29"/>
      <c r="H790" s="17"/>
      <c r="I790" s="16" t="s">
        <v>2875</v>
      </c>
      <c r="J790" s="16" t="s">
        <v>2876</v>
      </c>
      <c r="K790" s="17"/>
      <c r="M790" s="29"/>
      <c r="N790" s="29"/>
    </row>
    <row r="791" spans="6:14">
      <c r="F791" s="29"/>
      <c r="G791" s="29"/>
      <c r="H791" s="17"/>
      <c r="I791" s="16" t="s">
        <v>2877</v>
      </c>
      <c r="J791" s="16" t="s">
        <v>2878</v>
      </c>
      <c r="K791" s="17"/>
      <c r="M791" s="29"/>
      <c r="N791" s="29"/>
    </row>
    <row r="792" spans="6:14">
      <c r="F792" s="29"/>
      <c r="G792" s="29"/>
      <c r="H792" s="17"/>
      <c r="I792" s="16" t="s">
        <v>2879</v>
      </c>
      <c r="J792" s="16" t="s">
        <v>2880</v>
      </c>
      <c r="K792" s="17"/>
      <c r="M792" s="29"/>
      <c r="N792" s="29"/>
    </row>
    <row r="793" spans="6:14">
      <c r="F793" s="29"/>
      <c r="G793" s="29"/>
      <c r="H793" s="17"/>
      <c r="I793" s="16" t="s">
        <v>2881</v>
      </c>
      <c r="J793" s="16" t="s">
        <v>2880</v>
      </c>
      <c r="K793" s="17"/>
      <c r="M793" s="29"/>
      <c r="N793" s="29"/>
    </row>
    <row r="794" spans="6:14">
      <c r="F794" s="29"/>
      <c r="G794" s="29"/>
      <c r="H794" s="17"/>
      <c r="I794" s="16" t="s">
        <v>2882</v>
      </c>
      <c r="J794" s="16" t="s">
        <v>2883</v>
      </c>
      <c r="K794" s="17"/>
      <c r="M794" s="29"/>
      <c r="N794" s="29"/>
    </row>
    <row r="795" spans="6:14">
      <c r="F795" s="29"/>
      <c r="G795" s="29"/>
      <c r="H795" s="17"/>
      <c r="I795" s="16" t="s">
        <v>2884</v>
      </c>
      <c r="J795" s="16" t="s">
        <v>2885</v>
      </c>
      <c r="K795" s="17"/>
      <c r="M795" s="29"/>
      <c r="N795" s="29"/>
    </row>
    <row r="796" spans="6:14">
      <c r="F796" s="29"/>
      <c r="G796" s="29"/>
      <c r="H796" s="17"/>
      <c r="I796" s="16" t="s">
        <v>2886</v>
      </c>
      <c r="J796" s="16" t="s">
        <v>2887</v>
      </c>
      <c r="K796" s="17"/>
      <c r="M796" s="29"/>
      <c r="N796" s="29"/>
    </row>
    <row r="797" spans="6:14">
      <c r="F797" s="29"/>
      <c r="G797" s="29"/>
      <c r="H797" s="17"/>
      <c r="I797" s="16" t="s">
        <v>2888</v>
      </c>
      <c r="J797" s="16" t="s">
        <v>2889</v>
      </c>
      <c r="K797" s="17"/>
      <c r="M797" s="29"/>
      <c r="N797" s="29"/>
    </row>
    <row r="798" spans="6:14">
      <c r="F798" s="29"/>
      <c r="G798" s="29"/>
      <c r="H798" s="17"/>
      <c r="I798" s="16" t="s">
        <v>2890</v>
      </c>
      <c r="J798" s="16" t="s">
        <v>2891</v>
      </c>
      <c r="K798" s="17"/>
      <c r="M798" s="29"/>
      <c r="N798" s="29"/>
    </row>
    <row r="799" spans="6:14">
      <c r="F799" s="29"/>
      <c r="G799" s="29"/>
      <c r="H799" s="17"/>
      <c r="I799" s="16" t="s">
        <v>2892</v>
      </c>
      <c r="J799" s="16" t="s">
        <v>2893</v>
      </c>
      <c r="K799" s="17"/>
      <c r="M799" s="29"/>
      <c r="N799" s="29"/>
    </row>
    <row r="800" spans="6:14">
      <c r="F800" s="29"/>
      <c r="G800" s="29"/>
      <c r="H800" s="17"/>
      <c r="I800" s="16" t="s">
        <v>2894</v>
      </c>
      <c r="J800" s="16" t="s">
        <v>2895</v>
      </c>
      <c r="K800" s="17"/>
      <c r="M800" s="29"/>
      <c r="N800" s="29"/>
    </row>
    <row r="801" spans="6:14">
      <c r="F801" s="29"/>
      <c r="G801" s="29"/>
      <c r="H801" s="17"/>
      <c r="I801" s="16" t="s">
        <v>2896</v>
      </c>
      <c r="J801" s="16" t="s">
        <v>2897</v>
      </c>
      <c r="K801" s="17"/>
      <c r="M801" s="29"/>
      <c r="N801" s="29"/>
    </row>
    <row r="802" spans="6:14">
      <c r="F802" s="29"/>
      <c r="G802" s="29"/>
      <c r="H802" s="17"/>
      <c r="I802" s="16" t="s">
        <v>2898</v>
      </c>
      <c r="J802" s="16" t="s">
        <v>2899</v>
      </c>
      <c r="K802" s="17"/>
      <c r="M802" s="29"/>
      <c r="N802" s="29"/>
    </row>
    <row r="803" spans="6:14">
      <c r="F803" s="29"/>
      <c r="G803" s="29"/>
      <c r="H803" s="17"/>
      <c r="I803" s="16" t="s">
        <v>2900</v>
      </c>
      <c r="J803" s="16" t="s">
        <v>2901</v>
      </c>
      <c r="K803" s="17"/>
      <c r="M803" s="29"/>
      <c r="N803" s="29"/>
    </row>
    <row r="804" spans="6:14">
      <c r="F804" s="29"/>
      <c r="G804" s="29"/>
      <c r="H804" s="17"/>
      <c r="I804" s="16" t="s">
        <v>2902</v>
      </c>
      <c r="J804" s="16" t="s">
        <v>2903</v>
      </c>
      <c r="K804" s="17"/>
      <c r="M804" s="29"/>
      <c r="N804" s="29"/>
    </row>
    <row r="805" spans="6:14">
      <c r="F805" s="29"/>
      <c r="G805" s="29"/>
      <c r="H805" s="17"/>
      <c r="I805" s="16" t="s">
        <v>2904</v>
      </c>
      <c r="J805" s="16" t="s">
        <v>2905</v>
      </c>
      <c r="K805" s="17"/>
      <c r="M805" s="29"/>
      <c r="N805" s="29"/>
    </row>
    <row r="806" spans="6:14">
      <c r="F806" s="29"/>
      <c r="G806" s="29"/>
      <c r="H806" s="17"/>
      <c r="I806" s="16" t="s">
        <v>2906</v>
      </c>
      <c r="J806" s="16" t="s">
        <v>2907</v>
      </c>
      <c r="K806" s="17"/>
      <c r="M806" s="29"/>
      <c r="N806" s="29"/>
    </row>
    <row r="807" spans="6:14">
      <c r="F807" s="29"/>
      <c r="G807" s="29"/>
      <c r="H807" s="17"/>
      <c r="I807" s="16" t="s">
        <v>2908</v>
      </c>
      <c r="J807" s="16" t="s">
        <v>2909</v>
      </c>
      <c r="K807" s="17"/>
      <c r="M807" s="29"/>
      <c r="N807" s="29"/>
    </row>
    <row r="808" spans="6:14">
      <c r="F808" s="29"/>
      <c r="G808" s="29"/>
      <c r="H808" s="17"/>
      <c r="I808" s="16" t="s">
        <v>2910</v>
      </c>
      <c r="J808" s="16" t="s">
        <v>2911</v>
      </c>
      <c r="K808" s="17"/>
      <c r="M808" s="29"/>
      <c r="N808" s="29"/>
    </row>
    <row r="809" spans="6:14">
      <c r="F809" s="29"/>
      <c r="G809" s="29"/>
      <c r="H809" s="17"/>
      <c r="I809" s="16" t="s">
        <v>2912</v>
      </c>
      <c r="J809" s="16" t="s">
        <v>2913</v>
      </c>
      <c r="K809" s="17"/>
      <c r="M809" s="29"/>
      <c r="N809" s="29"/>
    </row>
    <row r="810" spans="6:14">
      <c r="F810" s="29"/>
      <c r="G810" s="29"/>
      <c r="H810" s="17"/>
      <c r="I810" s="16" t="s">
        <v>2914</v>
      </c>
      <c r="J810" s="16" t="s">
        <v>2915</v>
      </c>
      <c r="K810" s="17"/>
      <c r="M810" s="29"/>
      <c r="N810" s="29"/>
    </row>
    <row r="811" spans="6:14" ht="30">
      <c r="F811" s="29"/>
      <c r="G811" s="29"/>
      <c r="H811" s="17"/>
      <c r="I811" s="16" t="s">
        <v>2916</v>
      </c>
      <c r="J811" s="16" t="s">
        <v>2917</v>
      </c>
      <c r="K811" s="17"/>
      <c r="M811" s="29"/>
      <c r="N811" s="29"/>
    </row>
    <row r="812" spans="6:14">
      <c r="F812" s="29"/>
      <c r="G812" s="29"/>
      <c r="H812" s="17"/>
      <c r="I812" s="16" t="s">
        <v>2918</v>
      </c>
      <c r="J812" s="16" t="s">
        <v>2919</v>
      </c>
      <c r="K812" s="17"/>
      <c r="M812" s="29"/>
      <c r="N812" s="29"/>
    </row>
    <row r="813" spans="6:14">
      <c r="F813" s="29"/>
      <c r="G813" s="29"/>
      <c r="H813" s="17"/>
      <c r="I813" s="16" t="s">
        <v>2920</v>
      </c>
      <c r="J813" s="16" t="s">
        <v>2921</v>
      </c>
      <c r="K813" s="17"/>
      <c r="M813" s="29"/>
      <c r="N813" s="29"/>
    </row>
    <row r="814" spans="6:14">
      <c r="F814" s="29"/>
      <c r="G814" s="29"/>
      <c r="H814" s="17"/>
      <c r="I814" s="16" t="s">
        <v>2922</v>
      </c>
      <c r="J814" s="16" t="s">
        <v>2923</v>
      </c>
      <c r="K814" s="17"/>
      <c r="M814" s="29"/>
      <c r="N814" s="29"/>
    </row>
    <row r="815" spans="6:14">
      <c r="F815" s="29"/>
      <c r="G815" s="29"/>
      <c r="H815" s="17"/>
      <c r="I815" s="16" t="s">
        <v>2924</v>
      </c>
      <c r="J815" s="16" t="s">
        <v>2925</v>
      </c>
      <c r="K815" s="17"/>
      <c r="M815" s="29"/>
      <c r="N815" s="29"/>
    </row>
    <row r="816" spans="6:14">
      <c r="F816" s="29"/>
      <c r="G816" s="29"/>
      <c r="H816" s="17"/>
      <c r="I816" s="16" t="s">
        <v>2926</v>
      </c>
      <c r="J816" s="16" t="s">
        <v>2878</v>
      </c>
      <c r="K816" s="17"/>
      <c r="M816" s="29"/>
      <c r="N816" s="29"/>
    </row>
    <row r="817" spans="6:14">
      <c r="F817" s="29"/>
      <c r="G817" s="29"/>
      <c r="H817" s="17"/>
      <c r="I817" s="16" t="s">
        <v>2927</v>
      </c>
      <c r="J817" s="16" t="s">
        <v>2878</v>
      </c>
      <c r="K817" s="17"/>
      <c r="M817" s="29"/>
      <c r="N817" s="29"/>
    </row>
    <row r="818" spans="6:14">
      <c r="F818" s="29"/>
      <c r="G818" s="29"/>
      <c r="H818" s="17"/>
      <c r="I818" s="16" t="s">
        <v>2928</v>
      </c>
      <c r="J818" s="16" t="s">
        <v>2929</v>
      </c>
      <c r="K818" s="17"/>
      <c r="M818" s="29"/>
      <c r="N818" s="29"/>
    </row>
    <row r="819" spans="6:14">
      <c r="F819" s="29"/>
      <c r="G819" s="29"/>
      <c r="H819" s="17"/>
      <c r="I819" s="16" t="s">
        <v>2930</v>
      </c>
      <c r="J819" s="16" t="s">
        <v>2931</v>
      </c>
      <c r="K819" s="17"/>
      <c r="M819" s="29"/>
      <c r="N819" s="29"/>
    </row>
    <row r="820" spans="6:14">
      <c r="F820" s="29"/>
      <c r="G820" s="29"/>
      <c r="H820" s="17"/>
      <c r="I820" s="16" t="s">
        <v>2932</v>
      </c>
      <c r="J820" s="16" t="s">
        <v>2933</v>
      </c>
      <c r="K820" s="17"/>
      <c r="M820" s="29"/>
      <c r="N820" s="29"/>
    </row>
    <row r="821" spans="6:14">
      <c r="F821" s="29"/>
      <c r="G821" s="29"/>
      <c r="H821" s="17"/>
      <c r="I821" s="16" t="s">
        <v>2934</v>
      </c>
      <c r="J821" s="16" t="s">
        <v>2935</v>
      </c>
      <c r="K821" s="17"/>
      <c r="M821" s="29"/>
      <c r="N821" s="29"/>
    </row>
    <row r="822" spans="6:14">
      <c r="F822" s="29"/>
      <c r="G822" s="29"/>
      <c r="H822" s="17"/>
      <c r="I822" s="16" t="s">
        <v>2936</v>
      </c>
      <c r="J822" s="16" t="s">
        <v>2935</v>
      </c>
      <c r="K822" s="17"/>
      <c r="M822" s="29"/>
      <c r="N822" s="29"/>
    </row>
    <row r="823" spans="6:14">
      <c r="F823" s="29"/>
      <c r="G823" s="29"/>
      <c r="H823" s="17"/>
      <c r="I823" s="16" t="s">
        <v>2937</v>
      </c>
      <c r="J823" s="16" t="s">
        <v>2938</v>
      </c>
      <c r="K823" s="17"/>
      <c r="M823" s="29"/>
      <c r="N823" s="29"/>
    </row>
    <row r="824" spans="6:14">
      <c r="F824" s="29"/>
      <c r="G824" s="29"/>
      <c r="H824" s="17"/>
      <c r="I824" s="16" t="s">
        <v>2939</v>
      </c>
      <c r="J824" s="16" t="s">
        <v>2940</v>
      </c>
      <c r="K824" s="17"/>
      <c r="M824" s="29"/>
      <c r="N824" s="29"/>
    </row>
    <row r="825" spans="6:14">
      <c r="F825" s="29"/>
      <c r="G825" s="29"/>
      <c r="H825" s="17"/>
      <c r="I825" s="16" t="s">
        <v>2941</v>
      </c>
      <c r="J825" s="16" t="s">
        <v>2942</v>
      </c>
      <c r="K825" s="17"/>
      <c r="M825" s="29"/>
      <c r="N825" s="29"/>
    </row>
    <row r="826" spans="6:14">
      <c r="F826" s="29"/>
      <c r="G826" s="29"/>
      <c r="H826" s="17"/>
      <c r="I826" s="16" t="s">
        <v>2943</v>
      </c>
      <c r="J826" s="16" t="s">
        <v>2883</v>
      </c>
      <c r="K826" s="17"/>
      <c r="M826" s="29"/>
      <c r="N826" s="29"/>
    </row>
    <row r="827" spans="6:14">
      <c r="F827" s="29"/>
      <c r="G827" s="29"/>
      <c r="H827" s="17"/>
      <c r="I827" s="16" t="s">
        <v>2944</v>
      </c>
      <c r="J827" s="16" t="s">
        <v>2945</v>
      </c>
      <c r="K827" s="17"/>
      <c r="M827" s="29"/>
      <c r="N827" s="29"/>
    </row>
    <row r="828" spans="6:14">
      <c r="F828" s="29"/>
      <c r="G828" s="29"/>
      <c r="H828" s="17"/>
      <c r="I828" s="16" t="s">
        <v>2946</v>
      </c>
      <c r="J828" s="16" t="s">
        <v>2947</v>
      </c>
      <c r="K828" s="17"/>
      <c r="M828" s="29"/>
      <c r="N828" s="29"/>
    </row>
    <row r="829" spans="6:14">
      <c r="F829" s="29"/>
      <c r="G829" s="29"/>
      <c r="H829" s="17"/>
      <c r="I829" s="16" t="s">
        <v>2948</v>
      </c>
      <c r="J829" s="16" t="s">
        <v>2949</v>
      </c>
      <c r="K829" s="17"/>
      <c r="M829" s="29"/>
      <c r="N829" s="29"/>
    </row>
    <row r="830" spans="6:14" ht="30">
      <c r="F830" s="29"/>
      <c r="G830" s="29"/>
      <c r="H830" s="17"/>
      <c r="I830" s="16" t="s">
        <v>2950</v>
      </c>
      <c r="J830" s="16" t="s">
        <v>2951</v>
      </c>
      <c r="K830" s="17"/>
      <c r="M830" s="29"/>
      <c r="N830" s="29"/>
    </row>
    <row r="831" spans="6:14">
      <c r="F831" s="29"/>
      <c r="G831" s="29"/>
      <c r="H831" s="17"/>
      <c r="I831" s="16" t="s">
        <v>2952</v>
      </c>
      <c r="J831" s="16" t="s">
        <v>2953</v>
      </c>
      <c r="K831" s="17"/>
      <c r="M831" s="29"/>
      <c r="N831" s="29"/>
    </row>
    <row r="832" spans="6:14">
      <c r="F832" s="29"/>
      <c r="G832" s="29"/>
      <c r="H832" s="17"/>
      <c r="I832" s="16" t="s">
        <v>2954</v>
      </c>
      <c r="J832" s="16" t="s">
        <v>2955</v>
      </c>
      <c r="K832" s="17"/>
      <c r="M832" s="29"/>
      <c r="N832" s="29"/>
    </row>
    <row r="833" spans="6:14">
      <c r="F833" s="29"/>
      <c r="G833" s="29"/>
      <c r="H833" s="17"/>
      <c r="I833" s="16" t="s">
        <v>2956</v>
      </c>
      <c r="J833" s="16" t="s">
        <v>2957</v>
      </c>
      <c r="K833" s="17"/>
      <c r="M833" s="29"/>
      <c r="N833" s="29"/>
    </row>
    <row r="834" spans="6:14">
      <c r="F834" s="29"/>
      <c r="G834" s="29"/>
      <c r="H834" s="17"/>
      <c r="I834" s="16" t="s">
        <v>2958</v>
      </c>
      <c r="J834" s="16" t="s">
        <v>2959</v>
      </c>
      <c r="K834" s="17"/>
      <c r="M834" s="29"/>
      <c r="N834" s="29"/>
    </row>
    <row r="835" spans="6:14">
      <c r="F835" s="29"/>
      <c r="G835" s="29"/>
      <c r="H835" s="17"/>
      <c r="I835" s="16" t="s">
        <v>2960</v>
      </c>
      <c r="J835" s="16" t="s">
        <v>2961</v>
      </c>
      <c r="K835" s="17"/>
      <c r="M835" s="29"/>
      <c r="N835" s="29"/>
    </row>
    <row r="836" spans="6:14">
      <c r="F836" s="29"/>
      <c r="G836" s="29"/>
      <c r="H836" s="17"/>
      <c r="I836" s="16" t="s">
        <v>2962</v>
      </c>
      <c r="J836" s="16" t="s">
        <v>2963</v>
      </c>
      <c r="K836" s="17"/>
      <c r="M836" s="29"/>
      <c r="N836" s="29"/>
    </row>
    <row r="837" spans="6:14">
      <c r="F837" s="29"/>
      <c r="G837" s="29"/>
      <c r="H837" s="17"/>
      <c r="I837" s="16" t="s">
        <v>2964</v>
      </c>
      <c r="J837" s="16" t="s">
        <v>2965</v>
      </c>
      <c r="K837" s="17"/>
      <c r="M837" s="29"/>
      <c r="N837" s="29"/>
    </row>
    <row r="838" spans="6:14">
      <c r="F838" s="29"/>
      <c r="G838" s="29"/>
      <c r="H838" s="17"/>
      <c r="I838" s="16" t="s">
        <v>2966</v>
      </c>
      <c r="J838" s="16" t="s">
        <v>2967</v>
      </c>
      <c r="K838" s="17"/>
      <c r="M838" s="29"/>
      <c r="N838" s="29"/>
    </row>
    <row r="839" spans="6:14">
      <c r="F839" s="29"/>
      <c r="G839" s="29"/>
      <c r="H839" s="17"/>
      <c r="I839" s="16" t="s">
        <v>2968</v>
      </c>
      <c r="J839" s="16" t="s">
        <v>2969</v>
      </c>
      <c r="K839" s="17"/>
      <c r="M839" s="29"/>
      <c r="N839" s="29"/>
    </row>
    <row r="840" spans="6:14">
      <c r="F840" s="29"/>
      <c r="G840" s="29"/>
      <c r="H840" s="17"/>
      <c r="I840" s="16" t="s">
        <v>2970</v>
      </c>
      <c r="J840" s="16" t="s">
        <v>2971</v>
      </c>
      <c r="K840" s="17"/>
      <c r="M840" s="29"/>
      <c r="N840" s="29"/>
    </row>
    <row r="841" spans="6:14">
      <c r="F841" s="29"/>
      <c r="G841" s="29"/>
      <c r="H841" s="17"/>
      <c r="I841" s="16" t="s">
        <v>2972</v>
      </c>
      <c r="J841" s="16" t="s">
        <v>2973</v>
      </c>
      <c r="K841" s="17"/>
      <c r="M841" s="29"/>
      <c r="N841" s="29"/>
    </row>
    <row r="842" spans="6:14">
      <c r="F842" s="29"/>
      <c r="G842" s="29"/>
      <c r="H842" s="17"/>
      <c r="I842" s="16" t="s">
        <v>2974</v>
      </c>
      <c r="J842" s="16" t="s">
        <v>2975</v>
      </c>
      <c r="K842" s="17"/>
      <c r="M842" s="29"/>
      <c r="N842" s="29"/>
    </row>
    <row r="843" spans="6:14">
      <c r="F843" s="29"/>
      <c r="G843" s="29"/>
      <c r="H843" s="17"/>
      <c r="I843" s="16" t="s">
        <v>2976</v>
      </c>
      <c r="J843" s="16" t="s">
        <v>2977</v>
      </c>
      <c r="K843" s="17"/>
      <c r="M843" s="29"/>
      <c r="N843" s="29"/>
    </row>
    <row r="844" spans="6:14">
      <c r="F844" s="29"/>
      <c r="G844" s="29"/>
      <c r="H844" s="17"/>
      <c r="I844" s="16" t="s">
        <v>2978</v>
      </c>
      <c r="J844" s="16" t="s">
        <v>2979</v>
      </c>
      <c r="K844" s="17"/>
      <c r="M844" s="29"/>
      <c r="N844" s="29"/>
    </row>
    <row r="845" spans="6:14">
      <c r="F845" s="29"/>
      <c r="G845" s="29"/>
      <c r="H845" s="17"/>
      <c r="I845" s="16" t="s">
        <v>2980</v>
      </c>
      <c r="J845" s="16" t="s">
        <v>2981</v>
      </c>
      <c r="K845" s="17"/>
      <c r="M845" s="29"/>
      <c r="N845" s="29"/>
    </row>
    <row r="846" spans="6:14">
      <c r="F846" s="29"/>
      <c r="G846" s="29"/>
      <c r="H846" s="17"/>
      <c r="I846" s="16" t="s">
        <v>2982</v>
      </c>
      <c r="J846" s="16" t="s">
        <v>2983</v>
      </c>
      <c r="K846" s="17"/>
      <c r="M846" s="29"/>
      <c r="N846" s="29"/>
    </row>
    <row r="847" spans="6:14">
      <c r="F847" s="29"/>
      <c r="G847" s="29"/>
      <c r="H847" s="17"/>
      <c r="I847" s="16" t="s">
        <v>2984</v>
      </c>
      <c r="J847" s="16" t="s">
        <v>2985</v>
      </c>
      <c r="K847" s="17"/>
      <c r="M847" s="29"/>
      <c r="N847" s="29"/>
    </row>
    <row r="848" spans="6:14">
      <c r="F848" s="29"/>
      <c r="G848" s="29"/>
      <c r="H848" s="17"/>
      <c r="I848" s="16" t="s">
        <v>2986</v>
      </c>
      <c r="J848" s="16" t="s">
        <v>2987</v>
      </c>
      <c r="K848" s="17"/>
      <c r="M848" s="29"/>
      <c r="N848" s="29"/>
    </row>
    <row r="849" spans="6:14">
      <c r="F849" s="29"/>
      <c r="G849" s="29"/>
      <c r="H849" s="17"/>
      <c r="I849" s="16" t="s">
        <v>2988</v>
      </c>
      <c r="J849" s="16" t="s">
        <v>2989</v>
      </c>
      <c r="K849" s="17"/>
      <c r="M849" s="29"/>
      <c r="N849" s="29"/>
    </row>
    <row r="850" spans="6:14">
      <c r="F850" s="29"/>
      <c r="G850" s="29"/>
      <c r="H850" s="17"/>
      <c r="I850" s="16" t="s">
        <v>2990</v>
      </c>
      <c r="J850" s="16" t="s">
        <v>2991</v>
      </c>
      <c r="K850" s="17"/>
      <c r="M850" s="29"/>
      <c r="N850" s="29"/>
    </row>
    <row r="851" spans="6:14">
      <c r="F851" s="29"/>
      <c r="G851" s="29"/>
      <c r="H851" s="17"/>
      <c r="I851" s="16" t="s">
        <v>2992</v>
      </c>
      <c r="J851" s="16" t="s">
        <v>2993</v>
      </c>
      <c r="K851" s="17"/>
      <c r="M851" s="29"/>
      <c r="N851" s="29"/>
    </row>
    <row r="852" spans="6:14">
      <c r="F852" s="29"/>
      <c r="G852" s="29"/>
      <c r="H852" s="17"/>
      <c r="I852" s="16" t="s">
        <v>2994</v>
      </c>
      <c r="J852" s="16" t="s">
        <v>2995</v>
      </c>
      <c r="K852" s="17"/>
      <c r="M852" s="29"/>
      <c r="N852" s="29"/>
    </row>
    <row r="853" spans="6:14">
      <c r="F853" s="29"/>
      <c r="G853" s="29"/>
      <c r="H853" s="17"/>
      <c r="I853" s="16" t="s">
        <v>2996</v>
      </c>
      <c r="J853" s="16" t="s">
        <v>2997</v>
      </c>
      <c r="K853" s="17"/>
      <c r="M853" s="29"/>
      <c r="N853" s="29"/>
    </row>
    <row r="854" spans="6:14">
      <c r="F854" s="29"/>
      <c r="G854" s="29"/>
      <c r="H854" s="17"/>
      <c r="I854" s="16" t="s">
        <v>2998</v>
      </c>
      <c r="J854" s="16" t="s">
        <v>2999</v>
      </c>
      <c r="K854" s="17"/>
      <c r="M854" s="29"/>
      <c r="N854" s="29"/>
    </row>
    <row r="855" spans="6:14">
      <c r="F855" s="29"/>
      <c r="G855" s="29"/>
      <c r="H855" s="17"/>
      <c r="I855" s="16" t="s">
        <v>3000</v>
      </c>
      <c r="J855" s="16" t="s">
        <v>3001</v>
      </c>
      <c r="K855" s="17"/>
      <c r="M855" s="29"/>
      <c r="N855" s="29"/>
    </row>
    <row r="856" spans="6:14">
      <c r="F856" s="29"/>
      <c r="G856" s="29"/>
      <c r="H856" s="17"/>
      <c r="I856" s="16" t="s">
        <v>3002</v>
      </c>
      <c r="J856" s="16" t="s">
        <v>3003</v>
      </c>
      <c r="K856" s="17"/>
      <c r="M856" s="29"/>
      <c r="N856" s="29"/>
    </row>
    <row r="857" spans="6:14">
      <c r="F857" s="29"/>
      <c r="G857" s="29"/>
      <c r="H857" s="17"/>
      <c r="I857" s="16" t="s">
        <v>3004</v>
      </c>
      <c r="J857" s="16" t="s">
        <v>3005</v>
      </c>
      <c r="K857" s="17"/>
      <c r="M857" s="29"/>
      <c r="N857" s="29"/>
    </row>
    <row r="858" spans="6:14">
      <c r="F858" s="29"/>
      <c r="G858" s="29"/>
      <c r="H858" s="17"/>
      <c r="I858" s="16" t="s">
        <v>3006</v>
      </c>
      <c r="J858" s="16" t="s">
        <v>3007</v>
      </c>
      <c r="K858" s="17"/>
      <c r="M858" s="29"/>
      <c r="N858" s="29"/>
    </row>
    <row r="859" spans="6:14">
      <c r="F859" s="29"/>
      <c r="G859" s="29"/>
      <c r="H859" s="17"/>
      <c r="I859" s="16" t="s">
        <v>3008</v>
      </c>
      <c r="J859" s="16" t="s">
        <v>3009</v>
      </c>
      <c r="K859" s="17"/>
      <c r="M859" s="29"/>
      <c r="N859" s="29"/>
    </row>
    <row r="860" spans="6:14">
      <c r="F860" s="29"/>
      <c r="G860" s="29"/>
      <c r="H860" s="17"/>
      <c r="I860" s="16" t="s">
        <v>3010</v>
      </c>
      <c r="J860" s="16" t="s">
        <v>3011</v>
      </c>
      <c r="K860" s="17"/>
      <c r="M860" s="29"/>
      <c r="N860" s="29"/>
    </row>
    <row r="861" spans="6:14">
      <c r="F861" s="29"/>
      <c r="G861" s="29"/>
      <c r="H861" s="17"/>
      <c r="I861" s="16" t="s">
        <v>3012</v>
      </c>
      <c r="J861" s="16" t="s">
        <v>3013</v>
      </c>
      <c r="K861" s="17"/>
      <c r="M861" s="29"/>
      <c r="N861" s="29"/>
    </row>
    <row r="862" spans="6:14">
      <c r="F862" s="29"/>
      <c r="G862" s="29"/>
      <c r="H862" s="17"/>
      <c r="I862" s="16" t="s">
        <v>3014</v>
      </c>
      <c r="J862" s="16" t="s">
        <v>3015</v>
      </c>
      <c r="K862" s="17"/>
      <c r="M862" s="29"/>
      <c r="N862" s="29"/>
    </row>
    <row r="863" spans="6:14">
      <c r="F863" s="29"/>
      <c r="G863" s="29"/>
      <c r="H863" s="17"/>
      <c r="I863" s="16" t="s">
        <v>3016</v>
      </c>
      <c r="J863" s="16" t="s">
        <v>3017</v>
      </c>
      <c r="K863" s="17"/>
      <c r="M863" s="29"/>
      <c r="N863" s="29"/>
    </row>
    <row r="864" spans="6:14">
      <c r="F864" s="29"/>
      <c r="G864" s="29"/>
      <c r="H864" s="17"/>
      <c r="I864" s="16" t="s">
        <v>3018</v>
      </c>
      <c r="J864" s="16" t="s">
        <v>2732</v>
      </c>
      <c r="K864" s="17"/>
      <c r="M864" s="29"/>
      <c r="N864" s="29"/>
    </row>
    <row r="865" spans="6:14">
      <c r="F865" s="29"/>
      <c r="G865" s="29"/>
      <c r="H865" s="17"/>
      <c r="I865" s="16" t="s">
        <v>3019</v>
      </c>
      <c r="J865" s="16" t="s">
        <v>3020</v>
      </c>
      <c r="K865" s="17"/>
      <c r="M865" s="29"/>
      <c r="N865" s="29"/>
    </row>
    <row r="866" spans="6:14">
      <c r="F866" s="29"/>
      <c r="G866" s="29"/>
      <c r="H866" s="17"/>
      <c r="I866" s="16" t="s">
        <v>3021</v>
      </c>
      <c r="J866" s="16" t="s">
        <v>3022</v>
      </c>
      <c r="K866" s="17"/>
      <c r="M866" s="29"/>
      <c r="N866" s="29"/>
    </row>
    <row r="867" spans="6:14">
      <c r="F867" s="29"/>
      <c r="G867" s="29"/>
      <c r="H867" s="17"/>
      <c r="I867" s="16" t="s">
        <v>3023</v>
      </c>
      <c r="J867" s="16" t="s">
        <v>3024</v>
      </c>
      <c r="K867" s="17"/>
      <c r="M867" s="29"/>
      <c r="N867" s="29"/>
    </row>
    <row r="868" spans="6:14">
      <c r="F868" s="29"/>
      <c r="G868" s="29"/>
      <c r="H868" s="17"/>
      <c r="I868" s="16" t="s">
        <v>3025</v>
      </c>
      <c r="J868" s="16" t="s">
        <v>3026</v>
      </c>
      <c r="K868" s="17"/>
      <c r="M868" s="29"/>
      <c r="N868" s="29"/>
    </row>
    <row r="869" spans="6:14">
      <c r="F869" s="29"/>
      <c r="G869" s="29"/>
      <c r="H869" s="17"/>
      <c r="I869" s="16" t="s">
        <v>3027</v>
      </c>
      <c r="J869" s="16" t="s">
        <v>3028</v>
      </c>
      <c r="K869" s="17"/>
      <c r="M869" s="29"/>
      <c r="N869" s="29"/>
    </row>
    <row r="870" spans="6:14">
      <c r="F870" s="29"/>
      <c r="G870" s="29"/>
      <c r="H870" s="17"/>
      <c r="I870" s="16" t="s">
        <v>3029</v>
      </c>
      <c r="J870" s="16" t="s">
        <v>3030</v>
      </c>
      <c r="K870" s="17"/>
      <c r="M870" s="29"/>
      <c r="N870" s="29"/>
    </row>
    <row r="871" spans="6:14">
      <c r="F871" s="29"/>
      <c r="G871" s="29"/>
      <c r="H871" s="17"/>
      <c r="I871" s="16" t="s">
        <v>3031</v>
      </c>
      <c r="J871" s="16" t="s">
        <v>3032</v>
      </c>
      <c r="K871" s="17"/>
      <c r="M871" s="29"/>
      <c r="N871" s="29"/>
    </row>
    <row r="872" spans="6:14">
      <c r="F872" s="29"/>
      <c r="G872" s="29"/>
      <c r="H872" s="17"/>
      <c r="I872" s="16" t="s">
        <v>3033</v>
      </c>
      <c r="J872" s="16" t="s">
        <v>3034</v>
      </c>
      <c r="K872" s="17"/>
      <c r="M872" s="29"/>
      <c r="N872" s="29"/>
    </row>
    <row r="873" spans="6:14">
      <c r="F873" s="29"/>
      <c r="G873" s="29"/>
      <c r="H873" s="17"/>
      <c r="I873" s="16" t="s">
        <v>3035</v>
      </c>
      <c r="J873" s="16" t="s">
        <v>3036</v>
      </c>
      <c r="K873" s="17"/>
      <c r="M873" s="29"/>
      <c r="N873" s="29"/>
    </row>
    <row r="874" spans="6:14">
      <c r="F874" s="29"/>
      <c r="G874" s="29"/>
      <c r="H874" s="17"/>
      <c r="I874" s="16" t="s">
        <v>3037</v>
      </c>
      <c r="J874" s="16" t="s">
        <v>3038</v>
      </c>
      <c r="K874" s="17"/>
      <c r="M874" s="29"/>
      <c r="N874" s="29"/>
    </row>
    <row r="875" spans="6:14">
      <c r="F875" s="29"/>
      <c r="G875" s="29"/>
      <c r="H875" s="17"/>
      <c r="I875" s="16" t="s">
        <v>3039</v>
      </c>
      <c r="J875" s="16" t="s">
        <v>3040</v>
      </c>
      <c r="K875" s="17"/>
      <c r="M875" s="29"/>
      <c r="N875" s="29"/>
    </row>
    <row r="876" spans="6:14">
      <c r="F876" s="29"/>
      <c r="G876" s="29"/>
      <c r="H876" s="17"/>
      <c r="I876" s="16" t="s">
        <v>3041</v>
      </c>
      <c r="J876" s="16" t="s">
        <v>3042</v>
      </c>
      <c r="K876" s="17"/>
      <c r="M876" s="29"/>
      <c r="N876" s="29"/>
    </row>
    <row r="877" spans="6:14">
      <c r="F877" s="29"/>
      <c r="G877" s="29"/>
      <c r="H877" s="17"/>
      <c r="I877" s="16" t="s">
        <v>3043</v>
      </c>
      <c r="J877" s="16" t="s">
        <v>3044</v>
      </c>
      <c r="K877" s="17"/>
      <c r="M877" s="29"/>
      <c r="N877" s="29"/>
    </row>
    <row r="878" spans="6:14">
      <c r="F878" s="29"/>
      <c r="G878" s="29"/>
      <c r="H878" s="17"/>
      <c r="I878" s="16" t="s">
        <v>3045</v>
      </c>
      <c r="J878" s="16" t="s">
        <v>3046</v>
      </c>
      <c r="K878" s="17"/>
      <c r="M878" s="29"/>
      <c r="N878" s="29"/>
    </row>
    <row r="879" spans="6:14">
      <c r="F879" s="29"/>
      <c r="G879" s="29"/>
      <c r="H879" s="17"/>
      <c r="I879" s="16" t="s">
        <v>3047</v>
      </c>
      <c r="J879" s="16" t="s">
        <v>3048</v>
      </c>
      <c r="K879" s="17"/>
      <c r="M879" s="29"/>
      <c r="N879" s="29"/>
    </row>
    <row r="880" spans="6:14">
      <c r="F880" s="29"/>
      <c r="G880" s="29"/>
      <c r="H880" s="17"/>
      <c r="I880" s="16" t="s">
        <v>3049</v>
      </c>
      <c r="J880" s="16" t="s">
        <v>3050</v>
      </c>
      <c r="K880" s="17"/>
      <c r="M880" s="29"/>
      <c r="N880" s="29"/>
    </row>
    <row r="881" spans="6:14">
      <c r="F881" s="29"/>
      <c r="G881" s="29"/>
      <c r="H881" s="17"/>
      <c r="I881" s="16" t="s">
        <v>3051</v>
      </c>
      <c r="J881" s="16" t="s">
        <v>3050</v>
      </c>
      <c r="K881" s="17"/>
      <c r="M881" s="29"/>
      <c r="N881" s="29"/>
    </row>
    <row r="882" spans="6:14">
      <c r="F882" s="29"/>
      <c r="G882" s="29"/>
      <c r="H882" s="17"/>
      <c r="I882" s="16" t="s">
        <v>3052</v>
      </c>
      <c r="J882" s="16" t="s">
        <v>3053</v>
      </c>
      <c r="K882" s="17"/>
      <c r="M882" s="29"/>
      <c r="N882" s="29"/>
    </row>
    <row r="883" spans="6:14">
      <c r="F883" s="29"/>
      <c r="G883" s="29"/>
      <c r="H883" s="17"/>
      <c r="I883" s="16" t="s">
        <v>3054</v>
      </c>
      <c r="J883" s="16" t="s">
        <v>3055</v>
      </c>
      <c r="K883" s="17"/>
      <c r="M883" s="29"/>
      <c r="N883" s="29"/>
    </row>
    <row r="884" spans="6:14">
      <c r="F884" s="29"/>
      <c r="G884" s="29"/>
      <c r="H884" s="17"/>
      <c r="I884" s="16" t="s">
        <v>3056</v>
      </c>
      <c r="J884" s="16" t="s">
        <v>3057</v>
      </c>
      <c r="K884" s="17"/>
      <c r="M884" s="29"/>
      <c r="N884" s="29"/>
    </row>
    <row r="885" spans="6:14">
      <c r="F885" s="29"/>
      <c r="G885" s="29"/>
      <c r="H885" s="17"/>
      <c r="I885" s="16" t="s">
        <v>3058</v>
      </c>
      <c r="J885" s="16" t="s">
        <v>3059</v>
      </c>
      <c r="K885" s="17"/>
      <c r="M885" s="29"/>
      <c r="N885" s="29"/>
    </row>
    <row r="886" spans="6:14">
      <c r="F886" s="29"/>
      <c r="G886" s="29"/>
      <c r="H886" s="17"/>
      <c r="I886" s="16" t="s">
        <v>3060</v>
      </c>
      <c r="J886" s="16" t="s">
        <v>3061</v>
      </c>
      <c r="K886" s="17"/>
      <c r="M886" s="29"/>
      <c r="N886" s="29"/>
    </row>
    <row r="887" spans="6:14">
      <c r="F887" s="29"/>
      <c r="G887" s="29"/>
      <c r="H887" s="17"/>
      <c r="I887" s="16" t="s">
        <v>3062</v>
      </c>
      <c r="J887" s="16" t="s">
        <v>3063</v>
      </c>
      <c r="K887" s="17"/>
      <c r="M887" s="29"/>
      <c r="N887" s="29"/>
    </row>
    <row r="888" spans="6:14">
      <c r="F888" s="29"/>
      <c r="G888" s="29"/>
      <c r="H888" s="17"/>
      <c r="I888" s="16" t="s">
        <v>3064</v>
      </c>
      <c r="J888" s="16" t="s">
        <v>3063</v>
      </c>
      <c r="K888" s="17"/>
      <c r="M888" s="29"/>
      <c r="N888" s="29"/>
    </row>
    <row r="889" spans="6:14">
      <c r="F889" s="29"/>
      <c r="G889" s="29"/>
      <c r="H889" s="17"/>
      <c r="I889" s="16" t="s">
        <v>3065</v>
      </c>
      <c r="J889" s="16" t="s">
        <v>3066</v>
      </c>
      <c r="K889" s="17"/>
      <c r="M889" s="29"/>
      <c r="N889" s="29"/>
    </row>
    <row r="890" spans="6:14">
      <c r="F890" s="29"/>
      <c r="G890" s="29"/>
      <c r="H890" s="17"/>
      <c r="I890" s="16" t="s">
        <v>3067</v>
      </c>
      <c r="J890" s="16" t="s">
        <v>3068</v>
      </c>
      <c r="K890" s="17"/>
      <c r="M890" s="29"/>
      <c r="N890" s="29"/>
    </row>
    <row r="891" spans="6:14">
      <c r="F891" s="29"/>
      <c r="G891" s="29"/>
      <c r="H891" s="17"/>
      <c r="I891" s="16" t="s">
        <v>3069</v>
      </c>
      <c r="J891" s="16" t="s">
        <v>3070</v>
      </c>
      <c r="K891" s="17"/>
      <c r="M891" s="29"/>
      <c r="N891" s="29"/>
    </row>
    <row r="892" spans="6:14">
      <c r="F892" s="29"/>
      <c r="G892" s="29"/>
      <c r="H892" s="17"/>
      <c r="I892" s="16" t="s">
        <v>3071</v>
      </c>
      <c r="J892" s="16" t="s">
        <v>3072</v>
      </c>
      <c r="K892" s="17"/>
      <c r="M892" s="29"/>
      <c r="N892" s="29"/>
    </row>
    <row r="893" spans="6:14">
      <c r="F893" s="29"/>
      <c r="G893" s="29"/>
      <c r="H893" s="17"/>
      <c r="I893" s="16" t="s">
        <v>3073</v>
      </c>
      <c r="J893" s="16" t="s">
        <v>3074</v>
      </c>
      <c r="K893" s="17"/>
      <c r="M893" s="29"/>
      <c r="N893" s="29"/>
    </row>
    <row r="894" spans="6:14">
      <c r="F894" s="29"/>
      <c r="G894" s="29"/>
      <c r="H894" s="17"/>
      <c r="I894" s="16" t="s">
        <v>3075</v>
      </c>
      <c r="J894" s="16" t="s">
        <v>3076</v>
      </c>
      <c r="K894" s="17"/>
      <c r="M894" s="29"/>
      <c r="N894" s="29"/>
    </row>
    <row r="895" spans="6:14">
      <c r="F895" s="29"/>
      <c r="G895" s="29"/>
      <c r="H895" s="17"/>
      <c r="I895" s="16" t="s">
        <v>3077</v>
      </c>
      <c r="J895" s="16" t="s">
        <v>3078</v>
      </c>
      <c r="K895" s="17"/>
      <c r="M895" s="29"/>
      <c r="N895" s="29"/>
    </row>
    <row r="896" spans="6:14">
      <c r="F896" s="29"/>
      <c r="G896" s="29"/>
      <c r="H896" s="17"/>
      <c r="I896" s="16" t="s">
        <v>3079</v>
      </c>
      <c r="J896" s="16" t="s">
        <v>3080</v>
      </c>
      <c r="K896" s="17"/>
      <c r="M896" s="29"/>
      <c r="N896" s="29"/>
    </row>
    <row r="897" spans="6:14">
      <c r="F897" s="29"/>
      <c r="G897" s="29"/>
      <c r="H897" s="17"/>
      <c r="I897" s="16" t="s">
        <v>3081</v>
      </c>
      <c r="J897" s="16" t="s">
        <v>3082</v>
      </c>
      <c r="K897" s="17"/>
      <c r="M897" s="29"/>
      <c r="N897" s="29"/>
    </row>
    <row r="898" spans="6:14">
      <c r="F898" s="29"/>
      <c r="G898" s="29"/>
      <c r="H898" s="17"/>
      <c r="I898" s="16" t="s">
        <v>3083</v>
      </c>
      <c r="J898" s="16" t="s">
        <v>3084</v>
      </c>
      <c r="K898" s="17"/>
      <c r="M898" s="29"/>
      <c r="N898" s="29"/>
    </row>
    <row r="899" spans="6:14">
      <c r="F899" s="29"/>
      <c r="G899" s="29"/>
      <c r="H899" s="17"/>
      <c r="I899" s="16" t="s">
        <v>3085</v>
      </c>
      <c r="J899" s="16" t="s">
        <v>3086</v>
      </c>
      <c r="K899" s="17"/>
      <c r="M899" s="29"/>
      <c r="N899" s="29"/>
    </row>
    <row r="900" spans="6:14">
      <c r="F900" s="29"/>
      <c r="G900" s="29"/>
      <c r="H900" s="17"/>
      <c r="I900" s="16" t="s">
        <v>3087</v>
      </c>
      <c r="J900" s="16" t="s">
        <v>3088</v>
      </c>
      <c r="K900" s="17"/>
      <c r="M900" s="29"/>
      <c r="N900" s="29"/>
    </row>
    <row r="901" spans="6:14">
      <c r="F901" s="29"/>
      <c r="G901" s="29"/>
      <c r="H901" s="17"/>
      <c r="I901" s="16" t="s">
        <v>3089</v>
      </c>
      <c r="J901" s="16" t="s">
        <v>3090</v>
      </c>
      <c r="K901" s="17"/>
      <c r="M901" s="29"/>
      <c r="N901" s="29"/>
    </row>
    <row r="902" spans="6:14">
      <c r="F902" s="29"/>
      <c r="G902" s="29"/>
      <c r="H902" s="17"/>
      <c r="I902" s="16" t="s">
        <v>3091</v>
      </c>
      <c r="J902" s="16" t="s">
        <v>3092</v>
      </c>
      <c r="K902" s="17"/>
      <c r="M902" s="29"/>
      <c r="N902" s="29"/>
    </row>
    <row r="903" spans="6:14">
      <c r="F903" s="29"/>
      <c r="G903" s="29"/>
      <c r="H903" s="17"/>
      <c r="I903" s="16" t="s">
        <v>3093</v>
      </c>
      <c r="J903" s="16" t="s">
        <v>3094</v>
      </c>
      <c r="K903" s="17"/>
      <c r="M903" s="29"/>
      <c r="N903" s="29"/>
    </row>
    <row r="904" spans="6:14">
      <c r="F904" s="29"/>
      <c r="G904" s="29"/>
      <c r="H904" s="17"/>
      <c r="I904" s="16" t="s">
        <v>3095</v>
      </c>
      <c r="J904" s="16" t="s">
        <v>3096</v>
      </c>
      <c r="K904" s="17"/>
      <c r="M904" s="29"/>
      <c r="N904" s="29"/>
    </row>
    <row r="905" spans="6:14">
      <c r="F905" s="29"/>
      <c r="G905" s="29"/>
      <c r="H905" s="17"/>
      <c r="I905" s="16" t="s">
        <v>3097</v>
      </c>
      <c r="J905" s="16" t="s">
        <v>3098</v>
      </c>
      <c r="K905" s="17"/>
      <c r="M905" s="29"/>
      <c r="N905" s="29"/>
    </row>
    <row r="906" spans="6:14">
      <c r="F906" s="29"/>
      <c r="G906" s="29"/>
      <c r="H906" s="17"/>
      <c r="I906" s="16" t="s">
        <v>3099</v>
      </c>
      <c r="J906" s="16" t="s">
        <v>3100</v>
      </c>
      <c r="K906" s="17"/>
      <c r="M906" s="29"/>
      <c r="N906" s="29"/>
    </row>
    <row r="907" spans="6:14">
      <c r="F907" s="29"/>
      <c r="G907" s="29"/>
      <c r="H907" s="17"/>
      <c r="I907" s="16" t="s">
        <v>3101</v>
      </c>
      <c r="J907" s="16" t="s">
        <v>3102</v>
      </c>
      <c r="K907" s="17"/>
      <c r="M907" s="29"/>
      <c r="N907" s="29"/>
    </row>
    <row r="908" spans="6:14">
      <c r="F908" s="29"/>
      <c r="G908" s="29"/>
      <c r="H908" s="17"/>
      <c r="I908" s="16" t="s">
        <v>3103</v>
      </c>
      <c r="J908" s="16" t="s">
        <v>3104</v>
      </c>
      <c r="K908" s="17"/>
      <c r="M908" s="29"/>
      <c r="N908" s="29"/>
    </row>
    <row r="909" spans="6:14">
      <c r="F909" s="29"/>
      <c r="G909" s="29"/>
      <c r="H909" s="17"/>
      <c r="I909" s="16" t="s">
        <v>3105</v>
      </c>
      <c r="J909" s="16" t="s">
        <v>3106</v>
      </c>
      <c r="K909" s="17"/>
      <c r="M909" s="29"/>
      <c r="N909" s="29"/>
    </row>
    <row r="910" spans="6:14">
      <c r="F910" s="29"/>
      <c r="G910" s="29"/>
      <c r="H910" s="17"/>
      <c r="I910" s="16" t="s">
        <v>3107</v>
      </c>
      <c r="J910" s="16" t="s">
        <v>3108</v>
      </c>
      <c r="K910" s="17"/>
      <c r="M910" s="29"/>
      <c r="N910" s="29"/>
    </row>
    <row r="911" spans="6:14">
      <c r="F911" s="29"/>
      <c r="G911" s="29"/>
      <c r="H911" s="17"/>
      <c r="I911" s="16" t="s">
        <v>3109</v>
      </c>
      <c r="J911" s="16" t="s">
        <v>2680</v>
      </c>
      <c r="K911" s="17"/>
      <c r="M911" s="29"/>
      <c r="N911" s="29"/>
    </row>
    <row r="912" spans="6:14">
      <c r="F912" s="29"/>
      <c r="G912" s="29"/>
      <c r="H912" s="17"/>
      <c r="I912" s="16" t="s">
        <v>3110</v>
      </c>
      <c r="J912" s="16" t="s">
        <v>2680</v>
      </c>
      <c r="K912" s="17"/>
      <c r="M912" s="29"/>
      <c r="N912" s="29"/>
    </row>
    <row r="913" spans="6:14">
      <c r="F913" s="29"/>
      <c r="G913" s="29"/>
      <c r="H913" s="17"/>
      <c r="I913" s="16" t="s">
        <v>3111</v>
      </c>
      <c r="J913" s="16" t="s">
        <v>3112</v>
      </c>
      <c r="K913" s="17"/>
      <c r="M913" s="29"/>
      <c r="N913" s="29"/>
    </row>
    <row r="914" spans="6:14">
      <c r="F914" s="29"/>
      <c r="G914" s="29"/>
      <c r="H914" s="17"/>
      <c r="I914" s="16" t="s">
        <v>3113</v>
      </c>
      <c r="J914" s="16" t="s">
        <v>3114</v>
      </c>
      <c r="K914" s="17"/>
      <c r="M914" s="29"/>
      <c r="N914" s="29"/>
    </row>
    <row r="915" spans="6:14">
      <c r="F915" s="29"/>
      <c r="G915" s="29"/>
      <c r="H915" s="17"/>
      <c r="I915" s="16" t="s">
        <v>3115</v>
      </c>
      <c r="J915" s="16" t="s">
        <v>3116</v>
      </c>
      <c r="K915" s="17"/>
      <c r="M915" s="29"/>
      <c r="N915" s="29"/>
    </row>
    <row r="916" spans="6:14">
      <c r="F916" s="29"/>
      <c r="G916" s="29"/>
      <c r="H916" s="17"/>
      <c r="I916" s="16" t="s">
        <v>3117</v>
      </c>
      <c r="J916" s="16" t="s">
        <v>3118</v>
      </c>
      <c r="K916" s="17"/>
      <c r="M916" s="29"/>
      <c r="N916" s="29"/>
    </row>
    <row r="917" spans="6:14">
      <c r="F917" s="29"/>
      <c r="G917" s="29"/>
      <c r="H917" s="17"/>
      <c r="I917" s="16" t="s">
        <v>3119</v>
      </c>
      <c r="J917" s="16" t="s">
        <v>3120</v>
      </c>
      <c r="K917" s="17"/>
      <c r="M917" s="29"/>
      <c r="N917" s="29"/>
    </row>
    <row r="918" spans="6:14">
      <c r="F918" s="29"/>
      <c r="G918" s="29"/>
      <c r="H918" s="17"/>
      <c r="I918" s="16" t="s">
        <v>3121</v>
      </c>
      <c r="J918" s="16" t="s">
        <v>3122</v>
      </c>
      <c r="K918" s="17"/>
      <c r="M918" s="29"/>
      <c r="N918" s="29"/>
    </row>
    <row r="919" spans="6:14">
      <c r="F919" s="29"/>
      <c r="G919" s="29"/>
      <c r="H919" s="17"/>
      <c r="I919" s="16" t="s">
        <v>3123</v>
      </c>
      <c r="J919" s="16" t="s">
        <v>3124</v>
      </c>
      <c r="K919" s="17"/>
      <c r="M919" s="29"/>
      <c r="N919" s="29"/>
    </row>
    <row r="920" spans="6:14">
      <c r="F920" s="29"/>
      <c r="G920" s="29"/>
      <c r="H920" s="17"/>
      <c r="I920" s="16" t="s">
        <v>3125</v>
      </c>
      <c r="J920" s="16" t="s">
        <v>3126</v>
      </c>
      <c r="K920" s="17"/>
      <c r="M920" s="29"/>
      <c r="N920" s="29"/>
    </row>
    <row r="921" spans="6:14">
      <c r="F921" s="29"/>
      <c r="G921" s="29"/>
      <c r="H921" s="17"/>
      <c r="I921" s="16" t="s">
        <v>3127</v>
      </c>
      <c r="J921" s="16" t="s">
        <v>3128</v>
      </c>
      <c r="K921" s="17"/>
      <c r="M921" s="29"/>
      <c r="N921" s="29"/>
    </row>
    <row r="922" spans="6:14">
      <c r="F922" s="29"/>
      <c r="G922" s="29"/>
      <c r="H922" s="17"/>
      <c r="I922" s="16" t="s">
        <v>3129</v>
      </c>
      <c r="J922" s="16" t="s">
        <v>3130</v>
      </c>
      <c r="K922" s="17"/>
      <c r="M922" s="29"/>
      <c r="N922" s="29"/>
    </row>
    <row r="923" spans="6:14">
      <c r="F923" s="29"/>
      <c r="G923" s="29"/>
      <c r="H923" s="17"/>
      <c r="I923" s="16" t="s">
        <v>3131</v>
      </c>
      <c r="J923" s="16" t="s">
        <v>3132</v>
      </c>
      <c r="K923" s="17"/>
      <c r="M923" s="29"/>
      <c r="N923" s="29"/>
    </row>
    <row r="924" spans="6:14">
      <c r="F924" s="29"/>
      <c r="G924" s="29"/>
      <c r="H924" s="17"/>
      <c r="I924" s="16" t="s">
        <v>3133</v>
      </c>
      <c r="J924" s="16" t="s">
        <v>3134</v>
      </c>
      <c r="K924" s="17"/>
      <c r="M924" s="29"/>
      <c r="N924" s="29"/>
    </row>
    <row r="925" spans="6:14">
      <c r="F925" s="29"/>
      <c r="G925" s="29"/>
      <c r="H925" s="17"/>
      <c r="I925" s="16" t="s">
        <v>3135</v>
      </c>
      <c r="J925" s="16" t="s">
        <v>3136</v>
      </c>
      <c r="K925" s="17"/>
      <c r="M925" s="29"/>
      <c r="N925" s="29"/>
    </row>
    <row r="926" spans="6:14">
      <c r="F926" s="29"/>
      <c r="G926" s="29"/>
      <c r="H926" s="17"/>
      <c r="I926" s="16" t="s">
        <v>3137</v>
      </c>
      <c r="J926" s="16" t="s">
        <v>3138</v>
      </c>
      <c r="K926" s="17"/>
      <c r="M926" s="29"/>
      <c r="N926" s="29"/>
    </row>
    <row r="927" spans="6:14">
      <c r="F927" s="29"/>
      <c r="G927" s="29"/>
      <c r="H927" s="17"/>
      <c r="I927" s="16" t="s">
        <v>3139</v>
      </c>
      <c r="J927" s="16" t="s">
        <v>3140</v>
      </c>
      <c r="K927" s="17"/>
      <c r="M927" s="29"/>
      <c r="N927" s="29"/>
    </row>
    <row r="928" spans="6:14">
      <c r="F928" s="29"/>
      <c r="G928" s="29"/>
      <c r="H928" s="17"/>
      <c r="I928" s="16" t="s">
        <v>3141</v>
      </c>
      <c r="J928" s="16" t="s">
        <v>3142</v>
      </c>
      <c r="K928" s="17"/>
      <c r="M928" s="29"/>
      <c r="N928" s="29"/>
    </row>
    <row r="929" spans="6:14">
      <c r="F929" s="29"/>
      <c r="G929" s="29"/>
      <c r="H929" s="17"/>
      <c r="I929" s="16" t="s">
        <v>3143</v>
      </c>
      <c r="J929" s="16" t="s">
        <v>3144</v>
      </c>
      <c r="K929" s="17"/>
      <c r="M929" s="29"/>
      <c r="N929" s="29"/>
    </row>
    <row r="930" spans="6:14">
      <c r="F930" s="29"/>
      <c r="G930" s="29"/>
      <c r="H930" s="17"/>
      <c r="I930" s="16" t="s">
        <v>3145</v>
      </c>
      <c r="J930" s="16" t="s">
        <v>3146</v>
      </c>
      <c r="K930" s="17"/>
      <c r="M930" s="29"/>
      <c r="N930" s="29"/>
    </row>
    <row r="931" spans="6:14">
      <c r="F931" s="29"/>
      <c r="G931" s="29"/>
      <c r="H931" s="17"/>
      <c r="I931" s="16" t="s">
        <v>3147</v>
      </c>
      <c r="J931" s="16" t="s">
        <v>3148</v>
      </c>
      <c r="K931" s="17"/>
      <c r="M931" s="29"/>
      <c r="N931" s="29"/>
    </row>
    <row r="932" spans="6:14">
      <c r="F932" s="29"/>
      <c r="G932" s="29"/>
      <c r="H932" s="17"/>
      <c r="I932" s="16" t="s">
        <v>3149</v>
      </c>
      <c r="J932" s="16" t="s">
        <v>3150</v>
      </c>
      <c r="K932" s="17"/>
      <c r="M932" s="29"/>
      <c r="N932" s="29"/>
    </row>
    <row r="933" spans="6:14">
      <c r="F933" s="29"/>
      <c r="G933" s="29"/>
      <c r="H933" s="17"/>
      <c r="I933" s="16" t="s">
        <v>3151</v>
      </c>
      <c r="J933" s="16" t="s">
        <v>3152</v>
      </c>
      <c r="K933" s="17"/>
      <c r="M933" s="29"/>
      <c r="N933" s="29"/>
    </row>
    <row r="934" spans="6:14">
      <c r="F934" s="29"/>
      <c r="G934" s="29"/>
      <c r="H934" s="17"/>
      <c r="I934" s="16" t="s">
        <v>3153</v>
      </c>
      <c r="J934" s="16" t="s">
        <v>3154</v>
      </c>
      <c r="K934" s="17"/>
      <c r="M934" s="29"/>
      <c r="N934" s="29"/>
    </row>
    <row r="935" spans="6:14">
      <c r="F935" s="29"/>
      <c r="G935" s="29"/>
      <c r="H935" s="17"/>
      <c r="I935" s="16" t="s">
        <v>3155</v>
      </c>
      <c r="J935" s="16" t="s">
        <v>3156</v>
      </c>
      <c r="K935" s="17"/>
      <c r="M935" s="29"/>
      <c r="N935" s="29"/>
    </row>
    <row r="936" spans="6:14">
      <c r="F936" s="29"/>
      <c r="G936" s="29"/>
      <c r="H936" s="17"/>
      <c r="I936" s="16" t="s">
        <v>3157</v>
      </c>
      <c r="J936" s="16" t="s">
        <v>3158</v>
      </c>
      <c r="K936" s="17"/>
      <c r="M936" s="29"/>
      <c r="N936" s="29"/>
    </row>
    <row r="937" spans="6:14">
      <c r="F937" s="29"/>
      <c r="G937" s="29"/>
      <c r="H937" s="17"/>
      <c r="I937" s="16" t="s">
        <v>3159</v>
      </c>
      <c r="J937" s="16" t="s">
        <v>3160</v>
      </c>
      <c r="K937" s="17"/>
      <c r="M937" s="29"/>
      <c r="N937" s="29"/>
    </row>
    <row r="938" spans="6:14">
      <c r="F938" s="29"/>
      <c r="G938" s="29"/>
      <c r="H938" s="17"/>
      <c r="I938" s="16" t="s">
        <v>3161</v>
      </c>
      <c r="J938" s="16" t="s">
        <v>3162</v>
      </c>
      <c r="K938" s="17"/>
      <c r="M938" s="29"/>
      <c r="N938" s="29"/>
    </row>
    <row r="939" spans="6:14">
      <c r="F939" s="29"/>
      <c r="G939" s="29"/>
      <c r="H939" s="17"/>
      <c r="I939" s="16" t="s">
        <v>3163</v>
      </c>
      <c r="J939" s="16" t="s">
        <v>3164</v>
      </c>
      <c r="K939" s="17"/>
      <c r="M939" s="29"/>
      <c r="N939" s="29"/>
    </row>
    <row r="940" spans="6:14">
      <c r="F940" s="29"/>
      <c r="G940" s="29"/>
      <c r="H940" s="17"/>
      <c r="I940" s="16" t="s">
        <v>3165</v>
      </c>
      <c r="J940" s="16" t="s">
        <v>3166</v>
      </c>
      <c r="K940" s="17"/>
      <c r="M940" s="29"/>
      <c r="N940" s="29"/>
    </row>
    <row r="941" spans="6:14">
      <c r="F941" s="29"/>
      <c r="G941" s="29"/>
      <c r="H941" s="17"/>
      <c r="I941" s="16" t="s">
        <v>3167</v>
      </c>
      <c r="J941" s="16" t="s">
        <v>3168</v>
      </c>
      <c r="K941" s="17"/>
      <c r="M941" s="29"/>
      <c r="N941" s="29"/>
    </row>
    <row r="942" spans="6:14">
      <c r="F942" s="29"/>
      <c r="G942" s="29"/>
      <c r="H942" s="17"/>
      <c r="I942" s="16" t="s">
        <v>3169</v>
      </c>
      <c r="J942" s="16" t="s">
        <v>3170</v>
      </c>
      <c r="K942" s="17"/>
      <c r="M942" s="29"/>
      <c r="N942" s="29"/>
    </row>
    <row r="943" spans="6:14">
      <c r="F943" s="29"/>
      <c r="G943" s="29"/>
      <c r="H943" s="17"/>
      <c r="I943" s="16" t="s">
        <v>3171</v>
      </c>
      <c r="J943" s="16" t="s">
        <v>3172</v>
      </c>
      <c r="K943" s="17"/>
      <c r="M943" s="29"/>
      <c r="N943" s="29"/>
    </row>
    <row r="944" spans="6:14">
      <c r="F944" s="29"/>
      <c r="G944" s="29"/>
      <c r="H944" s="17"/>
      <c r="I944" s="16" t="s">
        <v>3173</v>
      </c>
      <c r="J944" s="16" t="s">
        <v>3174</v>
      </c>
      <c r="K944" s="17"/>
      <c r="M944" s="29"/>
      <c r="N944" s="29"/>
    </row>
    <row r="945" spans="6:14">
      <c r="F945" s="29"/>
      <c r="G945" s="29"/>
      <c r="H945" s="17"/>
      <c r="I945" s="16" t="s">
        <v>3175</v>
      </c>
      <c r="J945" s="16" t="s">
        <v>3176</v>
      </c>
      <c r="K945" s="17"/>
      <c r="M945" s="29"/>
      <c r="N945" s="29"/>
    </row>
    <row r="946" spans="6:14">
      <c r="F946" s="29"/>
      <c r="G946" s="29"/>
      <c r="H946" s="17"/>
      <c r="I946" s="16" t="s">
        <v>3177</v>
      </c>
      <c r="J946" s="16" t="s">
        <v>3178</v>
      </c>
      <c r="K946" s="17"/>
      <c r="M946" s="29"/>
      <c r="N946" s="29"/>
    </row>
    <row r="947" spans="6:14">
      <c r="F947" s="29"/>
      <c r="G947" s="29"/>
      <c r="H947" s="17"/>
      <c r="I947" s="16" t="s">
        <v>3179</v>
      </c>
      <c r="J947" s="16" t="s">
        <v>3180</v>
      </c>
      <c r="K947" s="17"/>
      <c r="M947" s="29"/>
      <c r="N947" s="29"/>
    </row>
    <row r="948" spans="6:14">
      <c r="F948" s="29"/>
      <c r="G948" s="29"/>
      <c r="H948" s="17"/>
      <c r="I948" s="16" t="s">
        <v>3181</v>
      </c>
      <c r="J948" s="16" t="s">
        <v>3180</v>
      </c>
      <c r="K948" s="17"/>
      <c r="M948" s="29"/>
      <c r="N948" s="29"/>
    </row>
    <row r="949" spans="6:14">
      <c r="F949" s="29"/>
      <c r="G949" s="29"/>
      <c r="H949" s="17"/>
      <c r="I949" s="16" t="s">
        <v>3182</v>
      </c>
      <c r="J949" s="16" t="s">
        <v>3180</v>
      </c>
      <c r="K949" s="17"/>
      <c r="M949" s="29"/>
      <c r="N949" s="29"/>
    </row>
    <row r="950" spans="6:14">
      <c r="F950" s="29"/>
      <c r="G950" s="29"/>
      <c r="H950" s="17"/>
      <c r="I950" s="16" t="s">
        <v>3183</v>
      </c>
      <c r="J950" s="16" t="s">
        <v>3184</v>
      </c>
      <c r="K950" s="17"/>
      <c r="M950" s="29"/>
      <c r="N950" s="29"/>
    </row>
    <row r="951" spans="6:14">
      <c r="F951" s="29"/>
      <c r="G951" s="29"/>
      <c r="H951" s="17"/>
      <c r="I951" s="16" t="s">
        <v>3185</v>
      </c>
      <c r="J951" s="16" t="s">
        <v>3186</v>
      </c>
      <c r="K951" s="17"/>
      <c r="M951" s="29"/>
      <c r="N951" s="29"/>
    </row>
    <row r="952" spans="6:14">
      <c r="F952" s="29"/>
      <c r="G952" s="29"/>
      <c r="H952" s="17"/>
      <c r="I952" s="16" t="s">
        <v>3187</v>
      </c>
      <c r="J952" s="16" t="s">
        <v>3188</v>
      </c>
      <c r="K952" s="17"/>
      <c r="M952" s="29"/>
      <c r="N952" s="29"/>
    </row>
    <row r="953" spans="6:14">
      <c r="F953" s="29"/>
      <c r="G953" s="29"/>
      <c r="H953" s="17"/>
      <c r="I953" s="16" t="s">
        <v>3189</v>
      </c>
      <c r="J953" s="16" t="s">
        <v>3190</v>
      </c>
      <c r="K953" s="17"/>
      <c r="M953" s="29"/>
      <c r="N953" s="29"/>
    </row>
    <row r="954" spans="6:14">
      <c r="F954" s="29"/>
      <c r="G954" s="29"/>
      <c r="H954" s="17"/>
      <c r="I954" s="16" t="s">
        <v>3191</v>
      </c>
      <c r="J954" s="16" t="s">
        <v>3192</v>
      </c>
      <c r="K954" s="17"/>
      <c r="M954" s="29"/>
      <c r="N954" s="29"/>
    </row>
    <row r="955" spans="6:14">
      <c r="F955" s="29"/>
      <c r="G955" s="29"/>
      <c r="H955" s="17"/>
      <c r="I955" s="16" t="s">
        <v>3193</v>
      </c>
      <c r="J955" s="16" t="s">
        <v>3194</v>
      </c>
      <c r="K955" s="17"/>
      <c r="M955" s="29"/>
      <c r="N955" s="29"/>
    </row>
    <row r="956" spans="6:14">
      <c r="F956" s="29"/>
      <c r="G956" s="29"/>
      <c r="H956" s="17"/>
      <c r="I956" s="16" t="s">
        <v>3195</v>
      </c>
      <c r="J956" s="16" t="s">
        <v>3196</v>
      </c>
      <c r="K956" s="17"/>
      <c r="M956" s="29"/>
      <c r="N956" s="29"/>
    </row>
    <row r="957" spans="6:14">
      <c r="F957" s="29"/>
      <c r="G957" s="29"/>
      <c r="H957" s="17"/>
      <c r="I957" s="16" t="s">
        <v>3197</v>
      </c>
      <c r="J957" s="16" t="s">
        <v>3198</v>
      </c>
      <c r="K957" s="17"/>
      <c r="M957" s="29"/>
      <c r="N957" s="29"/>
    </row>
    <row r="958" spans="6:14">
      <c r="F958" s="29"/>
      <c r="G958" s="29"/>
      <c r="H958" s="17"/>
      <c r="I958" s="16" t="s">
        <v>3199</v>
      </c>
      <c r="J958" s="16" t="s">
        <v>3200</v>
      </c>
      <c r="K958" s="17"/>
      <c r="M958" s="29"/>
      <c r="N958" s="29"/>
    </row>
    <row r="959" spans="6:14">
      <c r="F959" s="29"/>
      <c r="G959" s="29"/>
      <c r="H959" s="17"/>
      <c r="I959" s="16" t="s">
        <v>3201</v>
      </c>
      <c r="J959" s="16" t="s">
        <v>3202</v>
      </c>
      <c r="K959" s="17"/>
      <c r="M959" s="29"/>
      <c r="N959" s="29"/>
    </row>
    <row r="960" spans="6:14">
      <c r="F960" s="29"/>
      <c r="G960" s="29"/>
      <c r="H960" s="17"/>
      <c r="I960" s="16" t="s">
        <v>3203</v>
      </c>
      <c r="J960" s="16" t="s">
        <v>3204</v>
      </c>
      <c r="K960" s="17"/>
      <c r="M960" s="29"/>
      <c r="N960" s="29"/>
    </row>
    <row r="961" spans="6:14">
      <c r="F961" s="29"/>
      <c r="G961" s="29"/>
      <c r="H961" s="17"/>
      <c r="I961" s="16" t="s">
        <v>3205</v>
      </c>
      <c r="J961" s="16" t="s">
        <v>3206</v>
      </c>
      <c r="K961" s="17"/>
      <c r="M961" s="29"/>
      <c r="N961" s="29"/>
    </row>
    <row r="962" spans="6:14">
      <c r="F962" s="29"/>
      <c r="G962" s="29"/>
      <c r="H962" s="17"/>
      <c r="I962" s="16" t="s">
        <v>3207</v>
      </c>
      <c r="J962" s="16" t="s">
        <v>3208</v>
      </c>
      <c r="K962" s="17"/>
      <c r="M962" s="29"/>
      <c r="N962" s="29"/>
    </row>
    <row r="963" spans="6:14">
      <c r="F963" s="29"/>
      <c r="G963" s="29"/>
      <c r="H963" s="17"/>
      <c r="I963" s="16" t="s">
        <v>3209</v>
      </c>
      <c r="J963" s="16" t="s">
        <v>3210</v>
      </c>
      <c r="K963" s="17"/>
      <c r="M963" s="29"/>
      <c r="N963" s="29"/>
    </row>
    <row r="964" spans="6:14">
      <c r="F964" s="29"/>
      <c r="G964" s="29"/>
      <c r="H964" s="17"/>
      <c r="I964" s="16" t="s">
        <v>3211</v>
      </c>
      <c r="J964" s="16" t="s">
        <v>3212</v>
      </c>
      <c r="K964" s="17"/>
      <c r="M964" s="29"/>
      <c r="N964" s="29"/>
    </row>
    <row r="965" spans="6:14">
      <c r="F965" s="29"/>
      <c r="G965" s="29"/>
      <c r="H965" s="17"/>
      <c r="I965" s="16" t="s">
        <v>3213</v>
      </c>
      <c r="J965" s="16" t="s">
        <v>3214</v>
      </c>
      <c r="K965" s="17"/>
      <c r="M965" s="29"/>
      <c r="N965" s="29"/>
    </row>
    <row r="966" spans="6:14">
      <c r="F966" s="29"/>
      <c r="G966" s="29"/>
      <c r="H966" s="17"/>
      <c r="I966" s="16" t="s">
        <v>3215</v>
      </c>
      <c r="J966" s="16" t="s">
        <v>3216</v>
      </c>
      <c r="K966" s="17"/>
      <c r="M966" s="29"/>
      <c r="N966" s="29"/>
    </row>
    <row r="967" spans="6:14">
      <c r="F967" s="29"/>
      <c r="G967" s="29"/>
      <c r="H967" s="17"/>
      <c r="I967" s="16" t="s">
        <v>3217</v>
      </c>
      <c r="J967" s="16" t="s">
        <v>3218</v>
      </c>
      <c r="K967" s="17"/>
      <c r="M967" s="29"/>
      <c r="N967" s="29"/>
    </row>
    <row r="968" spans="6:14">
      <c r="F968" s="29"/>
      <c r="G968" s="29"/>
      <c r="H968" s="17"/>
      <c r="I968" s="16" t="s">
        <v>3219</v>
      </c>
      <c r="J968" s="16" t="s">
        <v>3220</v>
      </c>
      <c r="K968" s="17"/>
      <c r="M968" s="29"/>
      <c r="N968" s="29"/>
    </row>
    <row r="969" spans="6:14">
      <c r="F969" s="29"/>
      <c r="G969" s="29"/>
      <c r="H969" s="17"/>
      <c r="I969" s="16" t="s">
        <v>3221</v>
      </c>
      <c r="J969" s="16" t="s">
        <v>3222</v>
      </c>
      <c r="K969" s="17"/>
      <c r="M969" s="29"/>
      <c r="N969" s="29"/>
    </row>
    <row r="970" spans="6:14">
      <c r="F970" s="29"/>
      <c r="G970" s="29"/>
      <c r="H970" s="17"/>
      <c r="I970" s="16" t="s">
        <v>3223</v>
      </c>
      <c r="J970" s="16" t="s">
        <v>3224</v>
      </c>
      <c r="K970" s="17"/>
      <c r="M970" s="29"/>
      <c r="N970" s="29"/>
    </row>
    <row r="971" spans="6:14">
      <c r="F971" s="29"/>
      <c r="G971" s="29"/>
      <c r="H971" s="17"/>
      <c r="I971" s="16" t="s">
        <v>3225</v>
      </c>
      <c r="J971" s="16" t="s">
        <v>3226</v>
      </c>
      <c r="K971" s="17"/>
      <c r="M971" s="29"/>
      <c r="N971" s="29"/>
    </row>
    <row r="972" spans="6:14">
      <c r="F972" s="29"/>
      <c r="G972" s="29"/>
      <c r="H972" s="17"/>
      <c r="I972" s="16" t="s">
        <v>3227</v>
      </c>
      <c r="J972" s="16" t="s">
        <v>3228</v>
      </c>
      <c r="K972" s="17"/>
      <c r="M972" s="29"/>
      <c r="N972" s="29"/>
    </row>
    <row r="973" spans="6:14">
      <c r="F973" s="29"/>
      <c r="G973" s="29"/>
      <c r="H973" s="17"/>
      <c r="I973" s="16" t="s">
        <v>3229</v>
      </c>
      <c r="J973" s="16" t="s">
        <v>3210</v>
      </c>
      <c r="K973" s="17"/>
      <c r="M973" s="29"/>
      <c r="N973" s="29"/>
    </row>
    <row r="974" spans="6:14">
      <c r="F974" s="29"/>
      <c r="G974" s="29"/>
      <c r="H974" s="17"/>
      <c r="I974" s="16" t="s">
        <v>3230</v>
      </c>
      <c r="J974" s="16" t="s">
        <v>1287</v>
      </c>
      <c r="K974" s="17"/>
      <c r="M974" s="29"/>
      <c r="N974" s="29"/>
    </row>
    <row r="975" spans="6:14">
      <c r="F975" s="29"/>
      <c r="G975" s="29"/>
      <c r="H975" s="17"/>
      <c r="I975" s="16" t="s">
        <v>3231</v>
      </c>
      <c r="J975" s="16" t="s">
        <v>3232</v>
      </c>
      <c r="K975" s="17"/>
      <c r="M975" s="29"/>
      <c r="N975" s="29"/>
    </row>
    <row r="976" spans="6:14">
      <c r="F976" s="29"/>
      <c r="G976" s="29"/>
      <c r="H976" s="17"/>
      <c r="I976" s="16" t="s">
        <v>3233</v>
      </c>
      <c r="J976" s="16" t="s">
        <v>1287</v>
      </c>
      <c r="K976" s="17"/>
      <c r="M976" s="29"/>
      <c r="N976" s="29"/>
    </row>
    <row r="977" spans="6:14">
      <c r="F977" s="29"/>
      <c r="G977" s="29"/>
      <c r="H977" s="17"/>
      <c r="I977" s="16" t="s">
        <v>3234</v>
      </c>
      <c r="J977" s="16" t="s">
        <v>3208</v>
      </c>
      <c r="K977" s="17"/>
      <c r="M977" s="29"/>
      <c r="N977" s="29"/>
    </row>
    <row r="978" spans="6:14">
      <c r="F978" s="29"/>
      <c r="G978" s="29"/>
      <c r="H978" s="17"/>
      <c r="I978" s="16" t="s">
        <v>3235</v>
      </c>
      <c r="J978" s="16" t="s">
        <v>3236</v>
      </c>
      <c r="K978" s="17"/>
      <c r="M978" s="29"/>
      <c r="N978" s="29"/>
    </row>
    <row r="979" spans="6:14">
      <c r="F979" s="29"/>
      <c r="G979" s="29"/>
      <c r="H979" s="17"/>
      <c r="I979" s="16" t="s">
        <v>3237</v>
      </c>
      <c r="J979" s="16" t="s">
        <v>3238</v>
      </c>
      <c r="K979" s="17"/>
      <c r="M979" s="29"/>
      <c r="N979" s="29"/>
    </row>
    <row r="980" spans="6:14">
      <c r="F980" s="29"/>
      <c r="G980" s="29"/>
      <c r="H980" s="17"/>
      <c r="I980" s="16" t="s">
        <v>3239</v>
      </c>
      <c r="J980" s="16" t="s">
        <v>3240</v>
      </c>
      <c r="K980" s="17"/>
      <c r="M980" s="29"/>
      <c r="N980" s="29"/>
    </row>
    <row r="981" spans="6:14">
      <c r="F981" s="29"/>
      <c r="G981" s="29"/>
      <c r="H981" s="17"/>
      <c r="I981" s="16" t="s">
        <v>3241</v>
      </c>
      <c r="J981" s="16" t="s">
        <v>3242</v>
      </c>
      <c r="K981" s="17"/>
      <c r="M981" s="29"/>
      <c r="N981" s="29"/>
    </row>
    <row r="982" spans="6:14">
      <c r="F982" s="29"/>
      <c r="G982" s="29"/>
      <c r="H982" s="17"/>
      <c r="I982" s="16" t="s">
        <v>3243</v>
      </c>
      <c r="J982" s="16" t="s">
        <v>3244</v>
      </c>
      <c r="K982" s="17"/>
      <c r="M982" s="29"/>
      <c r="N982" s="29"/>
    </row>
    <row r="983" spans="6:14">
      <c r="F983" s="29"/>
      <c r="G983" s="29"/>
      <c r="H983" s="17"/>
      <c r="I983" s="16" t="s">
        <v>3245</v>
      </c>
      <c r="J983" s="16" t="s">
        <v>3246</v>
      </c>
      <c r="K983" s="17"/>
      <c r="M983" s="29"/>
      <c r="N983" s="29"/>
    </row>
    <row r="984" spans="6:14">
      <c r="F984" s="29"/>
      <c r="G984" s="29"/>
      <c r="H984" s="17"/>
      <c r="I984" s="16" t="s">
        <v>3247</v>
      </c>
      <c r="J984" s="16" t="s">
        <v>3248</v>
      </c>
      <c r="K984" s="17"/>
      <c r="M984" s="29"/>
      <c r="N984" s="29"/>
    </row>
    <row r="985" spans="6:14">
      <c r="F985" s="29"/>
      <c r="G985" s="29"/>
      <c r="H985" s="17"/>
      <c r="I985" s="16" t="s">
        <v>3249</v>
      </c>
      <c r="J985" s="16" t="s">
        <v>3250</v>
      </c>
      <c r="K985" s="17"/>
      <c r="M985" s="29"/>
      <c r="N985" s="29"/>
    </row>
    <row r="986" spans="6:14">
      <c r="F986" s="29"/>
      <c r="G986" s="29"/>
      <c r="H986" s="17"/>
      <c r="I986" s="16" t="s">
        <v>3251</v>
      </c>
      <c r="J986" s="16" t="s">
        <v>3252</v>
      </c>
      <c r="K986" s="17"/>
      <c r="M986" s="29"/>
      <c r="N986" s="29"/>
    </row>
    <row r="987" spans="6:14">
      <c r="F987" s="29"/>
      <c r="G987" s="29"/>
      <c r="H987" s="17"/>
      <c r="I987" s="16" t="s">
        <v>3253</v>
      </c>
      <c r="J987" s="16" t="s">
        <v>3252</v>
      </c>
      <c r="K987" s="17"/>
      <c r="M987" s="29"/>
      <c r="N987" s="29"/>
    </row>
    <row r="988" spans="6:14">
      <c r="F988" s="29"/>
      <c r="G988" s="29"/>
      <c r="H988" s="17"/>
      <c r="I988" s="16" t="s">
        <v>3254</v>
      </c>
      <c r="J988" s="16" t="s">
        <v>3255</v>
      </c>
      <c r="K988" s="17"/>
      <c r="M988" s="29"/>
      <c r="N988" s="29"/>
    </row>
    <row r="989" spans="6:14">
      <c r="F989" s="29"/>
      <c r="G989" s="29"/>
      <c r="H989" s="17"/>
      <c r="I989" s="16" t="s">
        <v>3256</v>
      </c>
      <c r="J989" s="16" t="s">
        <v>3257</v>
      </c>
      <c r="K989" s="17"/>
      <c r="M989" s="29"/>
      <c r="N989" s="29"/>
    </row>
    <row r="990" spans="6:14">
      <c r="F990" s="29"/>
      <c r="G990" s="29"/>
      <c r="H990" s="17"/>
      <c r="I990" s="16" t="s">
        <v>3258</v>
      </c>
      <c r="J990" s="16" t="s">
        <v>3259</v>
      </c>
      <c r="K990" s="17"/>
      <c r="M990" s="29"/>
      <c r="N990" s="29"/>
    </row>
    <row r="991" spans="6:14">
      <c r="F991" s="29"/>
      <c r="G991" s="29"/>
      <c r="H991" s="17"/>
      <c r="I991" s="16" t="s">
        <v>3260</v>
      </c>
      <c r="J991" s="16" t="s">
        <v>3261</v>
      </c>
      <c r="K991" s="17"/>
      <c r="M991" s="29"/>
      <c r="N991" s="29"/>
    </row>
    <row r="992" spans="6:14">
      <c r="F992" s="29"/>
      <c r="G992" s="29"/>
      <c r="H992" s="17"/>
      <c r="I992" s="16" t="s">
        <v>3262</v>
      </c>
      <c r="J992" s="16" t="s">
        <v>3263</v>
      </c>
      <c r="K992" s="17"/>
      <c r="M992" s="29"/>
      <c r="N992" s="29"/>
    </row>
    <row r="993" spans="6:14">
      <c r="F993" s="29"/>
      <c r="G993" s="29"/>
      <c r="H993" s="17"/>
      <c r="I993" s="16" t="s">
        <v>3264</v>
      </c>
      <c r="J993" s="16" t="s">
        <v>3265</v>
      </c>
      <c r="K993" s="17"/>
      <c r="M993" s="29"/>
      <c r="N993" s="29"/>
    </row>
    <row r="994" spans="6:14">
      <c r="F994" s="29"/>
      <c r="G994" s="29"/>
      <c r="H994" s="17"/>
      <c r="I994" s="16" t="s">
        <v>3266</v>
      </c>
      <c r="J994" s="16" t="s">
        <v>3267</v>
      </c>
      <c r="K994" s="17"/>
      <c r="M994" s="29"/>
      <c r="N994" s="29"/>
    </row>
    <row r="995" spans="6:14">
      <c r="F995" s="29"/>
      <c r="G995" s="29"/>
      <c r="H995" s="17"/>
      <c r="I995" s="16" t="s">
        <v>3268</v>
      </c>
      <c r="J995" s="16" t="s">
        <v>3269</v>
      </c>
      <c r="K995" s="17"/>
      <c r="M995" s="29"/>
      <c r="N995" s="29"/>
    </row>
    <row r="996" spans="6:14">
      <c r="F996" s="29"/>
      <c r="G996" s="29"/>
      <c r="H996" s="17"/>
      <c r="I996" s="16" t="s">
        <v>3270</v>
      </c>
      <c r="J996" s="16" t="s">
        <v>3271</v>
      </c>
      <c r="K996" s="17"/>
      <c r="M996" s="29"/>
      <c r="N996" s="29"/>
    </row>
    <row r="997" spans="6:14">
      <c r="F997" s="29"/>
      <c r="G997" s="29"/>
      <c r="H997" s="17"/>
      <c r="I997" s="16" t="s">
        <v>3272</v>
      </c>
      <c r="J997" s="16" t="s">
        <v>3273</v>
      </c>
      <c r="K997" s="17"/>
      <c r="M997" s="29"/>
      <c r="N997" s="29"/>
    </row>
    <row r="998" spans="6:14">
      <c r="F998" s="29"/>
      <c r="G998" s="29"/>
      <c r="H998" s="17"/>
      <c r="I998" s="16" t="s">
        <v>3274</v>
      </c>
      <c r="J998" s="16" t="s">
        <v>3275</v>
      </c>
      <c r="K998" s="17"/>
      <c r="M998" s="29"/>
      <c r="N998" s="29"/>
    </row>
    <row r="999" spans="6:14">
      <c r="F999" s="29"/>
      <c r="G999" s="29"/>
      <c r="H999" s="17"/>
      <c r="I999" s="16" t="s">
        <v>3276</v>
      </c>
      <c r="J999" s="16" t="s">
        <v>3277</v>
      </c>
      <c r="K999" s="17"/>
      <c r="M999" s="29"/>
      <c r="N999" s="29"/>
    </row>
    <row r="1000" spans="6:14">
      <c r="F1000" s="29"/>
      <c r="G1000" s="29"/>
      <c r="H1000" s="17"/>
      <c r="I1000" s="16" t="s">
        <v>3278</v>
      </c>
      <c r="J1000" s="16" t="s">
        <v>3279</v>
      </c>
      <c r="K1000" s="17"/>
      <c r="M1000" s="29"/>
      <c r="N1000" s="29"/>
    </row>
    <row r="1001" spans="6:14">
      <c r="F1001" s="29"/>
      <c r="G1001" s="29"/>
      <c r="H1001" s="17"/>
      <c r="I1001" s="16" t="s">
        <v>3280</v>
      </c>
      <c r="J1001" s="16" t="s">
        <v>3281</v>
      </c>
      <c r="K1001" s="17"/>
      <c r="M1001" s="29"/>
      <c r="N1001" s="29"/>
    </row>
    <row r="1002" spans="6:14">
      <c r="F1002" s="29"/>
      <c r="G1002" s="29"/>
      <c r="H1002" s="17"/>
      <c r="I1002" s="16" t="s">
        <v>3282</v>
      </c>
      <c r="J1002" s="16" t="s">
        <v>3283</v>
      </c>
      <c r="K1002" s="17"/>
      <c r="M1002" s="29"/>
      <c r="N1002" s="29"/>
    </row>
    <row r="1003" spans="6:14">
      <c r="F1003" s="29"/>
      <c r="G1003" s="29"/>
      <c r="H1003" s="17"/>
      <c r="I1003" s="16" t="s">
        <v>3284</v>
      </c>
      <c r="J1003" s="16" t="s">
        <v>3285</v>
      </c>
      <c r="K1003" s="17"/>
      <c r="M1003" s="29"/>
      <c r="N1003" s="29"/>
    </row>
    <row r="1004" spans="6:14">
      <c r="F1004" s="29"/>
      <c r="G1004" s="29"/>
      <c r="H1004" s="17"/>
      <c r="I1004" s="16" t="s">
        <v>3286</v>
      </c>
      <c r="J1004" s="16" t="s">
        <v>3287</v>
      </c>
      <c r="K1004" s="17"/>
      <c r="M1004" s="29"/>
      <c r="N1004" s="29"/>
    </row>
    <row r="1005" spans="6:14">
      <c r="F1005" s="29"/>
      <c r="G1005" s="29"/>
      <c r="H1005" s="17"/>
      <c r="I1005" s="16" t="s">
        <v>3288</v>
      </c>
      <c r="J1005" s="16" t="s">
        <v>3289</v>
      </c>
      <c r="K1005" s="17"/>
      <c r="M1005" s="29"/>
      <c r="N1005" s="29"/>
    </row>
    <row r="1006" spans="6:14">
      <c r="F1006" s="29"/>
      <c r="G1006" s="29"/>
      <c r="H1006" s="17"/>
      <c r="I1006" s="16" t="s">
        <v>3290</v>
      </c>
      <c r="J1006" s="16" t="s">
        <v>3291</v>
      </c>
      <c r="K1006" s="17"/>
      <c r="M1006" s="29"/>
      <c r="N1006" s="29"/>
    </row>
    <row r="1007" spans="6:14">
      <c r="F1007" s="29"/>
      <c r="G1007" s="29"/>
      <c r="H1007" s="17"/>
      <c r="I1007" s="30"/>
      <c r="J1007" s="31"/>
      <c r="K1007" s="17"/>
      <c r="M1007" s="29"/>
      <c r="N1007" s="29"/>
    </row>
    <row r="1008" spans="6:14">
      <c r="F1008" s="29"/>
      <c r="G1008" s="29"/>
      <c r="H1008" s="17"/>
      <c r="I1008" s="30"/>
      <c r="J1008" s="31"/>
      <c r="K1008" s="17"/>
      <c r="M1008" s="29"/>
      <c r="N1008" s="29"/>
    </row>
  </sheetData>
  <mergeCells count="4">
    <mergeCell ref="C1:D1"/>
    <mergeCell ref="F1:G1"/>
    <mergeCell ref="I1:J1"/>
    <mergeCell ref="L1:M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Field Details</vt:lpstr>
      <vt:lpstr>Validations</vt:lpstr>
      <vt:lpstr>Masters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sugitha.sandireddy</dc:creator>
  <cp:lastModifiedBy>niranjan.nellutla</cp:lastModifiedBy>
  <dcterms:created xsi:type="dcterms:W3CDTF">2020-03-09T07:32:00Z</dcterms:created>
  <dcterms:modified xsi:type="dcterms:W3CDTF">2022-01-07T08:02:37Z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A4151228778E44F5A5E4D0534D85CF35</vt:lpwstr>
  </property>
</Properties>
</file>