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ations" sheetId="1" r:id="rId4"/>
    <sheet state="visible" name="Backpropagation Table" sheetId="2" r:id="rId5"/>
    <sheet state="visible" name="Loss curves" sheetId="3" r:id="rId6"/>
  </sheets>
  <definedNames/>
  <calcPr/>
</workbook>
</file>

<file path=xl/sharedStrings.xml><?xml version="1.0" encoding="utf-8"?>
<sst xmlns="http://schemas.openxmlformats.org/spreadsheetml/2006/main" count="81" uniqueCount="62">
  <si>
    <t>h1 = w1*i1 + w2*i2</t>
  </si>
  <si>
    <t>∂E/∂w5 = ∂(E1+E2)/∂w5 = ∂E1/∂w5 = (∂E1/∂out_o1) * (∂out_o1/∂o1) * (∂o1/∂w5)</t>
  </si>
  <si>
    <t>h2 = w3*i1 + w4*i2</t>
  </si>
  <si>
    <t>∂E1/∂out_o1 = ∂(1/2 * (t1 - out_o1)^2)/∂out_o1 = out_o1 - t1</t>
  </si>
  <si>
    <t>out_h1 = σ(h1)</t>
  </si>
  <si>
    <t>∂out_o1/∂o1 = ∂(σ(o1))/∂o1 = σ(o1)(1-σ(o1)) = out_o1(1-out_o1)</t>
  </si>
  <si>
    <t>out_h2 = σ(h2)</t>
  </si>
  <si>
    <t>∂o1/∂w5 =  ∂(w5*out_h1 + w6*out_h2)/∂w5 = out_h1</t>
  </si>
  <si>
    <t>o1 = w5*out_h1 + w6*out_h2</t>
  </si>
  <si>
    <t>o2 =  w7*out_h1 + w8*out_h2</t>
  </si>
  <si>
    <t>∂E/∂w5 = (out_o1 - t1)*(out_o1(1-out_o1))*(out_h1)</t>
  </si>
  <si>
    <t>out_o1 = σ(o1)</t>
  </si>
  <si>
    <t>∂E/∂w6 = (out_o1 - t1)*(out_o1(1-out_o1))*(out_h2)</t>
  </si>
  <si>
    <t>out_o2 = σ(o2)</t>
  </si>
  <si>
    <t>∂E/∂w7 = (out_o2 - t2)*(out_o2(1-out_o2))*(out_h1)</t>
  </si>
  <si>
    <t>E1 = 1/2 * (t1 - out_o1)^2</t>
  </si>
  <si>
    <t>∂E/∂w8 = (out_o2 - t2)*(out_o2(1-out_o2))*(out_h2)</t>
  </si>
  <si>
    <t>E2= 1/2 * (t2 - out_o2)^2</t>
  </si>
  <si>
    <t>E = E1+E2</t>
  </si>
  <si>
    <t>∂E/∂out_h1 = ∂(E1+E2)/∂out_h1 =  ∂E1/∂out_h1 +  ∂E2/∂out_h1</t>
  </si>
  <si>
    <t>∂E1/∂out_h1 = (out_o1-t1) * (out_o1(1-out_o1)) * (w5)</t>
  </si>
  <si>
    <t>∂E2/∂out_h1 = (out_o2-t2) * (out_o2(1-out_o2)) * (w7)</t>
  </si>
  <si>
    <t>∂E/∂out_h1 = (out_o1-t1) * (out_o1(1-out_o1)) * (w5) + (out_o2-t2) * (out_o2(1-out_o2)) * (w7)</t>
  </si>
  <si>
    <t>∂E/∂out_h2 = (out_o1-t1) * (out_o1(1-out_o1)) * (w6) + (out_o2-t2) * (out_o2(1-out_o2)) * (w8)</t>
  </si>
  <si>
    <t>∂E/∂w1 = ∂(E1+E2)/∂w1 =  ∂E1/∂w1 +  ∂E2/∂w1</t>
  </si>
  <si>
    <t>∂E1/∂w1 =  (∂E1/∂out_o1) * (∂out_o1/∂o1) * (∂o1/∂out_h1) * (∂out_h1/∂h1) *  (∂h1/∂w1) = (∂E1/∂out_h1) * (∂out_h1/∂h1) *  (∂h1/∂w1)</t>
  </si>
  <si>
    <t>∂E1/∂w1 = (∂E1/∂out_h1) * (∂out_h1/∂h1) *  (∂h1/∂w1)</t>
  </si>
  <si>
    <t>∂E1/∂w1 = ((out_o1-t1) * (out_o1(1-out_o1)) * (w5)) * (h1(1-h1)) *  (i1)</t>
  </si>
  <si>
    <t>∂E2/∂w1 = ((out_o2-t2) * (out_o2(1-out_o2)) * (w7)) * (h1(1-h1)) *  (i1)</t>
  </si>
  <si>
    <t>∂E/∂w1 = ((out_o1-t1) * (out_o1(1-out_o1)) * (w5)) * (h1(1-h1)) *  (i1) + ((out_o2-t2) * (out_o2(1-out_o2)) * (w7)) * (h1(1-h1)) *  (i1)</t>
  </si>
  <si>
    <t>∂E/∂w2 = ((out_o1-t1) * (out_o1(1-out_o1)) * (w5)) * (h1(1-h1)) *  (i2) + ((out_o2-t2) * (out_o2(1-out_o2)) * (w7)) * (h1(1-h1)) *  (i2)</t>
  </si>
  <si>
    <t>∂E/∂w3 = ((out_o1-t1) * (out_o1(1-out_o1)) * (w6)) * (h2(1-h2)) *  (i1) + ((out_o2-t2) * (out_o2(1-out_o2)) * (w8)) * (h2(1-h2)) *  (i1)</t>
  </si>
  <si>
    <t>∂E/∂w4 = ((out_o1-t1) * (out_o1(1-out_o1)) * (w6)) * (h2(1-h2)) *  (i2) + ((out_o2-t2) * (out_o2(1-out_o2)) * (w8)) * (h2(1-h2)) *  (i2)</t>
  </si>
  <si>
    <t>LR</t>
  </si>
  <si>
    <t>Outputs</t>
  </si>
  <si>
    <t>Inputs</t>
  </si>
  <si>
    <t>Weights layer 1</t>
  </si>
  <si>
    <t>Outputs layer 1</t>
  </si>
  <si>
    <t>Weights layer 2</t>
  </si>
  <si>
    <t>Error weights</t>
  </si>
  <si>
    <t>Total</t>
  </si>
  <si>
    <t>BackProp</t>
  </si>
  <si>
    <t>η</t>
  </si>
  <si>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</si>
  <si>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</si>
  <si>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</si>
  <si>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</si>
  <si>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</si>
  <si>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</si>
  <si>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</si>
  <si>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</si>
  <si>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</si>
  <si>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</si>
  <si>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</si>
  <si>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</si>
  <si>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E2 = 1/2 * (t2 - out_o2)^2</t>
  </si>
  <si>
    <t>η = 0.1</t>
  </si>
  <si>
    <t>η = 0.2</t>
  </si>
  <si>
    <t>η = 0.5</t>
  </si>
  <si>
    <t>η = 0.8</t>
  </si>
  <si>
    <t>η = 1.0</t>
  </si>
  <si>
    <t>η = 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</si>
</sst>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  <font>
      <b/>
      <color rgb="FF000000"/>
      <name val="Roboto"/>
    </font>
    <font>
      <b/>
      <color theme="1"/>
      <name val="Arial"/>
      <scheme val="minor"/>
    </font>
    <font/>
    <font>
      <sz val="11.0"/>
      <color rgb="FF202122"/>
      <name val="Arial"/>
    </font>
    <font>
      <sz val="9.0"/>
      <color theme="1"/>
      <name val="Calibri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3" fontId="1" numFmtId="0" xfId="0" applyAlignment="1" applyBorder="1" applyFill="1" applyFont="1">
      <alignment readingOrder="0"/>
    </xf>
    <xf borderId="2" fillId="3" fontId="1" numFmtId="0" xfId="0" applyAlignment="1" applyBorder="1" applyFont="1">
      <alignment readingOrder="0"/>
    </xf>
    <xf borderId="3" fillId="0" fontId="5" numFmtId="0" xfId="0" applyBorder="1" applyFont="1"/>
    <xf borderId="2" fillId="0" fontId="5" numFmtId="0" xfId="0" applyBorder="1" applyFont="1"/>
    <xf borderId="4" fillId="3" fontId="1" numFmtId="0" xfId="0" applyAlignment="1" applyBorder="1" applyFont="1">
      <alignment readingOrder="0"/>
    </xf>
    <xf borderId="3" fillId="3" fontId="1" numFmtId="0" xfId="0" applyAlignment="1" applyBorder="1" applyFont="1">
      <alignment readingOrder="0"/>
    </xf>
    <xf borderId="5" fillId="3" fontId="6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6" fillId="3" fontId="1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6" fillId="3" fontId="2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0" fillId="0" fontId="7" numFmtId="0" xfId="0" applyAlignment="1" applyFont="1">
      <alignment horizontal="right" vertical="bottom"/>
    </xf>
    <xf borderId="6" fillId="0" fontId="1" numFmtId="0" xfId="0" applyAlignment="1" applyBorder="1" applyFont="1">
      <alignment readingOrder="0"/>
    </xf>
    <xf borderId="0" fillId="0" fontId="1" numFmtId="0" xfId="0" applyFont="1"/>
    <xf borderId="6" fillId="0" fontId="1" numFmtId="0" xfId="0" applyBorder="1" applyFont="1"/>
    <xf borderId="0" fillId="2" fontId="8" numFmtId="0" xfId="0" applyAlignment="1" applyFont="1">
      <alignment readingOrder="0"/>
    </xf>
    <xf borderId="6" fillId="2" fontId="8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Border="1" applyFont="1"/>
    <xf borderId="7" fillId="0" fontId="1" numFmtId="0" xfId="0" applyAlignment="1" applyBorder="1" applyFont="1">
      <alignment readingOrder="0"/>
    </xf>
    <xf borderId="7" fillId="2" fontId="8" numFmtId="0" xfId="0" applyAlignment="1" applyBorder="1" applyFont="1">
      <alignment readingOrder="0"/>
    </xf>
    <xf borderId="8" fillId="2" fontId="8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Loss curve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'Loss curves'!$A$1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'Loss curves'!$A$2:$A$999</c:f>
              <c:numCache/>
            </c:numRef>
          </c:val>
          <c:smooth val="0"/>
        </c:ser>
        <c:ser>
          <c:idx val="1"/>
          <c:order val="1"/>
          <c:tx>
            <c:strRef>
              <c:f>'Loss curves'!$B$1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'Loss curves'!$B$2:$B$999</c:f>
              <c:numCache/>
            </c:numRef>
          </c:val>
          <c:smooth val="0"/>
        </c:ser>
        <c:ser>
          <c:idx val="2"/>
          <c:order val="2"/>
          <c:tx>
            <c:strRef>
              <c:f>'Loss curves'!$C$1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'Loss curves'!$C$2:$C$999</c:f>
              <c:numCache/>
            </c:numRef>
          </c:val>
          <c:smooth val="0"/>
        </c:ser>
        <c:ser>
          <c:idx val="3"/>
          <c:order val="3"/>
          <c:tx>
            <c:strRef>
              <c:f>'Loss curves'!$D$1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'Loss curves'!$D$2:$D$999</c:f>
              <c:numCache/>
            </c:numRef>
          </c:val>
          <c:smooth val="0"/>
        </c:ser>
        <c:ser>
          <c:idx val="4"/>
          <c:order val="4"/>
          <c:tx>
            <c:strRef>
              <c:f>'Loss curves'!$E$1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'Loss curves'!$E$2:$E$999</c:f>
              <c:numCache/>
            </c:numRef>
          </c:val>
          <c:smooth val="0"/>
        </c:ser>
        <c:ser>
          <c:idx val="5"/>
          <c:order val="5"/>
          <c:tx>
            <c:strRef>
              <c:f>'Loss curves'!$F$1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'Loss curves'!$F$2:$F$999</c:f>
              <c:numCache/>
            </c:numRef>
          </c:val>
          <c:smooth val="0"/>
        </c:ser>
        <c:axId val="1080880648"/>
        <c:axId val="687016913"/>
      </c:lineChart>
      <c:catAx>
        <c:axId val="108088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016913"/>
      </c:catAx>
      <c:valAx>
        <c:axId val="687016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 = E1+E2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8806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1</xdr:row>
      <xdr:rowOff>38100</xdr:rowOff>
    </xdr:from>
    <xdr:ext cx="5153025" cy="2085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0</xdr:row>
      <xdr:rowOff>0</xdr:rowOff>
    </xdr:from>
    <xdr:ext cx="5715000" cy="3857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 t="s">
        <v>0</v>
      </c>
      <c r="C3" s="1" t="s">
        <v>1</v>
      </c>
    </row>
    <row r="4">
      <c r="A4" s="1" t="s">
        <v>2</v>
      </c>
      <c r="C4" s="2" t="s">
        <v>3</v>
      </c>
    </row>
    <row r="5">
      <c r="A5" s="1" t="s">
        <v>4</v>
      </c>
      <c r="C5" s="2" t="s">
        <v>5</v>
      </c>
    </row>
    <row r="6">
      <c r="A6" s="1" t="s">
        <v>6</v>
      </c>
      <c r="C6" s="2" t="s">
        <v>7</v>
      </c>
    </row>
    <row r="7">
      <c r="A7" s="1" t="s">
        <v>8</v>
      </c>
    </row>
    <row r="8">
      <c r="A8" s="1" t="s">
        <v>9</v>
      </c>
      <c r="C8" s="3" t="s">
        <v>10</v>
      </c>
    </row>
    <row r="9">
      <c r="A9" s="1" t="s">
        <v>11</v>
      </c>
      <c r="C9" s="3" t="s">
        <v>12</v>
      </c>
    </row>
    <row r="10">
      <c r="A10" s="1" t="s">
        <v>13</v>
      </c>
      <c r="C10" s="3" t="s">
        <v>14</v>
      </c>
    </row>
    <row r="11">
      <c r="A11" s="1" t="s">
        <v>15</v>
      </c>
      <c r="C11" s="3" t="s">
        <v>16</v>
      </c>
    </row>
    <row r="12">
      <c r="A12" s="1" t="s">
        <v>17</v>
      </c>
    </row>
    <row r="13">
      <c r="A13" s="1" t="s">
        <v>18</v>
      </c>
      <c r="C13" s="1" t="s">
        <v>19</v>
      </c>
    </row>
    <row r="14">
      <c r="C14" s="2" t="s">
        <v>20</v>
      </c>
    </row>
    <row r="15">
      <c r="C15" s="2" t="s">
        <v>21</v>
      </c>
    </row>
    <row r="17">
      <c r="C17" s="2" t="s">
        <v>22</v>
      </c>
    </row>
    <row r="18">
      <c r="C18" s="2" t="s">
        <v>23</v>
      </c>
    </row>
    <row r="20">
      <c r="C20" s="1" t="s">
        <v>24</v>
      </c>
    </row>
    <row r="21">
      <c r="C21" s="2" t="s">
        <v>25</v>
      </c>
    </row>
    <row r="22">
      <c r="C22" s="2" t="s">
        <v>26</v>
      </c>
    </row>
    <row r="24">
      <c r="C24" s="2" t="s">
        <v>27</v>
      </c>
    </row>
    <row r="25">
      <c r="C25" s="2" t="s">
        <v>28</v>
      </c>
    </row>
    <row r="27">
      <c r="C27" s="4" t="s">
        <v>29</v>
      </c>
    </row>
    <row r="28">
      <c r="C28" s="4" t="s">
        <v>30</v>
      </c>
    </row>
    <row r="29">
      <c r="C29" s="4" t="s">
        <v>31</v>
      </c>
    </row>
    <row r="30">
      <c r="C30" s="4" t="s">
        <v>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3.0"/>
    <col customWidth="1" min="3" max="5" width="3.25"/>
    <col customWidth="1" min="6" max="6" width="4.13"/>
    <col customWidth="1" min="7" max="7" width="3.88"/>
    <col customWidth="1" min="8" max="8" width="4.0"/>
    <col customWidth="1" min="9" max="9" width="4.25"/>
    <col customWidth="1" min="10" max="10" width="2.88"/>
    <col customWidth="1" min="11" max="11" width="6.0"/>
    <col customWidth="1" min="12" max="12" width="2.88"/>
    <col customWidth="1" min="13" max="13" width="6.0"/>
    <col customWidth="1" min="14" max="14" width="3.75"/>
    <col customWidth="1" min="15" max="15" width="4.25"/>
    <col customWidth="1" min="16" max="16" width="4.0"/>
    <col customWidth="1" min="17" max="17" width="3.75"/>
    <col customWidth="1" min="18" max="18" width="2.5"/>
    <col customWidth="1" min="19" max="19" width="6.0"/>
    <col customWidth="1" min="20" max="20" width="2.75"/>
    <col customWidth="1" min="21" max="21" width="6.13"/>
    <col customWidth="1" min="22" max="22" width="2.75"/>
    <col customWidth="1" min="23" max="23" width="3.0"/>
    <col customWidth="1" min="24" max="24" width="8.75"/>
    <col customWidth="1" min="25" max="28" width="6.0"/>
    <col customWidth="1" min="29" max="29" width="6.75"/>
    <col customWidth="1" min="30" max="31" width="6.63"/>
    <col customWidth="1" min="32" max="32" width="6.13"/>
  </cols>
  <sheetData>
    <row r="1">
      <c r="A1" s="5" t="s">
        <v>33</v>
      </c>
      <c r="B1" s="6" t="s">
        <v>34</v>
      </c>
      <c r="C1" s="7"/>
      <c r="D1" s="6" t="s">
        <v>35</v>
      </c>
      <c r="E1" s="7"/>
      <c r="F1" s="6" t="s">
        <v>36</v>
      </c>
      <c r="G1" s="8"/>
      <c r="H1" s="8"/>
      <c r="I1" s="7"/>
      <c r="J1" s="6" t="s">
        <v>37</v>
      </c>
      <c r="K1" s="8"/>
      <c r="L1" s="8"/>
      <c r="M1" s="8"/>
      <c r="N1" s="9" t="s">
        <v>38</v>
      </c>
      <c r="O1" s="8"/>
      <c r="P1" s="8"/>
      <c r="Q1" s="7"/>
      <c r="R1" s="6" t="s">
        <v>34</v>
      </c>
      <c r="S1" s="8"/>
      <c r="T1" s="8"/>
      <c r="U1" s="7"/>
      <c r="V1" s="6" t="s">
        <v>39</v>
      </c>
      <c r="W1" s="7"/>
      <c r="X1" s="10" t="s">
        <v>40</v>
      </c>
      <c r="Y1" s="6" t="s">
        <v>41</v>
      </c>
      <c r="Z1" s="8"/>
      <c r="AA1" s="8"/>
      <c r="AB1" s="8"/>
      <c r="AC1" s="8"/>
      <c r="AD1" s="8"/>
      <c r="AE1" s="8"/>
      <c r="AF1" s="7"/>
    </row>
    <row r="2">
      <c r="A2" s="11" t="s">
        <v>42</v>
      </c>
      <c r="B2" s="12" t="s">
        <v>43</v>
      </c>
      <c r="C2" s="13" t="s">
        <v>44</v>
      </c>
      <c r="D2" s="12" t="s">
        <v>45</v>
      </c>
      <c r="E2" s="13" t="s">
        <v>46</v>
      </c>
      <c r="F2" s="12" t="s">
        <v>47</v>
      </c>
      <c r="G2" s="12" t="s">
        <v>48</v>
      </c>
      <c r="H2" s="12" t="s">
        <v>49</v>
      </c>
      <c r="I2" s="13" t="s">
        <v>50</v>
      </c>
      <c r="J2" s="12" t="s">
        <v>0</v>
      </c>
      <c r="K2" s="12" t="s">
        <v>4</v>
      </c>
      <c r="L2" s="12" t="s">
        <v>2</v>
      </c>
      <c r="M2" s="13" t="s">
        <v>6</v>
      </c>
      <c r="N2" s="12" t="s">
        <v>51</v>
      </c>
      <c r="O2" s="12" t="s">
        <v>52</v>
      </c>
      <c r="P2" s="12" t="s">
        <v>53</v>
      </c>
      <c r="Q2" s="13" t="s">
        <v>54</v>
      </c>
      <c r="R2" s="12" t="s">
        <v>8</v>
      </c>
      <c r="S2" s="12" t="s">
        <v>11</v>
      </c>
      <c r="T2" s="12" t="s">
        <v>9</v>
      </c>
      <c r="U2" s="13" t="s">
        <v>13</v>
      </c>
      <c r="V2" s="12" t="s">
        <v>15</v>
      </c>
      <c r="W2" s="13" t="s">
        <v>55</v>
      </c>
      <c r="X2" s="13" t="s">
        <v>18</v>
      </c>
      <c r="Y2" s="12" t="s">
        <v>29</v>
      </c>
      <c r="Z2" s="12" t="s">
        <v>30</v>
      </c>
      <c r="AA2" s="12" t="s">
        <v>31</v>
      </c>
      <c r="AB2" s="12" t="s">
        <v>32</v>
      </c>
      <c r="AC2" s="14" t="s">
        <v>10</v>
      </c>
      <c r="AD2" s="14" t="s">
        <v>12</v>
      </c>
      <c r="AE2" s="14" t="s">
        <v>14</v>
      </c>
      <c r="AF2" s="15" t="s">
        <v>16</v>
      </c>
    </row>
    <row r="3">
      <c r="A3" s="16">
        <v>2.0</v>
      </c>
      <c r="B3" s="17">
        <v>0.5</v>
      </c>
      <c r="C3" s="17">
        <v>0.5</v>
      </c>
      <c r="D3" s="17">
        <v>0.05</v>
      </c>
      <c r="E3" s="17">
        <v>0.1</v>
      </c>
      <c r="F3" s="1">
        <v>0.15</v>
      </c>
      <c r="G3" s="1">
        <v>0.2</v>
      </c>
      <c r="H3" s="1">
        <v>0.25</v>
      </c>
      <c r="I3" s="18">
        <v>0.3</v>
      </c>
      <c r="J3" s="19">
        <f t="shared" ref="J3:J160" si="2">F3*D3+G3*E3</f>
        <v>0.0275</v>
      </c>
      <c r="K3" s="19">
        <f t="shared" ref="K3:K160" si="3">1/(1+EXP(-J3))</f>
        <v>0.5068745668</v>
      </c>
      <c r="L3" s="19">
        <f t="shared" ref="L3:L160" si="4">H3*D3+I3*E3</f>
        <v>0.0425</v>
      </c>
      <c r="M3" s="20">
        <f t="shared" ref="M3:M160" si="5">1/(1+EXP(-L3))</f>
        <v>0.510623401</v>
      </c>
      <c r="N3" s="1">
        <v>0.4</v>
      </c>
      <c r="O3" s="1">
        <v>0.45</v>
      </c>
      <c r="P3" s="1">
        <v>0.5</v>
      </c>
      <c r="Q3" s="18">
        <v>0.55</v>
      </c>
      <c r="R3" s="19">
        <f t="shared" ref="R3:R160" si="7">N3*K3+O3*M3</f>
        <v>0.4325303572</v>
      </c>
      <c r="S3" s="19">
        <f t="shared" ref="S3:S160" si="8">1/(1+EXP(-R3))</f>
        <v>0.6064777322</v>
      </c>
      <c r="T3" s="19">
        <f t="shared" ref="T3:T160" si="9">P3*K3+Q3*M3</f>
        <v>0.5342801539</v>
      </c>
      <c r="U3" s="20">
        <f t="shared" ref="U3:U160" si="10">1/(1+EXP(-T3))</f>
        <v>0.6304808355</v>
      </c>
      <c r="V3" s="19">
        <f t="shared" ref="V3:V160" si="11"> 0.5 * (B3 - S3)^2</f>
        <v>0.005668753728</v>
      </c>
      <c r="W3" s="20">
        <f t="shared" ref="W3:W160" si="12"> 0.5 * (C3 - U3)^2</f>
        <v>0.00851262421</v>
      </c>
      <c r="X3" s="20">
        <f t="shared" ref="X3:X160" si="13">V3+W3</f>
        <v>0.01418137794</v>
      </c>
      <c r="Y3" s="19">
        <f t="shared" ref="Y3:Y160" si="14"> ((S3-B3) * (S3*(1-S3)) * (N3)) * (J3*(1-J3)) *  (D3) + ((U3-C3) * (U3*(1-U3)) * (P3)) * (J3*(1-J3)) *  (D3)</f>
        <v>0.00003391678011</v>
      </c>
      <c r="Z3" s="1">
        <f t="shared" ref="Z3:Z160" si="15"> ((S3-B3) * (S3*(1-S3)) * (N3)) * (J3*(1-J3)) *  (E3) + ((U3-C3) * (U3*(1-U3)) * (P3)) * (J3*(1-J3)) *  (E3)</f>
        <v>0.00006783356022</v>
      </c>
      <c r="AA3" s="19">
        <f t="shared" ref="AA3:AA160" si="16"> ((S3-B3) * (S3*(1-S3)) * (O3)) * (L3*(1-L3)) *  (D3) + ((U3-C3) * (U3*(1-U3)) * (Q3)) * (L3*(1-L3)) *  (E3)</f>
        <v>0.0000913048165</v>
      </c>
      <c r="AB3" s="1">
        <f t="shared" ref="AB3:AB160" si="17"> ((S3-B3) * (S3*(1-S3)) * (O3)) * (L3*(1-L3)) *  (E3) + ((U3-C3) * (U3*(1-U3)) * (Q3)) * (L3*(1-L3)) *  (E3)</f>
        <v>0.0001145725026</v>
      </c>
      <c r="AC3" s="19">
        <f t="shared" ref="AC3:AC160" si="18">(S3 - B3)*(S3*(1-S3))*(K3)</f>
        <v>0.01288081863</v>
      </c>
      <c r="AD3" s="21">
        <f t="shared" ref="AD3:AD160" si="19">(S3 - B3)*(S3*(1-S3))*(M3)</f>
        <v>0.01297608491</v>
      </c>
      <c r="AE3" s="1">
        <f t="shared" ref="AE3:AE160" si="20">(U3 - C3)*(U3*(1-U3))*(K3)</f>
        <v>0.01540834828</v>
      </c>
      <c r="AF3" s="22">
        <f t="shared" ref="AF3:AF160" si="21">(U3 - C3)*(U3*(1-U3))*(M3)</f>
        <v>0.01552230812</v>
      </c>
    </row>
    <row r="4">
      <c r="A4" s="16">
        <v>2.0</v>
      </c>
      <c r="B4" s="17">
        <v>0.5</v>
      </c>
      <c r="C4" s="17">
        <v>0.5</v>
      </c>
      <c r="D4" s="17">
        <v>0.05</v>
      </c>
      <c r="E4" s="17">
        <v>0.1</v>
      </c>
      <c r="F4" s="19">
        <f t="shared" ref="F4:I4" si="1">F3-$A4*Y3</f>
        <v>0.1499321664</v>
      </c>
      <c r="G4" s="19">
        <f t="shared" si="1"/>
        <v>0.1998643329</v>
      </c>
      <c r="H4" s="19">
        <f t="shared" si="1"/>
        <v>0.2498173904</v>
      </c>
      <c r="I4" s="20">
        <f t="shared" si="1"/>
        <v>0.299770855</v>
      </c>
      <c r="J4" s="19">
        <f t="shared" si="2"/>
        <v>0.02748304161</v>
      </c>
      <c r="K4" s="19">
        <f t="shared" si="3"/>
        <v>0.506870328</v>
      </c>
      <c r="L4" s="19">
        <f t="shared" si="4"/>
        <v>0.04246795502</v>
      </c>
      <c r="M4" s="20">
        <f t="shared" si="5"/>
        <v>0.5106153934</v>
      </c>
      <c r="N4" s="19">
        <f t="shared" ref="N4:Q4" si="6">N3-$A4*AC3</f>
        <v>0.3742383627</v>
      </c>
      <c r="O4" s="19">
        <f t="shared" si="6"/>
        <v>0.4240478302</v>
      </c>
      <c r="P4" s="19">
        <f t="shared" si="6"/>
        <v>0.4691833034</v>
      </c>
      <c r="Q4" s="20">
        <f t="shared" si="6"/>
        <v>0.5189553838</v>
      </c>
      <c r="R4" s="19">
        <f t="shared" si="7"/>
        <v>0.4062156713</v>
      </c>
      <c r="S4" s="19">
        <f t="shared" si="8"/>
        <v>0.6001801216</v>
      </c>
      <c r="T4" s="19">
        <f t="shared" si="9"/>
        <v>0.5028017023</v>
      </c>
      <c r="U4" s="20">
        <f t="shared" si="10"/>
        <v>0.6231175154</v>
      </c>
      <c r="V4" s="19">
        <f t="shared" si="11"/>
        <v>0.005018028385</v>
      </c>
      <c r="W4" s="20">
        <f t="shared" si="12"/>
        <v>0.007578961299</v>
      </c>
      <c r="X4" s="20">
        <f t="shared" si="13"/>
        <v>0.01259698968</v>
      </c>
      <c r="Y4" s="19">
        <f t="shared" si="14"/>
        <v>0.00003015171249</v>
      </c>
      <c r="Z4" s="1">
        <f t="shared" si="15"/>
        <v>0.00006030342499</v>
      </c>
      <c r="AA4" s="19">
        <f t="shared" si="16"/>
        <v>0.00008174208978</v>
      </c>
      <c r="AB4" s="1">
        <f t="shared" si="17"/>
        <v>0.0001024686418</v>
      </c>
      <c r="AC4" s="19">
        <f t="shared" si="18"/>
        <v>0.01218496856</v>
      </c>
      <c r="AD4" s="21">
        <f t="shared" si="19"/>
        <v>0.0122749985</v>
      </c>
      <c r="AE4" s="1">
        <f t="shared" si="20"/>
        <v>0.01465522952</v>
      </c>
      <c r="AF4" s="22">
        <f t="shared" si="21"/>
        <v>0.01476351125</v>
      </c>
    </row>
    <row r="5">
      <c r="A5" s="16">
        <v>2.0</v>
      </c>
      <c r="B5" s="17">
        <v>0.5</v>
      </c>
      <c r="C5" s="17">
        <v>0.5</v>
      </c>
      <c r="D5" s="17">
        <v>0.05</v>
      </c>
      <c r="E5" s="17">
        <v>0.1</v>
      </c>
      <c r="F5" s="19">
        <f t="shared" ref="F5:I5" si="22">F4-$A5*Y4</f>
        <v>0.149871863</v>
      </c>
      <c r="G5" s="19">
        <f t="shared" si="22"/>
        <v>0.199743726</v>
      </c>
      <c r="H5" s="19">
        <f t="shared" si="22"/>
        <v>0.2496539062</v>
      </c>
      <c r="I5" s="20">
        <f t="shared" si="22"/>
        <v>0.2995659177</v>
      </c>
      <c r="J5" s="19">
        <f t="shared" si="2"/>
        <v>0.02746796575</v>
      </c>
      <c r="K5" s="19">
        <f t="shared" si="3"/>
        <v>0.5068665597</v>
      </c>
      <c r="L5" s="19">
        <f t="shared" si="4"/>
        <v>0.04243928708</v>
      </c>
      <c r="M5" s="20">
        <f t="shared" si="5"/>
        <v>0.5106082296</v>
      </c>
      <c r="N5" s="19">
        <f t="shared" ref="N5:Q5" si="23">N4-$A5*AC4</f>
        <v>0.3498684256</v>
      </c>
      <c r="O5" s="19">
        <f t="shared" si="23"/>
        <v>0.3994978332</v>
      </c>
      <c r="P5" s="19">
        <f t="shared" si="23"/>
        <v>0.4398728444</v>
      </c>
      <c r="Q5" s="20">
        <f t="shared" si="23"/>
        <v>0.4894283613</v>
      </c>
      <c r="R5" s="19">
        <f t="shared" si="7"/>
        <v>0.3813234866</v>
      </c>
      <c r="S5" s="19">
        <f t="shared" si="8"/>
        <v>0.5941922721</v>
      </c>
      <c r="T5" s="19">
        <f t="shared" si="9"/>
        <v>0.4728629844</v>
      </c>
      <c r="U5" s="20">
        <f t="shared" si="10"/>
        <v>0.6160611622</v>
      </c>
      <c r="V5" s="19">
        <f t="shared" si="11"/>
        <v>0.004436092062</v>
      </c>
      <c r="W5" s="20">
        <f t="shared" si="12"/>
        <v>0.006735096682</v>
      </c>
      <c r="X5" s="20">
        <f t="shared" si="13"/>
        <v>0.01117118874</v>
      </c>
      <c r="Y5" s="19">
        <f t="shared" si="14"/>
        <v>0.00002674246011</v>
      </c>
      <c r="Z5" s="1">
        <f t="shared" si="15"/>
        <v>0.00005348492021</v>
      </c>
      <c r="AA5" s="19">
        <f t="shared" si="16"/>
        <v>0.00007303708748</v>
      </c>
      <c r="AB5" s="1">
        <f t="shared" si="17"/>
        <v>0.00009147371226</v>
      </c>
      <c r="AC5" s="19">
        <f t="shared" si="18"/>
        <v>0.01151214431</v>
      </c>
      <c r="AD5" s="21">
        <f t="shared" si="19"/>
        <v>0.01159712653</v>
      </c>
      <c r="AE5" s="1">
        <f t="shared" si="20"/>
        <v>0.0139144624</v>
      </c>
      <c r="AF5" s="22">
        <f t="shared" si="21"/>
        <v>0.01401717844</v>
      </c>
    </row>
    <row r="6">
      <c r="A6" s="16">
        <v>2.0</v>
      </c>
      <c r="B6" s="17">
        <v>0.5</v>
      </c>
      <c r="C6" s="17">
        <v>0.5</v>
      </c>
      <c r="D6" s="17">
        <v>0.05</v>
      </c>
      <c r="E6" s="17">
        <v>0.1</v>
      </c>
      <c r="F6" s="19">
        <f t="shared" ref="F6:I6" si="24">F5-$A6*Y5</f>
        <v>0.1498183781</v>
      </c>
      <c r="G6" s="19">
        <f t="shared" si="24"/>
        <v>0.1996367562</v>
      </c>
      <c r="H6" s="19">
        <f t="shared" si="24"/>
        <v>0.249507832</v>
      </c>
      <c r="I6" s="20">
        <f t="shared" si="24"/>
        <v>0.2993829703</v>
      </c>
      <c r="J6" s="19">
        <f t="shared" si="2"/>
        <v>0.02745459452</v>
      </c>
      <c r="K6" s="19">
        <f t="shared" si="3"/>
        <v>0.5068632175</v>
      </c>
      <c r="L6" s="19">
        <f t="shared" si="4"/>
        <v>0.04241368863</v>
      </c>
      <c r="M6" s="20">
        <f t="shared" si="5"/>
        <v>0.5106018329</v>
      </c>
      <c r="N6" s="19">
        <f t="shared" ref="N6:Q6" si="25">N5-$A6*AC5</f>
        <v>0.326844137</v>
      </c>
      <c r="O6" s="19">
        <f t="shared" si="25"/>
        <v>0.3763035801</v>
      </c>
      <c r="P6" s="19">
        <f t="shared" si="25"/>
        <v>0.4120439196</v>
      </c>
      <c r="Q6" s="20">
        <f t="shared" si="25"/>
        <v>0.4613940044</v>
      </c>
      <c r="R6" s="19">
        <f t="shared" si="7"/>
        <v>0.3578065686</v>
      </c>
      <c r="S6" s="19">
        <f t="shared" si="8"/>
        <v>0.5885093627</v>
      </c>
      <c r="T6" s="19">
        <f t="shared" si="9"/>
        <v>0.4444385312</v>
      </c>
      <c r="U6" s="20">
        <f t="shared" si="10"/>
        <v>0.6093161342</v>
      </c>
      <c r="V6" s="19">
        <f t="shared" si="11"/>
        <v>0.00391695364</v>
      </c>
      <c r="W6" s="20">
        <f t="shared" si="12"/>
        <v>0.005975008597</v>
      </c>
      <c r="X6" s="20">
        <f t="shared" si="13"/>
        <v>0.009891962237</v>
      </c>
      <c r="Y6" s="19">
        <f t="shared" si="14"/>
        <v>0.00002366770873</v>
      </c>
      <c r="Z6" s="1">
        <f t="shared" si="15"/>
        <v>0.00004733541746</v>
      </c>
      <c r="AA6" s="19">
        <f t="shared" si="16"/>
        <v>0.00006514429502</v>
      </c>
      <c r="AB6" s="1">
        <f t="shared" si="17"/>
        <v>0.0000815235776</v>
      </c>
      <c r="AC6" s="19">
        <f t="shared" si="18"/>
        <v>0.01086408924</v>
      </c>
      <c r="AD6" s="21">
        <f t="shared" si="19"/>
        <v>0.01094422259</v>
      </c>
      <c r="AE6" s="1">
        <f t="shared" si="20"/>
        <v>0.01318995141</v>
      </c>
      <c r="AF6" s="22">
        <f t="shared" si="21"/>
        <v>0.01328724029</v>
      </c>
    </row>
    <row r="7">
      <c r="A7" s="16">
        <v>2.0</v>
      </c>
      <c r="B7" s="17">
        <v>0.5</v>
      </c>
      <c r="C7" s="17">
        <v>0.5</v>
      </c>
      <c r="D7" s="17">
        <v>0.05</v>
      </c>
      <c r="E7" s="17">
        <v>0.1</v>
      </c>
      <c r="F7" s="19">
        <f t="shared" ref="F7:I7" si="26">F6-$A7*Y6</f>
        <v>0.1497710427</v>
      </c>
      <c r="G7" s="19">
        <f t="shared" si="26"/>
        <v>0.1995420854</v>
      </c>
      <c r="H7" s="19">
        <f t="shared" si="26"/>
        <v>0.2493775434</v>
      </c>
      <c r="I7" s="20">
        <f t="shared" si="26"/>
        <v>0.2992199231</v>
      </c>
      <c r="J7" s="19">
        <f t="shared" si="2"/>
        <v>0.02744276067</v>
      </c>
      <c r="K7" s="19">
        <f t="shared" si="3"/>
        <v>0.5068602596</v>
      </c>
      <c r="L7" s="19">
        <f t="shared" si="4"/>
        <v>0.04239086948</v>
      </c>
      <c r="M7" s="20">
        <f t="shared" si="5"/>
        <v>0.5105961307</v>
      </c>
      <c r="N7" s="19">
        <f t="shared" ref="N7:Q7" si="27">N6-$A7*AC6</f>
        <v>0.3051159585</v>
      </c>
      <c r="O7" s="19">
        <f t="shared" si="27"/>
        <v>0.3544151349</v>
      </c>
      <c r="P7" s="19">
        <f t="shared" si="27"/>
        <v>0.3856640168</v>
      </c>
      <c r="Q7" s="20">
        <f t="shared" si="27"/>
        <v>0.4348195238</v>
      </c>
      <c r="R7" s="19">
        <f t="shared" si="7"/>
        <v>0.3356141505</v>
      </c>
      <c r="S7" s="19">
        <f t="shared" si="8"/>
        <v>0.5831247558</v>
      </c>
      <c r="T7" s="19">
        <f t="shared" si="9"/>
        <v>0.4174949301</v>
      </c>
      <c r="U7" s="20">
        <f t="shared" si="10"/>
        <v>0.6028836535</v>
      </c>
      <c r="V7" s="19">
        <f t="shared" si="11"/>
        <v>0.003454862516</v>
      </c>
      <c r="W7" s="20">
        <f t="shared" si="12"/>
        <v>0.00529252308</v>
      </c>
      <c r="X7" s="20">
        <f t="shared" si="13"/>
        <v>0.008747385596</v>
      </c>
      <c r="Y7" s="19">
        <f t="shared" si="14"/>
        <v>0.00002090474604</v>
      </c>
      <c r="Z7" s="1">
        <f t="shared" si="15"/>
        <v>0.00004180949208</v>
      </c>
      <c r="AA7" s="19">
        <f t="shared" si="16"/>
        <v>0.00005801363636</v>
      </c>
      <c r="AB7" s="1">
        <f t="shared" si="17"/>
        <v>0.00007254949981</v>
      </c>
      <c r="AC7" s="19">
        <f t="shared" si="18"/>
        <v>0.01024203391</v>
      </c>
      <c r="AD7" s="21">
        <f t="shared" si="19"/>
        <v>0.01031752398</v>
      </c>
      <c r="AE7" s="1">
        <f t="shared" si="20"/>
        <v>0.01248492371</v>
      </c>
      <c r="AF7" s="22">
        <f t="shared" si="21"/>
        <v>0.01257694525</v>
      </c>
    </row>
    <row r="8">
      <c r="A8" s="16">
        <v>2.0</v>
      </c>
      <c r="B8" s="17">
        <v>0.5</v>
      </c>
      <c r="C8" s="17">
        <v>0.5</v>
      </c>
      <c r="D8" s="17">
        <v>0.05</v>
      </c>
      <c r="E8" s="17">
        <v>0.1</v>
      </c>
      <c r="F8" s="19">
        <f t="shared" ref="F8:I8" si="28">F7-$A8*Y7</f>
        <v>0.1497292332</v>
      </c>
      <c r="G8" s="19">
        <f t="shared" si="28"/>
        <v>0.1994584664</v>
      </c>
      <c r="H8" s="19">
        <f t="shared" si="28"/>
        <v>0.2492615161</v>
      </c>
      <c r="I8" s="20">
        <f t="shared" si="28"/>
        <v>0.2990748241</v>
      </c>
      <c r="J8" s="19">
        <f t="shared" si="2"/>
        <v>0.0274323083</v>
      </c>
      <c r="K8" s="19">
        <f t="shared" si="3"/>
        <v>0.506857647</v>
      </c>
      <c r="L8" s="19">
        <f t="shared" si="4"/>
        <v>0.04237055822</v>
      </c>
      <c r="M8" s="20">
        <f t="shared" si="5"/>
        <v>0.5105910551</v>
      </c>
      <c r="N8" s="19">
        <f t="shared" ref="N8:Q8" si="29">N7-$A8*AC7</f>
        <v>0.2846318907</v>
      </c>
      <c r="O8" s="19">
        <f t="shared" si="29"/>
        <v>0.333780087</v>
      </c>
      <c r="P8" s="19">
        <f t="shared" si="29"/>
        <v>0.3606941694</v>
      </c>
      <c r="Q8" s="20">
        <f t="shared" si="29"/>
        <v>0.4096656333</v>
      </c>
      <c r="R8" s="19">
        <f t="shared" si="7"/>
        <v>0.3146929772</v>
      </c>
      <c r="S8" s="19">
        <f t="shared" si="8"/>
        <v>0.5780303484</v>
      </c>
      <c r="T8" s="19">
        <f t="shared" si="9"/>
        <v>0.3919922059</v>
      </c>
      <c r="U8" s="20">
        <f t="shared" si="10"/>
        <v>0.5967621902</v>
      </c>
      <c r="V8" s="19">
        <f t="shared" si="11"/>
        <v>0.003044367632</v>
      </c>
      <c r="W8" s="20">
        <f t="shared" si="12"/>
        <v>0.004681460725</v>
      </c>
      <c r="X8" s="20">
        <f t="shared" si="13"/>
        <v>0.007725828357</v>
      </c>
      <c r="Y8" s="19">
        <f t="shared" si="14"/>
        <v>0.00001843020296</v>
      </c>
      <c r="Z8" s="1">
        <f t="shared" si="15"/>
        <v>0.00003686040591</v>
      </c>
      <c r="AA8" s="19">
        <f t="shared" si="16"/>
        <v>0.000051592379</v>
      </c>
      <c r="AB8" s="1">
        <f t="shared" si="17"/>
        <v>0.00006448043775</v>
      </c>
      <c r="AC8" s="19">
        <f t="shared" si="18"/>
        <v>0.009646758514</v>
      </c>
      <c r="AD8" s="21">
        <f t="shared" si="19"/>
        <v>0.009717814532</v>
      </c>
      <c r="AE8" s="1">
        <f t="shared" si="20"/>
        <v>0.01180196275</v>
      </c>
      <c r="AF8" s="22">
        <f t="shared" si="21"/>
        <v>0.01188889355</v>
      </c>
    </row>
    <row r="9">
      <c r="A9" s="16">
        <v>2.0</v>
      </c>
      <c r="B9" s="17">
        <v>0.5</v>
      </c>
      <c r="C9" s="17">
        <v>0.5</v>
      </c>
      <c r="D9" s="17">
        <v>0.05</v>
      </c>
      <c r="E9" s="17">
        <v>0.1</v>
      </c>
      <c r="F9" s="19">
        <f t="shared" ref="F9:I9" si="30">F8-$A9*Y8</f>
        <v>0.1496923728</v>
      </c>
      <c r="G9" s="19">
        <f t="shared" si="30"/>
        <v>0.1993847456</v>
      </c>
      <c r="H9" s="19">
        <f t="shared" si="30"/>
        <v>0.2491583314</v>
      </c>
      <c r="I9" s="20">
        <f t="shared" si="30"/>
        <v>0.2989458633</v>
      </c>
      <c r="J9" s="19">
        <f t="shared" si="2"/>
        <v>0.02742309319</v>
      </c>
      <c r="K9" s="19">
        <f t="shared" si="3"/>
        <v>0.5068553437</v>
      </c>
      <c r="L9" s="19">
        <f t="shared" si="4"/>
        <v>0.0423525029</v>
      </c>
      <c r="M9" s="20">
        <f t="shared" si="5"/>
        <v>0.5105865433</v>
      </c>
      <c r="N9" s="19">
        <f t="shared" ref="N9:Q9" si="31">N8-$A9*AC8</f>
        <v>0.2653383737</v>
      </c>
      <c r="O9" s="19">
        <f t="shared" si="31"/>
        <v>0.3143444579</v>
      </c>
      <c r="P9" s="19">
        <f t="shared" si="31"/>
        <v>0.3370902439</v>
      </c>
      <c r="Q9" s="20">
        <f t="shared" si="31"/>
        <v>0.3858878462</v>
      </c>
      <c r="R9" s="19">
        <f t="shared" si="7"/>
        <v>0.2949882228</v>
      </c>
      <c r="S9" s="19">
        <f t="shared" si="8"/>
        <v>0.5732168915</v>
      </c>
      <c r="T9" s="19">
        <f t="shared" si="9"/>
        <v>0.3678851329</v>
      </c>
      <c r="U9" s="20">
        <f t="shared" si="10"/>
        <v>0.5909478533</v>
      </c>
      <c r="V9" s="19">
        <f t="shared" si="11"/>
        <v>0.002680356601</v>
      </c>
      <c r="W9" s="20">
        <f t="shared" si="12"/>
        <v>0.004135756011</v>
      </c>
      <c r="X9" s="20">
        <f t="shared" si="13"/>
        <v>0.006816112612</v>
      </c>
      <c r="Y9" s="19">
        <f t="shared" si="14"/>
        <v>0.00001622066604</v>
      </c>
      <c r="Z9" s="1">
        <f t="shared" si="15"/>
        <v>0.00003244133208</v>
      </c>
      <c r="AA9" s="19">
        <f t="shared" si="16"/>
        <v>0.00004582674311</v>
      </c>
      <c r="AB9" s="1">
        <f t="shared" si="17"/>
        <v>0.00005724495399</v>
      </c>
      <c r="AC9" s="19">
        <f t="shared" si="18"/>
        <v>0.009078655112</v>
      </c>
      <c r="AD9" s="21">
        <f t="shared" si="19"/>
        <v>0.009145487345</v>
      </c>
      <c r="AE9" s="1">
        <f t="shared" si="20"/>
        <v>0.01114305612</v>
      </c>
      <c r="AF9" s="22">
        <f t="shared" si="21"/>
        <v>0.01122508537</v>
      </c>
    </row>
    <row r="10">
      <c r="A10" s="16">
        <v>2.0</v>
      </c>
      <c r="B10" s="17">
        <v>0.5</v>
      </c>
      <c r="C10" s="17">
        <v>0.5</v>
      </c>
      <c r="D10" s="17">
        <v>0.05</v>
      </c>
      <c r="E10" s="17">
        <v>0.1</v>
      </c>
      <c r="F10" s="19">
        <f t="shared" ref="F10:I10" si="32">F9-$A10*Y9</f>
        <v>0.1496599314</v>
      </c>
      <c r="G10" s="19">
        <f t="shared" si="32"/>
        <v>0.1993198629</v>
      </c>
      <c r="H10" s="19">
        <f t="shared" si="32"/>
        <v>0.2490666779</v>
      </c>
      <c r="I10" s="20">
        <f t="shared" si="32"/>
        <v>0.2988313733</v>
      </c>
      <c r="J10" s="19">
        <f t="shared" si="2"/>
        <v>0.02741498286</v>
      </c>
      <c r="K10" s="19">
        <f t="shared" si="3"/>
        <v>0.5068533165</v>
      </c>
      <c r="L10" s="19">
        <f t="shared" si="4"/>
        <v>0.04233647123</v>
      </c>
      <c r="M10" s="20">
        <f t="shared" si="5"/>
        <v>0.5105825372</v>
      </c>
      <c r="N10" s="19">
        <f t="shared" ref="N10:Q10" si="33">N9-$A10*AC9</f>
        <v>0.2471810634</v>
      </c>
      <c r="O10" s="19">
        <f t="shared" si="33"/>
        <v>0.2960534832</v>
      </c>
      <c r="P10" s="19">
        <f t="shared" si="33"/>
        <v>0.3148041316</v>
      </c>
      <c r="Q10" s="20">
        <f t="shared" si="33"/>
        <v>0.3634376755</v>
      </c>
      <c r="R10" s="19">
        <f t="shared" si="7"/>
        <v>0.2764442804</v>
      </c>
      <c r="S10" s="19">
        <f t="shared" si="8"/>
        <v>0.5686742772</v>
      </c>
      <c r="T10" s="19">
        <f t="shared" si="9"/>
        <v>0.3451244486</v>
      </c>
      <c r="U10" s="20">
        <f t="shared" si="10"/>
        <v>0.5854347732</v>
      </c>
      <c r="V10" s="19">
        <f t="shared" si="11"/>
        <v>0.002358078175</v>
      </c>
      <c r="W10" s="20">
        <f t="shared" si="12"/>
        <v>0.003649550239</v>
      </c>
      <c r="X10" s="20">
        <f t="shared" si="13"/>
        <v>0.006007628414</v>
      </c>
      <c r="Y10" s="19">
        <f t="shared" si="14"/>
        <v>0.00001425316467</v>
      </c>
      <c r="Z10" s="1">
        <f t="shared" si="15"/>
        <v>0.00002850632935</v>
      </c>
      <c r="AA10" s="19">
        <f t="shared" si="16"/>
        <v>0.00004066321249</v>
      </c>
      <c r="AB10" s="1">
        <f t="shared" si="17"/>
        <v>0.00005077273921</v>
      </c>
      <c r="AC10" s="19">
        <f t="shared" si="18"/>
        <v>0.008537787332</v>
      </c>
      <c r="AD10" s="21">
        <f t="shared" si="19"/>
        <v>0.008600604902</v>
      </c>
      <c r="AE10" s="1">
        <f t="shared" si="20"/>
        <v>0.01050965234</v>
      </c>
      <c r="AF10" s="22">
        <f t="shared" si="21"/>
        <v>0.01058697809</v>
      </c>
    </row>
    <row r="11">
      <c r="A11" s="16">
        <v>2.0</v>
      </c>
      <c r="B11" s="17">
        <v>0.5</v>
      </c>
      <c r="C11" s="17">
        <v>0.5</v>
      </c>
      <c r="D11" s="17">
        <v>0.05</v>
      </c>
      <c r="E11" s="17">
        <v>0.1</v>
      </c>
      <c r="F11" s="19">
        <f t="shared" ref="F11:I11" si="34">F10-$A11*Y10</f>
        <v>0.1496314251</v>
      </c>
      <c r="G11" s="19">
        <f t="shared" si="34"/>
        <v>0.1992628502</v>
      </c>
      <c r="H11" s="19">
        <f t="shared" si="34"/>
        <v>0.2489853515</v>
      </c>
      <c r="I11" s="20">
        <f t="shared" si="34"/>
        <v>0.2987298279</v>
      </c>
      <c r="J11" s="19">
        <f t="shared" si="2"/>
        <v>0.02740785628</v>
      </c>
      <c r="K11" s="19">
        <f t="shared" si="3"/>
        <v>0.5068515352</v>
      </c>
      <c r="L11" s="19">
        <f t="shared" si="4"/>
        <v>0.04232225036</v>
      </c>
      <c r="M11" s="20">
        <f t="shared" si="5"/>
        <v>0.5105789836</v>
      </c>
      <c r="N11" s="19">
        <f t="shared" ref="N11:Q11" si="35">N10-$A11*AC10</f>
        <v>0.2301054888</v>
      </c>
      <c r="O11" s="19">
        <f t="shared" si="35"/>
        <v>0.2788522734</v>
      </c>
      <c r="P11" s="19">
        <f t="shared" si="35"/>
        <v>0.293784827</v>
      </c>
      <c r="Q11" s="20">
        <f t="shared" si="35"/>
        <v>0.3422637193</v>
      </c>
      <c r="R11" s="19">
        <f t="shared" si="7"/>
        <v>0.2590054306</v>
      </c>
      <c r="S11" s="19">
        <f t="shared" si="8"/>
        <v>0.5643917889</v>
      </c>
      <c r="T11" s="19">
        <f t="shared" si="9"/>
        <v>0.3236579525</v>
      </c>
      <c r="U11" s="20">
        <f t="shared" si="10"/>
        <v>0.5802154636</v>
      </c>
      <c r="V11" s="19">
        <f t="shared" si="11"/>
        <v>0.002073151239</v>
      </c>
      <c r="W11" s="20">
        <f t="shared" si="12"/>
        <v>0.0032172603</v>
      </c>
      <c r="X11" s="20">
        <f t="shared" si="13"/>
        <v>0.00529041154</v>
      </c>
      <c r="Y11" s="19">
        <f t="shared" si="14"/>
        <v>0.00001250554248</v>
      </c>
      <c r="Z11" s="1">
        <f t="shared" si="15"/>
        <v>0.00002501108496</v>
      </c>
      <c r="AA11" s="19">
        <f t="shared" si="16"/>
        <v>0.00003604956227</v>
      </c>
      <c r="AB11" s="1">
        <f t="shared" si="17"/>
        <v>0.00004499578235</v>
      </c>
      <c r="AC11" s="19">
        <f t="shared" si="18"/>
        <v>0.008023946072</v>
      </c>
      <c r="AD11" s="21">
        <f t="shared" si="19"/>
        <v>0.008082955156</v>
      </c>
      <c r="AE11" s="1">
        <f t="shared" si="20"/>
        <v>0.009902722285</v>
      </c>
      <c r="AF11" s="22">
        <f t="shared" si="21"/>
        <v>0.00997554812</v>
      </c>
    </row>
    <row r="12">
      <c r="A12" s="16">
        <v>2.0</v>
      </c>
      <c r="B12" s="17">
        <v>0.5</v>
      </c>
      <c r="C12" s="17">
        <v>0.5</v>
      </c>
      <c r="D12" s="17">
        <v>0.05</v>
      </c>
      <c r="E12" s="17">
        <v>0.1</v>
      </c>
      <c r="F12" s="19">
        <f t="shared" ref="F12:I12" si="36">F11-$A12*Y11</f>
        <v>0.149606414</v>
      </c>
      <c r="G12" s="19">
        <f t="shared" si="36"/>
        <v>0.1992128281</v>
      </c>
      <c r="H12" s="19">
        <f t="shared" si="36"/>
        <v>0.2489132524</v>
      </c>
      <c r="I12" s="20">
        <f t="shared" si="36"/>
        <v>0.2986398363</v>
      </c>
      <c r="J12" s="19">
        <f t="shared" si="2"/>
        <v>0.02740160351</v>
      </c>
      <c r="K12" s="19">
        <f t="shared" si="3"/>
        <v>0.5068499723</v>
      </c>
      <c r="L12" s="19">
        <f t="shared" si="4"/>
        <v>0.04230964625</v>
      </c>
      <c r="M12" s="20">
        <f t="shared" si="5"/>
        <v>0.510575834</v>
      </c>
      <c r="N12" s="19">
        <f t="shared" ref="N12:Q12" si="37">N11-$A12*AC11</f>
        <v>0.2140575966</v>
      </c>
      <c r="O12" s="19">
        <f t="shared" si="37"/>
        <v>0.2626863631</v>
      </c>
      <c r="P12" s="19">
        <f t="shared" si="37"/>
        <v>0.2739793824</v>
      </c>
      <c r="Q12" s="20">
        <f t="shared" si="37"/>
        <v>0.322312623</v>
      </c>
      <c r="R12" s="19">
        <f t="shared" si="7"/>
        <v>0.2426163958</v>
      </c>
      <c r="S12" s="19">
        <f t="shared" si="8"/>
        <v>0.5603583178</v>
      </c>
      <c r="T12" s="19">
        <f t="shared" si="9"/>
        <v>0.3034314787</v>
      </c>
      <c r="U12" s="20">
        <f t="shared" si="10"/>
        <v>0.5752811552</v>
      </c>
      <c r="V12" s="19">
        <f t="shared" si="11"/>
        <v>0.001821563264</v>
      </c>
      <c r="W12" s="20">
        <f t="shared" si="12"/>
        <v>0.002833626167</v>
      </c>
      <c r="X12" s="20">
        <f t="shared" si="13"/>
        <v>0.004655189431</v>
      </c>
      <c r="Y12" s="19">
        <f t="shared" si="14"/>
        <v>0.00001095672612</v>
      </c>
      <c r="Z12" s="1">
        <f t="shared" si="15"/>
        <v>0.00002191345224</v>
      </c>
      <c r="AA12" s="19">
        <f t="shared" si="16"/>
        <v>0.00003193562946</v>
      </c>
      <c r="AB12" s="1">
        <f t="shared" si="17"/>
        <v>0.00003984922501</v>
      </c>
      <c r="AC12" s="19">
        <f t="shared" si="18"/>
        <v>0.007536700171</v>
      </c>
      <c r="AD12" s="21">
        <f t="shared" si="19"/>
        <v>0.007592102566</v>
      </c>
      <c r="AE12" s="1">
        <f t="shared" si="20"/>
        <v>0.009322821757</v>
      </c>
      <c r="AF12" s="22">
        <f t="shared" si="21"/>
        <v>0.009391353958</v>
      </c>
    </row>
    <row r="13">
      <c r="A13" s="16">
        <v>2.0</v>
      </c>
      <c r="B13" s="17">
        <v>0.5</v>
      </c>
      <c r="C13" s="17">
        <v>0.5</v>
      </c>
      <c r="D13" s="17">
        <v>0.05</v>
      </c>
      <c r="E13" s="17">
        <v>0.1</v>
      </c>
      <c r="F13" s="19">
        <f t="shared" ref="F13:I13" si="38">F12-$A13*Y12</f>
        <v>0.1495845006</v>
      </c>
      <c r="G13" s="19">
        <f t="shared" si="38"/>
        <v>0.1991690012</v>
      </c>
      <c r="H13" s="19">
        <f t="shared" si="38"/>
        <v>0.2488493811</v>
      </c>
      <c r="I13" s="20">
        <f t="shared" si="38"/>
        <v>0.2985601379</v>
      </c>
      <c r="J13" s="19">
        <f t="shared" si="2"/>
        <v>0.02739612515</v>
      </c>
      <c r="K13" s="19">
        <f t="shared" si="3"/>
        <v>0.5068486029</v>
      </c>
      <c r="L13" s="19">
        <f t="shared" si="4"/>
        <v>0.04229848284</v>
      </c>
      <c r="M13" s="20">
        <f t="shared" si="5"/>
        <v>0.5105730443</v>
      </c>
      <c r="N13" s="19">
        <f t="shared" ref="N13:Q13" si="39">N12-$A13*AC12</f>
        <v>0.1989841963</v>
      </c>
      <c r="O13" s="19">
        <f t="shared" si="39"/>
        <v>0.247502158</v>
      </c>
      <c r="P13" s="19">
        <f t="shared" si="39"/>
        <v>0.2553337389</v>
      </c>
      <c r="Q13" s="20">
        <f t="shared" si="39"/>
        <v>0.3035299151</v>
      </c>
      <c r="R13" s="19">
        <f t="shared" si="7"/>
        <v>0.2272227922</v>
      </c>
      <c r="S13" s="19">
        <f t="shared" si="8"/>
        <v>0.5565625459</v>
      </c>
      <c r="T13" s="19">
        <f t="shared" si="9"/>
        <v>0.2843897416</v>
      </c>
      <c r="U13" s="20">
        <f t="shared" si="10"/>
        <v>0.5706220974</v>
      </c>
      <c r="V13" s="19">
        <f t="shared" si="11"/>
        <v>0.0015996608</v>
      </c>
      <c r="W13" s="20">
        <f t="shared" si="12"/>
        <v>0.002493740321</v>
      </c>
      <c r="X13" s="20">
        <f t="shared" si="13"/>
        <v>0.004093401121</v>
      </c>
      <c r="Y13" s="19">
        <f t="shared" si="14"/>
        <v>0.000009586906147</v>
      </c>
      <c r="Z13" s="1">
        <f t="shared" si="15"/>
        <v>0.00001917381229</v>
      </c>
      <c r="AA13" s="19">
        <f t="shared" si="16"/>
        <v>0.00002827385901</v>
      </c>
      <c r="AB13" s="1">
        <f t="shared" si="17"/>
        <v>0.00003527194474</v>
      </c>
      <c r="AC13" s="19">
        <f t="shared" si="18"/>
        <v>0.007075441621</v>
      </c>
      <c r="AD13" s="21">
        <f t="shared" si="19"/>
        <v>0.007127433612</v>
      </c>
      <c r="AE13" s="1">
        <f t="shared" si="20"/>
        <v>0.008770152422</v>
      </c>
      <c r="AF13" s="22">
        <f t="shared" si="21"/>
        <v>0.008834597541</v>
      </c>
    </row>
    <row r="14">
      <c r="A14" s="16">
        <v>2.0</v>
      </c>
      <c r="B14" s="17">
        <v>0.5</v>
      </c>
      <c r="C14" s="17">
        <v>0.5</v>
      </c>
      <c r="D14" s="17">
        <v>0.05</v>
      </c>
      <c r="E14" s="17">
        <v>0.1</v>
      </c>
      <c r="F14" s="19">
        <f t="shared" ref="F14:I14" si="40">F13-$A14*Y13</f>
        <v>0.1495653268</v>
      </c>
      <c r="G14" s="19">
        <f t="shared" si="40"/>
        <v>0.1991306535</v>
      </c>
      <c r="H14" s="19">
        <f t="shared" si="40"/>
        <v>0.2487928334</v>
      </c>
      <c r="I14" s="20">
        <f t="shared" si="40"/>
        <v>0.298489594</v>
      </c>
      <c r="J14" s="19">
        <f t="shared" si="2"/>
        <v>0.02739133169</v>
      </c>
      <c r="K14" s="19">
        <f t="shared" si="3"/>
        <v>0.5068474048</v>
      </c>
      <c r="L14" s="19">
        <f t="shared" si="4"/>
        <v>0.04228860107</v>
      </c>
      <c r="M14" s="20">
        <f t="shared" si="5"/>
        <v>0.510570575</v>
      </c>
      <c r="N14" s="19">
        <f t="shared" ref="N14:Q14" si="41">N13-$A14*AC13</f>
        <v>0.1848333131</v>
      </c>
      <c r="O14" s="19">
        <f t="shared" si="41"/>
        <v>0.2332472907</v>
      </c>
      <c r="P14" s="19">
        <f t="shared" si="41"/>
        <v>0.237793434</v>
      </c>
      <c r="Q14" s="20">
        <f t="shared" si="41"/>
        <v>0.28586072</v>
      </c>
      <c r="R14" s="19">
        <f t="shared" si="7"/>
        <v>0.2127714884</v>
      </c>
      <c r="S14" s="19">
        <f t="shared" si="8"/>
        <v>0.5529930988</v>
      </c>
      <c r="T14" s="19">
        <f t="shared" si="9"/>
        <v>0.2664770571</v>
      </c>
      <c r="U14" s="20">
        <f t="shared" si="10"/>
        <v>0.566227824</v>
      </c>
      <c r="V14" s="19">
        <f t="shared" si="11"/>
        <v>0.001404134259</v>
      </c>
      <c r="W14" s="20">
        <f t="shared" si="12"/>
        <v>0.002193062339</v>
      </c>
      <c r="X14" s="20">
        <f t="shared" si="13"/>
        <v>0.003597196598</v>
      </c>
      <c r="Y14" s="19">
        <f t="shared" si="14"/>
        <v>0.000008377645006</v>
      </c>
      <c r="Z14" s="1">
        <f t="shared" si="15"/>
        <v>0.00001675529001</v>
      </c>
      <c r="AA14" s="19">
        <f t="shared" si="16"/>
        <v>0.00002501966001</v>
      </c>
      <c r="AB14" s="1">
        <f t="shared" si="17"/>
        <v>0.00003120691255</v>
      </c>
      <c r="AC14" s="19">
        <f t="shared" si="18"/>
        <v>0.006639425199</v>
      </c>
      <c r="AD14" s="21">
        <f t="shared" si="19"/>
        <v>0.006688196703</v>
      </c>
      <c r="AE14" s="1">
        <f t="shared" si="20"/>
        <v>0.008244619381</v>
      </c>
      <c r="AF14" s="22">
        <f t="shared" si="21"/>
        <v>0.008305182227</v>
      </c>
    </row>
    <row r="15">
      <c r="A15" s="16">
        <v>2.0</v>
      </c>
      <c r="B15" s="17">
        <v>0.5</v>
      </c>
      <c r="C15" s="17">
        <v>0.5</v>
      </c>
      <c r="D15" s="17">
        <v>0.05</v>
      </c>
      <c r="E15" s="17">
        <v>0.1</v>
      </c>
      <c r="F15" s="19">
        <f t="shared" ref="F15:I15" si="42">F14-$A15*Y14</f>
        <v>0.1495485715</v>
      </c>
      <c r="G15" s="19">
        <f t="shared" si="42"/>
        <v>0.199097143</v>
      </c>
      <c r="H15" s="19">
        <f t="shared" si="42"/>
        <v>0.2487427941</v>
      </c>
      <c r="I15" s="20">
        <f t="shared" si="42"/>
        <v>0.2984271801</v>
      </c>
      <c r="J15" s="19">
        <f t="shared" si="2"/>
        <v>0.02738714287</v>
      </c>
      <c r="K15" s="19">
        <f t="shared" si="3"/>
        <v>0.5068463578</v>
      </c>
      <c r="L15" s="19">
        <f t="shared" si="4"/>
        <v>0.04227985772</v>
      </c>
      <c r="M15" s="20">
        <f t="shared" si="5"/>
        <v>0.5105683902</v>
      </c>
      <c r="N15" s="19">
        <f t="shared" ref="N15:Q15" si="43">N14-$A15*AC14</f>
        <v>0.1715544627</v>
      </c>
      <c r="O15" s="19">
        <f t="shared" si="43"/>
        <v>0.2198708973</v>
      </c>
      <c r="P15" s="19">
        <f t="shared" si="43"/>
        <v>0.2213041953</v>
      </c>
      <c r="Q15" s="20">
        <f t="shared" si="43"/>
        <v>0.2692503556</v>
      </c>
      <c r="R15" s="19">
        <f t="shared" si="7"/>
        <v>0.1992108847</v>
      </c>
      <c r="S15" s="19">
        <f t="shared" si="8"/>
        <v>0.5496386705</v>
      </c>
      <c r="T15" s="19">
        <f t="shared" si="9"/>
        <v>0.2496379459</v>
      </c>
      <c r="U15" s="20">
        <f t="shared" si="10"/>
        <v>0.562087385</v>
      </c>
      <c r="V15" s="19">
        <f t="shared" si="11"/>
        <v>0.001231998805</v>
      </c>
      <c r="W15" s="20">
        <f t="shared" si="12"/>
        <v>0.00192742169</v>
      </c>
      <c r="X15" s="20">
        <f t="shared" si="13"/>
        <v>0.003159420496</v>
      </c>
      <c r="Y15" s="19">
        <f t="shared" si="14"/>
        <v>0.000007311926394</v>
      </c>
      <c r="Z15" s="1">
        <f t="shared" si="15"/>
        <v>0.00001462385279</v>
      </c>
      <c r="AA15" s="19">
        <f t="shared" si="16"/>
        <v>0.0000221316066</v>
      </c>
      <c r="AB15" s="1">
        <f t="shared" si="17"/>
        <v>0.0000276013683</v>
      </c>
      <c r="AC15" s="19">
        <f t="shared" si="18"/>
        <v>0.006227802681</v>
      </c>
      <c r="AD15" s="21">
        <f t="shared" si="19"/>
        <v>0.006273536626</v>
      </c>
      <c r="AE15" s="1">
        <f t="shared" si="20"/>
        <v>0.007745884082</v>
      </c>
      <c r="AF15" s="22">
        <f t="shared" si="21"/>
        <v>0.007802766076</v>
      </c>
    </row>
    <row r="16">
      <c r="A16" s="16">
        <v>2.0</v>
      </c>
      <c r="B16" s="17">
        <v>0.5</v>
      </c>
      <c r="C16" s="17">
        <v>0.5</v>
      </c>
      <c r="D16" s="17">
        <v>0.05</v>
      </c>
      <c r="E16" s="17">
        <v>0.1</v>
      </c>
      <c r="F16" s="19">
        <f t="shared" ref="F16:I16" si="44">F15-$A16*Y15</f>
        <v>0.1495339476</v>
      </c>
      <c r="G16" s="19">
        <f t="shared" si="44"/>
        <v>0.1990678953</v>
      </c>
      <c r="H16" s="19">
        <f t="shared" si="44"/>
        <v>0.2486985308</v>
      </c>
      <c r="I16" s="20">
        <f t="shared" si="44"/>
        <v>0.2983719774</v>
      </c>
      <c r="J16" s="19">
        <f t="shared" si="2"/>
        <v>0.02738348691</v>
      </c>
      <c r="K16" s="19">
        <f t="shared" si="3"/>
        <v>0.506845444</v>
      </c>
      <c r="L16" s="19">
        <f t="shared" si="4"/>
        <v>0.04227212428</v>
      </c>
      <c r="M16" s="20">
        <f t="shared" si="5"/>
        <v>0.5105664577</v>
      </c>
      <c r="N16" s="19">
        <f t="shared" ref="N16:Q16" si="45">N15-$A16*AC15</f>
        <v>0.1590988573</v>
      </c>
      <c r="O16" s="19">
        <f t="shared" si="45"/>
        <v>0.2073238241</v>
      </c>
      <c r="P16" s="19">
        <f t="shared" si="45"/>
        <v>0.2058124271</v>
      </c>
      <c r="Q16" s="20">
        <f t="shared" si="45"/>
        <v>0.2536448234</v>
      </c>
      <c r="R16" s="19">
        <f t="shared" si="7"/>
        <v>0.1864911214</v>
      </c>
      <c r="S16" s="19">
        <f t="shared" si="8"/>
        <v>0.5464881244</v>
      </c>
      <c r="T16" s="19">
        <f t="shared" si="9"/>
        <v>0.23381763</v>
      </c>
      <c r="U16" s="20">
        <f t="shared" si="10"/>
        <v>0.5581895436</v>
      </c>
      <c r="V16" s="19">
        <f t="shared" si="11"/>
        <v>0.001080572856</v>
      </c>
      <c r="W16" s="20">
        <f t="shared" si="12"/>
        <v>0.00169301149</v>
      </c>
      <c r="X16" s="20">
        <f t="shared" si="13"/>
        <v>0.002773584346</v>
      </c>
      <c r="Y16" s="19">
        <f t="shared" si="14"/>
        <v>0.000006374159029</v>
      </c>
      <c r="Z16" s="1">
        <f t="shared" si="15"/>
        <v>0.00001274831806</v>
      </c>
      <c r="AA16" s="19">
        <f t="shared" si="16"/>
        <v>0.00001957151538</v>
      </c>
      <c r="AB16" s="1">
        <f t="shared" si="17"/>
        <v>0.00002440685334</v>
      </c>
      <c r="AC16" s="19">
        <f t="shared" si="18"/>
        <v>0.005839651964</v>
      </c>
      <c r="AD16" s="21">
        <f t="shared" si="19"/>
        <v>0.00588252386</v>
      </c>
      <c r="AE16" s="1">
        <f t="shared" si="20"/>
        <v>0.007273411929</v>
      </c>
      <c r="AF16" s="22">
        <f t="shared" si="21"/>
        <v>0.007326809796</v>
      </c>
    </row>
    <row r="17">
      <c r="A17" s="16">
        <v>2.0</v>
      </c>
      <c r="B17" s="17">
        <v>0.5</v>
      </c>
      <c r="C17" s="17">
        <v>0.5</v>
      </c>
      <c r="D17" s="17">
        <v>0.05</v>
      </c>
      <c r="E17" s="17">
        <v>0.1</v>
      </c>
      <c r="F17" s="19">
        <f t="shared" ref="F17:I17" si="46">F16-$A17*Y16</f>
        <v>0.1495211993</v>
      </c>
      <c r="G17" s="19">
        <f t="shared" si="46"/>
        <v>0.1990423986</v>
      </c>
      <c r="H17" s="19">
        <f t="shared" si="46"/>
        <v>0.2486593878</v>
      </c>
      <c r="I17" s="20">
        <f t="shared" si="46"/>
        <v>0.2983231637</v>
      </c>
      <c r="J17" s="19">
        <f t="shared" si="2"/>
        <v>0.02738029983</v>
      </c>
      <c r="K17" s="19">
        <f t="shared" si="3"/>
        <v>0.5068446474</v>
      </c>
      <c r="L17" s="19">
        <f t="shared" si="4"/>
        <v>0.04226528576</v>
      </c>
      <c r="M17" s="20">
        <f t="shared" si="5"/>
        <v>0.5105647488</v>
      </c>
      <c r="N17" s="19">
        <f t="shared" ref="N17:Q17" si="47">N16-$A17*AC16</f>
        <v>0.1474195534</v>
      </c>
      <c r="O17" s="19">
        <f t="shared" si="47"/>
        <v>0.1955587764</v>
      </c>
      <c r="P17" s="19">
        <f t="shared" si="47"/>
        <v>0.1912656032</v>
      </c>
      <c r="Q17" s="20">
        <f t="shared" si="47"/>
        <v>0.2389912038</v>
      </c>
      <c r="R17" s="19">
        <f t="shared" si="7"/>
        <v>0.1745642291</v>
      </c>
      <c r="S17" s="19">
        <f t="shared" si="8"/>
        <v>0.5435305723</v>
      </c>
      <c r="T17" s="19">
        <f t="shared" si="9"/>
        <v>0.2189624312</v>
      </c>
      <c r="U17" s="20">
        <f t="shared" si="10"/>
        <v>0.5545229419</v>
      </c>
      <c r="V17" s="19">
        <f t="shared" si="11"/>
        <v>0.0009474553625</v>
      </c>
      <c r="W17" s="20">
        <f t="shared" si="12"/>
        <v>0.001486375594</v>
      </c>
      <c r="X17" s="20">
        <f t="shared" si="13"/>
        <v>0.002433830957</v>
      </c>
      <c r="Y17" s="19">
        <f t="shared" si="14"/>
        <v>0.000005550146112</v>
      </c>
      <c r="Z17" s="1">
        <f t="shared" si="15"/>
        <v>0.00001110029222</v>
      </c>
      <c r="AA17" s="19">
        <f t="shared" si="16"/>
        <v>0.00001730442796</v>
      </c>
      <c r="AB17" s="1">
        <f t="shared" si="17"/>
        <v>0.00002157913547</v>
      </c>
      <c r="AC17" s="19">
        <f t="shared" si="18"/>
        <v>0.005474001527</v>
      </c>
      <c r="AD17" s="21">
        <f t="shared" si="19"/>
        <v>0.005514179204</v>
      </c>
      <c r="AE17" s="1">
        <f t="shared" si="20"/>
        <v>0.006826514338</v>
      </c>
      <c r="AF17" s="22">
        <f t="shared" si="21"/>
        <v>0.006876619091</v>
      </c>
    </row>
    <row r="18">
      <c r="A18" s="16">
        <v>2.0</v>
      </c>
      <c r="B18" s="17">
        <v>0.5</v>
      </c>
      <c r="C18" s="17">
        <v>0.5</v>
      </c>
      <c r="D18" s="17">
        <v>0.05</v>
      </c>
      <c r="E18" s="17">
        <v>0.1</v>
      </c>
      <c r="F18" s="19">
        <f t="shared" ref="F18:I18" si="48">F17-$A18*Y17</f>
        <v>0.149510099</v>
      </c>
      <c r="G18" s="19">
        <f t="shared" si="48"/>
        <v>0.199020198</v>
      </c>
      <c r="H18" s="19">
        <f t="shared" si="48"/>
        <v>0.248624779</v>
      </c>
      <c r="I18" s="20">
        <f t="shared" si="48"/>
        <v>0.2982800054</v>
      </c>
      <c r="J18" s="19">
        <f t="shared" si="2"/>
        <v>0.02737752475</v>
      </c>
      <c r="K18" s="19">
        <f t="shared" si="3"/>
        <v>0.5068439537</v>
      </c>
      <c r="L18" s="19">
        <f t="shared" si="4"/>
        <v>0.04225923949</v>
      </c>
      <c r="M18" s="20">
        <f t="shared" si="5"/>
        <v>0.5105632379</v>
      </c>
      <c r="N18" s="19">
        <f t="shared" ref="N18:Q18" si="49">N17-$A18*AC17</f>
        <v>0.1364715503</v>
      </c>
      <c r="O18" s="19">
        <f t="shared" si="49"/>
        <v>0.184530418</v>
      </c>
      <c r="P18" s="19">
        <f t="shared" si="49"/>
        <v>0.1776125746</v>
      </c>
      <c r="Q18" s="20">
        <f t="shared" si="49"/>
        <v>0.2252379657</v>
      </c>
      <c r="R18" s="19">
        <f t="shared" si="7"/>
        <v>0.1633842278</v>
      </c>
      <c r="S18" s="19">
        <f t="shared" si="8"/>
        <v>0.5407554354</v>
      </c>
      <c r="T18" s="19">
        <f t="shared" si="9"/>
        <v>0.2050200846</v>
      </c>
      <c r="U18" s="20">
        <f t="shared" si="10"/>
        <v>0.5510762381</v>
      </c>
      <c r="V18" s="19">
        <f t="shared" si="11"/>
        <v>0.0008305027581</v>
      </c>
      <c r="W18" s="20">
        <f t="shared" si="12"/>
        <v>0.001304391047</v>
      </c>
      <c r="X18" s="20">
        <f t="shared" si="13"/>
        <v>0.002134893805</v>
      </c>
      <c r="Y18" s="19">
        <f t="shared" si="14"/>
        <v>0.000004827030103</v>
      </c>
      <c r="Z18" s="1">
        <f t="shared" si="15"/>
        <v>0.000009654060205</v>
      </c>
      <c r="AA18" s="19">
        <f t="shared" si="16"/>
        <v>0.00001529852305</v>
      </c>
      <c r="AB18" s="1">
        <f t="shared" si="17"/>
        <v>0.00001907805545</v>
      </c>
      <c r="AC18" s="19">
        <f t="shared" si="18"/>
        <v>0.005129850703</v>
      </c>
      <c r="AD18" s="21">
        <f t="shared" si="19"/>
        <v>0.005167494187</v>
      </c>
      <c r="AE18" s="1">
        <f t="shared" si="20"/>
        <v>0.006404385287</v>
      </c>
      <c r="AF18" s="22">
        <f t="shared" si="21"/>
        <v>0.006451381466</v>
      </c>
    </row>
    <row r="19">
      <c r="A19" s="16">
        <v>2.0</v>
      </c>
      <c r="B19" s="17">
        <v>0.5</v>
      </c>
      <c r="C19" s="17">
        <v>0.5</v>
      </c>
      <c r="D19" s="17">
        <v>0.05</v>
      </c>
      <c r="E19" s="17">
        <v>0.1</v>
      </c>
      <c r="F19" s="19">
        <f t="shared" ref="F19:I19" si="50">F18-$A19*Y18</f>
        <v>0.149500445</v>
      </c>
      <c r="G19" s="19">
        <f t="shared" si="50"/>
        <v>0.1990008899</v>
      </c>
      <c r="H19" s="19">
        <f t="shared" si="50"/>
        <v>0.2485941819</v>
      </c>
      <c r="I19" s="20">
        <f t="shared" si="50"/>
        <v>0.2982418493</v>
      </c>
      <c r="J19" s="19">
        <f t="shared" si="2"/>
        <v>0.02737511124</v>
      </c>
      <c r="K19" s="19">
        <f t="shared" si="3"/>
        <v>0.5068433504</v>
      </c>
      <c r="L19" s="19">
        <f t="shared" si="4"/>
        <v>0.04225389403</v>
      </c>
      <c r="M19" s="20">
        <f t="shared" si="5"/>
        <v>0.5105619021</v>
      </c>
      <c r="N19" s="19">
        <f t="shared" ref="N19:Q19" si="51">N18-$A19*AC18</f>
        <v>0.1262118489</v>
      </c>
      <c r="O19" s="19">
        <f t="shared" si="51"/>
        <v>0.1741954296</v>
      </c>
      <c r="P19" s="19">
        <f t="shared" si="51"/>
        <v>0.164803804</v>
      </c>
      <c r="Q19" s="20">
        <f t="shared" si="51"/>
        <v>0.2123352027</v>
      </c>
      <c r="R19" s="19">
        <f t="shared" si="7"/>
        <v>0.1529071862</v>
      </c>
      <c r="S19" s="19">
        <f t="shared" si="8"/>
        <v>0.5381524898</v>
      </c>
      <c r="T19" s="19">
        <f t="shared" si="9"/>
        <v>0.1919399772</v>
      </c>
      <c r="U19" s="20">
        <f t="shared" si="10"/>
        <v>0.5478382173</v>
      </c>
      <c r="V19" s="19">
        <f t="shared" si="11"/>
        <v>0.0007278062393</v>
      </c>
      <c r="W19" s="20">
        <f t="shared" si="12"/>
        <v>0.001144247515</v>
      </c>
      <c r="X19" s="20">
        <f t="shared" si="13"/>
        <v>0.001872053755</v>
      </c>
      <c r="Y19" s="19">
        <f t="shared" si="14"/>
        <v>0.000004193220674</v>
      </c>
      <c r="Z19" s="1">
        <f t="shared" si="15"/>
        <v>0.000008386441348</v>
      </c>
      <c r="AA19" s="19">
        <f t="shared" si="16"/>
        <v>0.00001352497875</v>
      </c>
      <c r="AB19" s="1">
        <f t="shared" si="17"/>
        <v>0.00001686731963</v>
      </c>
      <c r="AC19" s="19">
        <f t="shared" si="18"/>
        <v>0.004806186274</v>
      </c>
      <c r="AD19" s="21">
        <f t="shared" si="19"/>
        <v>0.004841447764</v>
      </c>
      <c r="AE19" s="1">
        <f t="shared" si="20"/>
        <v>0.006006132625</v>
      </c>
      <c r="AF19" s="22">
        <f t="shared" si="21"/>
        <v>0.006050197748</v>
      </c>
    </row>
    <row r="20">
      <c r="A20" s="16">
        <v>2.0</v>
      </c>
      <c r="B20" s="17">
        <v>0.5</v>
      </c>
      <c r="C20" s="17">
        <v>0.5</v>
      </c>
      <c r="D20" s="17">
        <v>0.05</v>
      </c>
      <c r="E20" s="17">
        <v>0.1</v>
      </c>
      <c r="F20" s="19">
        <f t="shared" ref="F20:I20" si="52">F19-$A20*Y19</f>
        <v>0.1494920585</v>
      </c>
      <c r="G20" s="19">
        <f t="shared" si="52"/>
        <v>0.198984117</v>
      </c>
      <c r="H20" s="19">
        <f t="shared" si="52"/>
        <v>0.248567132</v>
      </c>
      <c r="I20" s="20">
        <f t="shared" si="52"/>
        <v>0.2982081147</v>
      </c>
      <c r="J20" s="19">
        <f t="shared" si="2"/>
        <v>0.02737301463</v>
      </c>
      <c r="K20" s="19">
        <f t="shared" si="3"/>
        <v>0.5068428264</v>
      </c>
      <c r="L20" s="19">
        <f t="shared" si="4"/>
        <v>0.04224916807</v>
      </c>
      <c r="M20" s="20">
        <f t="shared" si="5"/>
        <v>0.5105607212</v>
      </c>
      <c r="N20" s="19">
        <f t="shared" ref="N20:Q20" si="53">N19-$A20*AC19</f>
        <v>0.1165994764</v>
      </c>
      <c r="O20" s="19">
        <f t="shared" si="53"/>
        <v>0.1645125341</v>
      </c>
      <c r="P20" s="19">
        <f t="shared" si="53"/>
        <v>0.1527915387</v>
      </c>
      <c r="Q20" s="20">
        <f t="shared" si="53"/>
        <v>0.2002348072</v>
      </c>
      <c r="R20" s="19">
        <f t="shared" si="7"/>
        <v>0.1430912462</v>
      </c>
      <c r="S20" s="19">
        <f t="shared" si="8"/>
        <v>0.5357118986</v>
      </c>
      <c r="T20" s="19">
        <f t="shared" si="9"/>
        <v>0.1796733229</v>
      </c>
      <c r="U20" s="20">
        <f t="shared" si="10"/>
        <v>0.5447978799</v>
      </c>
      <c r="V20" s="19">
        <f t="shared" si="11"/>
        <v>0.0006376698504</v>
      </c>
      <c r="W20" s="20">
        <f t="shared" si="12"/>
        <v>0.001003425021</v>
      </c>
      <c r="X20" s="20">
        <f t="shared" si="13"/>
        <v>0.001641094872</v>
      </c>
      <c r="Y20" s="19">
        <f t="shared" si="14"/>
        <v>0.000003638312195</v>
      </c>
      <c r="Z20" s="1">
        <f t="shared" si="15"/>
        <v>0.00000727662439</v>
      </c>
      <c r="AA20" s="19">
        <f t="shared" si="16"/>
        <v>0.00001195780167</v>
      </c>
      <c r="AB20" s="1">
        <f t="shared" si="17"/>
        <v>0.00001491425809</v>
      </c>
      <c r="AC20" s="19">
        <f t="shared" si="18"/>
        <v>0.004501995848</v>
      </c>
      <c r="AD20" s="21">
        <f t="shared" si="19"/>
        <v>0.004535019788</v>
      </c>
      <c r="AE20" s="1">
        <f t="shared" si="20"/>
        <v>0.005630804513</v>
      </c>
      <c r="AF20" s="22">
        <f t="shared" si="21"/>
        <v>0.005672108715</v>
      </c>
    </row>
    <row r="21">
      <c r="A21" s="16">
        <v>2.0</v>
      </c>
      <c r="B21" s="17">
        <v>0.5</v>
      </c>
      <c r="C21" s="17">
        <v>0.5</v>
      </c>
      <c r="D21" s="17">
        <v>0.05</v>
      </c>
      <c r="E21" s="17">
        <v>0.1</v>
      </c>
      <c r="F21" s="19">
        <f t="shared" ref="F21:I21" si="54">F20-$A21*Y20</f>
        <v>0.1494847819</v>
      </c>
      <c r="G21" s="19">
        <f t="shared" si="54"/>
        <v>0.1989695638</v>
      </c>
      <c r="H21" s="19">
        <f t="shared" si="54"/>
        <v>0.2485432164</v>
      </c>
      <c r="I21" s="20">
        <f t="shared" si="54"/>
        <v>0.2981782862</v>
      </c>
      <c r="J21" s="19">
        <f t="shared" si="2"/>
        <v>0.02737119547</v>
      </c>
      <c r="K21" s="19">
        <f t="shared" si="3"/>
        <v>0.5068423717</v>
      </c>
      <c r="L21" s="19">
        <f t="shared" si="4"/>
        <v>0.04224498943</v>
      </c>
      <c r="M21" s="20">
        <f t="shared" si="5"/>
        <v>0.510559677</v>
      </c>
      <c r="N21" s="19">
        <f t="shared" ref="N21:Q21" si="55">N20-$A21*AC20</f>
        <v>0.1075954847</v>
      </c>
      <c r="O21" s="19">
        <f t="shared" si="55"/>
        <v>0.1554424945</v>
      </c>
      <c r="P21" s="19">
        <f t="shared" si="55"/>
        <v>0.1415299297</v>
      </c>
      <c r="Q21" s="20">
        <f t="shared" si="55"/>
        <v>0.1888905898</v>
      </c>
      <c r="R21" s="19">
        <f t="shared" si="7"/>
        <v>0.1338966204</v>
      </c>
      <c r="S21" s="19">
        <f t="shared" si="8"/>
        <v>0.5334242334</v>
      </c>
      <c r="T21" s="19">
        <f t="shared" si="9"/>
        <v>0.1681732838</v>
      </c>
      <c r="U21" s="20">
        <f t="shared" si="10"/>
        <v>0.5419445104</v>
      </c>
      <c r="V21" s="19">
        <f t="shared" si="11"/>
        <v>0.0005585896879</v>
      </c>
      <c r="W21" s="20">
        <f t="shared" si="12"/>
        <v>0.0008796709764</v>
      </c>
      <c r="X21" s="20">
        <f t="shared" si="13"/>
        <v>0.001438260664</v>
      </c>
      <c r="Y21" s="19">
        <f t="shared" si="14"/>
        <v>0.000003152995665</v>
      </c>
      <c r="Z21" s="1">
        <f t="shared" si="15"/>
        <v>0.00000630599133</v>
      </c>
      <c r="AA21" s="19">
        <f t="shared" si="16"/>
        <v>0.00001057363603</v>
      </c>
      <c r="AB21" s="1">
        <f t="shared" si="17"/>
        <v>0.00001318956396</v>
      </c>
      <c r="AC21" s="19">
        <f t="shared" si="18"/>
        <v>0.004216278495</v>
      </c>
      <c r="AD21" s="21">
        <f t="shared" si="19"/>
        <v>0.004247201707</v>
      </c>
      <c r="AE21" s="1">
        <f t="shared" si="20"/>
        <v>0.005277411483</v>
      </c>
      <c r="AF21" s="22">
        <f t="shared" si="21"/>
        <v>0.005316117303</v>
      </c>
    </row>
    <row r="22">
      <c r="A22" s="16">
        <v>2.0</v>
      </c>
      <c r="B22" s="17">
        <v>0.5</v>
      </c>
      <c r="C22" s="17">
        <v>0.5</v>
      </c>
      <c r="D22" s="17">
        <v>0.05</v>
      </c>
      <c r="E22" s="17">
        <v>0.1</v>
      </c>
      <c r="F22" s="19">
        <f t="shared" ref="F22:I22" si="56">F21-$A22*Y21</f>
        <v>0.1494784759</v>
      </c>
      <c r="G22" s="19">
        <f t="shared" si="56"/>
        <v>0.1989569518</v>
      </c>
      <c r="H22" s="19">
        <f t="shared" si="56"/>
        <v>0.2485220691</v>
      </c>
      <c r="I22" s="20">
        <f t="shared" si="56"/>
        <v>0.298151907</v>
      </c>
      <c r="J22" s="19">
        <f t="shared" si="2"/>
        <v>0.02736961897</v>
      </c>
      <c r="K22" s="19">
        <f t="shared" si="3"/>
        <v>0.5068419776</v>
      </c>
      <c r="L22" s="19">
        <f t="shared" si="4"/>
        <v>0.04224129416</v>
      </c>
      <c r="M22" s="20">
        <f t="shared" si="5"/>
        <v>0.5105587536</v>
      </c>
      <c r="N22" s="19">
        <f t="shared" ref="N22:Q22" si="57">N21-$A22*AC21</f>
        <v>0.09916292767</v>
      </c>
      <c r="O22" s="19">
        <f t="shared" si="57"/>
        <v>0.1469480911</v>
      </c>
      <c r="P22" s="19">
        <f t="shared" si="57"/>
        <v>0.1309751068</v>
      </c>
      <c r="Q22" s="20">
        <f t="shared" si="57"/>
        <v>0.1782583552</v>
      </c>
      <c r="R22" s="19">
        <f t="shared" si="7"/>
        <v>0.1252855686</v>
      </c>
      <c r="S22" s="19">
        <f t="shared" si="8"/>
        <v>0.5312804867</v>
      </c>
      <c r="T22" s="19">
        <f t="shared" si="9"/>
        <v>0.1573950458</v>
      </c>
      <c r="U22" s="20">
        <f t="shared" si="10"/>
        <v>0.5392677293</v>
      </c>
      <c r="V22" s="19">
        <f t="shared" si="11"/>
        <v>0.0004892344252</v>
      </c>
      <c r="W22" s="20">
        <f t="shared" si="12"/>
        <v>0.0007709772816</v>
      </c>
      <c r="X22" s="20">
        <f t="shared" si="13"/>
        <v>0.001260211707</v>
      </c>
      <c r="Y22" s="19">
        <f t="shared" si="14"/>
        <v>0.000002728968864</v>
      </c>
      <c r="Z22" s="1">
        <f t="shared" si="15"/>
        <v>0.000005457937729</v>
      </c>
      <c r="AA22" s="19">
        <f t="shared" si="16"/>
        <v>0.000009351563209</v>
      </c>
      <c r="AB22" s="1">
        <f t="shared" si="17"/>
        <v>0.00001166702532</v>
      </c>
      <c r="AC22" s="19">
        <f t="shared" si="18"/>
        <v>0.003948053036</v>
      </c>
      <c r="AD22" s="21">
        <f t="shared" si="19"/>
        <v>0.003977004917</v>
      </c>
      <c r="AE22" s="1">
        <f t="shared" si="20"/>
        <v>0.004944944589</v>
      </c>
      <c r="AF22" s="22">
        <f t="shared" si="21"/>
        <v>0.00498120688</v>
      </c>
    </row>
    <row r="23">
      <c r="A23" s="16">
        <v>2.0</v>
      </c>
      <c r="B23" s="17">
        <v>0.5</v>
      </c>
      <c r="C23" s="17">
        <v>0.5</v>
      </c>
      <c r="D23" s="17">
        <v>0.05</v>
      </c>
      <c r="E23" s="17">
        <v>0.1</v>
      </c>
      <c r="F23" s="19">
        <f t="shared" ref="F23:I23" si="58">F22-$A23*Y22</f>
        <v>0.149473018</v>
      </c>
      <c r="G23" s="19">
        <f t="shared" si="58"/>
        <v>0.1989460359</v>
      </c>
      <c r="H23" s="19">
        <f t="shared" si="58"/>
        <v>0.248503366</v>
      </c>
      <c r="I23" s="20">
        <f t="shared" si="58"/>
        <v>0.298128573</v>
      </c>
      <c r="J23" s="19">
        <f t="shared" si="2"/>
        <v>0.02736825449</v>
      </c>
      <c r="K23" s="19">
        <f t="shared" si="3"/>
        <v>0.5068416366</v>
      </c>
      <c r="L23" s="19">
        <f t="shared" si="4"/>
        <v>0.0422380256</v>
      </c>
      <c r="M23" s="20">
        <f t="shared" si="5"/>
        <v>0.5105579368</v>
      </c>
      <c r="N23" s="19">
        <f t="shared" ref="N23:Q23" si="59">N22-$A23*AC22</f>
        <v>0.0912668216</v>
      </c>
      <c r="O23" s="19">
        <f t="shared" si="59"/>
        <v>0.1389940812</v>
      </c>
      <c r="P23" s="19">
        <f t="shared" si="59"/>
        <v>0.1210852176</v>
      </c>
      <c r="Q23" s="20">
        <f t="shared" si="59"/>
        <v>0.1682959414</v>
      </c>
      <c r="R23" s="19">
        <f t="shared" si="7"/>
        <v>0.1172223566</v>
      </c>
      <c r="S23" s="19">
        <f t="shared" si="8"/>
        <v>0.5292720776</v>
      </c>
      <c r="T23" s="19">
        <f t="shared" si="9"/>
        <v>0.1472958585</v>
      </c>
      <c r="U23" s="20">
        <f t="shared" si="10"/>
        <v>0.5367575308</v>
      </c>
      <c r="V23" s="19">
        <f t="shared" si="11"/>
        <v>0.000428427265</v>
      </c>
      <c r="W23" s="20">
        <f t="shared" si="12"/>
        <v>0.0006755580355</v>
      </c>
      <c r="X23" s="20">
        <f t="shared" si="13"/>
        <v>0.0011039853</v>
      </c>
      <c r="Y23" s="19">
        <f t="shared" si="14"/>
        <v>0.000002358847494</v>
      </c>
      <c r="Z23" s="1">
        <f t="shared" si="15"/>
        <v>0.000004717694987</v>
      </c>
      <c r="AA23" s="19">
        <f t="shared" si="16"/>
        <v>0.000008272899291</v>
      </c>
      <c r="AB23" s="1">
        <f t="shared" si="17"/>
        <v>0.00001032325873</v>
      </c>
      <c r="AC23" s="19">
        <f t="shared" si="18"/>
        <v>0.003696364378</v>
      </c>
      <c r="AD23" s="21">
        <f t="shared" si="19"/>
        <v>0.003723467123</v>
      </c>
      <c r="AE23" s="1">
        <f t="shared" si="20"/>
        <v>0.004632390142</v>
      </c>
      <c r="AF23" s="22">
        <f t="shared" si="21"/>
        <v>0.004666356081</v>
      </c>
    </row>
    <row r="24">
      <c r="A24" s="16">
        <v>2.0</v>
      </c>
      <c r="B24" s="17">
        <v>0.5</v>
      </c>
      <c r="C24" s="17">
        <v>0.5</v>
      </c>
      <c r="D24" s="17">
        <v>0.05</v>
      </c>
      <c r="E24" s="17">
        <v>0.1</v>
      </c>
      <c r="F24" s="19">
        <f t="shared" ref="F24:I24" si="60">F23-$A24*Y23</f>
        <v>0.1494683003</v>
      </c>
      <c r="G24" s="19">
        <f t="shared" si="60"/>
        <v>0.1989366005</v>
      </c>
      <c r="H24" s="19">
        <f t="shared" si="60"/>
        <v>0.2484868202</v>
      </c>
      <c r="I24" s="20">
        <f t="shared" si="60"/>
        <v>0.2981079265</v>
      </c>
      <c r="J24" s="19">
        <f t="shared" si="2"/>
        <v>0.02736707507</v>
      </c>
      <c r="K24" s="19">
        <f t="shared" si="3"/>
        <v>0.5068413418</v>
      </c>
      <c r="L24" s="19">
        <f t="shared" si="4"/>
        <v>0.04223513365</v>
      </c>
      <c r="M24" s="20">
        <f t="shared" si="5"/>
        <v>0.5105572141</v>
      </c>
      <c r="N24" s="19">
        <f t="shared" ref="N24:Q24" si="61">N23-$A24*AC23</f>
        <v>0.08387409284</v>
      </c>
      <c r="O24" s="19">
        <f t="shared" si="61"/>
        <v>0.131547147</v>
      </c>
      <c r="P24" s="19">
        <f t="shared" si="61"/>
        <v>0.1118204373</v>
      </c>
      <c r="Q24" s="20">
        <f t="shared" si="61"/>
        <v>0.1589632293</v>
      </c>
      <c r="R24" s="19">
        <f t="shared" si="7"/>
        <v>0.1096732026</v>
      </c>
      <c r="S24" s="19">
        <f t="shared" si="8"/>
        <v>0.5273908509</v>
      </c>
      <c r="T24" s="19">
        <f t="shared" si="9"/>
        <v>0.137835044</v>
      </c>
      <c r="U24" s="20">
        <f t="shared" si="10"/>
        <v>0.534404309</v>
      </c>
      <c r="V24" s="19">
        <f t="shared" si="11"/>
        <v>0.000375129357</v>
      </c>
      <c r="W24" s="20">
        <f t="shared" si="12"/>
        <v>0.0005918282404</v>
      </c>
      <c r="X24" s="20">
        <f t="shared" si="13"/>
        <v>0.0009669575974</v>
      </c>
      <c r="Y24" s="19">
        <f t="shared" si="14"/>
        <v>0.000002036079267</v>
      </c>
      <c r="Z24" s="1">
        <f t="shared" si="15"/>
        <v>0.000004072158534</v>
      </c>
      <c r="AA24" s="19">
        <f t="shared" si="16"/>
        <v>0.000007320996271</v>
      </c>
      <c r="AB24" s="1">
        <f t="shared" si="17"/>
        <v>0.000009137450475</v>
      </c>
      <c r="AC24" s="19">
        <f t="shared" si="18"/>
        <v>0.003460288205</v>
      </c>
      <c r="AD24" s="21">
        <f t="shared" si="19"/>
        <v>0.003485657069</v>
      </c>
      <c r="AE24" s="1">
        <f t="shared" si="20"/>
        <v>0.004338741499</v>
      </c>
      <c r="AF24" s="22">
        <f t="shared" si="21"/>
        <v>0.004370550683</v>
      </c>
    </row>
    <row r="25">
      <c r="A25" s="16">
        <v>2.0</v>
      </c>
      <c r="B25" s="17">
        <v>0.5</v>
      </c>
      <c r="C25" s="17">
        <v>0.5</v>
      </c>
      <c r="D25" s="17">
        <v>0.05</v>
      </c>
      <c r="E25" s="17">
        <v>0.1</v>
      </c>
      <c r="F25" s="19">
        <f t="shared" ref="F25:I25" si="62">F24-$A25*Y24</f>
        <v>0.1494642281</v>
      </c>
      <c r="G25" s="19">
        <f t="shared" si="62"/>
        <v>0.1989284562</v>
      </c>
      <c r="H25" s="19">
        <f t="shared" si="62"/>
        <v>0.2484721782</v>
      </c>
      <c r="I25" s="20">
        <f t="shared" si="62"/>
        <v>0.2980896516</v>
      </c>
      <c r="J25" s="19">
        <f t="shared" si="2"/>
        <v>0.02736605703</v>
      </c>
      <c r="K25" s="19">
        <f t="shared" si="3"/>
        <v>0.5068410873</v>
      </c>
      <c r="L25" s="19">
        <f t="shared" si="4"/>
        <v>0.04223257406</v>
      </c>
      <c r="M25" s="20">
        <f t="shared" si="5"/>
        <v>0.5105565745</v>
      </c>
      <c r="N25" s="19">
        <f t="shared" ref="N25:Q25" si="63">N24-$A25*AC24</f>
        <v>0.07695351643</v>
      </c>
      <c r="O25" s="19">
        <f t="shared" si="63"/>
        <v>0.1245758328</v>
      </c>
      <c r="P25" s="19">
        <f t="shared" si="63"/>
        <v>0.1031429543</v>
      </c>
      <c r="Q25" s="20">
        <f t="shared" si="63"/>
        <v>0.1502221279</v>
      </c>
      <c r="R25" s="19">
        <f t="shared" si="7"/>
        <v>0.1026062144</v>
      </c>
      <c r="S25" s="19">
        <f t="shared" si="8"/>
        <v>0.5256290722</v>
      </c>
      <c r="T25" s="19">
        <f t="shared" si="9"/>
        <v>0.1289739821</v>
      </c>
      <c r="U25" s="20">
        <f t="shared" si="10"/>
        <v>0.5321988741</v>
      </c>
      <c r="V25" s="19">
        <f t="shared" si="11"/>
        <v>0.0003284246719</v>
      </c>
      <c r="W25" s="20">
        <f t="shared" si="12"/>
        <v>0.0005183837475</v>
      </c>
      <c r="X25" s="20">
        <f t="shared" si="13"/>
        <v>0.0008468084194</v>
      </c>
      <c r="Y25" s="19">
        <f t="shared" si="14"/>
        <v>0.000001754862297</v>
      </c>
      <c r="Z25" s="1">
        <f t="shared" si="15"/>
        <v>0.000003509724593</v>
      </c>
      <c r="AA25" s="19">
        <f t="shared" si="16"/>
        <v>0.000006481050931</v>
      </c>
      <c r="AB25" s="1">
        <f t="shared" si="17"/>
        <v>0.000008091109766</v>
      </c>
      <c r="AC25" s="19">
        <f t="shared" si="18"/>
        <v>0.003238934324</v>
      </c>
      <c r="AD25" s="21">
        <f t="shared" si="19"/>
        <v>0.003262677899</v>
      </c>
      <c r="AE25" s="1">
        <f t="shared" si="20"/>
        <v>0.004063008346</v>
      </c>
      <c r="AF25" s="22">
        <f t="shared" si="21"/>
        <v>0.004092792939</v>
      </c>
    </row>
    <row r="26">
      <c r="A26" s="16">
        <v>2.0</v>
      </c>
      <c r="B26" s="17">
        <v>0.5</v>
      </c>
      <c r="C26" s="17">
        <v>0.5</v>
      </c>
      <c r="D26" s="17">
        <v>0.05</v>
      </c>
      <c r="E26" s="17">
        <v>0.1</v>
      </c>
      <c r="F26" s="19">
        <f t="shared" ref="F26:I26" si="64">F25-$A26*Y25</f>
        <v>0.1494607184</v>
      </c>
      <c r="G26" s="19">
        <f t="shared" si="64"/>
        <v>0.1989214368</v>
      </c>
      <c r="H26" s="19">
        <f t="shared" si="64"/>
        <v>0.2484592161</v>
      </c>
      <c r="I26" s="20">
        <f t="shared" si="64"/>
        <v>0.2980734693</v>
      </c>
      <c r="J26" s="19">
        <f t="shared" si="2"/>
        <v>0.0273651796</v>
      </c>
      <c r="K26" s="19">
        <f t="shared" si="3"/>
        <v>0.506840868</v>
      </c>
      <c r="L26" s="19">
        <f t="shared" si="4"/>
        <v>0.04223030774</v>
      </c>
      <c r="M26" s="20">
        <f t="shared" si="5"/>
        <v>0.5105560082</v>
      </c>
      <c r="N26" s="19">
        <f t="shared" ref="N26:Q26" si="65">N25-$A26*AC25</f>
        <v>0.07047564778</v>
      </c>
      <c r="O26" s="19">
        <f t="shared" si="65"/>
        <v>0.1180504771</v>
      </c>
      <c r="P26" s="19">
        <f t="shared" si="65"/>
        <v>0.0950169376</v>
      </c>
      <c r="Q26" s="20">
        <f t="shared" si="65"/>
        <v>0.142036542</v>
      </c>
      <c r="R26" s="19">
        <f t="shared" si="7"/>
        <v>0.09599131882</v>
      </c>
      <c r="S26" s="19">
        <f t="shared" si="8"/>
        <v>0.5239794197</v>
      </c>
      <c r="T26" s="19">
        <f t="shared" si="9"/>
        <v>0.120676077</v>
      </c>
      <c r="U26" s="20">
        <f t="shared" si="10"/>
        <v>0.5301324606</v>
      </c>
      <c r="V26" s="19">
        <f t="shared" si="11"/>
        <v>0.0002875062838</v>
      </c>
      <c r="W26" s="20">
        <f t="shared" si="12"/>
        <v>0.0004539825908</v>
      </c>
      <c r="X26" s="20">
        <f t="shared" si="13"/>
        <v>0.0007414888746</v>
      </c>
      <c r="Y26" s="19">
        <f t="shared" si="14"/>
        <v>0.000001510068602</v>
      </c>
      <c r="Z26" s="1">
        <f t="shared" si="15"/>
        <v>0.000003020137205</v>
      </c>
      <c r="AA26" s="19">
        <f t="shared" si="16"/>
        <v>0.000005739923936</v>
      </c>
      <c r="AB26" s="1">
        <f t="shared" si="17"/>
        <v>0.000007167836827</v>
      </c>
      <c r="AC26" s="19">
        <f t="shared" si="18"/>
        <v>0.003031448911</v>
      </c>
      <c r="AD26" s="21">
        <f t="shared" si="19"/>
        <v>0.003053669411</v>
      </c>
      <c r="AE26" s="1">
        <f t="shared" si="20"/>
        <v>0.003804223848</v>
      </c>
      <c r="AF26" s="22">
        <f t="shared" si="21"/>
        <v>0.003832108783</v>
      </c>
    </row>
    <row r="27">
      <c r="A27" s="16">
        <v>2.0</v>
      </c>
      <c r="B27" s="17">
        <v>0.5</v>
      </c>
      <c r="C27" s="17">
        <v>0.5</v>
      </c>
      <c r="D27" s="17">
        <v>0.05</v>
      </c>
      <c r="E27" s="17">
        <v>0.1</v>
      </c>
      <c r="F27" s="19">
        <f t="shared" ref="F27:I27" si="66">F26-$A27*Y26</f>
        <v>0.1494576982</v>
      </c>
      <c r="G27" s="19">
        <f t="shared" si="66"/>
        <v>0.1989153965</v>
      </c>
      <c r="H27" s="19">
        <f t="shared" si="66"/>
        <v>0.2484477362</v>
      </c>
      <c r="I27" s="20">
        <f t="shared" si="66"/>
        <v>0.2980591337</v>
      </c>
      <c r="J27" s="19">
        <f t="shared" si="2"/>
        <v>0.02736442456</v>
      </c>
      <c r="K27" s="19">
        <f t="shared" si="3"/>
        <v>0.5068406793</v>
      </c>
      <c r="L27" s="19">
        <f t="shared" si="4"/>
        <v>0.04222830018</v>
      </c>
      <c r="M27" s="20">
        <f t="shared" si="5"/>
        <v>0.5105555065</v>
      </c>
      <c r="N27" s="19">
        <f t="shared" ref="N27:Q27" si="67">N26-$A27*AC26</f>
        <v>0.06441274996</v>
      </c>
      <c r="O27" s="19">
        <f t="shared" si="67"/>
        <v>0.1119431382</v>
      </c>
      <c r="P27" s="19">
        <f t="shared" si="67"/>
        <v>0.08740848991</v>
      </c>
      <c r="Q27" s="20">
        <f t="shared" si="67"/>
        <v>0.1343723245</v>
      </c>
      <c r="R27" s="19">
        <f t="shared" si="7"/>
        <v>0.08980018758</v>
      </c>
      <c r="S27" s="19">
        <f t="shared" si="8"/>
        <v>0.5224349725</v>
      </c>
      <c r="T27" s="19">
        <f t="shared" si="9"/>
        <v>0.1129067086</v>
      </c>
      <c r="U27" s="20">
        <f t="shared" si="10"/>
        <v>0.5281967294</v>
      </c>
      <c r="V27" s="19">
        <f t="shared" si="11"/>
        <v>0.0002516639951</v>
      </c>
      <c r="W27" s="20">
        <f t="shared" si="12"/>
        <v>0.0003975277733</v>
      </c>
      <c r="X27" s="20">
        <f t="shared" si="13"/>
        <v>0.0006491917684</v>
      </c>
      <c r="Y27" s="19">
        <f t="shared" si="14"/>
        <v>0.000001297173204</v>
      </c>
      <c r="Z27" s="1">
        <f t="shared" si="15"/>
        <v>0.000002594346408</v>
      </c>
      <c r="AA27" s="19">
        <f t="shared" si="16"/>
        <v>0.000005085970798</v>
      </c>
      <c r="AB27" s="1">
        <f t="shared" si="17"/>
        <v>0.000006353107239</v>
      </c>
      <c r="AC27" s="19">
        <f t="shared" si="18"/>
        <v>0.002837015852</v>
      </c>
      <c r="AD27" s="21">
        <f t="shared" si="19"/>
        <v>0.002857809416</v>
      </c>
      <c r="AE27" s="1">
        <f t="shared" si="20"/>
        <v>0.003561450028</v>
      </c>
      <c r="AF27" s="22">
        <f t="shared" si="21"/>
        <v>0.003587553244</v>
      </c>
    </row>
    <row r="28">
      <c r="A28" s="16">
        <v>2.0</v>
      </c>
      <c r="B28" s="17">
        <v>0.5</v>
      </c>
      <c r="C28" s="17">
        <v>0.5</v>
      </c>
      <c r="D28" s="17">
        <v>0.05</v>
      </c>
      <c r="E28" s="17">
        <v>0.1</v>
      </c>
      <c r="F28" s="19">
        <f t="shared" ref="F28:I28" si="68">F27-$A28*Y27</f>
        <v>0.1494551039</v>
      </c>
      <c r="G28" s="19">
        <f t="shared" si="68"/>
        <v>0.1989102078</v>
      </c>
      <c r="H28" s="19">
        <f t="shared" si="68"/>
        <v>0.2484375643</v>
      </c>
      <c r="I28" s="20">
        <f t="shared" si="68"/>
        <v>0.2980464275</v>
      </c>
      <c r="J28" s="19">
        <f t="shared" si="2"/>
        <v>0.02736377597</v>
      </c>
      <c r="K28" s="19">
        <f t="shared" si="3"/>
        <v>0.5068405172</v>
      </c>
      <c r="L28" s="19">
        <f t="shared" si="4"/>
        <v>0.04222652096</v>
      </c>
      <c r="M28" s="20">
        <f t="shared" si="5"/>
        <v>0.5105550619</v>
      </c>
      <c r="N28" s="19">
        <f t="shared" ref="N28:Q28" si="69">N27-$A28*AC27</f>
        <v>0.05873871826</v>
      </c>
      <c r="O28" s="19">
        <f t="shared" si="69"/>
        <v>0.1062275194</v>
      </c>
      <c r="P28" s="19">
        <f t="shared" si="69"/>
        <v>0.08028558985</v>
      </c>
      <c r="Q28" s="20">
        <f t="shared" si="69"/>
        <v>0.127197218</v>
      </c>
      <c r="R28" s="19">
        <f t="shared" si="7"/>
        <v>0.08400616008</v>
      </c>
      <c r="S28" s="19">
        <f t="shared" si="8"/>
        <v>0.520989198</v>
      </c>
      <c r="T28" s="19">
        <f t="shared" si="9"/>
        <v>0.1056331734</v>
      </c>
      <c r="U28" s="20">
        <f t="shared" si="10"/>
        <v>0.5263837646</v>
      </c>
      <c r="V28" s="19">
        <f t="shared" si="11"/>
        <v>0.0002202732166</v>
      </c>
      <c r="W28" s="20">
        <f t="shared" si="12"/>
        <v>0.0003480515171</v>
      </c>
      <c r="X28" s="20">
        <f t="shared" si="13"/>
        <v>0.0005683247337</v>
      </c>
      <c r="Y28" s="19">
        <f t="shared" si="14"/>
        <v>0.000001112188969</v>
      </c>
      <c r="Z28" s="1">
        <f t="shared" si="15"/>
        <v>0.000002224377938</v>
      </c>
      <c r="AA28" s="19">
        <f t="shared" si="16"/>
        <v>0.000004508885489</v>
      </c>
      <c r="AB28" s="1">
        <f t="shared" si="17"/>
        <v>0.000005634073313</v>
      </c>
      <c r="AC28" s="19">
        <f t="shared" si="18"/>
        <v>0.002654857383</v>
      </c>
      <c r="AD28" s="21">
        <f t="shared" si="19"/>
        <v>0.002674314365</v>
      </c>
      <c r="AE28" s="1">
        <f t="shared" si="20"/>
        <v>0.003333781682</v>
      </c>
      <c r="AF28" s="22">
        <f t="shared" si="21"/>
        <v>0.00335821438</v>
      </c>
    </row>
    <row r="29">
      <c r="A29" s="16">
        <v>2.0</v>
      </c>
      <c r="B29" s="17">
        <v>0.5</v>
      </c>
      <c r="C29" s="17">
        <v>0.5</v>
      </c>
      <c r="D29" s="17">
        <v>0.05</v>
      </c>
      <c r="E29" s="17">
        <v>0.1</v>
      </c>
      <c r="F29" s="19">
        <f t="shared" ref="F29:I29" si="70">F28-$A29*Y28</f>
        <v>0.1494528795</v>
      </c>
      <c r="G29" s="19">
        <f t="shared" si="70"/>
        <v>0.198905759</v>
      </c>
      <c r="H29" s="19">
        <f t="shared" si="70"/>
        <v>0.2484285465</v>
      </c>
      <c r="I29" s="20">
        <f t="shared" si="70"/>
        <v>0.2980351593</v>
      </c>
      <c r="J29" s="19">
        <f t="shared" si="2"/>
        <v>0.02736321988</v>
      </c>
      <c r="K29" s="19">
        <f t="shared" si="3"/>
        <v>0.5068403782</v>
      </c>
      <c r="L29" s="19">
        <f t="shared" si="4"/>
        <v>0.04222494326</v>
      </c>
      <c r="M29" s="20">
        <f t="shared" si="5"/>
        <v>0.5105546677</v>
      </c>
      <c r="N29" s="19">
        <f t="shared" ref="N29:Q29" si="71">N28-$A29*AC28</f>
        <v>0.05342900349</v>
      </c>
      <c r="O29" s="19">
        <f t="shared" si="71"/>
        <v>0.1008788907</v>
      </c>
      <c r="P29" s="19">
        <f t="shared" si="71"/>
        <v>0.07361802649</v>
      </c>
      <c r="Q29" s="20">
        <f t="shared" si="71"/>
        <v>0.1204807892</v>
      </c>
      <c r="R29" s="19">
        <f t="shared" si="7"/>
        <v>0.07858416483</v>
      </c>
      <c r="S29" s="19">
        <f t="shared" si="8"/>
        <v>0.5196359372</v>
      </c>
      <c r="T29" s="19">
        <f t="shared" si="9"/>
        <v>0.09882461769</v>
      </c>
      <c r="U29" s="20">
        <f t="shared" si="10"/>
        <v>0.5246860667</v>
      </c>
      <c r="V29" s="19">
        <f t="shared" si="11"/>
        <v>0.0001927850139</v>
      </c>
      <c r="W29" s="20">
        <f t="shared" si="12"/>
        <v>0.000304700945</v>
      </c>
      <c r="X29" s="20">
        <f t="shared" si="13"/>
        <v>0.0004974859589</v>
      </c>
      <c r="Y29" s="19">
        <f t="shared" si="14"/>
        <v>0.0000009516071934</v>
      </c>
      <c r="Z29" s="1">
        <f t="shared" si="15"/>
        <v>0.000001903214387</v>
      </c>
      <c r="AA29" s="19">
        <f t="shared" si="16"/>
        <v>0.000003999556975</v>
      </c>
      <c r="AB29" s="1">
        <f t="shared" si="17"/>
        <v>0.000004999382502</v>
      </c>
      <c r="AC29" s="19">
        <f t="shared" si="18"/>
        <v>0.00248423415</v>
      </c>
      <c r="AD29" s="21">
        <f t="shared" si="19"/>
        <v>0.002502439418</v>
      </c>
      <c r="AE29" s="1">
        <f t="shared" si="20"/>
        <v>0.003120349075</v>
      </c>
      <c r="AF29" s="22">
        <f t="shared" si="21"/>
        <v>0.003143215998</v>
      </c>
    </row>
    <row r="30">
      <c r="A30" s="16">
        <v>2.0</v>
      </c>
      <c r="B30" s="17">
        <v>0.5</v>
      </c>
      <c r="C30" s="17">
        <v>0.5</v>
      </c>
      <c r="D30" s="17">
        <v>0.05</v>
      </c>
      <c r="E30" s="17">
        <v>0.1</v>
      </c>
      <c r="F30" s="19">
        <f t="shared" ref="F30:I30" si="72">F29-$A30*Y29</f>
        <v>0.1494509763</v>
      </c>
      <c r="G30" s="19">
        <f t="shared" si="72"/>
        <v>0.1989019526</v>
      </c>
      <c r="H30" s="19">
        <f t="shared" si="72"/>
        <v>0.2484205474</v>
      </c>
      <c r="I30" s="20">
        <f t="shared" si="72"/>
        <v>0.2980251605</v>
      </c>
      <c r="J30" s="19">
        <f t="shared" si="2"/>
        <v>0.02736274408</v>
      </c>
      <c r="K30" s="19">
        <f t="shared" si="3"/>
        <v>0.5068402592</v>
      </c>
      <c r="L30" s="19">
        <f t="shared" si="4"/>
        <v>0.04222354342</v>
      </c>
      <c r="M30" s="20">
        <f t="shared" si="5"/>
        <v>0.5105543179</v>
      </c>
      <c r="N30" s="19">
        <f t="shared" ref="N30:Q30" si="73">N29-$A30*AC29</f>
        <v>0.04846053519</v>
      </c>
      <c r="O30" s="19">
        <f t="shared" si="73"/>
        <v>0.09587401183</v>
      </c>
      <c r="P30" s="19">
        <f t="shared" si="73"/>
        <v>0.06737732834</v>
      </c>
      <c r="Q30" s="20">
        <f t="shared" si="73"/>
        <v>0.1141943572</v>
      </c>
      <c r="R30" s="19">
        <f t="shared" si="7"/>
        <v>0.07351064093</v>
      </c>
      <c r="S30" s="19">
        <f t="shared" si="8"/>
        <v>0.5183693889</v>
      </c>
      <c r="T30" s="19">
        <f t="shared" si="9"/>
        <v>0.09245196472</v>
      </c>
      <c r="U30" s="20">
        <f t="shared" si="10"/>
        <v>0.5230965423</v>
      </c>
      <c r="V30" s="19">
        <f t="shared" si="11"/>
        <v>0.0001687172245</v>
      </c>
      <c r="W30" s="20">
        <f t="shared" si="12"/>
        <v>0.0002667251333</v>
      </c>
      <c r="X30" s="20">
        <f t="shared" si="13"/>
        <v>0.0004354423578</v>
      </c>
      <c r="Y30" s="19">
        <f t="shared" si="14"/>
        <v>0.0000008123437308</v>
      </c>
      <c r="Z30" s="1">
        <f t="shared" si="15"/>
        <v>0.000001624687462</v>
      </c>
      <c r="AA30" s="19">
        <f t="shared" si="16"/>
        <v>0.00000354993848</v>
      </c>
      <c r="AB30" s="1">
        <f t="shared" si="17"/>
        <v>0.000004439012413</v>
      </c>
      <c r="AC30" s="19">
        <f t="shared" si="18"/>
        <v>0.002324444828</v>
      </c>
      <c r="AD30" s="21">
        <f t="shared" si="19"/>
        <v>0.002341478054</v>
      </c>
      <c r="AE30" s="1">
        <f t="shared" si="20"/>
        <v>0.002920319666</v>
      </c>
      <c r="AF30" s="22">
        <f t="shared" si="21"/>
        <v>0.002941719384</v>
      </c>
    </row>
    <row r="31">
      <c r="A31" s="16">
        <v>2.0</v>
      </c>
      <c r="B31" s="17">
        <v>0.5</v>
      </c>
      <c r="C31" s="17">
        <v>0.5</v>
      </c>
      <c r="D31" s="17">
        <v>0.05</v>
      </c>
      <c r="E31" s="17">
        <v>0.1</v>
      </c>
      <c r="F31" s="19">
        <f t="shared" ref="F31:I31" si="74">F30-$A31*Y30</f>
        <v>0.1494493516</v>
      </c>
      <c r="G31" s="19">
        <f t="shared" si="74"/>
        <v>0.1988987032</v>
      </c>
      <c r="H31" s="19">
        <f t="shared" si="74"/>
        <v>0.2484134475</v>
      </c>
      <c r="I31" s="20">
        <f t="shared" si="74"/>
        <v>0.2980162825</v>
      </c>
      <c r="J31" s="19">
        <f t="shared" si="2"/>
        <v>0.0273623379</v>
      </c>
      <c r="K31" s="19">
        <f t="shared" si="3"/>
        <v>0.5068401577</v>
      </c>
      <c r="L31" s="19">
        <f t="shared" si="4"/>
        <v>0.04222230063</v>
      </c>
      <c r="M31" s="20">
        <f t="shared" si="5"/>
        <v>0.5105540073</v>
      </c>
      <c r="N31" s="19">
        <f t="shared" ref="N31:Q31" si="75">N30-$A31*AC30</f>
        <v>0.04381164553</v>
      </c>
      <c r="O31" s="19">
        <f t="shared" si="75"/>
        <v>0.09119105572</v>
      </c>
      <c r="P31" s="19">
        <f t="shared" si="75"/>
        <v>0.06153668901</v>
      </c>
      <c r="Q31" s="20">
        <f t="shared" si="75"/>
        <v>0.1083109185</v>
      </c>
      <c r="R31" s="19">
        <f t="shared" si="7"/>
        <v>0.06876346026</v>
      </c>
      <c r="S31" s="19">
        <f t="shared" si="8"/>
        <v>0.5171840945</v>
      </c>
      <c r="T31" s="19">
        <f t="shared" si="9"/>
        <v>0.08648783861</v>
      </c>
      <c r="U31" s="20">
        <f t="shared" si="10"/>
        <v>0.5216084918</v>
      </c>
      <c r="V31" s="19">
        <f t="shared" si="11"/>
        <v>0.0001476465514</v>
      </c>
      <c r="W31" s="20">
        <f t="shared" si="12"/>
        <v>0.0002334634584</v>
      </c>
      <c r="X31" s="20">
        <f t="shared" si="13"/>
        <v>0.0003811100099</v>
      </c>
      <c r="Y31" s="19">
        <f t="shared" si="14"/>
        <v>0.000000691690414</v>
      </c>
      <c r="Z31" s="1">
        <f t="shared" si="15"/>
        <v>0.000001383380828</v>
      </c>
      <c r="AA31" s="19">
        <f t="shared" si="16"/>
        <v>0.000003152929049</v>
      </c>
      <c r="AB31" s="1">
        <f t="shared" si="17"/>
        <v>0.000003944121697</v>
      </c>
      <c r="AC31" s="19">
        <f t="shared" si="18"/>
        <v>0.002174825407</v>
      </c>
      <c r="AD31" s="21">
        <f t="shared" si="19"/>
        <v>0.002190761347</v>
      </c>
      <c r="AE31" s="1">
        <f t="shared" si="20"/>
        <v>0.002732899037</v>
      </c>
      <c r="AF31" s="22">
        <f t="shared" si="21"/>
        <v>0.002752924238</v>
      </c>
    </row>
    <row r="32">
      <c r="A32" s="16">
        <v>2.0</v>
      </c>
      <c r="B32" s="17">
        <v>0.5</v>
      </c>
      <c r="C32" s="17">
        <v>0.5</v>
      </c>
      <c r="D32" s="17">
        <v>0.05</v>
      </c>
      <c r="E32" s="17">
        <v>0.1</v>
      </c>
      <c r="F32" s="19">
        <f t="shared" ref="F32:I32" si="76">F31-$A32*Y31</f>
        <v>0.1494479682</v>
      </c>
      <c r="G32" s="19">
        <f t="shared" si="76"/>
        <v>0.1988959365</v>
      </c>
      <c r="H32" s="19">
        <f t="shared" si="76"/>
        <v>0.2484071417</v>
      </c>
      <c r="I32" s="20">
        <f t="shared" si="76"/>
        <v>0.2980083943</v>
      </c>
      <c r="J32" s="19">
        <f t="shared" si="2"/>
        <v>0.02736199206</v>
      </c>
      <c r="K32" s="19">
        <f t="shared" si="3"/>
        <v>0.5068400713</v>
      </c>
      <c r="L32" s="19">
        <f t="shared" si="4"/>
        <v>0.04222119651</v>
      </c>
      <c r="M32" s="20">
        <f t="shared" si="5"/>
        <v>0.5105537314</v>
      </c>
      <c r="N32" s="19">
        <f t="shared" ref="N32:Q32" si="77">N31-$A32*AC31</f>
        <v>0.03946199472</v>
      </c>
      <c r="O32" s="19">
        <f t="shared" si="77"/>
        <v>0.08680953303</v>
      </c>
      <c r="P32" s="19">
        <f t="shared" si="77"/>
        <v>0.05607089093</v>
      </c>
      <c r="Q32" s="20">
        <f t="shared" si="77"/>
        <v>0.10280507</v>
      </c>
      <c r="R32" s="19">
        <f t="shared" si="7"/>
        <v>0.06432185123</v>
      </c>
      <c r="S32" s="19">
        <f t="shared" si="8"/>
        <v>0.516074921</v>
      </c>
      <c r="T32" s="19">
        <f t="shared" si="9"/>
        <v>0.08090648644</v>
      </c>
      <c r="U32" s="20">
        <f t="shared" si="10"/>
        <v>0.5202155954</v>
      </c>
      <c r="V32" s="19">
        <f t="shared" si="11"/>
        <v>0.0001292015419</v>
      </c>
      <c r="W32" s="20">
        <f t="shared" si="12"/>
        <v>0.0002043351495</v>
      </c>
      <c r="X32" s="20">
        <f t="shared" si="13"/>
        <v>0.0003335366914</v>
      </c>
      <c r="Y32" s="19">
        <f t="shared" si="14"/>
        <v>0.0000005872714307</v>
      </c>
      <c r="Z32" s="1">
        <f t="shared" si="15"/>
        <v>0.000001174542861</v>
      </c>
      <c r="AA32" s="19">
        <f t="shared" si="16"/>
        <v>0.000002802266745</v>
      </c>
      <c r="AB32" s="1">
        <f t="shared" si="17"/>
        <v>0.000003506915864</v>
      </c>
      <c r="AC32" s="19">
        <f t="shared" si="18"/>
        <v>0.002034748204</v>
      </c>
      <c r="AD32" s="21">
        <f t="shared" si="19"/>
        <v>0.002049656976</v>
      </c>
      <c r="AE32" s="1">
        <f t="shared" si="20"/>
        <v>0.002557331193</v>
      </c>
      <c r="AF32" s="22">
        <f t="shared" si="21"/>
        <v>0.002576068975</v>
      </c>
    </row>
    <row r="33">
      <c r="A33" s="16">
        <v>2.0</v>
      </c>
      <c r="B33" s="17">
        <v>0.5</v>
      </c>
      <c r="C33" s="17">
        <v>0.5</v>
      </c>
      <c r="D33" s="17">
        <v>0.05</v>
      </c>
      <c r="E33" s="17">
        <v>0.1</v>
      </c>
      <c r="F33" s="19">
        <f t="shared" ref="F33:I33" si="78">F32-$A33*Y32</f>
        <v>0.1494467937</v>
      </c>
      <c r="G33" s="19">
        <f t="shared" si="78"/>
        <v>0.1988935874</v>
      </c>
      <c r="H33" s="19">
        <f t="shared" si="78"/>
        <v>0.2484015371</v>
      </c>
      <c r="I33" s="20">
        <f t="shared" si="78"/>
        <v>0.2980013804</v>
      </c>
      <c r="J33" s="19">
        <f t="shared" si="2"/>
        <v>0.02736169842</v>
      </c>
      <c r="K33" s="19">
        <f t="shared" si="3"/>
        <v>0.5068399979</v>
      </c>
      <c r="L33" s="19">
        <f t="shared" si="4"/>
        <v>0.0422202149</v>
      </c>
      <c r="M33" s="20">
        <f t="shared" si="5"/>
        <v>0.5105534861</v>
      </c>
      <c r="N33" s="19">
        <f t="shared" ref="N33:Q33" si="79">N32-$A33*AC32</f>
        <v>0.03539249831</v>
      </c>
      <c r="O33" s="19">
        <f t="shared" si="79"/>
        <v>0.08271021908</v>
      </c>
      <c r="P33" s="19">
        <f t="shared" si="79"/>
        <v>0.05095622855</v>
      </c>
      <c r="Q33" s="20">
        <f t="shared" si="79"/>
        <v>0.09765293203</v>
      </c>
      <c r="R33" s="19">
        <f t="shared" si="7"/>
        <v>0.06016632446</v>
      </c>
      <c r="S33" s="19">
        <f t="shared" si="8"/>
        <v>0.5150370452</v>
      </c>
      <c r="T33" s="19">
        <f t="shared" si="9"/>
        <v>0.07568369964</v>
      </c>
      <c r="U33" s="20">
        <f t="shared" si="10"/>
        <v>0.5189118985</v>
      </c>
      <c r="V33" s="19">
        <f t="shared" si="11"/>
        <v>0.0001130563646</v>
      </c>
      <c r="W33" s="20">
        <f t="shared" si="12"/>
        <v>0.0001788299516</v>
      </c>
      <c r="X33" s="20">
        <f t="shared" si="13"/>
        <v>0.0002918863163</v>
      </c>
      <c r="Y33" s="19">
        <f t="shared" si="14"/>
        <v>0.0000004970042977</v>
      </c>
      <c r="Z33" s="1">
        <f t="shared" si="15"/>
        <v>0.0000009940085953</v>
      </c>
      <c r="AA33" s="19">
        <f t="shared" si="16"/>
        <v>0.000002492432745</v>
      </c>
      <c r="AB33" s="1">
        <f t="shared" si="17"/>
        <v>0.000003120526999</v>
      </c>
      <c r="AC33" s="19">
        <f t="shared" si="18"/>
        <v>0.001903620703</v>
      </c>
      <c r="AD33" s="21">
        <f t="shared" si="19"/>
        <v>0.001917568049</v>
      </c>
      <c r="AE33" s="1">
        <f t="shared" si="20"/>
        <v>0.002392898364</v>
      </c>
      <c r="AF33" s="22">
        <f t="shared" si="21"/>
        <v>0.002410430524</v>
      </c>
    </row>
    <row r="34">
      <c r="A34" s="16">
        <v>2.0</v>
      </c>
      <c r="B34" s="17">
        <v>0.5</v>
      </c>
      <c r="C34" s="17">
        <v>0.5</v>
      </c>
      <c r="D34" s="17">
        <v>0.05</v>
      </c>
      <c r="E34" s="17">
        <v>0.1</v>
      </c>
      <c r="F34" s="19">
        <f t="shared" ref="F34:I34" si="80">F33-$A34*Y33</f>
        <v>0.1494457997</v>
      </c>
      <c r="G34" s="19">
        <f t="shared" si="80"/>
        <v>0.1988915994</v>
      </c>
      <c r="H34" s="19">
        <f t="shared" si="80"/>
        <v>0.2483965523</v>
      </c>
      <c r="I34" s="20">
        <f t="shared" si="80"/>
        <v>0.2979951394</v>
      </c>
      <c r="J34" s="19">
        <f t="shared" si="2"/>
        <v>0.02736144992</v>
      </c>
      <c r="K34" s="19">
        <f t="shared" si="3"/>
        <v>0.5068399358</v>
      </c>
      <c r="L34" s="19">
        <f t="shared" si="4"/>
        <v>0.04221934155</v>
      </c>
      <c r="M34" s="20">
        <f t="shared" si="5"/>
        <v>0.5105532679</v>
      </c>
      <c r="N34" s="19">
        <f t="shared" ref="N34:Q34" si="81">N33-$A34*AC33</f>
        <v>0.03158525691</v>
      </c>
      <c r="O34" s="19">
        <f t="shared" si="81"/>
        <v>0.07887508298</v>
      </c>
      <c r="P34" s="19">
        <f t="shared" si="81"/>
        <v>0.04617043182</v>
      </c>
      <c r="Q34" s="20">
        <f t="shared" si="81"/>
        <v>0.09283207098</v>
      </c>
      <c r="R34" s="19">
        <f t="shared" si="7"/>
        <v>0.05627860095</v>
      </c>
      <c r="S34" s="19">
        <f t="shared" si="8"/>
        <v>0.5140659379</v>
      </c>
      <c r="T34" s="19">
        <f t="shared" si="9"/>
        <v>0.0707967359</v>
      </c>
      <c r="U34" s="20">
        <f t="shared" si="10"/>
        <v>0.5176917951</v>
      </c>
      <c r="V34" s="19">
        <f t="shared" si="11"/>
        <v>0.00009892530406</v>
      </c>
      <c r="W34" s="20">
        <f t="shared" si="12"/>
        <v>0.0001564998062</v>
      </c>
      <c r="X34" s="20">
        <f t="shared" si="13"/>
        <v>0.0002554251102</v>
      </c>
      <c r="Y34" s="19">
        <f t="shared" si="14"/>
        <v>0.0000004190650565</v>
      </c>
      <c r="Z34" s="1">
        <f t="shared" si="15"/>
        <v>0.000000838130113</v>
      </c>
      <c r="AA34" s="19">
        <f t="shared" si="16"/>
        <v>0.0000022185655</v>
      </c>
      <c r="AB34" s="1">
        <f t="shared" si="17"/>
        <v>0.000002778906263</v>
      </c>
      <c r="AC34" s="19">
        <f t="shared" si="18"/>
        <v>0.001780884249</v>
      </c>
      <c r="AD34" s="21">
        <f t="shared" si="19"/>
        <v>0.00179393179</v>
      </c>
      <c r="AE34" s="1">
        <f t="shared" si="20"/>
        <v>0.002238920429</v>
      </c>
      <c r="AF34" s="22">
        <f t="shared" si="21"/>
        <v>0.002255323744</v>
      </c>
    </row>
    <row r="35">
      <c r="A35" s="16">
        <v>2.0</v>
      </c>
      <c r="B35" s="17">
        <v>0.5</v>
      </c>
      <c r="C35" s="17">
        <v>0.5</v>
      </c>
      <c r="D35" s="17">
        <v>0.05</v>
      </c>
      <c r="E35" s="17">
        <v>0.1</v>
      </c>
      <c r="F35" s="19">
        <f t="shared" ref="F35:I35" si="82">F34-$A35*Y34</f>
        <v>0.1494449616</v>
      </c>
      <c r="G35" s="19">
        <f t="shared" si="82"/>
        <v>0.1988899231</v>
      </c>
      <c r="H35" s="19">
        <f t="shared" si="82"/>
        <v>0.2483921151</v>
      </c>
      <c r="I35" s="20">
        <f t="shared" si="82"/>
        <v>0.2979895816</v>
      </c>
      <c r="J35" s="19">
        <f t="shared" si="2"/>
        <v>0.02736124039</v>
      </c>
      <c r="K35" s="19">
        <f t="shared" si="3"/>
        <v>0.5068398834</v>
      </c>
      <c r="L35" s="19">
        <f t="shared" si="4"/>
        <v>0.04221856391</v>
      </c>
      <c r="M35" s="20">
        <f t="shared" si="5"/>
        <v>0.5105530735</v>
      </c>
      <c r="N35" s="19">
        <f t="shared" ref="N35:Q35" si="83">N34-$A35*AC34</f>
        <v>0.02802348841</v>
      </c>
      <c r="O35" s="19">
        <f t="shared" si="83"/>
        <v>0.0752872194</v>
      </c>
      <c r="P35" s="19">
        <f t="shared" si="83"/>
        <v>0.04169259096</v>
      </c>
      <c r="Q35" s="20">
        <f t="shared" si="83"/>
        <v>0.0883214235</v>
      </c>
      <c r="R35" s="19">
        <f t="shared" si="7"/>
        <v>0.05264154286</v>
      </c>
      <c r="S35" s="19">
        <f t="shared" si="8"/>
        <v>0.5131573475</v>
      </c>
      <c r="T35" s="19">
        <f t="shared" si="9"/>
        <v>0.06622424217</v>
      </c>
      <c r="U35" s="20">
        <f t="shared" si="10"/>
        <v>0.5165500124</v>
      </c>
      <c r="V35" s="19">
        <f t="shared" si="11"/>
        <v>0.00008655789609</v>
      </c>
      <c r="W35" s="20">
        <f t="shared" si="12"/>
        <v>0.0001369514558</v>
      </c>
      <c r="X35" s="20">
        <f t="shared" si="13"/>
        <v>0.0002235093519</v>
      </c>
      <c r="Y35" s="19">
        <f t="shared" si="14"/>
        <v>0.0000003518573203</v>
      </c>
      <c r="Z35" s="1">
        <f t="shared" si="15"/>
        <v>0.0000007037146406</v>
      </c>
      <c r="AA35" s="19">
        <f t="shared" si="16"/>
        <v>0.000001976384146</v>
      </c>
      <c r="AB35" s="1">
        <f t="shared" si="17"/>
        <v>0.000002476728092</v>
      </c>
      <c r="AC35" s="19">
        <f t="shared" si="18"/>
        <v>0.001666012661</v>
      </c>
      <c r="AD35" s="21">
        <f t="shared" si="19"/>
        <v>0.001678218137</v>
      </c>
      <c r="AE35" s="1">
        <f t="shared" si="20"/>
        <v>0.002094754039</v>
      </c>
      <c r="AF35" s="22">
        <f t="shared" si="21"/>
        <v>0.002110100543</v>
      </c>
    </row>
    <row r="36">
      <c r="A36" s="16">
        <v>2.0</v>
      </c>
      <c r="B36" s="17">
        <v>0.5</v>
      </c>
      <c r="C36" s="17">
        <v>0.5</v>
      </c>
      <c r="D36" s="17">
        <v>0.05</v>
      </c>
      <c r="E36" s="17">
        <v>0.1</v>
      </c>
      <c r="F36" s="19">
        <f t="shared" ref="F36:I36" si="84">F35-$A36*Y35</f>
        <v>0.1494442578</v>
      </c>
      <c r="G36" s="19">
        <f t="shared" si="84"/>
        <v>0.1988885157</v>
      </c>
      <c r="H36" s="19">
        <f t="shared" si="84"/>
        <v>0.2483881624</v>
      </c>
      <c r="I36" s="20">
        <f t="shared" si="84"/>
        <v>0.2979846281</v>
      </c>
      <c r="J36" s="19">
        <f t="shared" si="2"/>
        <v>0.02736106446</v>
      </c>
      <c r="K36" s="19">
        <f t="shared" si="3"/>
        <v>0.5068398394</v>
      </c>
      <c r="L36" s="19">
        <f t="shared" si="4"/>
        <v>0.04221787093</v>
      </c>
      <c r="M36" s="20">
        <f t="shared" si="5"/>
        <v>0.5105529004</v>
      </c>
      <c r="N36" s="19">
        <f t="shared" ref="N36:Q36" si="85">N35-$A36*AC35</f>
        <v>0.02469146309</v>
      </c>
      <c r="O36" s="19">
        <f t="shared" si="85"/>
        <v>0.07193078313</v>
      </c>
      <c r="P36" s="19">
        <f t="shared" si="85"/>
        <v>0.03750308288</v>
      </c>
      <c r="Q36" s="20">
        <f t="shared" si="85"/>
        <v>0.08410122241</v>
      </c>
      <c r="R36" s="19">
        <f t="shared" si="7"/>
        <v>0.04923908714</v>
      </c>
      <c r="S36" s="19">
        <f t="shared" si="8"/>
        <v>0.5123072853</v>
      </c>
      <c r="T36" s="19">
        <f t="shared" si="9"/>
        <v>0.06194617953</v>
      </c>
      <c r="U36" s="20">
        <f t="shared" si="10"/>
        <v>0.5154815945</v>
      </c>
      <c r="V36" s="19">
        <f t="shared" si="11"/>
        <v>0.00007573463588</v>
      </c>
      <c r="W36" s="20">
        <f t="shared" si="12"/>
        <v>0.0001198398847</v>
      </c>
      <c r="X36" s="20">
        <f t="shared" si="13"/>
        <v>0.0001955745206</v>
      </c>
      <c r="Y36" s="19">
        <f t="shared" si="14"/>
        <v>0.0000002939848088</v>
      </c>
      <c r="Z36" s="1">
        <f t="shared" si="15"/>
        <v>0.0000005879696176</v>
      </c>
      <c r="AA36" s="19">
        <f t="shared" si="16"/>
        <v>0.000001762120324</v>
      </c>
      <c r="AB36" s="1">
        <f t="shared" si="17"/>
        <v>0.000002209305006</v>
      </c>
      <c r="AC36" s="19">
        <f t="shared" si="18"/>
        <v>0.001558510789</v>
      </c>
      <c r="AD36" s="21">
        <f t="shared" si="19"/>
        <v>0.001569928293</v>
      </c>
      <c r="AE36" s="1">
        <f t="shared" si="20"/>
        <v>0.001959791529</v>
      </c>
      <c r="AF36" s="22">
        <f t="shared" si="21"/>
        <v>0.001974148778</v>
      </c>
    </row>
    <row r="37">
      <c r="A37" s="16">
        <v>2.0</v>
      </c>
      <c r="B37" s="17">
        <v>0.5</v>
      </c>
      <c r="C37" s="17">
        <v>0.5</v>
      </c>
      <c r="D37" s="17">
        <v>0.05</v>
      </c>
      <c r="E37" s="17">
        <v>0.1</v>
      </c>
      <c r="F37" s="19">
        <f t="shared" ref="F37:I37" si="86">F36-$A37*Y36</f>
        <v>0.1494436699</v>
      </c>
      <c r="G37" s="19">
        <f t="shared" si="86"/>
        <v>0.1988873397</v>
      </c>
      <c r="H37" s="19">
        <f t="shared" si="86"/>
        <v>0.2483846381</v>
      </c>
      <c r="I37" s="20">
        <f t="shared" si="86"/>
        <v>0.2979802095</v>
      </c>
      <c r="J37" s="19">
        <f t="shared" si="2"/>
        <v>0.02736091747</v>
      </c>
      <c r="K37" s="19">
        <f t="shared" si="3"/>
        <v>0.5068398027</v>
      </c>
      <c r="L37" s="19">
        <f t="shared" si="4"/>
        <v>0.04221725286</v>
      </c>
      <c r="M37" s="20">
        <f t="shared" si="5"/>
        <v>0.5105527459</v>
      </c>
      <c r="N37" s="19">
        <f t="shared" ref="N37:Q37" si="87">N36-$A37*AC36</f>
        <v>0.02157444151</v>
      </c>
      <c r="O37" s="19">
        <f t="shared" si="87"/>
        <v>0.06879092654</v>
      </c>
      <c r="P37" s="19">
        <f t="shared" si="87"/>
        <v>0.03358349982</v>
      </c>
      <c r="Q37" s="20">
        <f t="shared" si="87"/>
        <v>0.08015292486</v>
      </c>
      <c r="R37" s="19">
        <f t="shared" si="7"/>
        <v>0.04605618212</v>
      </c>
      <c r="S37" s="19">
        <f t="shared" si="8"/>
        <v>0.5115120107</v>
      </c>
      <c r="T37" s="19">
        <f t="shared" si="9"/>
        <v>0.0579437503</v>
      </c>
      <c r="U37" s="20">
        <f t="shared" si="10"/>
        <v>0.5144818859</v>
      </c>
      <c r="V37" s="19">
        <f t="shared" si="11"/>
        <v>0.00006626319504</v>
      </c>
      <c r="W37" s="20">
        <f t="shared" si="12"/>
        <v>0.0001048625099</v>
      </c>
      <c r="X37" s="20">
        <f t="shared" si="13"/>
        <v>0.0001711257049</v>
      </c>
      <c r="Y37" s="19">
        <f t="shared" si="14"/>
        <v>0.000000244227028</v>
      </c>
      <c r="Z37" s="1">
        <f t="shared" si="15"/>
        <v>0.0000004884540559</v>
      </c>
      <c r="AA37" s="19">
        <f t="shared" si="16"/>
        <v>0.00000157245762</v>
      </c>
      <c r="AB37" s="1">
        <f t="shared" si="17"/>
        <v>0.000001972512021</v>
      </c>
      <c r="AC37" s="19">
        <f t="shared" si="18"/>
        <v>0.001457913049</v>
      </c>
      <c r="AD37" s="21">
        <f t="shared" si="19"/>
        <v>0.001468593245</v>
      </c>
      <c r="AE37" s="1">
        <f t="shared" si="20"/>
        <v>0.001833459669</v>
      </c>
      <c r="AF37" s="22">
        <f t="shared" si="21"/>
        <v>0.001846890997</v>
      </c>
    </row>
    <row r="38">
      <c r="A38" s="16">
        <v>2.0</v>
      </c>
      <c r="B38" s="17">
        <v>0.5</v>
      </c>
      <c r="C38" s="17">
        <v>0.5</v>
      </c>
      <c r="D38" s="17">
        <v>0.05</v>
      </c>
      <c r="E38" s="17">
        <v>0.1</v>
      </c>
      <c r="F38" s="19">
        <f t="shared" ref="F38:I38" si="88">F37-$A38*Y37</f>
        <v>0.1494431814</v>
      </c>
      <c r="G38" s="19">
        <f t="shared" si="88"/>
        <v>0.1988863628</v>
      </c>
      <c r="H38" s="19">
        <f t="shared" si="88"/>
        <v>0.2483814932</v>
      </c>
      <c r="I38" s="20">
        <f t="shared" si="88"/>
        <v>0.2979762645</v>
      </c>
      <c r="J38" s="19">
        <f t="shared" si="2"/>
        <v>0.02736079535</v>
      </c>
      <c r="K38" s="19">
        <f t="shared" si="3"/>
        <v>0.5068397721</v>
      </c>
      <c r="L38" s="19">
        <f t="shared" si="4"/>
        <v>0.04221670111</v>
      </c>
      <c r="M38" s="20">
        <f t="shared" si="5"/>
        <v>0.510552608</v>
      </c>
      <c r="N38" s="19">
        <f t="shared" ref="N38:Q38" si="89">N37-$A38*AC37</f>
        <v>0.01865861541</v>
      </c>
      <c r="O38" s="19">
        <f t="shared" si="89"/>
        <v>0.06585374005</v>
      </c>
      <c r="P38" s="19">
        <f t="shared" si="89"/>
        <v>0.02991658048</v>
      </c>
      <c r="Q38" s="20">
        <f t="shared" si="89"/>
        <v>0.07645914286</v>
      </c>
      <c r="R38" s="19">
        <f t="shared" si="7"/>
        <v>0.04307872712</v>
      </c>
      <c r="S38" s="19">
        <f t="shared" si="8"/>
        <v>0.5107680166</v>
      </c>
      <c r="T38" s="19">
        <f t="shared" si="9"/>
        <v>0.05419932763</v>
      </c>
      <c r="U38" s="20">
        <f t="shared" si="10"/>
        <v>0.5135465159</v>
      </c>
      <c r="V38" s="19">
        <f t="shared" si="11"/>
        <v>0.00005797509051</v>
      </c>
      <c r="W38" s="20">
        <f t="shared" si="12"/>
        <v>0.00009175404679</v>
      </c>
      <c r="X38" s="20">
        <f t="shared" si="13"/>
        <v>0.0001497291373</v>
      </c>
      <c r="Y38" s="19">
        <f t="shared" si="14"/>
        <v>0.000000201517773</v>
      </c>
      <c r="Z38" s="1">
        <f t="shared" si="15"/>
        <v>0.000000403035546</v>
      </c>
      <c r="AA38" s="19">
        <f t="shared" si="16"/>
        <v>0.000001404477884</v>
      </c>
      <c r="AB38" s="1">
        <f t="shared" si="17"/>
        <v>0.00000176271968</v>
      </c>
      <c r="AC38" s="19">
        <f t="shared" si="18"/>
        <v>0.001363781951</v>
      </c>
      <c r="AD38" s="21">
        <f t="shared" si="19"/>
        <v>0.001373772285</v>
      </c>
      <c r="AE38" s="1">
        <f t="shared" si="20"/>
        <v>0.00171521831</v>
      </c>
      <c r="AF38" s="22">
        <f t="shared" si="21"/>
        <v>0.001727783078</v>
      </c>
    </row>
    <row r="39">
      <c r="A39" s="16">
        <v>2.0</v>
      </c>
      <c r="B39" s="17">
        <v>0.5</v>
      </c>
      <c r="C39" s="17">
        <v>0.5</v>
      </c>
      <c r="D39" s="17">
        <v>0.05</v>
      </c>
      <c r="E39" s="17">
        <v>0.1</v>
      </c>
      <c r="F39" s="19">
        <f t="shared" ref="F39:I39" si="90">F38-$A39*Y38</f>
        <v>0.1494427784</v>
      </c>
      <c r="G39" s="19">
        <f t="shared" si="90"/>
        <v>0.1988855568</v>
      </c>
      <c r="H39" s="19">
        <f t="shared" si="90"/>
        <v>0.2483786842</v>
      </c>
      <c r="I39" s="20">
        <f t="shared" si="90"/>
        <v>0.297972739</v>
      </c>
      <c r="J39" s="19">
        <f t="shared" si="2"/>
        <v>0.0273606946</v>
      </c>
      <c r="K39" s="19">
        <f t="shared" si="3"/>
        <v>0.506839747</v>
      </c>
      <c r="L39" s="19">
        <f t="shared" si="4"/>
        <v>0.04221620812</v>
      </c>
      <c r="M39" s="20">
        <f t="shared" si="5"/>
        <v>0.5105524848</v>
      </c>
      <c r="N39" s="19">
        <f t="shared" ref="N39:Q39" si="91">N38-$A39*AC38</f>
        <v>0.01593105151</v>
      </c>
      <c r="O39" s="19">
        <f t="shared" si="91"/>
        <v>0.06310619548</v>
      </c>
      <c r="P39" s="19">
        <f t="shared" si="91"/>
        <v>0.02648614386</v>
      </c>
      <c r="Q39" s="20">
        <f t="shared" si="91"/>
        <v>0.07300357671</v>
      </c>
      <c r="R39" s="19">
        <f t="shared" si="7"/>
        <v>0.04029351503</v>
      </c>
      <c r="S39" s="19">
        <f t="shared" si="8"/>
        <v>0.5100720161</v>
      </c>
      <c r="T39" s="19">
        <f t="shared" si="9"/>
        <v>0.05069638794</v>
      </c>
      <c r="U39" s="20">
        <f t="shared" si="10"/>
        <v>0.5126713832</v>
      </c>
      <c r="V39" s="19">
        <f t="shared" si="11"/>
        <v>0.00005072275393</v>
      </c>
      <c r="W39" s="20">
        <f t="shared" si="12"/>
        <v>0.00008028197589</v>
      </c>
      <c r="X39" s="20">
        <f t="shared" si="13"/>
        <v>0.0001310047298</v>
      </c>
      <c r="Y39" s="19">
        <f t="shared" si="14"/>
        <v>0.0000001649261546</v>
      </c>
      <c r="Z39" s="1">
        <f t="shared" si="15"/>
        <v>0.0000003298523092</v>
      </c>
      <c r="AA39" s="19">
        <f t="shared" si="16"/>
        <v>0.000001255613698</v>
      </c>
      <c r="AB39" s="1">
        <f t="shared" si="17"/>
        <v>0.000001576734813</v>
      </c>
      <c r="AC39" s="19">
        <f t="shared" si="18"/>
        <v>0.001275706651</v>
      </c>
      <c r="AD39" s="21">
        <f t="shared" si="19"/>
        <v>0.001285051546</v>
      </c>
      <c r="AE39" s="1">
        <f t="shared" si="20"/>
        <v>0.001604558962</v>
      </c>
      <c r="AF39" s="22">
        <f t="shared" si="21"/>
        <v>0.001616312789</v>
      </c>
    </row>
    <row r="40">
      <c r="A40" s="16">
        <v>2.0</v>
      </c>
      <c r="B40" s="17">
        <v>0.5</v>
      </c>
      <c r="C40" s="17">
        <v>0.5</v>
      </c>
      <c r="D40" s="17">
        <v>0.05</v>
      </c>
      <c r="E40" s="17">
        <v>0.1</v>
      </c>
      <c r="F40" s="19">
        <f t="shared" ref="F40:I40" si="92">F39-$A40*Y39</f>
        <v>0.1494424485</v>
      </c>
      <c r="G40" s="19">
        <f t="shared" si="92"/>
        <v>0.1988848971</v>
      </c>
      <c r="H40" s="19">
        <f t="shared" si="92"/>
        <v>0.248376173</v>
      </c>
      <c r="I40" s="20">
        <f t="shared" si="92"/>
        <v>0.2979695856</v>
      </c>
      <c r="J40" s="19">
        <f t="shared" si="2"/>
        <v>0.02736061213</v>
      </c>
      <c r="K40" s="19">
        <f t="shared" si="3"/>
        <v>0.5068397264</v>
      </c>
      <c r="L40" s="19">
        <f t="shared" si="4"/>
        <v>0.04221576721</v>
      </c>
      <c r="M40" s="20">
        <f t="shared" si="5"/>
        <v>0.5105523747</v>
      </c>
      <c r="N40" s="19">
        <f t="shared" ref="N40:Q40" si="93">N39-$A40*AC39</f>
        <v>0.01337963821</v>
      </c>
      <c r="O40" s="19">
        <f t="shared" si="93"/>
        <v>0.06053609239</v>
      </c>
      <c r="P40" s="19">
        <f t="shared" si="93"/>
        <v>0.02327702594</v>
      </c>
      <c r="Q40" s="20">
        <f t="shared" si="93"/>
        <v>0.06977095113</v>
      </c>
      <c r="R40" s="19">
        <f t="shared" si="7"/>
        <v>0.03768817789</v>
      </c>
      <c r="S40" s="19">
        <f t="shared" si="8"/>
        <v>0.5094209294</v>
      </c>
      <c r="T40" s="19">
        <f t="shared" si="9"/>
        <v>0.04741944624</v>
      </c>
      <c r="U40" s="20">
        <f t="shared" si="10"/>
        <v>0.5118526407</v>
      </c>
      <c r="V40" s="19">
        <f t="shared" si="11"/>
        <v>0.00004437695515</v>
      </c>
      <c r="W40" s="20">
        <f t="shared" si="12"/>
        <v>0.00007024254521</v>
      </c>
      <c r="X40" s="20">
        <f t="shared" si="13"/>
        <v>0.0001146195004</v>
      </c>
      <c r="Y40" s="19">
        <f t="shared" si="14"/>
        <v>0.000000133639876</v>
      </c>
      <c r="Z40" s="1">
        <f t="shared" si="15"/>
        <v>0.000000267279752</v>
      </c>
      <c r="AA40" s="19">
        <f t="shared" si="16"/>
        <v>0.00000112360637</v>
      </c>
      <c r="AB40" s="1">
        <f t="shared" si="17"/>
        <v>0.000001411748197</v>
      </c>
      <c r="AC40" s="19">
        <f t="shared" si="18"/>
        <v>0.001193301526</v>
      </c>
      <c r="AD40" s="21">
        <f t="shared" si="19"/>
        <v>0.001202042571</v>
      </c>
      <c r="AE40" s="1">
        <f t="shared" si="20"/>
        <v>0.001501003338</v>
      </c>
      <c r="AF40" s="22">
        <f t="shared" si="21"/>
        <v>0.001511998327</v>
      </c>
    </row>
    <row r="41">
      <c r="A41" s="16">
        <v>2.0</v>
      </c>
      <c r="B41" s="17">
        <v>0.5</v>
      </c>
      <c r="C41" s="17">
        <v>0.5</v>
      </c>
      <c r="D41" s="17">
        <v>0.05</v>
      </c>
      <c r="E41" s="17">
        <v>0.1</v>
      </c>
      <c r="F41" s="19">
        <f t="shared" ref="F41:I41" si="94">F40-$A41*Y40</f>
        <v>0.1494421813</v>
      </c>
      <c r="G41" s="19">
        <f t="shared" si="94"/>
        <v>0.1988843625</v>
      </c>
      <c r="H41" s="19">
        <f t="shared" si="94"/>
        <v>0.2483739258</v>
      </c>
      <c r="I41" s="20">
        <f t="shared" si="94"/>
        <v>0.2979667621</v>
      </c>
      <c r="J41" s="19">
        <f t="shared" si="2"/>
        <v>0.02736054531</v>
      </c>
      <c r="K41" s="19">
        <f t="shared" si="3"/>
        <v>0.5068397096</v>
      </c>
      <c r="L41" s="19">
        <f t="shared" si="4"/>
        <v>0.0422153725</v>
      </c>
      <c r="M41" s="20">
        <f t="shared" si="5"/>
        <v>0.510552276</v>
      </c>
      <c r="N41" s="19">
        <f t="shared" ref="N41:Q41" si="95">N40-$A41*AC40</f>
        <v>0.01099303516</v>
      </c>
      <c r="O41" s="19">
        <f t="shared" si="95"/>
        <v>0.05813200725</v>
      </c>
      <c r="P41" s="19">
        <f t="shared" si="95"/>
        <v>0.02027501927</v>
      </c>
      <c r="Q41" s="20">
        <f t="shared" si="95"/>
        <v>0.06674695447</v>
      </c>
      <c r="R41" s="19">
        <f t="shared" si="7"/>
        <v>0.03525113536</v>
      </c>
      <c r="S41" s="19">
        <f t="shared" si="8"/>
        <v>0.5088118714</v>
      </c>
      <c r="T41" s="19">
        <f t="shared" si="9"/>
        <v>0.0443539944</v>
      </c>
      <c r="U41" s="20">
        <f t="shared" si="10"/>
        <v>0.5110866811</v>
      </c>
      <c r="V41" s="19">
        <f t="shared" si="11"/>
        <v>0.00003882453841</v>
      </c>
      <c r="W41" s="20">
        <f t="shared" si="12"/>
        <v>0.00006145724905</v>
      </c>
      <c r="X41" s="20">
        <f t="shared" si="13"/>
        <v>0.0001002817875</v>
      </c>
      <c r="Y41" s="19">
        <f t="shared" si="14"/>
        <v>0.0000001069505102</v>
      </c>
      <c r="Z41" s="1">
        <f t="shared" si="15"/>
        <v>0.0000002139010204</v>
      </c>
      <c r="AA41" s="19">
        <f t="shared" si="16"/>
        <v>0.000001006468837</v>
      </c>
      <c r="AB41" s="1">
        <f t="shared" si="17"/>
        <v>0.000001265288374</v>
      </c>
      <c r="AC41" s="19">
        <f t="shared" si="18"/>
        <v>0.001116204783</v>
      </c>
      <c r="AD41" s="21">
        <f t="shared" si="19"/>
        <v>0.001124380907</v>
      </c>
      <c r="AE41" s="1">
        <f t="shared" si="20"/>
        <v>0.001404101882</v>
      </c>
      <c r="AF41" s="22">
        <f t="shared" si="21"/>
        <v>0.001414386832</v>
      </c>
    </row>
    <row r="42">
      <c r="A42" s="16">
        <v>2.0</v>
      </c>
      <c r="B42" s="17">
        <v>0.5</v>
      </c>
      <c r="C42" s="17">
        <v>0.5</v>
      </c>
      <c r="D42" s="17">
        <v>0.05</v>
      </c>
      <c r="E42" s="17">
        <v>0.1</v>
      </c>
      <c r="F42" s="19">
        <f t="shared" ref="F42:I42" si="96">F41-$A42*Y41</f>
        <v>0.1494419673</v>
      </c>
      <c r="G42" s="19">
        <f t="shared" si="96"/>
        <v>0.1988839347</v>
      </c>
      <c r="H42" s="19">
        <f t="shared" si="96"/>
        <v>0.2483719129</v>
      </c>
      <c r="I42" s="20">
        <f t="shared" si="96"/>
        <v>0.2979642315</v>
      </c>
      <c r="J42" s="19">
        <f t="shared" si="2"/>
        <v>0.02736049184</v>
      </c>
      <c r="K42" s="19">
        <f t="shared" si="3"/>
        <v>0.5068396963</v>
      </c>
      <c r="L42" s="19">
        <f t="shared" si="4"/>
        <v>0.04221501879</v>
      </c>
      <c r="M42" s="20">
        <f t="shared" si="5"/>
        <v>0.5105521877</v>
      </c>
      <c r="N42" s="19">
        <f t="shared" ref="N42:Q42" si="97">N41-$A42*AC41</f>
        <v>0.008760625588</v>
      </c>
      <c r="O42" s="19">
        <f t="shared" si="97"/>
        <v>0.05588324543</v>
      </c>
      <c r="P42" s="19">
        <f t="shared" si="97"/>
        <v>0.0174668155</v>
      </c>
      <c r="Q42" s="20">
        <f t="shared" si="97"/>
        <v>0.06391818081</v>
      </c>
      <c r="R42" s="19">
        <f t="shared" si="7"/>
        <v>0.03297154602</v>
      </c>
      <c r="S42" s="19">
        <f t="shared" si="8"/>
        <v>0.5082421398</v>
      </c>
      <c r="T42" s="19">
        <f t="shared" si="9"/>
        <v>0.04148644251</v>
      </c>
      <c r="U42" s="20">
        <f t="shared" si="10"/>
        <v>0.5103701233</v>
      </c>
      <c r="V42" s="19">
        <f t="shared" si="11"/>
        <v>0.00003396643452</v>
      </c>
      <c r="W42" s="20">
        <f t="shared" si="12"/>
        <v>0.00005376972876</v>
      </c>
      <c r="X42" s="20">
        <f t="shared" si="13"/>
        <v>0.00008773616328</v>
      </c>
      <c r="Y42" s="19">
        <f t="shared" si="14"/>
        <v>0.00000008424055184</v>
      </c>
      <c r="Z42" s="1">
        <f t="shared" si="15"/>
        <v>0.0000001684811037</v>
      </c>
      <c r="AA42" s="19">
        <f t="shared" si="16"/>
        <v>0.0000009024529436</v>
      </c>
      <c r="AB42" s="1">
        <f t="shared" si="17"/>
        <v>0.00000113518092</v>
      </c>
      <c r="AC42" s="19">
        <f t="shared" si="18"/>
        <v>0.001044077127</v>
      </c>
      <c r="AD42" s="21">
        <f t="shared" si="19"/>
        <v>0.001051724766</v>
      </c>
      <c r="AE42" s="1">
        <f t="shared" si="20"/>
        <v>0.001313432311</v>
      </c>
      <c r="AF42" s="22">
        <f t="shared" si="21"/>
        <v>0.001323052919</v>
      </c>
    </row>
    <row r="43">
      <c r="A43" s="16">
        <v>2.0</v>
      </c>
      <c r="B43" s="17">
        <v>0.5</v>
      </c>
      <c r="C43" s="17">
        <v>0.5</v>
      </c>
      <c r="D43" s="17">
        <v>0.05</v>
      </c>
      <c r="E43" s="17">
        <v>0.1</v>
      </c>
      <c r="F43" s="19">
        <f t="shared" ref="F43:I43" si="98">F42-$A43*Y42</f>
        <v>0.1494417989</v>
      </c>
      <c r="G43" s="19">
        <f t="shared" si="98"/>
        <v>0.1988835977</v>
      </c>
      <c r="H43" s="19">
        <f t="shared" si="98"/>
        <v>0.248370108</v>
      </c>
      <c r="I43" s="20">
        <f t="shared" si="98"/>
        <v>0.2979619611</v>
      </c>
      <c r="J43" s="19">
        <f t="shared" si="2"/>
        <v>0.02736044972</v>
      </c>
      <c r="K43" s="19">
        <f t="shared" si="3"/>
        <v>0.5068396858</v>
      </c>
      <c r="L43" s="19">
        <f t="shared" si="4"/>
        <v>0.04221470151</v>
      </c>
      <c r="M43" s="20">
        <f t="shared" si="5"/>
        <v>0.5105521084</v>
      </c>
      <c r="N43" s="19">
        <f t="shared" ref="N43:Q43" si="99">N42-$A43*AC42</f>
        <v>0.006672471335</v>
      </c>
      <c r="O43" s="19">
        <f t="shared" si="99"/>
        <v>0.0537797959</v>
      </c>
      <c r="P43" s="19">
        <f t="shared" si="99"/>
        <v>0.01483995088</v>
      </c>
      <c r="Q43" s="20">
        <f t="shared" si="99"/>
        <v>0.06127207497</v>
      </c>
      <c r="R43" s="19">
        <f t="shared" si="7"/>
        <v>0.03083926146</v>
      </c>
      <c r="S43" s="19">
        <f t="shared" si="8"/>
        <v>0.5077092044</v>
      </c>
      <c r="T43" s="19">
        <f t="shared" si="9"/>
        <v>0.0388040631</v>
      </c>
      <c r="U43" s="20">
        <f t="shared" si="10"/>
        <v>0.5096997987</v>
      </c>
      <c r="V43" s="19">
        <f t="shared" si="11"/>
        <v>0.0000297159161</v>
      </c>
      <c r="W43" s="20">
        <f t="shared" si="12"/>
        <v>0.0000470430472</v>
      </c>
      <c r="X43" s="20">
        <f t="shared" si="13"/>
        <v>0.0000767589633</v>
      </c>
      <c r="Y43" s="19">
        <f t="shared" si="14"/>
        <v>0.00000006497204018</v>
      </c>
      <c r="Z43" s="1">
        <f t="shared" si="15"/>
        <v>0.0000001299440804</v>
      </c>
      <c r="AA43" s="19">
        <f t="shared" si="16"/>
        <v>0.0000008100206078</v>
      </c>
      <c r="AB43" s="1">
        <f t="shared" si="17"/>
        <v>0.000001019512566</v>
      </c>
      <c r="AC43" s="19">
        <f t="shared" si="18"/>
        <v>0.0009766004617</v>
      </c>
      <c r="AD43" s="21">
        <f t="shared" si="19"/>
        <v>0.0009837537169</v>
      </c>
      <c r="AE43" s="1">
        <f t="shared" si="20"/>
        <v>0.001228598178</v>
      </c>
      <c r="AF43" s="22">
        <f t="shared" si="21"/>
        <v>0.001237597228</v>
      </c>
    </row>
    <row r="44">
      <c r="A44" s="16">
        <v>2.0</v>
      </c>
      <c r="B44" s="17">
        <v>0.5</v>
      </c>
      <c r="C44" s="17">
        <v>0.5</v>
      </c>
      <c r="D44" s="17">
        <v>0.05</v>
      </c>
      <c r="E44" s="17">
        <v>0.1</v>
      </c>
      <c r="F44" s="19">
        <f t="shared" ref="F44:I44" si="100">F43-$A44*Y43</f>
        <v>0.1494416689</v>
      </c>
      <c r="G44" s="19">
        <f t="shared" si="100"/>
        <v>0.1988833378</v>
      </c>
      <c r="H44" s="19">
        <f t="shared" si="100"/>
        <v>0.2483684879</v>
      </c>
      <c r="I44" s="20">
        <f t="shared" si="100"/>
        <v>0.2979599221</v>
      </c>
      <c r="J44" s="19">
        <f t="shared" si="2"/>
        <v>0.02736041723</v>
      </c>
      <c r="K44" s="19">
        <f t="shared" si="3"/>
        <v>0.5068396776</v>
      </c>
      <c r="L44" s="19">
        <f t="shared" si="4"/>
        <v>0.04221441661</v>
      </c>
      <c r="M44" s="20">
        <f t="shared" si="5"/>
        <v>0.5105520372</v>
      </c>
      <c r="N44" s="19">
        <f t="shared" ref="N44:Q44" si="101">N43-$A44*AC43</f>
        <v>0.004719270411</v>
      </c>
      <c r="O44" s="19">
        <f t="shared" si="101"/>
        <v>0.05181228847</v>
      </c>
      <c r="P44" s="19">
        <f t="shared" si="101"/>
        <v>0.01238275452</v>
      </c>
      <c r="Q44" s="20">
        <f t="shared" si="101"/>
        <v>0.05879688051</v>
      </c>
      <c r="R44" s="19">
        <f t="shared" si="7"/>
        <v>0.02884478292</v>
      </c>
      <c r="S44" s="19">
        <f t="shared" si="8"/>
        <v>0.5072106958</v>
      </c>
      <c r="T44" s="19">
        <f t="shared" si="9"/>
        <v>0.03629493844</v>
      </c>
      <c r="U44" s="20">
        <f t="shared" si="10"/>
        <v>0.5090727387</v>
      </c>
      <c r="V44" s="19">
        <f t="shared" si="11"/>
        <v>0.00002599706684</v>
      </c>
      <c r="W44" s="20">
        <f t="shared" si="12"/>
        <v>0.00004115729334</v>
      </c>
      <c r="X44" s="20">
        <f t="shared" si="13"/>
        <v>0.00006715436018</v>
      </c>
      <c r="Y44" s="19">
        <f t="shared" si="14"/>
        <v>0.00000004867657055</v>
      </c>
      <c r="Z44" s="1">
        <f t="shared" si="15"/>
        <v>0.0000000973531411</v>
      </c>
      <c r="AA44" s="19">
        <f t="shared" si="16"/>
        <v>0.0000007278184207</v>
      </c>
      <c r="AB44" s="1">
        <f t="shared" si="17"/>
        <v>0.0000009165996092</v>
      </c>
      <c r="AC44" s="19">
        <f t="shared" si="18"/>
        <v>0.0009134766603</v>
      </c>
      <c r="AD44" s="21">
        <f t="shared" si="19"/>
        <v>0.0009201674423</v>
      </c>
      <c r="AE44" s="1">
        <f t="shared" si="20"/>
        <v>0.001149227466</v>
      </c>
      <c r="AF44" s="22">
        <f t="shared" si="21"/>
        <v>0.001157645011</v>
      </c>
    </row>
    <row r="45">
      <c r="A45" s="16">
        <v>2.0</v>
      </c>
      <c r="B45" s="17">
        <v>0.5</v>
      </c>
      <c r="C45" s="17">
        <v>0.5</v>
      </c>
      <c r="D45" s="17">
        <v>0.05</v>
      </c>
      <c r="E45" s="17">
        <v>0.1</v>
      </c>
      <c r="F45" s="19">
        <f t="shared" ref="F45:I45" si="102">F44-$A45*Y44</f>
        <v>0.1494415716</v>
      </c>
      <c r="G45" s="19">
        <f t="shared" si="102"/>
        <v>0.1988831431</v>
      </c>
      <c r="H45" s="19">
        <f t="shared" si="102"/>
        <v>0.2483670323</v>
      </c>
      <c r="I45" s="20">
        <f t="shared" si="102"/>
        <v>0.2979580889</v>
      </c>
      <c r="J45" s="19">
        <f t="shared" si="2"/>
        <v>0.02736039289</v>
      </c>
      <c r="K45" s="19">
        <f t="shared" si="3"/>
        <v>0.5068396716</v>
      </c>
      <c r="L45" s="19">
        <f t="shared" si="4"/>
        <v>0.04221416051</v>
      </c>
      <c r="M45" s="20">
        <f t="shared" si="5"/>
        <v>0.5105519732</v>
      </c>
      <c r="N45" s="19">
        <f t="shared" ref="N45:Q45" si="103">N44-$A45*AC44</f>
        <v>0.002892317091</v>
      </c>
      <c r="O45" s="19">
        <f t="shared" si="103"/>
        <v>0.04997195358</v>
      </c>
      <c r="P45" s="19">
        <f t="shared" si="103"/>
        <v>0.01008429959</v>
      </c>
      <c r="Q45" s="20">
        <f t="shared" si="103"/>
        <v>0.05648159049</v>
      </c>
      <c r="R45" s="19">
        <f t="shared" si="7"/>
        <v>0.02697922055</v>
      </c>
      <c r="S45" s="19">
        <f t="shared" si="8"/>
        <v>0.5067443961</v>
      </c>
      <c r="T45" s="19">
        <f t="shared" si="9"/>
        <v>0.03394791057</v>
      </c>
      <c r="U45" s="20">
        <f t="shared" si="10"/>
        <v>0.5084861627</v>
      </c>
      <c r="V45" s="19">
        <f t="shared" si="11"/>
        <v>0.00002274343904</v>
      </c>
      <c r="W45" s="20">
        <f t="shared" si="12"/>
        <v>0.00003600747834</v>
      </c>
      <c r="X45" s="20">
        <f t="shared" si="13"/>
        <v>0.00005875091739</v>
      </c>
      <c r="Y45" s="19">
        <f t="shared" si="14"/>
        <v>0.00000003494653098</v>
      </c>
      <c r="Z45" s="1">
        <f t="shared" si="15"/>
        <v>0.00000006989306196</v>
      </c>
      <c r="AA45" s="19">
        <f t="shared" si="16"/>
        <v>0.0000006546552948</v>
      </c>
      <c r="AB45" s="1">
        <f t="shared" si="17"/>
        <v>0.0000008249601186</v>
      </c>
      <c r="AC45" s="19">
        <f t="shared" si="18"/>
        <v>0.0008544263807</v>
      </c>
      <c r="AD45" s="21">
        <f t="shared" si="19"/>
        <v>0.00086068455</v>
      </c>
      <c r="AE45" s="1">
        <f t="shared" si="20"/>
        <v>0.001074971229</v>
      </c>
      <c r="AF45" s="22">
        <f t="shared" si="21"/>
        <v>0.001082844759</v>
      </c>
    </row>
    <row r="46">
      <c r="A46" s="16">
        <v>2.0</v>
      </c>
      <c r="B46" s="17">
        <v>0.5</v>
      </c>
      <c r="C46" s="17">
        <v>0.5</v>
      </c>
      <c r="D46" s="17">
        <v>0.05</v>
      </c>
      <c r="E46" s="17">
        <v>0.1</v>
      </c>
      <c r="F46" s="19">
        <f t="shared" ref="F46:I46" si="104">F45-$A46*Y45</f>
        <v>0.1494415017</v>
      </c>
      <c r="G46" s="19">
        <f t="shared" si="104"/>
        <v>0.1988830034</v>
      </c>
      <c r="H46" s="19">
        <f t="shared" si="104"/>
        <v>0.248365723</v>
      </c>
      <c r="I46" s="20">
        <f t="shared" si="104"/>
        <v>0.297956439</v>
      </c>
      <c r="J46" s="19">
        <f t="shared" si="2"/>
        <v>0.02736037542</v>
      </c>
      <c r="K46" s="19">
        <f t="shared" si="3"/>
        <v>0.5068396672</v>
      </c>
      <c r="L46" s="19">
        <f t="shared" si="4"/>
        <v>0.04221393005</v>
      </c>
      <c r="M46" s="20">
        <f t="shared" si="5"/>
        <v>0.5105519156</v>
      </c>
      <c r="N46" s="19">
        <f t="shared" ref="N46:Q46" si="105">N45-$A46*AC45</f>
        <v>0.001183464329</v>
      </c>
      <c r="O46" s="19">
        <f t="shared" si="105"/>
        <v>0.04825058448</v>
      </c>
      <c r="P46" s="19">
        <f t="shared" si="105"/>
        <v>0.007934357133</v>
      </c>
      <c r="Q46" s="20">
        <f t="shared" si="105"/>
        <v>0.05431590097</v>
      </c>
      <c r="R46" s="19">
        <f t="shared" si="7"/>
        <v>0.025234255</v>
      </c>
      <c r="S46" s="19">
        <f t="shared" si="8"/>
        <v>0.506308229</v>
      </c>
      <c r="T46" s="19">
        <f t="shared" si="9"/>
        <v>0.03175253422</v>
      </c>
      <c r="U46" s="20">
        <f t="shared" si="10"/>
        <v>0.5079374667</v>
      </c>
      <c r="V46" s="19">
        <f t="shared" si="11"/>
        <v>0.00001989687665</v>
      </c>
      <c r="W46" s="20">
        <f t="shared" si="12"/>
        <v>0.00003150168857</v>
      </c>
      <c r="X46" s="20">
        <f t="shared" si="13"/>
        <v>0.00005139856522</v>
      </c>
      <c r="Y46" s="19">
        <f t="shared" si="14"/>
        <v>0.00000002342741889</v>
      </c>
      <c r="Z46" s="1">
        <f t="shared" si="15"/>
        <v>0.00000004685483777</v>
      </c>
      <c r="AA46" s="19">
        <f t="shared" si="16"/>
        <v>0.0000005894828004</v>
      </c>
      <c r="AB46" s="1">
        <f t="shared" si="17"/>
        <v>0.0000007432894852</v>
      </c>
      <c r="AC46" s="19">
        <f t="shared" si="18"/>
        <v>0.0007991879426</v>
      </c>
      <c r="AD46" s="21">
        <f t="shared" si="19"/>
        <v>0.0008050414389</v>
      </c>
      <c r="AE46" s="1">
        <f t="shared" si="20"/>
        <v>0.001005502277</v>
      </c>
      <c r="AF46" s="22">
        <f t="shared" si="21"/>
        <v>0.001012866883</v>
      </c>
    </row>
    <row r="47">
      <c r="A47" s="16">
        <v>2.0</v>
      </c>
      <c r="B47" s="17">
        <v>0.5</v>
      </c>
      <c r="C47" s="17">
        <v>0.5</v>
      </c>
      <c r="D47" s="17">
        <v>0.05</v>
      </c>
      <c r="E47" s="17">
        <v>0.1</v>
      </c>
      <c r="F47" s="19">
        <f t="shared" ref="F47:I47" si="106">F46-$A47*Y46</f>
        <v>0.1494414548</v>
      </c>
      <c r="G47" s="19">
        <f t="shared" si="106"/>
        <v>0.1988829096</v>
      </c>
      <c r="H47" s="19">
        <f t="shared" si="106"/>
        <v>0.248364544</v>
      </c>
      <c r="I47" s="20">
        <f t="shared" si="106"/>
        <v>0.2979549524</v>
      </c>
      <c r="J47" s="19">
        <f t="shared" si="2"/>
        <v>0.02736036371</v>
      </c>
      <c r="K47" s="19">
        <f t="shared" si="3"/>
        <v>0.5068396643</v>
      </c>
      <c r="L47" s="19">
        <f t="shared" si="4"/>
        <v>0.04221372244</v>
      </c>
      <c r="M47" s="20">
        <f t="shared" si="5"/>
        <v>0.5105518637</v>
      </c>
      <c r="N47" s="19">
        <f t="shared" ref="N47:Q47" si="107">N46-$A47*AC46</f>
        <v>-0.0004149115558</v>
      </c>
      <c r="O47" s="19">
        <f t="shared" si="107"/>
        <v>0.0466405016</v>
      </c>
      <c r="P47" s="19">
        <f t="shared" si="107"/>
        <v>0.005923352578</v>
      </c>
      <c r="Q47" s="20">
        <f t="shared" si="107"/>
        <v>0.05229016721</v>
      </c>
      <c r="R47" s="19">
        <f t="shared" si="7"/>
        <v>0.02360210138</v>
      </c>
      <c r="S47" s="19">
        <f t="shared" si="8"/>
        <v>0.5059002514</v>
      </c>
      <c r="T47" s="19">
        <f t="shared" si="9"/>
        <v>0.02969903235</v>
      </c>
      <c r="U47" s="20">
        <f t="shared" si="10"/>
        <v>0.5074242124</v>
      </c>
      <c r="V47" s="19">
        <f t="shared" si="11"/>
        <v>0.00001740648358</v>
      </c>
      <c r="W47" s="20">
        <f t="shared" si="12"/>
        <v>0.00002755946486</v>
      </c>
      <c r="X47" s="20">
        <f t="shared" si="13"/>
        <v>0.00004496594844</v>
      </c>
      <c r="Y47" s="19">
        <f t="shared" si="14"/>
        <v>0.00000001381110842</v>
      </c>
      <c r="Z47" s="1">
        <f t="shared" si="15"/>
        <v>0.00000002762221685</v>
      </c>
      <c r="AA47" s="19">
        <f t="shared" si="16"/>
        <v>0.000000531377875</v>
      </c>
      <c r="AB47" s="1">
        <f t="shared" si="17"/>
        <v>0.000000670438932</v>
      </c>
      <c r="AC47" s="19">
        <f t="shared" si="18"/>
        <v>0.0007475162584</v>
      </c>
      <c r="AD47" s="21">
        <f t="shared" si="19"/>
        <v>0.0007529912235</v>
      </c>
      <c r="AE47" s="1">
        <f t="shared" si="20"/>
        <v>0.0009405139234</v>
      </c>
      <c r="AF47" s="22">
        <f t="shared" si="21"/>
        <v>0.0009474024436</v>
      </c>
    </row>
    <row r="48">
      <c r="A48" s="16">
        <v>2.0</v>
      </c>
      <c r="B48" s="17">
        <v>0.5</v>
      </c>
      <c r="C48" s="17">
        <v>0.5</v>
      </c>
      <c r="D48" s="17">
        <v>0.05</v>
      </c>
      <c r="E48" s="17">
        <v>0.1</v>
      </c>
      <c r="F48" s="19">
        <f t="shared" ref="F48:I48" si="108">F47-$A48*Y47</f>
        <v>0.1494414272</v>
      </c>
      <c r="G48" s="19">
        <f t="shared" si="108"/>
        <v>0.1988828544</v>
      </c>
      <c r="H48" s="19">
        <f t="shared" si="108"/>
        <v>0.2483634812</v>
      </c>
      <c r="I48" s="20">
        <f t="shared" si="108"/>
        <v>0.2979536115</v>
      </c>
      <c r="J48" s="19">
        <f t="shared" si="2"/>
        <v>0.0273603568</v>
      </c>
      <c r="K48" s="19">
        <f t="shared" si="3"/>
        <v>0.5068396625</v>
      </c>
      <c r="L48" s="19">
        <f t="shared" si="4"/>
        <v>0.04221353522</v>
      </c>
      <c r="M48" s="20">
        <f t="shared" si="5"/>
        <v>0.5105518169</v>
      </c>
      <c r="N48" s="19">
        <f t="shared" ref="N48:Q48" si="109">N47-$A48*AC47</f>
        <v>-0.001909944073</v>
      </c>
      <c r="O48" s="19">
        <f t="shared" si="109"/>
        <v>0.04513451916</v>
      </c>
      <c r="P48" s="19">
        <f t="shared" si="109"/>
        <v>0.004042324732</v>
      </c>
      <c r="Q48" s="20">
        <f t="shared" si="109"/>
        <v>0.05039536232</v>
      </c>
      <c r="R48" s="19">
        <f t="shared" si="7"/>
        <v>0.02207547535</v>
      </c>
      <c r="S48" s="19">
        <f t="shared" si="8"/>
        <v>0.5055186447</v>
      </c>
      <c r="T48" s="19">
        <f t="shared" si="9"/>
        <v>0.0277782543</v>
      </c>
      <c r="U48" s="20">
        <f t="shared" si="10"/>
        <v>0.5069441171</v>
      </c>
      <c r="V48" s="19">
        <f t="shared" si="11"/>
        <v>0.0000152277198</v>
      </c>
      <c r="W48" s="20">
        <f t="shared" si="12"/>
        <v>0.00002411038084</v>
      </c>
      <c r="X48" s="20">
        <f t="shared" si="13"/>
        <v>0.00003933810064</v>
      </c>
      <c r="Y48" s="19">
        <f t="shared" si="14"/>
        <v>0.000000005829954067</v>
      </c>
      <c r="Z48" s="1">
        <f t="shared" si="15"/>
        <v>0.00000001165990813</v>
      </c>
      <c r="AA48" s="19">
        <f t="shared" si="16"/>
        <v>0.0000004795276266</v>
      </c>
      <c r="AB48" s="1">
        <f t="shared" si="17"/>
        <v>0.0000006053966258</v>
      </c>
      <c r="AC48" s="19">
        <f t="shared" si="18"/>
        <v>0.0006991818215</v>
      </c>
      <c r="AD48" s="21">
        <f t="shared" si="19"/>
        <v>0.0007043027129</v>
      </c>
      <c r="AE48" s="1">
        <f t="shared" si="20"/>
        <v>0.0008797187707</v>
      </c>
      <c r="AF48" s="22">
        <f t="shared" si="21"/>
        <v>0.0008861619364</v>
      </c>
    </row>
    <row r="49">
      <c r="A49" s="16">
        <v>2.0</v>
      </c>
      <c r="B49" s="17">
        <v>0.5</v>
      </c>
      <c r="C49" s="17">
        <v>0.5</v>
      </c>
      <c r="D49" s="17">
        <v>0.05</v>
      </c>
      <c r="E49" s="17">
        <v>0.1</v>
      </c>
      <c r="F49" s="19">
        <f t="shared" ref="F49:I49" si="110">F48-$A49*Y48</f>
        <v>0.1494414155</v>
      </c>
      <c r="G49" s="19">
        <f t="shared" si="110"/>
        <v>0.1988828311</v>
      </c>
      <c r="H49" s="19">
        <f t="shared" si="110"/>
        <v>0.2483625222</v>
      </c>
      <c r="I49" s="20">
        <f t="shared" si="110"/>
        <v>0.2979524007</v>
      </c>
      <c r="J49" s="19">
        <f t="shared" si="2"/>
        <v>0.02736035389</v>
      </c>
      <c r="K49" s="19">
        <f t="shared" si="3"/>
        <v>0.5068396618</v>
      </c>
      <c r="L49" s="19">
        <f t="shared" si="4"/>
        <v>0.04221336618</v>
      </c>
      <c r="M49" s="20">
        <f t="shared" si="5"/>
        <v>0.5105517747</v>
      </c>
      <c r="N49" s="19">
        <f t="shared" ref="N49:Q49" si="111">N48-$A49*AC48</f>
        <v>-0.003308307716</v>
      </c>
      <c r="O49" s="19">
        <f t="shared" si="111"/>
        <v>0.04372591373</v>
      </c>
      <c r="P49" s="19">
        <f t="shared" si="111"/>
        <v>0.00228288719</v>
      </c>
      <c r="Q49" s="20">
        <f t="shared" si="111"/>
        <v>0.04862303845</v>
      </c>
      <c r="R49" s="19">
        <f t="shared" si="7"/>
        <v>0.02064756129</v>
      </c>
      <c r="S49" s="19">
        <f t="shared" si="8"/>
        <v>0.5051617069</v>
      </c>
      <c r="T49" s="19">
        <f t="shared" si="9"/>
        <v>0.02598163634</v>
      </c>
      <c r="U49" s="20">
        <f t="shared" si="10"/>
        <v>0.5064950437</v>
      </c>
      <c r="V49" s="19">
        <f t="shared" si="11"/>
        <v>0.00001332160929</v>
      </c>
      <c r="W49" s="20">
        <f t="shared" si="12"/>
        <v>0.00002109279645</v>
      </c>
      <c r="X49" s="20">
        <f t="shared" si="13"/>
        <v>0.00003441440575</v>
      </c>
      <c r="Y49" s="19">
        <f t="shared" si="14"/>
        <v>-0.0000000007483710415</v>
      </c>
      <c r="Z49" s="1">
        <f t="shared" si="15"/>
        <v>-0.000000001496742083</v>
      </c>
      <c r="AA49" s="19">
        <f t="shared" si="16"/>
        <v>0.0000004332159794</v>
      </c>
      <c r="AB49" s="1">
        <f t="shared" si="17"/>
        <v>0.0000005472710824</v>
      </c>
      <c r="AC49" s="19">
        <f t="shared" si="18"/>
        <v>0.0006539697477</v>
      </c>
      <c r="AD49" s="21">
        <f t="shared" si="19"/>
        <v>0.0006587594469</v>
      </c>
      <c r="AE49" s="1">
        <f t="shared" si="20"/>
        <v>0.0008228475678</v>
      </c>
      <c r="AF49" s="22">
        <f t="shared" si="21"/>
        <v>0.0008288741345</v>
      </c>
    </row>
    <row r="50">
      <c r="A50" s="16">
        <v>2.0</v>
      </c>
      <c r="B50" s="17">
        <v>0.5</v>
      </c>
      <c r="C50" s="17">
        <v>0.5</v>
      </c>
      <c r="D50" s="17">
        <v>0.05</v>
      </c>
      <c r="E50" s="17">
        <v>0.1</v>
      </c>
      <c r="F50" s="19">
        <f t="shared" ref="F50:I50" si="112">F49-$A50*Y49</f>
        <v>0.149441417</v>
      </c>
      <c r="G50" s="19">
        <f t="shared" si="112"/>
        <v>0.1988828341</v>
      </c>
      <c r="H50" s="19">
        <f t="shared" si="112"/>
        <v>0.2483616558</v>
      </c>
      <c r="I50" s="20">
        <f t="shared" si="112"/>
        <v>0.2979513062</v>
      </c>
      <c r="J50" s="19">
        <f t="shared" si="2"/>
        <v>0.02736035426</v>
      </c>
      <c r="K50" s="19">
        <f t="shared" si="3"/>
        <v>0.5068396619</v>
      </c>
      <c r="L50" s="19">
        <f t="shared" si="4"/>
        <v>0.04221321341</v>
      </c>
      <c r="M50" s="20">
        <f t="shared" si="5"/>
        <v>0.5105517365</v>
      </c>
      <c r="N50" s="19">
        <f t="shared" ref="N50:Q50" si="113">N49-$A50*AC49</f>
        <v>-0.004616247211</v>
      </c>
      <c r="O50" s="19">
        <f t="shared" si="113"/>
        <v>0.04240839484</v>
      </c>
      <c r="P50" s="19">
        <f t="shared" si="113"/>
        <v>0.0006371920547</v>
      </c>
      <c r="Q50" s="20">
        <f t="shared" si="113"/>
        <v>0.04696529018</v>
      </c>
      <c r="R50" s="19">
        <f t="shared" si="7"/>
        <v>0.01931198245</v>
      </c>
      <c r="S50" s="19">
        <f t="shared" si="8"/>
        <v>0.5048278456</v>
      </c>
      <c r="T50" s="19">
        <f t="shared" si="9"/>
        <v>0.02430116466</v>
      </c>
      <c r="U50" s="20">
        <f t="shared" si="10"/>
        <v>0.5060749922</v>
      </c>
      <c r="V50" s="19">
        <f t="shared" si="11"/>
        <v>0.00001165404641</v>
      </c>
      <c r="W50" s="20">
        <f t="shared" si="12"/>
        <v>0.00001845276514</v>
      </c>
      <c r="X50" s="20">
        <f t="shared" si="13"/>
        <v>0.00003010681155</v>
      </c>
      <c r="Y50" s="19">
        <f t="shared" si="14"/>
        <v>-0.000000006125391507</v>
      </c>
      <c r="Z50" s="1">
        <f t="shared" si="15"/>
        <v>-0.00000001225078301</v>
      </c>
      <c r="AA50" s="19">
        <f t="shared" si="16"/>
        <v>0.0000003918119421</v>
      </c>
      <c r="AB50" s="1">
        <f t="shared" si="17"/>
        <v>0.000000495276589</v>
      </c>
      <c r="AC50" s="19">
        <f t="shared" si="18"/>
        <v>0.0006116788702</v>
      </c>
      <c r="AD50" s="21">
        <f t="shared" si="19"/>
        <v>0.0006161587832</v>
      </c>
      <c r="AE50" s="1">
        <f t="shared" si="20"/>
        <v>0.0007696481149</v>
      </c>
      <c r="AF50" s="22">
        <f t="shared" si="21"/>
        <v>0.0007752849887</v>
      </c>
    </row>
    <row r="51">
      <c r="A51" s="16">
        <v>2.0</v>
      </c>
      <c r="B51" s="17">
        <v>0.5</v>
      </c>
      <c r="C51" s="17">
        <v>0.5</v>
      </c>
      <c r="D51" s="17">
        <v>0.05</v>
      </c>
      <c r="E51" s="17">
        <v>0.1</v>
      </c>
      <c r="F51" s="19">
        <f t="shared" ref="F51:I51" si="114">F50-$A51*Y50</f>
        <v>0.1494414293</v>
      </c>
      <c r="G51" s="19">
        <f t="shared" si="114"/>
        <v>0.1988828586</v>
      </c>
      <c r="H51" s="19">
        <f t="shared" si="114"/>
        <v>0.2483608721</v>
      </c>
      <c r="I51" s="20">
        <f t="shared" si="114"/>
        <v>0.2979503157</v>
      </c>
      <c r="J51" s="19">
        <f t="shared" si="2"/>
        <v>0.02736035732</v>
      </c>
      <c r="K51" s="19">
        <f t="shared" si="3"/>
        <v>0.5068396627</v>
      </c>
      <c r="L51" s="19">
        <f t="shared" si="4"/>
        <v>0.04221307517</v>
      </c>
      <c r="M51" s="20">
        <f t="shared" si="5"/>
        <v>0.510551702</v>
      </c>
      <c r="N51" s="19">
        <f t="shared" ref="N51:Q51" si="115">N50-$A51*AC50</f>
        <v>-0.005839604952</v>
      </c>
      <c r="O51" s="19">
        <f t="shared" si="115"/>
        <v>0.04117607727</v>
      </c>
      <c r="P51" s="19">
        <f t="shared" si="115"/>
        <v>-0.0009021041751</v>
      </c>
      <c r="Q51" s="20">
        <f t="shared" si="115"/>
        <v>0.0454147202</v>
      </c>
      <c r="R51" s="19">
        <f t="shared" si="7"/>
        <v>0.01806277293</v>
      </c>
      <c r="S51" s="19">
        <f t="shared" si="8"/>
        <v>0.5045155705</v>
      </c>
      <c r="T51" s="19">
        <f t="shared" si="9"/>
        <v>0.02272934052</v>
      </c>
      <c r="U51" s="20">
        <f t="shared" si="10"/>
        <v>0.5056820905</v>
      </c>
      <c r="V51" s="19">
        <f t="shared" si="11"/>
        <v>0.00001019518829</v>
      </c>
      <c r="W51" s="20">
        <f t="shared" si="12"/>
        <v>0.00001614307626</v>
      </c>
      <c r="X51" s="20">
        <f t="shared" si="13"/>
        <v>0.00002633826455</v>
      </c>
      <c r="Y51" s="19">
        <f t="shared" si="14"/>
        <v>-0.00000001047577992</v>
      </c>
      <c r="Z51" s="1">
        <f t="shared" si="15"/>
        <v>-0.00000002095155985</v>
      </c>
      <c r="AA51" s="19">
        <f t="shared" si="16"/>
        <v>0.0000003547593052</v>
      </c>
      <c r="AB51" s="1">
        <f t="shared" si="17"/>
        <v>0.0000004487204022</v>
      </c>
      <c r="AC51" s="19">
        <f t="shared" si="18"/>
        <v>0.0005721208854</v>
      </c>
      <c r="AD51" s="21">
        <f t="shared" si="19"/>
        <v>0.0005763110373</v>
      </c>
      <c r="AE51" s="1">
        <f t="shared" si="20"/>
        <v>0.0007198842277</v>
      </c>
      <c r="AF51" s="22">
        <f t="shared" si="21"/>
        <v>0.0007251565825</v>
      </c>
    </row>
    <row r="52">
      <c r="A52" s="16">
        <v>2.0</v>
      </c>
      <c r="B52" s="17">
        <v>0.5</v>
      </c>
      <c r="C52" s="17">
        <v>0.5</v>
      </c>
      <c r="D52" s="17">
        <v>0.05</v>
      </c>
      <c r="E52" s="17">
        <v>0.1</v>
      </c>
      <c r="F52" s="19">
        <f t="shared" ref="F52:I52" si="116">F51-$A52*Y51</f>
        <v>0.1494414502</v>
      </c>
      <c r="G52" s="19">
        <f t="shared" si="116"/>
        <v>0.1988829005</v>
      </c>
      <c r="H52" s="19">
        <f t="shared" si="116"/>
        <v>0.2483601626</v>
      </c>
      <c r="I52" s="20">
        <f t="shared" si="116"/>
        <v>0.2979494182</v>
      </c>
      <c r="J52" s="19">
        <f t="shared" si="2"/>
        <v>0.02736036256</v>
      </c>
      <c r="K52" s="19">
        <f t="shared" si="3"/>
        <v>0.506839664</v>
      </c>
      <c r="L52" s="19">
        <f t="shared" si="4"/>
        <v>0.04221294995</v>
      </c>
      <c r="M52" s="20">
        <f t="shared" si="5"/>
        <v>0.5105516707</v>
      </c>
      <c r="N52" s="19">
        <f t="shared" ref="N52:Q52" si="117">N51-$A52*AC51</f>
        <v>-0.006983846722</v>
      </c>
      <c r="O52" s="19">
        <f t="shared" si="117"/>
        <v>0.0400234552</v>
      </c>
      <c r="P52" s="19">
        <f t="shared" si="117"/>
        <v>-0.002341872631</v>
      </c>
      <c r="Q52" s="20">
        <f t="shared" si="117"/>
        <v>0.04396440704</v>
      </c>
      <c r="R52" s="19">
        <f t="shared" si="7"/>
        <v>0.01689435139</v>
      </c>
      <c r="S52" s="19">
        <f t="shared" si="8"/>
        <v>0.5042234874</v>
      </c>
      <c r="T52" s="19">
        <f t="shared" si="9"/>
        <v>0.02125914753</v>
      </c>
      <c r="U52" s="20">
        <f t="shared" si="10"/>
        <v>0.5053145867</v>
      </c>
      <c r="V52" s="19">
        <f t="shared" si="11"/>
        <v>0.000008918922879</v>
      </c>
      <c r="W52" s="20">
        <f t="shared" si="12"/>
        <v>0.00001412241601</v>
      </c>
      <c r="X52" s="20">
        <f t="shared" si="13"/>
        <v>0.00002304133889</v>
      </c>
      <c r="Y52" s="19">
        <f t="shared" si="14"/>
        <v>-0.00000001395081058</v>
      </c>
      <c r="Z52" s="1">
        <f t="shared" si="15"/>
        <v>-0.00000002790162117</v>
      </c>
      <c r="AA52" s="19">
        <f t="shared" si="16"/>
        <v>0.0000003215675914</v>
      </c>
      <c r="AB52" s="1">
        <f t="shared" si="17"/>
        <v>0.0000004069915059</v>
      </c>
      <c r="AC52" s="19">
        <f t="shared" si="18"/>
        <v>0.0005351195485</v>
      </c>
      <c r="AD52" s="21">
        <f t="shared" si="19"/>
        <v>0.0005390386722</v>
      </c>
      <c r="AE52" s="1">
        <f t="shared" si="20"/>
        <v>0.0006733347555</v>
      </c>
      <c r="AF52" s="22">
        <f t="shared" si="21"/>
        <v>0.0006782661437</v>
      </c>
    </row>
    <row r="53">
      <c r="A53" s="16">
        <v>2.0</v>
      </c>
      <c r="B53" s="17">
        <v>0.5</v>
      </c>
      <c r="C53" s="17">
        <v>0.5</v>
      </c>
      <c r="D53" s="17">
        <v>0.05</v>
      </c>
      <c r="E53" s="17">
        <v>0.1</v>
      </c>
      <c r="F53" s="19">
        <f t="shared" ref="F53:I53" si="118">F52-$A53*Y52</f>
        <v>0.1494414781</v>
      </c>
      <c r="G53" s="19">
        <f t="shared" si="118"/>
        <v>0.1988829563</v>
      </c>
      <c r="H53" s="19">
        <f t="shared" si="118"/>
        <v>0.2483595195</v>
      </c>
      <c r="I53" s="20">
        <f t="shared" si="118"/>
        <v>0.2979486042</v>
      </c>
      <c r="J53" s="19">
        <f t="shared" si="2"/>
        <v>0.02736036954</v>
      </c>
      <c r="K53" s="19">
        <f t="shared" si="3"/>
        <v>0.5068396657</v>
      </c>
      <c r="L53" s="19">
        <f t="shared" si="4"/>
        <v>0.0422128364</v>
      </c>
      <c r="M53" s="20">
        <f t="shared" si="5"/>
        <v>0.5105516423</v>
      </c>
      <c r="N53" s="19">
        <f t="shared" ref="N53:Q53" si="119">N52-$A53*AC52</f>
        <v>-0.008054085819</v>
      </c>
      <c r="O53" s="19">
        <f t="shared" si="119"/>
        <v>0.03894537785</v>
      </c>
      <c r="P53" s="19">
        <f t="shared" si="119"/>
        <v>-0.003688542142</v>
      </c>
      <c r="Q53" s="20">
        <f t="shared" si="119"/>
        <v>0.04260787475</v>
      </c>
      <c r="R53" s="19">
        <f t="shared" si="7"/>
        <v>0.01580149646</v>
      </c>
      <c r="S53" s="19">
        <f t="shared" si="8"/>
        <v>0.5039502919</v>
      </c>
      <c r="T53" s="19">
        <f t="shared" si="9"/>
        <v>0.01988402096</v>
      </c>
      <c r="U53" s="20">
        <f t="shared" si="10"/>
        <v>0.5049708415</v>
      </c>
      <c r="V53" s="19">
        <f t="shared" si="11"/>
        <v>0.000007802403127</v>
      </c>
      <c r="W53" s="20">
        <f t="shared" si="12"/>
        <v>0.00001235463242</v>
      </c>
      <c r="X53" s="20">
        <f t="shared" si="13"/>
        <v>0.00002015703555</v>
      </c>
      <c r="Y53" s="19">
        <f t="shared" si="14"/>
        <v>-0.00000001668137797</v>
      </c>
      <c r="Z53" s="1">
        <f t="shared" si="15"/>
        <v>-0.00000003336275594</v>
      </c>
      <c r="AA53" s="19">
        <f t="shared" si="16"/>
        <v>0.0000002918041108</v>
      </c>
      <c r="AB53" s="1">
        <f t="shared" si="17"/>
        <v>0.0000003695507389</v>
      </c>
      <c r="AC53" s="19">
        <f t="shared" si="18"/>
        <v>0.0005005099157</v>
      </c>
      <c r="AD53" s="21">
        <f t="shared" si="19"/>
        <v>0.0005041755346</v>
      </c>
      <c r="AE53" s="1">
        <f t="shared" si="20"/>
        <v>0.0006297926533</v>
      </c>
      <c r="AF53" s="22">
        <f t="shared" si="21"/>
        <v>0.0006344051092</v>
      </c>
    </row>
    <row r="54">
      <c r="A54" s="16">
        <v>2.0</v>
      </c>
      <c r="B54" s="17">
        <v>0.5</v>
      </c>
      <c r="C54" s="17">
        <v>0.5</v>
      </c>
      <c r="D54" s="17">
        <v>0.05</v>
      </c>
      <c r="E54" s="17">
        <v>0.1</v>
      </c>
      <c r="F54" s="19">
        <f t="shared" ref="F54:I54" si="120">F53-$A54*Y53</f>
        <v>0.1494415115</v>
      </c>
      <c r="G54" s="19">
        <f t="shared" si="120"/>
        <v>0.198883023</v>
      </c>
      <c r="H54" s="19">
        <f t="shared" si="120"/>
        <v>0.2483589359</v>
      </c>
      <c r="I54" s="20">
        <f t="shared" si="120"/>
        <v>0.2979478651</v>
      </c>
      <c r="J54" s="19">
        <f t="shared" si="2"/>
        <v>0.02736037788</v>
      </c>
      <c r="K54" s="19">
        <f t="shared" si="3"/>
        <v>0.5068396678</v>
      </c>
      <c r="L54" s="19">
        <f t="shared" si="4"/>
        <v>0.04221273331</v>
      </c>
      <c r="M54" s="20">
        <f t="shared" si="5"/>
        <v>0.5105516165</v>
      </c>
      <c r="N54" s="19">
        <f t="shared" ref="N54:Q54" si="121">N53-$A54*AC53</f>
        <v>-0.009055105651</v>
      </c>
      <c r="O54" s="19">
        <f t="shared" si="121"/>
        <v>0.03793702678</v>
      </c>
      <c r="P54" s="19">
        <f t="shared" si="121"/>
        <v>-0.004948127448</v>
      </c>
      <c r="Q54" s="20">
        <f t="shared" si="121"/>
        <v>0.04133906453</v>
      </c>
      <c r="R54" s="19">
        <f t="shared" si="7"/>
        <v>0.01477932361</v>
      </c>
      <c r="S54" s="19">
        <f t="shared" si="8"/>
        <v>0.5036947636</v>
      </c>
      <c r="T54" s="19">
        <f t="shared" si="9"/>
        <v>0.01859781895</v>
      </c>
      <c r="U54" s="20">
        <f t="shared" si="10"/>
        <v>0.5046493207</v>
      </c>
      <c r="V54" s="19">
        <f t="shared" si="11"/>
        <v>0.000006825639213</v>
      </c>
      <c r="W54" s="20">
        <f t="shared" si="12"/>
        <v>0.00001080809162</v>
      </c>
      <c r="X54" s="20">
        <f t="shared" si="13"/>
        <v>0.00001763373084</v>
      </c>
      <c r="Y54" s="19">
        <f t="shared" si="14"/>
        <v>-0.00000001878063396</v>
      </c>
      <c r="Z54" s="1">
        <f t="shared" si="15"/>
        <v>-0.00000003756126793</v>
      </c>
      <c r="AA54" s="19">
        <f t="shared" si="16"/>
        <v>0.000000265086984</v>
      </c>
      <c r="AB54" s="1">
        <f t="shared" si="17"/>
        <v>0.0000003359221285</v>
      </c>
      <c r="AC54" s="19">
        <f t="shared" si="18"/>
        <v>0.0004681376311</v>
      </c>
      <c r="AD54" s="21">
        <f t="shared" si="19"/>
        <v>0.0004715661372</v>
      </c>
      <c r="AE54" s="1">
        <f t="shared" si="20"/>
        <v>0.0005890641059</v>
      </c>
      <c r="AF54" s="22">
        <f t="shared" si="21"/>
        <v>0.0005933782429</v>
      </c>
    </row>
    <row r="55">
      <c r="A55" s="16">
        <v>2.0</v>
      </c>
      <c r="B55" s="17">
        <v>0.5</v>
      </c>
      <c r="C55" s="17">
        <v>0.5</v>
      </c>
      <c r="D55" s="17">
        <v>0.05</v>
      </c>
      <c r="E55" s="17">
        <v>0.1</v>
      </c>
      <c r="F55" s="19">
        <f t="shared" ref="F55:I55" si="122">F54-$A55*Y54</f>
        <v>0.1494415491</v>
      </c>
      <c r="G55" s="19">
        <f t="shared" si="122"/>
        <v>0.1988830981</v>
      </c>
      <c r="H55" s="19">
        <f t="shared" si="122"/>
        <v>0.2483584057</v>
      </c>
      <c r="I55" s="20">
        <f t="shared" si="122"/>
        <v>0.2979471933</v>
      </c>
      <c r="J55" s="19">
        <f t="shared" si="2"/>
        <v>0.02736038727</v>
      </c>
      <c r="K55" s="19">
        <f t="shared" si="3"/>
        <v>0.5068396701</v>
      </c>
      <c r="L55" s="19">
        <f t="shared" si="4"/>
        <v>0.04221263961</v>
      </c>
      <c r="M55" s="20">
        <f t="shared" si="5"/>
        <v>0.5105515931</v>
      </c>
      <c r="N55" s="19">
        <f t="shared" ref="N55:Q55" si="123">N54-$A55*AC54</f>
        <v>-0.009991380913</v>
      </c>
      <c r="O55" s="19">
        <f t="shared" si="123"/>
        <v>0.03699389451</v>
      </c>
      <c r="P55" s="19">
        <f t="shared" si="123"/>
        <v>-0.00612625566</v>
      </c>
      <c r="Q55" s="20">
        <f t="shared" si="123"/>
        <v>0.04015230804</v>
      </c>
      <c r="R55" s="19">
        <f t="shared" si="7"/>
        <v>0.01382326357</v>
      </c>
      <c r="S55" s="19">
        <f t="shared" si="8"/>
        <v>0.5034557609</v>
      </c>
      <c r="T55" s="19">
        <f t="shared" si="9"/>
        <v>0.01739479544</v>
      </c>
      <c r="U55" s="20">
        <f t="shared" si="10"/>
        <v>0.5043485892</v>
      </c>
      <c r="V55" s="19">
        <f t="shared" si="11"/>
        <v>0.000005971141578</v>
      </c>
      <c r="W55" s="20">
        <f t="shared" si="12"/>
        <v>0.000009455114066</v>
      </c>
      <c r="X55" s="20">
        <f t="shared" si="13"/>
        <v>0.00001542625564</v>
      </c>
      <c r="Y55" s="19">
        <f t="shared" si="14"/>
        <v>-0.00000002034629114</v>
      </c>
      <c r="Z55" s="1">
        <f t="shared" si="15"/>
        <v>-0.00000004069258228</v>
      </c>
      <c r="AA55" s="19">
        <f t="shared" si="16"/>
        <v>0.0000002410790176</v>
      </c>
      <c r="AB55" s="1">
        <f t="shared" si="17"/>
        <v>0.0000003056852795</v>
      </c>
      <c r="AC55" s="19">
        <f t="shared" si="18"/>
        <v>0.0004378582571</v>
      </c>
      <c r="AD55" s="21">
        <f t="shared" si="19"/>
        <v>0.0004410649835</v>
      </c>
      <c r="AE55" s="1">
        <f t="shared" si="20"/>
        <v>0.0005509677016</v>
      </c>
      <c r="AF55" s="22">
        <f t="shared" si="21"/>
        <v>0.0005550028034</v>
      </c>
    </row>
    <row r="56">
      <c r="A56" s="16">
        <v>2.0</v>
      </c>
      <c r="B56" s="17">
        <v>0.5</v>
      </c>
      <c r="C56" s="17">
        <v>0.5</v>
      </c>
      <c r="D56" s="17">
        <v>0.05</v>
      </c>
      <c r="E56" s="17">
        <v>0.1</v>
      </c>
      <c r="F56" s="19">
        <f t="shared" ref="F56:I56" si="124">F55-$A56*Y55</f>
        <v>0.1494415898</v>
      </c>
      <c r="G56" s="19">
        <f t="shared" si="124"/>
        <v>0.1988831795</v>
      </c>
      <c r="H56" s="19">
        <f t="shared" si="124"/>
        <v>0.2483579235</v>
      </c>
      <c r="I56" s="20">
        <f t="shared" si="124"/>
        <v>0.2979465819</v>
      </c>
      <c r="J56" s="19">
        <f t="shared" si="2"/>
        <v>0.02736039744</v>
      </c>
      <c r="K56" s="19">
        <f t="shared" si="3"/>
        <v>0.5068396727</v>
      </c>
      <c r="L56" s="19">
        <f t="shared" si="4"/>
        <v>0.04221255437</v>
      </c>
      <c r="M56" s="20">
        <f t="shared" si="5"/>
        <v>0.5105515718</v>
      </c>
      <c r="N56" s="19">
        <f t="shared" ref="N56:Q56" si="125">N55-$A56*AC55</f>
        <v>-0.01086709743</v>
      </c>
      <c r="O56" s="19">
        <f t="shared" si="125"/>
        <v>0.03611176454</v>
      </c>
      <c r="P56" s="19">
        <f t="shared" si="125"/>
        <v>-0.007228191063</v>
      </c>
      <c r="Q56" s="20">
        <f t="shared" si="125"/>
        <v>0.03904230244</v>
      </c>
      <c r="R56" s="19">
        <f t="shared" si="7"/>
        <v>0.01292904205</v>
      </c>
      <c r="S56" s="19">
        <f t="shared" si="8"/>
        <v>0.5032322155</v>
      </c>
      <c r="T56" s="19">
        <f t="shared" si="9"/>
        <v>0.01626957488</v>
      </c>
      <c r="U56" s="20">
        <f t="shared" si="10"/>
        <v>0.504067304</v>
      </c>
      <c r="V56" s="19">
        <f t="shared" si="11"/>
        <v>0.000005223608476</v>
      </c>
      <c r="W56" s="20">
        <f t="shared" si="12"/>
        <v>0.00000827148093</v>
      </c>
      <c r="X56" s="20">
        <f t="shared" si="13"/>
        <v>0.00001349508941</v>
      </c>
      <c r="Y56" s="19">
        <f t="shared" si="14"/>
        <v>-0.00000002146263378</v>
      </c>
      <c r="Z56" s="1">
        <f t="shared" si="15"/>
        <v>-0.00000004292526757</v>
      </c>
      <c r="AA56" s="19">
        <f t="shared" si="16"/>
        <v>0.0000002194823254</v>
      </c>
      <c r="AB56" s="1">
        <f t="shared" si="17"/>
        <v>0.0000002784686931</v>
      </c>
      <c r="AC56" s="19">
        <f t="shared" si="18"/>
        <v>0.000409536645</v>
      </c>
      <c r="AD56" s="21">
        <f t="shared" si="19"/>
        <v>0.0004125359342</v>
      </c>
      <c r="AE56" s="1">
        <f t="shared" si="20"/>
        <v>0.0005153336547</v>
      </c>
      <c r="AF56" s="22">
        <f t="shared" si="21"/>
        <v>0.0005191077605</v>
      </c>
    </row>
    <row r="57">
      <c r="A57" s="16">
        <v>2.0</v>
      </c>
      <c r="B57" s="17">
        <v>0.5</v>
      </c>
      <c r="C57" s="17">
        <v>0.5</v>
      </c>
      <c r="D57" s="17">
        <v>0.05</v>
      </c>
      <c r="E57" s="17">
        <v>0.1</v>
      </c>
      <c r="F57" s="19">
        <f t="shared" ref="F57:I57" si="126">F56-$A57*Y56</f>
        <v>0.1494416327</v>
      </c>
      <c r="G57" s="19">
        <f t="shared" si="126"/>
        <v>0.1988832654</v>
      </c>
      <c r="H57" s="19">
        <f t="shared" si="126"/>
        <v>0.2483574846</v>
      </c>
      <c r="I57" s="20">
        <f t="shared" si="126"/>
        <v>0.297946025</v>
      </c>
      <c r="J57" s="19">
        <f t="shared" si="2"/>
        <v>0.02736040817</v>
      </c>
      <c r="K57" s="19">
        <f t="shared" si="3"/>
        <v>0.5068396754</v>
      </c>
      <c r="L57" s="19">
        <f t="shared" si="4"/>
        <v>0.04221247673</v>
      </c>
      <c r="M57" s="20">
        <f t="shared" si="5"/>
        <v>0.5105515524</v>
      </c>
      <c r="N57" s="19">
        <f t="shared" ref="N57:Q57" si="127">N56-$A57*AC56</f>
        <v>-0.01168617072</v>
      </c>
      <c r="O57" s="19">
        <f t="shared" si="127"/>
        <v>0.03528669267</v>
      </c>
      <c r="P57" s="19">
        <f t="shared" si="127"/>
        <v>-0.008258858372</v>
      </c>
      <c r="Q57" s="20">
        <f t="shared" si="127"/>
        <v>0.03800408692</v>
      </c>
      <c r="R57" s="19">
        <f t="shared" si="7"/>
        <v>0.01209266075</v>
      </c>
      <c r="S57" s="19">
        <f t="shared" si="8"/>
        <v>0.5030231283</v>
      </c>
      <c r="T57" s="19">
        <f t="shared" si="9"/>
        <v>0.01521712848</v>
      </c>
      <c r="U57" s="20">
        <f t="shared" si="10"/>
        <v>0.5038042087</v>
      </c>
      <c r="V57" s="19">
        <f t="shared" si="11"/>
        <v>0.000004569652504</v>
      </c>
      <c r="W57" s="20">
        <f t="shared" si="12"/>
        <v>0.000007236001957</v>
      </c>
      <c r="X57" s="20">
        <f t="shared" si="13"/>
        <v>0.00001180565446</v>
      </c>
      <c r="Y57" s="19">
        <f t="shared" si="14"/>
        <v>-0.0000000222022731</v>
      </c>
      <c r="Z57" s="1">
        <f t="shared" si="15"/>
        <v>-0.0000000444045462</v>
      </c>
      <c r="AA57" s="19">
        <f t="shared" si="16"/>
        <v>0.000000200033607</v>
      </c>
      <c r="AB57" s="1">
        <f t="shared" si="17"/>
        <v>0.0000002539438993</v>
      </c>
      <c r="AC57" s="19">
        <f t="shared" si="18"/>
        <v>0.000383046344</v>
      </c>
      <c r="AD57" s="21">
        <f t="shared" si="19"/>
        <v>0.0003858516116</v>
      </c>
      <c r="AE57" s="1">
        <f t="shared" si="20"/>
        <v>0.0004820030732</v>
      </c>
      <c r="AF57" s="22">
        <f t="shared" si="21"/>
        <v>0.0004855330576</v>
      </c>
    </row>
    <row r="58">
      <c r="A58" s="16">
        <v>2.0</v>
      </c>
      <c r="B58" s="17">
        <v>0.5</v>
      </c>
      <c r="C58" s="17">
        <v>0.5</v>
      </c>
      <c r="D58" s="17">
        <v>0.05</v>
      </c>
      <c r="E58" s="17">
        <v>0.1</v>
      </c>
      <c r="F58" s="19">
        <f t="shared" ref="F58:I58" si="128">F57-$A58*Y57</f>
        <v>0.1494416771</v>
      </c>
      <c r="G58" s="19">
        <f t="shared" si="128"/>
        <v>0.1988833542</v>
      </c>
      <c r="H58" s="19">
        <f t="shared" si="128"/>
        <v>0.2483570845</v>
      </c>
      <c r="I58" s="20">
        <f t="shared" si="128"/>
        <v>0.2979455171</v>
      </c>
      <c r="J58" s="19">
        <f t="shared" si="2"/>
        <v>0.02736041927</v>
      </c>
      <c r="K58" s="19">
        <f t="shared" si="3"/>
        <v>0.5068396781</v>
      </c>
      <c r="L58" s="19">
        <f t="shared" si="4"/>
        <v>0.04221240593</v>
      </c>
      <c r="M58" s="20">
        <f t="shared" si="5"/>
        <v>0.5105515347</v>
      </c>
      <c r="N58" s="19">
        <f t="shared" ref="N58:Q58" si="129">N57-$A58*AC57</f>
        <v>-0.01245226341</v>
      </c>
      <c r="O58" s="19">
        <f t="shared" si="129"/>
        <v>0.03451498945</v>
      </c>
      <c r="P58" s="19">
        <f t="shared" si="129"/>
        <v>-0.009222864519</v>
      </c>
      <c r="Q58" s="20">
        <f t="shared" si="129"/>
        <v>0.0370330208</v>
      </c>
      <c r="R58" s="19">
        <f t="shared" si="7"/>
        <v>0.01131037966</v>
      </c>
      <c r="S58" s="19">
        <f t="shared" si="8"/>
        <v>0.5028275648</v>
      </c>
      <c r="T58" s="19">
        <f t="shared" si="9"/>
        <v>0.01423275192</v>
      </c>
      <c r="U58" s="20">
        <f t="shared" si="10"/>
        <v>0.5035581279</v>
      </c>
      <c r="V58" s="19">
        <f t="shared" si="11"/>
        <v>0.000003997561269</v>
      </c>
      <c r="W58" s="20">
        <f t="shared" si="12"/>
        <v>0.000006330137134</v>
      </c>
      <c r="X58" s="20">
        <f t="shared" si="13"/>
        <v>0.0000103276984</v>
      </c>
      <c r="Y58" s="19">
        <f t="shared" si="14"/>
        <v>-0.00000002262767873</v>
      </c>
      <c r="Z58" s="1">
        <f t="shared" si="15"/>
        <v>-0.00000004525535746</v>
      </c>
      <c r="AA58" s="19">
        <f t="shared" si="16"/>
        <v>0.0000001825000016</v>
      </c>
      <c r="AB58" s="1">
        <f t="shared" si="17"/>
        <v>0.0000002318203055</v>
      </c>
      <c r="AC58" s="19">
        <f t="shared" si="18"/>
        <v>0.0003582690467</v>
      </c>
      <c r="AD58" s="21">
        <f t="shared" si="19"/>
        <v>0.0003608928415</v>
      </c>
      <c r="AE58" s="1">
        <f t="shared" si="20"/>
        <v>0.0004508272704</v>
      </c>
      <c r="AF58" s="22">
        <f t="shared" si="21"/>
        <v>0.0004541289183</v>
      </c>
    </row>
    <row r="59">
      <c r="A59" s="16">
        <v>2.0</v>
      </c>
      <c r="B59" s="17">
        <v>0.5</v>
      </c>
      <c r="C59" s="17">
        <v>0.5</v>
      </c>
      <c r="D59" s="17">
        <v>0.05</v>
      </c>
      <c r="E59" s="17">
        <v>0.1</v>
      </c>
      <c r="F59" s="19">
        <f t="shared" ref="F59:I59" si="130">F58-$A59*Y58</f>
        <v>0.1494417223</v>
      </c>
      <c r="G59" s="19">
        <f t="shared" si="130"/>
        <v>0.1988834447</v>
      </c>
      <c r="H59" s="19">
        <f t="shared" si="130"/>
        <v>0.2483567195</v>
      </c>
      <c r="I59" s="20">
        <f t="shared" si="130"/>
        <v>0.2979450534</v>
      </c>
      <c r="J59" s="19">
        <f t="shared" si="2"/>
        <v>0.02736043059</v>
      </c>
      <c r="K59" s="19">
        <f t="shared" si="3"/>
        <v>0.506839681</v>
      </c>
      <c r="L59" s="19">
        <f t="shared" si="4"/>
        <v>0.04221234132</v>
      </c>
      <c r="M59" s="20">
        <f t="shared" si="5"/>
        <v>0.5105515186</v>
      </c>
      <c r="N59" s="19">
        <f t="shared" ref="N59:Q59" si="131">N58-$A59*AC58</f>
        <v>-0.0131688015</v>
      </c>
      <c r="O59" s="19">
        <f t="shared" si="131"/>
        <v>0.03379320377</v>
      </c>
      <c r="P59" s="19">
        <f t="shared" si="131"/>
        <v>-0.01012451906</v>
      </c>
      <c r="Q59" s="20">
        <f t="shared" si="131"/>
        <v>0.03612476297</v>
      </c>
      <c r="R59" s="19">
        <f t="shared" si="7"/>
        <v>0.01057870035</v>
      </c>
      <c r="S59" s="19">
        <f t="shared" si="8"/>
        <v>0.5026446504</v>
      </c>
      <c r="T59" s="19">
        <f t="shared" si="9"/>
        <v>0.01331204458</v>
      </c>
      <c r="U59" s="20">
        <f t="shared" si="10"/>
        <v>0.503327962</v>
      </c>
      <c r="V59" s="19">
        <f t="shared" si="11"/>
        <v>0.000003497087934</v>
      </c>
      <c r="W59" s="20">
        <f t="shared" si="12"/>
        <v>0.000005537665535</v>
      </c>
      <c r="X59" s="20">
        <f t="shared" si="13"/>
        <v>0.000009034753468</v>
      </c>
      <c r="Y59" s="19">
        <f t="shared" si="14"/>
        <v>-0.00000002279251454</v>
      </c>
      <c r="Z59" s="1">
        <f t="shared" si="15"/>
        <v>-0.00000004558502909</v>
      </c>
      <c r="AA59" s="19">
        <f t="shared" si="16"/>
        <v>0.0000001666754465</v>
      </c>
      <c r="AB59" s="1">
        <f t="shared" si="17"/>
        <v>0.0000002118406718</v>
      </c>
      <c r="AC59" s="19">
        <f t="shared" si="18"/>
        <v>0.0003350940693</v>
      </c>
      <c r="AD59" s="21">
        <f t="shared" si="19"/>
        <v>0.0003375481288</v>
      </c>
      <c r="AE59" s="1">
        <f t="shared" si="20"/>
        <v>0.0004216671183</v>
      </c>
      <c r="AF59" s="22">
        <f t="shared" si="21"/>
        <v>0.0004247551951</v>
      </c>
    </row>
    <row r="60">
      <c r="A60" s="16">
        <v>2.0</v>
      </c>
      <c r="B60" s="17">
        <v>0.5</v>
      </c>
      <c r="C60" s="17">
        <v>0.5</v>
      </c>
      <c r="D60" s="17">
        <v>0.05</v>
      </c>
      <c r="E60" s="17">
        <v>0.1</v>
      </c>
      <c r="F60" s="19">
        <f t="shared" ref="F60:I60" si="132">F59-$A60*Y59</f>
        <v>0.1494417679</v>
      </c>
      <c r="G60" s="19">
        <f t="shared" si="132"/>
        <v>0.1988835359</v>
      </c>
      <c r="H60" s="19">
        <f t="shared" si="132"/>
        <v>0.2483563862</v>
      </c>
      <c r="I60" s="20">
        <f t="shared" si="132"/>
        <v>0.2979446298</v>
      </c>
      <c r="J60" s="19">
        <f t="shared" si="2"/>
        <v>0.02736044198</v>
      </c>
      <c r="K60" s="19">
        <f t="shared" si="3"/>
        <v>0.5068396838</v>
      </c>
      <c r="L60" s="19">
        <f t="shared" si="4"/>
        <v>0.04221228228</v>
      </c>
      <c r="M60" s="20">
        <f t="shared" si="5"/>
        <v>0.5105515038</v>
      </c>
      <c r="N60" s="19">
        <f t="shared" ref="N60:Q60" si="133">N59-$A60*AC59</f>
        <v>-0.01383898964</v>
      </c>
      <c r="O60" s="19">
        <f t="shared" si="133"/>
        <v>0.03311810751</v>
      </c>
      <c r="P60" s="19">
        <f t="shared" si="133"/>
        <v>-0.0109678533</v>
      </c>
      <c r="Q60" s="20">
        <f t="shared" si="133"/>
        <v>0.03527525258</v>
      </c>
      <c r="R60" s="19">
        <f t="shared" si="7"/>
        <v>0.009894350461</v>
      </c>
      <c r="S60" s="19">
        <f t="shared" si="8"/>
        <v>0.5024735674</v>
      </c>
      <c r="T60" s="19">
        <f t="shared" si="9"/>
        <v>0.01245088995</v>
      </c>
      <c r="U60" s="20">
        <f t="shared" si="10"/>
        <v>0.5031126823</v>
      </c>
      <c r="V60" s="19">
        <f t="shared" si="11"/>
        <v>0.000003059267929</v>
      </c>
      <c r="W60" s="20">
        <f t="shared" si="12"/>
        <v>0.000004844395477</v>
      </c>
      <c r="X60" s="20">
        <f t="shared" si="13"/>
        <v>0.000007903663406</v>
      </c>
      <c r="Y60" s="19">
        <f t="shared" si="14"/>
        <v>-0.00000002274280341</v>
      </c>
      <c r="Z60" s="1">
        <f t="shared" si="15"/>
        <v>-0.00000004548560683</v>
      </c>
      <c r="AA60" s="19">
        <f t="shared" si="16"/>
        <v>0.00000015237748</v>
      </c>
      <c r="AB60" s="1">
        <f t="shared" si="17"/>
        <v>0.0000001937771374</v>
      </c>
      <c r="AC60" s="19">
        <f t="shared" si="18"/>
        <v>0.0003134178634</v>
      </c>
      <c r="AD60" s="21">
        <f t="shared" si="19"/>
        <v>0.0003157131665</v>
      </c>
      <c r="AE60" s="1">
        <f t="shared" si="20"/>
        <v>0.0003943924399</v>
      </c>
      <c r="AF60" s="22">
        <f t="shared" si="21"/>
        <v>0.000397280757</v>
      </c>
    </row>
    <row r="61">
      <c r="A61" s="16">
        <v>2.0</v>
      </c>
      <c r="B61" s="17">
        <v>0.5</v>
      </c>
      <c r="C61" s="17">
        <v>0.5</v>
      </c>
      <c r="D61" s="17">
        <v>0.05</v>
      </c>
      <c r="E61" s="17">
        <v>0.1</v>
      </c>
      <c r="F61" s="19">
        <f t="shared" ref="F61:I61" si="134">F60-$A61*Y60</f>
        <v>0.1494418134</v>
      </c>
      <c r="G61" s="19">
        <f t="shared" si="134"/>
        <v>0.1988836268</v>
      </c>
      <c r="H61" s="19">
        <f t="shared" si="134"/>
        <v>0.2483560814</v>
      </c>
      <c r="I61" s="20">
        <f t="shared" si="134"/>
        <v>0.2979442422</v>
      </c>
      <c r="J61" s="19">
        <f t="shared" si="2"/>
        <v>0.02736045335</v>
      </c>
      <c r="K61" s="19">
        <f t="shared" si="3"/>
        <v>0.5068396867</v>
      </c>
      <c r="L61" s="19">
        <f t="shared" si="4"/>
        <v>0.04221222829</v>
      </c>
      <c r="M61" s="20">
        <f t="shared" si="5"/>
        <v>0.5105514903</v>
      </c>
      <c r="N61" s="19">
        <f t="shared" ref="N61:Q61" si="135">N60-$A61*AC60</f>
        <v>-0.01446582536</v>
      </c>
      <c r="O61" s="19">
        <f t="shared" si="135"/>
        <v>0.03248668118</v>
      </c>
      <c r="P61" s="19">
        <f t="shared" si="135"/>
        <v>-0.01175663818</v>
      </c>
      <c r="Q61" s="20">
        <f t="shared" si="135"/>
        <v>0.03448069106</v>
      </c>
      <c r="R61" s="19">
        <f t="shared" si="7"/>
        <v>0.009254269096</v>
      </c>
      <c r="S61" s="19">
        <f t="shared" si="8"/>
        <v>0.5023135508</v>
      </c>
      <c r="T61" s="19">
        <f t="shared" si="9"/>
        <v>0.0116454374</v>
      </c>
      <c r="U61" s="20">
        <f t="shared" si="10"/>
        <v>0.5029113264</v>
      </c>
      <c r="V61" s="19">
        <f t="shared" si="11"/>
        <v>0.000002676258566</v>
      </c>
      <c r="W61" s="20">
        <f t="shared" si="12"/>
        <v>0.000004237910844</v>
      </c>
      <c r="X61" s="20">
        <f t="shared" si="13"/>
        <v>0.000006914169409</v>
      </c>
      <c r="Y61" s="19">
        <f t="shared" si="14"/>
        <v>-0.00000002251794246</v>
      </c>
      <c r="Z61" s="1">
        <f t="shared" si="15"/>
        <v>-0.00000004503588492</v>
      </c>
      <c r="AA61" s="19">
        <f t="shared" si="16"/>
        <v>0.0000001394444324</v>
      </c>
      <c r="AB61" s="1">
        <f t="shared" si="17"/>
        <v>0.0000001774277295</v>
      </c>
      <c r="AC61" s="19">
        <f t="shared" si="18"/>
        <v>0.0002931435596</v>
      </c>
      <c r="AD61" s="21">
        <f t="shared" si="19"/>
        <v>0.0002952903751</v>
      </c>
      <c r="AE61" s="1">
        <f t="shared" si="20"/>
        <v>0.0003688814395</v>
      </c>
      <c r="AF61" s="22">
        <f t="shared" si="21"/>
        <v>0.0003715829159</v>
      </c>
    </row>
    <row r="62">
      <c r="A62" s="16">
        <v>2.0</v>
      </c>
      <c r="B62" s="17">
        <v>0.5</v>
      </c>
      <c r="C62" s="17">
        <v>0.5</v>
      </c>
      <c r="D62" s="17">
        <v>0.05</v>
      </c>
      <c r="E62" s="17">
        <v>0.1</v>
      </c>
      <c r="F62" s="19">
        <f t="shared" ref="F62:I62" si="136">F61-$A62*Y61</f>
        <v>0.1494418584</v>
      </c>
      <c r="G62" s="19">
        <f t="shared" si="136"/>
        <v>0.1988837169</v>
      </c>
      <c r="H62" s="19">
        <f t="shared" si="136"/>
        <v>0.2483558025</v>
      </c>
      <c r="I62" s="20">
        <f t="shared" si="136"/>
        <v>0.2979438874</v>
      </c>
      <c r="J62" s="19">
        <f t="shared" si="2"/>
        <v>0.02736046461</v>
      </c>
      <c r="K62" s="19">
        <f t="shared" si="3"/>
        <v>0.5068396895</v>
      </c>
      <c r="L62" s="19">
        <f t="shared" si="4"/>
        <v>0.04221217886</v>
      </c>
      <c r="M62" s="20">
        <f t="shared" si="5"/>
        <v>0.510551478</v>
      </c>
      <c r="N62" s="19">
        <f t="shared" ref="N62:Q62" si="137">N61-$A62*AC61</f>
        <v>-0.01505211248</v>
      </c>
      <c r="O62" s="19">
        <f t="shared" si="137"/>
        <v>0.03189610043</v>
      </c>
      <c r="P62" s="19">
        <f t="shared" si="137"/>
        <v>-0.01249440105</v>
      </c>
      <c r="Q62" s="20">
        <f t="shared" si="137"/>
        <v>0.03373752523</v>
      </c>
      <c r="R62" s="19">
        <f t="shared" si="7"/>
        <v>0.008655593198</v>
      </c>
      <c r="S62" s="19">
        <f t="shared" si="8"/>
        <v>0.5021638848</v>
      </c>
      <c r="T62" s="19">
        <f t="shared" si="9"/>
        <v>0.01089208502</v>
      </c>
      <c r="U62" s="20">
        <f t="shared" si="10"/>
        <v>0.5027229943</v>
      </c>
      <c r="V62" s="19">
        <f t="shared" si="11"/>
        <v>0.000002341198692</v>
      </c>
      <c r="W62" s="20">
        <f t="shared" si="12"/>
        <v>0.000003707349071</v>
      </c>
      <c r="X62" s="20">
        <f t="shared" si="13"/>
        <v>0.000006048547763</v>
      </c>
      <c r="Y62" s="19">
        <f t="shared" si="14"/>
        <v>-0.00000002215158766</v>
      </c>
      <c r="Z62" s="1">
        <f t="shared" si="15"/>
        <v>-0.00000004430317533</v>
      </c>
      <c r="AA62" s="19">
        <f t="shared" si="16"/>
        <v>0.000000127732959</v>
      </c>
      <c r="AB62" s="1">
        <f t="shared" si="17"/>
        <v>0.0000001626132969</v>
      </c>
      <c r="AC62" s="19">
        <f t="shared" si="18"/>
        <v>0.0002741805383</v>
      </c>
      <c r="AD62" s="21">
        <f t="shared" si="19"/>
        <v>0.0002761884714</v>
      </c>
      <c r="AE62" s="1">
        <f t="shared" si="20"/>
        <v>0.0003450201675</v>
      </c>
      <c r="AF62" s="22">
        <f t="shared" si="21"/>
        <v>0.0003475468873</v>
      </c>
    </row>
    <row r="63">
      <c r="A63" s="16">
        <v>2.0</v>
      </c>
      <c r="B63" s="17">
        <v>0.5</v>
      </c>
      <c r="C63" s="17">
        <v>0.5</v>
      </c>
      <c r="D63" s="17">
        <v>0.05</v>
      </c>
      <c r="E63" s="17">
        <v>0.1</v>
      </c>
      <c r="F63" s="19">
        <f t="shared" ref="F63:I63" si="138">F62-$A63*Y62</f>
        <v>0.1494419028</v>
      </c>
      <c r="G63" s="19">
        <f t="shared" si="138"/>
        <v>0.1988838055</v>
      </c>
      <c r="H63" s="19">
        <f t="shared" si="138"/>
        <v>0.2483555471</v>
      </c>
      <c r="I63" s="20">
        <f t="shared" si="138"/>
        <v>0.2979435621</v>
      </c>
      <c r="J63" s="19">
        <f t="shared" si="2"/>
        <v>0.02736047569</v>
      </c>
      <c r="K63" s="19">
        <f t="shared" si="3"/>
        <v>0.5068396922</v>
      </c>
      <c r="L63" s="19">
        <f t="shared" si="4"/>
        <v>0.04221213357</v>
      </c>
      <c r="M63" s="20">
        <f t="shared" si="5"/>
        <v>0.5105514667</v>
      </c>
      <c r="N63" s="19">
        <f t="shared" ref="N63:Q63" si="139">N62-$A63*AC62</f>
        <v>-0.01560047356</v>
      </c>
      <c r="O63" s="19">
        <f t="shared" si="139"/>
        <v>0.03134372348</v>
      </c>
      <c r="P63" s="19">
        <f t="shared" si="139"/>
        <v>-0.01318444139</v>
      </c>
      <c r="Q63" s="20">
        <f t="shared" si="139"/>
        <v>0.03304243145</v>
      </c>
      <c r="R63" s="19">
        <f t="shared" si="7"/>
        <v>0.008095644777</v>
      </c>
      <c r="S63" s="19">
        <f t="shared" si="8"/>
        <v>0.5020239001</v>
      </c>
      <c r="T63" s="19">
        <f t="shared" si="9"/>
        <v>0.01018746362</v>
      </c>
      <c r="U63" s="20">
        <f t="shared" si="10"/>
        <v>0.5025468439</v>
      </c>
      <c r="V63" s="19">
        <f t="shared" si="11"/>
        <v>0.00000204808589</v>
      </c>
      <c r="W63" s="20">
        <f t="shared" si="12"/>
        <v>0.000003243206873</v>
      </c>
      <c r="X63" s="20">
        <f t="shared" si="13"/>
        <v>0.000005291292762</v>
      </c>
      <c r="Y63" s="19">
        <f t="shared" si="14"/>
        <v>-0.00000002167242436</v>
      </c>
      <c r="Z63" s="1">
        <f t="shared" si="15"/>
        <v>-0.00000004334484873</v>
      </c>
      <c r="AA63" s="19">
        <f t="shared" si="16"/>
        <v>0.0000001171158717</v>
      </c>
      <c r="AB63" s="1">
        <f t="shared" si="17"/>
        <v>0.0000001491748147</v>
      </c>
      <c r="AC63" s="19">
        <f t="shared" si="18"/>
        <v>0.0002564440293</v>
      </c>
      <c r="AD63" s="21">
        <f t="shared" si="19"/>
        <v>0.0002583220637</v>
      </c>
      <c r="AE63" s="1">
        <f t="shared" si="20"/>
        <v>0.0003227020191</v>
      </c>
      <c r="AF63" s="22">
        <f t="shared" si="21"/>
        <v>0.0003250652852</v>
      </c>
    </row>
    <row r="64">
      <c r="A64" s="16">
        <v>2.0</v>
      </c>
      <c r="B64" s="17">
        <v>0.5</v>
      </c>
      <c r="C64" s="17">
        <v>0.5</v>
      </c>
      <c r="D64" s="17">
        <v>0.05</v>
      </c>
      <c r="E64" s="17">
        <v>0.1</v>
      </c>
      <c r="F64" s="19">
        <f t="shared" ref="F64:I64" si="140">F63-$A64*Y63</f>
        <v>0.1494419461</v>
      </c>
      <c r="G64" s="19">
        <f t="shared" si="140"/>
        <v>0.1988838922</v>
      </c>
      <c r="H64" s="19">
        <f t="shared" si="140"/>
        <v>0.2483553128</v>
      </c>
      <c r="I64" s="20">
        <f t="shared" si="140"/>
        <v>0.2979432638</v>
      </c>
      <c r="J64" s="19">
        <f t="shared" si="2"/>
        <v>0.02736048652</v>
      </c>
      <c r="K64" s="19">
        <f t="shared" si="3"/>
        <v>0.506839695</v>
      </c>
      <c r="L64" s="19">
        <f t="shared" si="4"/>
        <v>0.04221209202</v>
      </c>
      <c r="M64" s="20">
        <f t="shared" si="5"/>
        <v>0.5105514563</v>
      </c>
      <c r="N64" s="19">
        <f t="shared" ref="N64:Q64" si="141">N63-$A64*AC63</f>
        <v>-0.01611336162</v>
      </c>
      <c r="O64" s="19">
        <f t="shared" si="141"/>
        <v>0.03082707936</v>
      </c>
      <c r="P64" s="19">
        <f t="shared" si="141"/>
        <v>-0.01382984543</v>
      </c>
      <c r="Q64" s="20">
        <f t="shared" si="141"/>
        <v>0.03239230088</v>
      </c>
      <c r="R64" s="19">
        <f t="shared" si="7"/>
        <v>0.007571918971</v>
      </c>
      <c r="S64" s="19">
        <f t="shared" si="8"/>
        <v>0.5018929707</v>
      </c>
      <c r="T64" s="19">
        <f t="shared" si="9"/>
        <v>0.009528421751</v>
      </c>
      <c r="U64" s="20">
        <f t="shared" si="10"/>
        <v>0.5023820874</v>
      </c>
      <c r="V64" s="19">
        <f t="shared" si="11"/>
        <v>0.000001791669033</v>
      </c>
      <c r="W64" s="20">
        <f t="shared" si="12"/>
        <v>0.000002837170227</v>
      </c>
      <c r="X64" s="20">
        <f t="shared" si="13"/>
        <v>0.000004628839259</v>
      </c>
      <c r="Y64" s="19">
        <f t="shared" si="14"/>
        <v>-0.0000000211048381</v>
      </c>
      <c r="Z64" s="1">
        <f t="shared" si="15"/>
        <v>-0.0000000422096762</v>
      </c>
      <c r="AA64" s="19">
        <f t="shared" si="16"/>
        <v>0.000000107480234</v>
      </c>
      <c r="AB64" s="1">
        <f t="shared" si="17"/>
        <v>0.0000001369710158</v>
      </c>
      <c r="AC64" s="19">
        <f t="shared" si="18"/>
        <v>0.0002398547349</v>
      </c>
      <c r="AD64" s="21">
        <f t="shared" si="19"/>
        <v>0.0002416112736</v>
      </c>
      <c r="AE64" s="1">
        <f t="shared" si="20"/>
        <v>0.0003018272639</v>
      </c>
      <c r="AF64" s="22">
        <f t="shared" si="21"/>
        <v>0.0003040376487</v>
      </c>
    </row>
    <row r="65">
      <c r="A65" s="16">
        <v>2.0</v>
      </c>
      <c r="B65" s="17">
        <v>0.5</v>
      </c>
      <c r="C65" s="17">
        <v>0.5</v>
      </c>
      <c r="D65" s="17">
        <v>0.05</v>
      </c>
      <c r="E65" s="17">
        <v>0.1</v>
      </c>
      <c r="F65" s="19">
        <f t="shared" ref="F65:I65" si="142">F64-$A65*Y64</f>
        <v>0.1494419883</v>
      </c>
      <c r="G65" s="19">
        <f t="shared" si="142"/>
        <v>0.1988839766</v>
      </c>
      <c r="H65" s="19">
        <f t="shared" si="142"/>
        <v>0.2483550979</v>
      </c>
      <c r="I65" s="20">
        <f t="shared" si="142"/>
        <v>0.2979429898</v>
      </c>
      <c r="J65" s="19">
        <f t="shared" si="2"/>
        <v>0.02736049708</v>
      </c>
      <c r="K65" s="19">
        <f t="shared" si="3"/>
        <v>0.5068396976</v>
      </c>
      <c r="L65" s="19">
        <f t="shared" si="4"/>
        <v>0.04221205388</v>
      </c>
      <c r="M65" s="20">
        <f t="shared" si="5"/>
        <v>0.5105514468</v>
      </c>
      <c r="N65" s="19">
        <f t="shared" ref="N65:Q65" si="143">N64-$A65*AC64</f>
        <v>-0.01659307109</v>
      </c>
      <c r="O65" s="19">
        <f t="shared" si="143"/>
        <v>0.03034385681</v>
      </c>
      <c r="P65" s="19">
        <f t="shared" si="143"/>
        <v>-0.01443349996</v>
      </c>
      <c r="Q65" s="20">
        <f t="shared" si="143"/>
        <v>0.03178422559</v>
      </c>
      <c r="R65" s="19">
        <f t="shared" si="7"/>
        <v>0.007082072862</v>
      </c>
      <c r="S65" s="19">
        <f t="shared" si="8"/>
        <v>0.5017705108</v>
      </c>
      <c r="T65" s="19">
        <f t="shared" si="9"/>
        <v>0.008912011604</v>
      </c>
      <c r="U65" s="20">
        <f t="shared" si="10"/>
        <v>0.5022279882</v>
      </c>
      <c r="V65" s="19">
        <f t="shared" si="11"/>
        <v>0.000001567354274</v>
      </c>
      <c r="W65" s="20">
        <f t="shared" si="12"/>
        <v>0.000002481965609</v>
      </c>
      <c r="X65" s="20">
        <f t="shared" si="13"/>
        <v>0.000004049319883</v>
      </c>
      <c r="Y65" s="19">
        <f t="shared" si="14"/>
        <v>-0.00000002046949842</v>
      </c>
      <c r="Z65" s="1">
        <f t="shared" si="15"/>
        <v>-0.00000004093899684</v>
      </c>
      <c r="AA65" s="19">
        <f t="shared" si="16"/>
        <v>0.00000009872568648</v>
      </c>
      <c r="AB65" s="1">
        <f t="shared" si="17"/>
        <v>0.0000001258763084</v>
      </c>
      <c r="AC65" s="19">
        <f t="shared" si="18"/>
        <v>0.0002243384786</v>
      </c>
      <c r="AD65" s="21">
        <f t="shared" si="19"/>
        <v>0.000225981381</v>
      </c>
      <c r="AE65" s="1">
        <f t="shared" si="20"/>
        <v>0.0002823026052</v>
      </c>
      <c r="AF65" s="22">
        <f t="shared" si="21"/>
        <v>0.0002843699975</v>
      </c>
    </row>
    <row r="66">
      <c r="A66" s="16">
        <v>2.0</v>
      </c>
      <c r="B66" s="17">
        <v>0.5</v>
      </c>
      <c r="C66" s="17">
        <v>0.5</v>
      </c>
      <c r="D66" s="17">
        <v>0.05</v>
      </c>
      <c r="E66" s="17">
        <v>0.1</v>
      </c>
      <c r="F66" s="19">
        <f t="shared" ref="F66:I66" si="144">F65-$A66*Y65</f>
        <v>0.1494420292</v>
      </c>
      <c r="G66" s="19">
        <f t="shared" si="144"/>
        <v>0.1988840585</v>
      </c>
      <c r="H66" s="19">
        <f t="shared" si="144"/>
        <v>0.2483549004</v>
      </c>
      <c r="I66" s="20">
        <f t="shared" si="144"/>
        <v>0.2979427381</v>
      </c>
      <c r="J66" s="19">
        <f t="shared" si="2"/>
        <v>0.02736050731</v>
      </c>
      <c r="K66" s="19">
        <f t="shared" si="3"/>
        <v>0.5068397002</v>
      </c>
      <c r="L66" s="19">
        <f t="shared" si="4"/>
        <v>0.04221201883</v>
      </c>
      <c r="M66" s="20">
        <f t="shared" si="5"/>
        <v>0.510551438</v>
      </c>
      <c r="N66" s="19">
        <f t="shared" ref="N66:Q66" si="145">N65-$A66*AC65</f>
        <v>-0.01704174805</v>
      </c>
      <c r="O66" s="19">
        <f t="shared" si="145"/>
        <v>0.02989189405</v>
      </c>
      <c r="P66" s="19">
        <f t="shared" si="145"/>
        <v>-0.01499810517</v>
      </c>
      <c r="Q66" s="20">
        <f t="shared" si="145"/>
        <v>0.03121548559</v>
      </c>
      <c r="R66" s="19">
        <f t="shared" si="7"/>
        <v>0.006623915021</v>
      </c>
      <c r="S66" s="19">
        <f t="shared" si="8"/>
        <v>0.5016559727</v>
      </c>
      <c r="T66" s="19">
        <f t="shared" si="9"/>
        <v>0.008335475931</v>
      </c>
      <c r="U66" s="20">
        <f t="shared" si="10"/>
        <v>0.5020838569</v>
      </c>
      <c r="V66" s="19">
        <f t="shared" si="11"/>
        <v>0.000001371122792</v>
      </c>
      <c r="W66" s="20">
        <f t="shared" si="12"/>
        <v>0.000002171229826</v>
      </c>
      <c r="X66" s="20">
        <f t="shared" si="13"/>
        <v>0.000003542352618</v>
      </c>
      <c r="Y66" s="19">
        <f t="shared" si="14"/>
        <v>-0.00000001978386678</v>
      </c>
      <c r="Z66" s="1">
        <f t="shared" si="15"/>
        <v>-0.00000003956773356</v>
      </c>
      <c r="AA66" s="19">
        <f t="shared" si="16"/>
        <v>0.0000000907629741</v>
      </c>
      <c r="AB66" s="1">
        <f t="shared" si="17"/>
        <v>0.000000115778945</v>
      </c>
      <c r="AC66" s="19">
        <f t="shared" si="18"/>
        <v>0.0002098258751</v>
      </c>
      <c r="AD66" s="21">
        <f t="shared" si="19"/>
        <v>0.0002113624924</v>
      </c>
      <c r="AE66" s="1">
        <f t="shared" si="20"/>
        <v>0.0002640407674</v>
      </c>
      <c r="AF66" s="22">
        <f t="shared" si="21"/>
        <v>0.0002659744164</v>
      </c>
    </row>
    <row r="67">
      <c r="A67" s="16">
        <v>2.0</v>
      </c>
      <c r="B67" s="17">
        <v>0.5</v>
      </c>
      <c r="C67" s="17">
        <v>0.5</v>
      </c>
      <c r="D67" s="17">
        <v>0.05</v>
      </c>
      <c r="E67" s="17">
        <v>0.1</v>
      </c>
      <c r="F67" s="19">
        <f t="shared" ref="F67:I67" si="146">F66-$A67*Y66</f>
        <v>0.1494420688</v>
      </c>
      <c r="G67" s="19">
        <f t="shared" si="146"/>
        <v>0.1988841376</v>
      </c>
      <c r="H67" s="19">
        <f t="shared" si="146"/>
        <v>0.2483547189</v>
      </c>
      <c r="I67" s="20">
        <f t="shared" si="146"/>
        <v>0.2979425065</v>
      </c>
      <c r="J67" s="19">
        <f t="shared" si="2"/>
        <v>0.0273605172</v>
      </c>
      <c r="K67" s="19">
        <f t="shared" si="3"/>
        <v>0.5068397026</v>
      </c>
      <c r="L67" s="19">
        <f t="shared" si="4"/>
        <v>0.0422119866</v>
      </c>
      <c r="M67" s="20">
        <f t="shared" si="5"/>
        <v>0.5105514299</v>
      </c>
      <c r="N67" s="19">
        <f t="shared" ref="N67:Q67" si="147">N66-$A67*AC66</f>
        <v>-0.0174613998</v>
      </c>
      <c r="O67" s="19">
        <f t="shared" si="147"/>
        <v>0.02946916906</v>
      </c>
      <c r="P67" s="19">
        <f t="shared" si="147"/>
        <v>-0.0155261867</v>
      </c>
      <c r="Q67" s="20">
        <f t="shared" si="147"/>
        <v>0.03068353676</v>
      </c>
      <c r="R67" s="19">
        <f t="shared" si="7"/>
        <v>0.006195395724</v>
      </c>
      <c r="S67" s="19">
        <f t="shared" si="8"/>
        <v>0.501548844</v>
      </c>
      <c r="T67" s="19">
        <f t="shared" si="9"/>
        <v>0.007796235718</v>
      </c>
      <c r="U67" s="20">
        <f t="shared" si="10"/>
        <v>0.5019490491</v>
      </c>
      <c r="V67" s="19">
        <f t="shared" si="11"/>
        <v>0.000001199458832</v>
      </c>
      <c r="W67" s="20">
        <f t="shared" si="12"/>
        <v>0.000001899396114</v>
      </c>
      <c r="X67" s="20">
        <f t="shared" si="13"/>
        <v>0.000003098854946</v>
      </c>
      <c r="Y67" s="19">
        <f t="shared" si="14"/>
        <v>-0.0000000190626381</v>
      </c>
      <c r="Z67" s="1">
        <f t="shared" si="15"/>
        <v>-0.00000003812527619</v>
      </c>
      <c r="AA67" s="19">
        <f t="shared" si="16"/>
        <v>0.00000008351265135</v>
      </c>
      <c r="AB67" s="1">
        <f t="shared" si="17"/>
        <v>0.0000001065794113</v>
      </c>
      <c r="AC67" s="19">
        <f t="shared" si="18"/>
        <v>0.000196252022</v>
      </c>
      <c r="AD67" s="21">
        <f t="shared" si="19"/>
        <v>0.0001976892298</v>
      </c>
      <c r="AE67" s="1">
        <f t="shared" si="20"/>
        <v>0.0002469601085</v>
      </c>
      <c r="AF67" s="22">
        <f t="shared" si="21"/>
        <v>0.0002487686657</v>
      </c>
    </row>
    <row r="68">
      <c r="A68" s="16">
        <v>2.0</v>
      </c>
      <c r="B68" s="17">
        <v>0.5</v>
      </c>
      <c r="C68" s="17">
        <v>0.5</v>
      </c>
      <c r="D68" s="17">
        <v>0.05</v>
      </c>
      <c r="E68" s="17">
        <v>0.1</v>
      </c>
      <c r="F68" s="19">
        <f t="shared" ref="F68:I68" si="148">F67-$A68*Y67</f>
        <v>0.1494421069</v>
      </c>
      <c r="G68" s="19">
        <f t="shared" si="148"/>
        <v>0.1988842139</v>
      </c>
      <c r="H68" s="19">
        <f t="shared" si="148"/>
        <v>0.2483545519</v>
      </c>
      <c r="I68" s="20">
        <f t="shared" si="148"/>
        <v>0.2979422934</v>
      </c>
      <c r="J68" s="19">
        <f t="shared" si="2"/>
        <v>0.02736052673</v>
      </c>
      <c r="K68" s="19">
        <f t="shared" si="3"/>
        <v>0.506839705</v>
      </c>
      <c r="L68" s="19">
        <f t="shared" si="4"/>
        <v>0.04221195693</v>
      </c>
      <c r="M68" s="20">
        <f t="shared" si="5"/>
        <v>0.5105514225</v>
      </c>
      <c r="N68" s="19">
        <f t="shared" ref="N68:Q68" si="149">N67-$A68*AC67</f>
        <v>-0.01785390384</v>
      </c>
      <c r="O68" s="19">
        <f t="shared" si="149"/>
        <v>0.0290737906</v>
      </c>
      <c r="P68" s="19">
        <f t="shared" si="149"/>
        <v>-0.01602010692</v>
      </c>
      <c r="Q68" s="20">
        <f t="shared" si="149"/>
        <v>0.03018599943</v>
      </c>
      <c r="R68" s="19">
        <f t="shared" si="7"/>
        <v>0.005794597795</v>
      </c>
      <c r="S68" s="19">
        <f t="shared" si="8"/>
        <v>0.5014486454</v>
      </c>
      <c r="T68" s="19">
        <f t="shared" si="9"/>
        <v>0.007291878684</v>
      </c>
      <c r="U68" s="20">
        <f t="shared" si="10"/>
        <v>0.5018229616</v>
      </c>
      <c r="V68" s="19">
        <f t="shared" si="11"/>
        <v>0.000001049286741</v>
      </c>
      <c r="W68" s="20">
        <f t="shared" si="12"/>
        <v>0.000001661594486</v>
      </c>
      <c r="X68" s="20">
        <f t="shared" si="13"/>
        <v>0.000002710881226</v>
      </c>
      <c r="Y68" s="19">
        <f t="shared" si="14"/>
        <v>-0.00000001831812456</v>
      </c>
      <c r="Z68" s="1">
        <f t="shared" si="15"/>
        <v>-0.00000003663624912</v>
      </c>
      <c r="AA68" s="19">
        <f t="shared" si="16"/>
        <v>0.00000007690394304</v>
      </c>
      <c r="AB68" s="1">
        <f t="shared" si="17"/>
        <v>0.00000009818900964</v>
      </c>
      <c r="AC68" s="19">
        <f t="shared" si="18"/>
        <v>0.0001835562104</v>
      </c>
      <c r="AD68" s="21">
        <f t="shared" si="19"/>
        <v>0.0001849004397</v>
      </c>
      <c r="AE68" s="1">
        <f t="shared" si="20"/>
        <v>0.0002309842586</v>
      </c>
      <c r="AF68" s="22">
        <f t="shared" si="21"/>
        <v>0.0002326758157</v>
      </c>
    </row>
    <row r="69">
      <c r="A69" s="16">
        <v>2.0</v>
      </c>
      <c r="B69" s="17">
        <v>0.5</v>
      </c>
      <c r="C69" s="17">
        <v>0.5</v>
      </c>
      <c r="D69" s="17">
        <v>0.05</v>
      </c>
      <c r="E69" s="17">
        <v>0.1</v>
      </c>
      <c r="F69" s="19">
        <f t="shared" ref="F69:I69" si="150">F68-$A69*Y68</f>
        <v>0.1494421436</v>
      </c>
      <c r="G69" s="19">
        <f t="shared" si="150"/>
        <v>0.1988842872</v>
      </c>
      <c r="H69" s="19">
        <f t="shared" si="150"/>
        <v>0.248354398</v>
      </c>
      <c r="I69" s="20">
        <f t="shared" si="150"/>
        <v>0.297942097</v>
      </c>
      <c r="J69" s="19">
        <f t="shared" si="2"/>
        <v>0.02736053589</v>
      </c>
      <c r="K69" s="19">
        <f t="shared" si="3"/>
        <v>0.5068397073</v>
      </c>
      <c r="L69" s="19">
        <f t="shared" si="4"/>
        <v>0.0422119296</v>
      </c>
      <c r="M69" s="20">
        <f t="shared" si="5"/>
        <v>0.5105514157</v>
      </c>
      <c r="N69" s="19">
        <f t="shared" ref="N69:Q69" si="151">N68-$A69*AC68</f>
        <v>-0.01822101626</v>
      </c>
      <c r="O69" s="19">
        <f t="shared" si="151"/>
        <v>0.02870398972</v>
      </c>
      <c r="P69" s="19">
        <f t="shared" si="151"/>
        <v>-0.01648207544</v>
      </c>
      <c r="Q69" s="20">
        <f t="shared" si="151"/>
        <v>0.0297206478</v>
      </c>
      <c r="R69" s="19">
        <f t="shared" si="7"/>
        <v>0.005419728042</v>
      </c>
      <c r="S69" s="19">
        <f t="shared" si="8"/>
        <v>0.5013549287</v>
      </c>
      <c r="T69" s="19">
        <f t="shared" si="9"/>
        <v>0.006820148519</v>
      </c>
      <c r="U69" s="20">
        <f t="shared" si="10"/>
        <v>0.5017050305</v>
      </c>
      <c r="V69" s="19">
        <f t="shared" si="11"/>
        <v>0.0000009179158826</v>
      </c>
      <c r="W69" s="20">
        <f t="shared" si="12"/>
        <v>0.000001453564538</v>
      </c>
      <c r="X69" s="20">
        <f t="shared" si="13"/>
        <v>0.000002371480421</v>
      </c>
      <c r="Y69" s="19">
        <f t="shared" si="14"/>
        <v>-0.00000001756058894</v>
      </c>
      <c r="Z69" s="1">
        <f t="shared" si="15"/>
        <v>-0.00000003512117789</v>
      </c>
      <c r="AA69" s="19">
        <f t="shared" si="16"/>
        <v>0.00000007087374192</v>
      </c>
      <c r="AB69" s="1">
        <f t="shared" si="17"/>
        <v>0.00000009052861113</v>
      </c>
      <c r="AC69" s="19">
        <f t="shared" si="18"/>
        <v>0.0001716816549</v>
      </c>
      <c r="AD69" s="21">
        <f t="shared" si="19"/>
        <v>0.0001729389207</v>
      </c>
      <c r="AE69" s="1">
        <f t="shared" si="20"/>
        <v>0.0002160417802</v>
      </c>
      <c r="AF69" s="22">
        <f t="shared" si="21"/>
        <v>0.0002176239059</v>
      </c>
    </row>
    <row r="70">
      <c r="A70" s="16">
        <v>2.0</v>
      </c>
      <c r="B70" s="17">
        <v>0.5</v>
      </c>
      <c r="C70" s="17">
        <v>0.5</v>
      </c>
      <c r="D70" s="17">
        <v>0.05</v>
      </c>
      <c r="E70" s="17">
        <v>0.1</v>
      </c>
      <c r="F70" s="19">
        <f t="shared" ref="F70:I70" si="152">F69-$A70*Y69</f>
        <v>0.1494421787</v>
      </c>
      <c r="G70" s="19">
        <f t="shared" si="152"/>
        <v>0.1988843574</v>
      </c>
      <c r="H70" s="19">
        <f t="shared" si="152"/>
        <v>0.2483542563</v>
      </c>
      <c r="I70" s="20">
        <f t="shared" si="152"/>
        <v>0.2979419159</v>
      </c>
      <c r="J70" s="19">
        <f t="shared" si="2"/>
        <v>0.02736054467</v>
      </c>
      <c r="K70" s="19">
        <f t="shared" si="3"/>
        <v>0.5068397095</v>
      </c>
      <c r="L70" s="19">
        <f t="shared" si="4"/>
        <v>0.04221190441</v>
      </c>
      <c r="M70" s="20">
        <f t="shared" si="5"/>
        <v>0.5105514094</v>
      </c>
      <c r="N70" s="19">
        <f t="shared" ref="N70:Q70" si="153">N69-$A70*AC69</f>
        <v>-0.01856437957</v>
      </c>
      <c r="O70" s="19">
        <f t="shared" si="153"/>
        <v>0.02835811188</v>
      </c>
      <c r="P70" s="19">
        <f t="shared" si="153"/>
        <v>-0.016914159</v>
      </c>
      <c r="Q70" s="20">
        <f t="shared" si="153"/>
        <v>0.02928539998</v>
      </c>
      <c r="R70" s="19">
        <f t="shared" si="7"/>
        <v>0.005069109241</v>
      </c>
      <c r="S70" s="19">
        <f t="shared" si="8"/>
        <v>0.5012672746</v>
      </c>
      <c r="T70" s="19">
        <f t="shared" si="9"/>
        <v>0.006378934805</v>
      </c>
      <c r="U70" s="20">
        <f t="shared" si="10"/>
        <v>0.5015947283</v>
      </c>
      <c r="V70" s="19">
        <f t="shared" si="11"/>
        <v>0.0000008029924517</v>
      </c>
      <c r="W70" s="20">
        <f t="shared" si="12"/>
        <v>0.000001271579166</v>
      </c>
      <c r="X70" s="20">
        <f t="shared" si="13"/>
        <v>0.000002074571617</v>
      </c>
      <c r="Y70" s="19">
        <f t="shared" si="14"/>
        <v>-0.00000001679853399</v>
      </c>
      <c r="Z70" s="1">
        <f t="shared" si="15"/>
        <v>-0.00000003359706797</v>
      </c>
      <c r="AA70" s="19">
        <f t="shared" si="16"/>
        <v>0.00000006536572613</v>
      </c>
      <c r="AB70" s="1">
        <f t="shared" si="17"/>
        <v>0.00000008352755775</v>
      </c>
      <c r="AC70" s="19">
        <f t="shared" si="18"/>
        <v>0.0001605752406</v>
      </c>
      <c r="AD70" s="21">
        <f t="shared" si="19"/>
        <v>0.0001617511688</v>
      </c>
      <c r="AE70" s="1">
        <f t="shared" si="20"/>
        <v>0.0002020658507</v>
      </c>
      <c r="AF70" s="22">
        <f t="shared" si="21"/>
        <v>0.0002035456239</v>
      </c>
    </row>
    <row r="71">
      <c r="A71" s="16">
        <v>2.0</v>
      </c>
      <c r="B71" s="17">
        <v>0.5</v>
      </c>
      <c r="C71" s="17">
        <v>0.5</v>
      </c>
      <c r="D71" s="17">
        <v>0.05</v>
      </c>
      <c r="E71" s="17">
        <v>0.1</v>
      </c>
      <c r="F71" s="19">
        <f t="shared" ref="F71:I71" si="154">F70-$A71*Y70</f>
        <v>0.1494422123</v>
      </c>
      <c r="G71" s="19">
        <f t="shared" si="154"/>
        <v>0.1988844246</v>
      </c>
      <c r="H71" s="19">
        <f t="shared" si="154"/>
        <v>0.2483541256</v>
      </c>
      <c r="I71" s="20">
        <f t="shared" si="154"/>
        <v>0.2979417489</v>
      </c>
      <c r="J71" s="19">
        <f t="shared" si="2"/>
        <v>0.02736055307</v>
      </c>
      <c r="K71" s="19">
        <f t="shared" si="3"/>
        <v>0.5068397116</v>
      </c>
      <c r="L71" s="19">
        <f t="shared" si="4"/>
        <v>0.04221188117</v>
      </c>
      <c r="M71" s="20">
        <f t="shared" si="5"/>
        <v>0.5105514036</v>
      </c>
      <c r="N71" s="19">
        <f t="shared" ref="N71:Q71" si="155">N70-$A71*AC70</f>
        <v>-0.01888553005</v>
      </c>
      <c r="O71" s="19">
        <f t="shared" si="155"/>
        <v>0.02803460954</v>
      </c>
      <c r="P71" s="19">
        <f t="shared" si="155"/>
        <v>-0.0173182907</v>
      </c>
      <c r="Q71" s="20">
        <f t="shared" si="155"/>
        <v>0.02887830874</v>
      </c>
      <c r="R71" s="19">
        <f t="shared" si="7"/>
        <v>0.004741172648</v>
      </c>
      <c r="S71" s="19">
        <f t="shared" si="8"/>
        <v>0.5011852909</v>
      </c>
      <c r="T71" s="19">
        <f t="shared" si="9"/>
        <v>0.005966263597</v>
      </c>
      <c r="U71" s="20">
        <f t="shared" si="10"/>
        <v>0.5014915615</v>
      </c>
      <c r="V71" s="19">
        <f t="shared" si="11"/>
        <v>0.0000007024573081</v>
      </c>
      <c r="W71" s="20">
        <f t="shared" si="12"/>
        <v>0.000001112377816</v>
      </c>
      <c r="X71" s="20">
        <f t="shared" si="13"/>
        <v>0.000001814835125</v>
      </c>
      <c r="Y71" s="19">
        <f t="shared" si="14"/>
        <v>-0.00000001603895342</v>
      </c>
      <c r="Z71" s="1">
        <f t="shared" si="15"/>
        <v>-0.00000003207790685</v>
      </c>
      <c r="AA71" s="19">
        <f t="shared" si="16"/>
        <v>0.00000006032958225</v>
      </c>
      <c r="AB71" s="1">
        <f t="shared" si="17"/>
        <v>0.00000007712269493</v>
      </c>
      <c r="AC71" s="19">
        <f t="shared" si="18"/>
        <v>0.0001501872857</v>
      </c>
      <c r="AD71" s="21">
        <f t="shared" si="19"/>
        <v>0.0001512871383</v>
      </c>
      <c r="AE71" s="1">
        <f t="shared" si="20"/>
        <v>0.000188993965</v>
      </c>
      <c r="AF71" s="22">
        <f t="shared" si="21"/>
        <v>0.0001903780069</v>
      </c>
    </row>
    <row r="72">
      <c r="A72" s="16">
        <v>2.0</v>
      </c>
      <c r="B72" s="17">
        <v>0.5</v>
      </c>
      <c r="C72" s="17">
        <v>0.5</v>
      </c>
      <c r="D72" s="17">
        <v>0.05</v>
      </c>
      <c r="E72" s="17">
        <v>0.1</v>
      </c>
      <c r="F72" s="19">
        <f t="shared" ref="F72:I72" si="156">F71-$A72*Y71</f>
        <v>0.1494422444</v>
      </c>
      <c r="G72" s="19">
        <f t="shared" si="156"/>
        <v>0.1988844887</v>
      </c>
      <c r="H72" s="19">
        <f t="shared" si="156"/>
        <v>0.2483540049</v>
      </c>
      <c r="I72" s="20">
        <f t="shared" si="156"/>
        <v>0.2979415946</v>
      </c>
      <c r="J72" s="19">
        <f t="shared" si="2"/>
        <v>0.02736056109</v>
      </c>
      <c r="K72" s="19">
        <f t="shared" si="3"/>
        <v>0.5068397136</v>
      </c>
      <c r="L72" s="19">
        <f t="shared" si="4"/>
        <v>0.04221185971</v>
      </c>
      <c r="M72" s="20">
        <f t="shared" si="5"/>
        <v>0.5105513982</v>
      </c>
      <c r="N72" s="19">
        <f t="shared" ref="N72:Q72" si="157">N71-$A72*AC71</f>
        <v>-0.01918590462</v>
      </c>
      <c r="O72" s="19">
        <f t="shared" si="157"/>
        <v>0.02773203527</v>
      </c>
      <c r="P72" s="19">
        <f t="shared" si="157"/>
        <v>-0.01769627863</v>
      </c>
      <c r="Q72" s="20">
        <f t="shared" si="157"/>
        <v>0.02849755272</v>
      </c>
      <c r="R72" s="19">
        <f t="shared" si="7"/>
        <v>0.004434450978</v>
      </c>
      <c r="S72" s="19">
        <f t="shared" si="8"/>
        <v>0.5011086109</v>
      </c>
      <c r="T72" s="19">
        <f t="shared" si="9"/>
        <v>0.005580288598</v>
      </c>
      <c r="U72" s="20">
        <f t="shared" si="10"/>
        <v>0.5013950685</v>
      </c>
      <c r="V72" s="19">
        <f t="shared" si="11"/>
        <v>0.0000006145090946</v>
      </c>
      <c r="W72" s="20">
        <f t="shared" si="12"/>
        <v>0.0000009731081007</v>
      </c>
      <c r="X72" s="20">
        <f t="shared" si="13"/>
        <v>0.000001587617195</v>
      </c>
      <c r="Y72" s="19">
        <f t="shared" si="14"/>
        <v>-0.00000001528754963</v>
      </c>
      <c r="Z72" s="1">
        <f t="shared" si="15"/>
        <v>-0.00000003057509926</v>
      </c>
      <c r="AA72" s="19">
        <f t="shared" si="16"/>
        <v>0.0000000557203207</v>
      </c>
      <c r="AB72" s="1">
        <f t="shared" si="17"/>
        <v>0.00000007125751934</v>
      </c>
      <c r="AC72" s="19">
        <f t="shared" si="18"/>
        <v>0.0001404713207</v>
      </c>
      <c r="AD72" s="21">
        <f t="shared" si="19"/>
        <v>0.0001415000192</v>
      </c>
      <c r="AE72" s="1">
        <f t="shared" si="20"/>
        <v>0.0001767676573</v>
      </c>
      <c r="AF72" s="22">
        <f t="shared" si="21"/>
        <v>0.0001780621609</v>
      </c>
    </row>
    <row r="73">
      <c r="A73" s="16">
        <v>2.0</v>
      </c>
      <c r="B73" s="17">
        <v>0.5</v>
      </c>
      <c r="C73" s="17">
        <v>0.5</v>
      </c>
      <c r="D73" s="17">
        <v>0.05</v>
      </c>
      <c r="E73" s="17">
        <v>0.1</v>
      </c>
      <c r="F73" s="19">
        <f t="shared" ref="F73:I73" si="158">F72-$A73*Y72</f>
        <v>0.1494422749</v>
      </c>
      <c r="G73" s="19">
        <f t="shared" si="158"/>
        <v>0.1988845499</v>
      </c>
      <c r="H73" s="19">
        <f t="shared" si="158"/>
        <v>0.2483538935</v>
      </c>
      <c r="I73" s="20">
        <f t="shared" si="158"/>
        <v>0.2979414521</v>
      </c>
      <c r="J73" s="19">
        <f t="shared" si="2"/>
        <v>0.02736056874</v>
      </c>
      <c r="K73" s="19">
        <f t="shared" si="3"/>
        <v>0.5068397155</v>
      </c>
      <c r="L73" s="19">
        <f t="shared" si="4"/>
        <v>0.04221183989</v>
      </c>
      <c r="M73" s="20">
        <f t="shared" si="5"/>
        <v>0.5105513933</v>
      </c>
      <c r="N73" s="19">
        <f t="shared" ref="N73:Q73" si="159">N72-$A73*AC72</f>
        <v>-0.01946684726</v>
      </c>
      <c r="O73" s="19">
        <f t="shared" si="159"/>
        <v>0.02744903523</v>
      </c>
      <c r="P73" s="19">
        <f t="shared" si="159"/>
        <v>-0.01804981394</v>
      </c>
      <c r="Q73" s="20">
        <f t="shared" si="159"/>
        <v>0.0281414284</v>
      </c>
      <c r="R73" s="19">
        <f t="shared" si="7"/>
        <v>0.004147571851</v>
      </c>
      <c r="S73" s="19">
        <f t="shared" si="8"/>
        <v>0.5010368915</v>
      </c>
      <c r="T73" s="19">
        <f t="shared" si="9"/>
        <v>0.005219282916</v>
      </c>
      <c r="U73" s="20">
        <f t="shared" si="10"/>
        <v>0.5013048178</v>
      </c>
      <c r="V73" s="19">
        <f t="shared" si="11"/>
        <v>0.000000537571967</v>
      </c>
      <c r="W73" s="20">
        <f t="shared" si="12"/>
        <v>0.0000008512747025</v>
      </c>
      <c r="X73" s="20">
        <f t="shared" si="13"/>
        <v>0.000001388846669</v>
      </c>
      <c r="Y73" s="19">
        <f t="shared" si="14"/>
        <v>-0.00000001454892216</v>
      </c>
      <c r="Z73" s="1">
        <f t="shared" si="15"/>
        <v>-0.00000002909784432</v>
      </c>
      <c r="AA73" s="19">
        <f t="shared" si="16"/>
        <v>0.00000005149767248</v>
      </c>
      <c r="AB73" s="1">
        <f t="shared" si="17"/>
        <v>0.0000000658814276</v>
      </c>
      <c r="AC73" s="19">
        <f t="shared" si="18"/>
        <v>0.0001313838802</v>
      </c>
      <c r="AD73" s="21">
        <f t="shared" si="19"/>
        <v>0.0001323460278</v>
      </c>
      <c r="AE73" s="1">
        <f t="shared" si="20"/>
        <v>0.0001653322405</v>
      </c>
      <c r="AF73" s="22">
        <f t="shared" si="21"/>
        <v>0.000166542998</v>
      </c>
    </row>
    <row r="74">
      <c r="A74" s="16">
        <v>2.0</v>
      </c>
      <c r="B74" s="17">
        <v>0.5</v>
      </c>
      <c r="C74" s="17">
        <v>0.5</v>
      </c>
      <c r="D74" s="17">
        <v>0.05</v>
      </c>
      <c r="E74" s="17">
        <v>0.1</v>
      </c>
      <c r="F74" s="19">
        <f t="shared" ref="F74:I74" si="160">F73-$A74*Y73</f>
        <v>0.149442304</v>
      </c>
      <c r="G74" s="19">
        <f t="shared" si="160"/>
        <v>0.1988846081</v>
      </c>
      <c r="H74" s="19">
        <f t="shared" si="160"/>
        <v>0.2483537905</v>
      </c>
      <c r="I74" s="20">
        <f t="shared" si="160"/>
        <v>0.2979413204</v>
      </c>
      <c r="J74" s="19">
        <f t="shared" si="2"/>
        <v>0.02736057601</v>
      </c>
      <c r="K74" s="19">
        <f t="shared" si="3"/>
        <v>0.5068397173</v>
      </c>
      <c r="L74" s="19">
        <f t="shared" si="4"/>
        <v>0.04221182156</v>
      </c>
      <c r="M74" s="20">
        <f t="shared" si="5"/>
        <v>0.5105513887</v>
      </c>
      <c r="N74" s="19">
        <f t="shared" ref="N74:Q74" si="161">N73-$A74*AC73</f>
        <v>-0.01972961502</v>
      </c>
      <c r="O74" s="19">
        <f t="shared" si="161"/>
        <v>0.02718434317</v>
      </c>
      <c r="P74" s="19">
        <f t="shared" si="161"/>
        <v>-0.01838047842</v>
      </c>
      <c r="Q74" s="20">
        <f t="shared" si="161"/>
        <v>0.02780834241</v>
      </c>
      <c r="R74" s="19">
        <f t="shared" si="7"/>
        <v>0.003879251656</v>
      </c>
      <c r="S74" s="19">
        <f t="shared" si="8"/>
        <v>0.5009698117</v>
      </c>
      <c r="T74" s="19">
        <f t="shared" si="9"/>
        <v>0.004881631344</v>
      </c>
      <c r="U74" s="20">
        <f t="shared" si="10"/>
        <v>0.5012204054</v>
      </c>
      <c r="V74" s="19">
        <f t="shared" si="11"/>
        <v>0.0000004702673647</v>
      </c>
      <c r="W74" s="20">
        <f t="shared" si="12"/>
        <v>0.0000007446946855</v>
      </c>
      <c r="X74" s="20">
        <f t="shared" si="13"/>
        <v>0.00000121496205</v>
      </c>
      <c r="Y74" s="19">
        <f t="shared" si="14"/>
        <v>-0.00000001382673096</v>
      </c>
      <c r="Z74" s="1">
        <f t="shared" si="15"/>
        <v>-0.00000002765346192</v>
      </c>
      <c r="AA74" s="19">
        <f t="shared" si="16"/>
        <v>0.00000004762555734</v>
      </c>
      <c r="AB74" s="1">
        <f t="shared" si="17"/>
        <v>0.0000000609490537</v>
      </c>
      <c r="AC74" s="19">
        <f t="shared" si="18"/>
        <v>0.0001228843094</v>
      </c>
      <c r="AD74" s="21">
        <f t="shared" si="19"/>
        <v>0.0001237842116</v>
      </c>
      <c r="AE74" s="1">
        <f t="shared" si="20"/>
        <v>0.0001546365623</v>
      </c>
      <c r="AF74" s="22">
        <f t="shared" si="21"/>
        <v>0.0001557689915</v>
      </c>
    </row>
    <row r="75">
      <c r="A75" s="16">
        <v>2.0</v>
      </c>
      <c r="B75" s="17">
        <v>0.5</v>
      </c>
      <c r="C75" s="17">
        <v>0.5</v>
      </c>
      <c r="D75" s="17">
        <v>0.05</v>
      </c>
      <c r="E75" s="17">
        <v>0.1</v>
      </c>
      <c r="F75" s="19">
        <f t="shared" ref="F75:I75" si="162">F74-$A75*Y74</f>
        <v>0.1494423317</v>
      </c>
      <c r="G75" s="19">
        <f t="shared" si="162"/>
        <v>0.1988846634</v>
      </c>
      <c r="H75" s="19">
        <f t="shared" si="162"/>
        <v>0.2483536952</v>
      </c>
      <c r="I75" s="20">
        <f t="shared" si="162"/>
        <v>0.2979411985</v>
      </c>
      <c r="J75" s="19">
        <f t="shared" si="2"/>
        <v>0.02736058292</v>
      </c>
      <c r="K75" s="19">
        <f t="shared" si="3"/>
        <v>0.5068397191</v>
      </c>
      <c r="L75" s="19">
        <f t="shared" si="4"/>
        <v>0.04221180461</v>
      </c>
      <c r="M75" s="20">
        <f t="shared" si="5"/>
        <v>0.5105513845</v>
      </c>
      <c r="N75" s="19">
        <f t="shared" ref="N75:Q75" si="163">N74-$A75*AC74</f>
        <v>-0.01997538364</v>
      </c>
      <c r="O75" s="19">
        <f t="shared" si="163"/>
        <v>0.02693677475</v>
      </c>
      <c r="P75" s="19">
        <f t="shared" si="163"/>
        <v>-0.01868975155</v>
      </c>
      <c r="Q75" s="20">
        <f t="shared" si="163"/>
        <v>0.02749680442</v>
      </c>
      <c r="R75" s="19">
        <f t="shared" si="7"/>
        <v>0.003628289808</v>
      </c>
      <c r="S75" s="19">
        <f t="shared" si="8"/>
        <v>0.5009070715</v>
      </c>
      <c r="T75" s="19">
        <f t="shared" si="9"/>
        <v>0.004565823143</v>
      </c>
      <c r="U75" s="20">
        <f t="shared" si="10"/>
        <v>0.5011414538</v>
      </c>
      <c r="V75" s="19">
        <f t="shared" si="11"/>
        <v>0.000000411389314</v>
      </c>
      <c r="W75" s="20">
        <f t="shared" si="12"/>
        <v>0.0000006514583918</v>
      </c>
      <c r="X75" s="20">
        <f t="shared" si="13"/>
        <v>0.000001062847706</v>
      </c>
      <c r="Y75" s="19">
        <f t="shared" si="14"/>
        <v>-0.00000001312383752</v>
      </c>
      <c r="Z75" s="1">
        <f t="shared" si="15"/>
        <v>-0.00000002624767505</v>
      </c>
      <c r="AA75" s="19">
        <f t="shared" si="16"/>
        <v>0.00000004407161461</v>
      </c>
      <c r="AB75" s="1">
        <f t="shared" si="17"/>
        <v>0.00000005641968449</v>
      </c>
      <c r="AC75" s="19">
        <f t="shared" si="18"/>
        <v>0.0001149345823</v>
      </c>
      <c r="AD75" s="21">
        <f t="shared" si="19"/>
        <v>0.000115776266</v>
      </c>
      <c r="AE75" s="1">
        <f t="shared" si="20"/>
        <v>0.0001446327774</v>
      </c>
      <c r="AF75" s="22">
        <f t="shared" si="21"/>
        <v>0.0001456919455</v>
      </c>
    </row>
    <row r="76">
      <c r="A76" s="16">
        <v>2.0</v>
      </c>
      <c r="B76" s="17">
        <v>0.5</v>
      </c>
      <c r="C76" s="17">
        <v>0.5</v>
      </c>
      <c r="D76" s="17">
        <v>0.05</v>
      </c>
      <c r="E76" s="17">
        <v>0.1</v>
      </c>
      <c r="F76" s="19">
        <f t="shared" ref="F76:I76" si="164">F75-$A76*Y75</f>
        <v>0.1494423579</v>
      </c>
      <c r="G76" s="19">
        <f t="shared" si="164"/>
        <v>0.1988847159</v>
      </c>
      <c r="H76" s="19">
        <f t="shared" si="164"/>
        <v>0.2483536071</v>
      </c>
      <c r="I76" s="20">
        <f t="shared" si="164"/>
        <v>0.2979410856</v>
      </c>
      <c r="J76" s="19">
        <f t="shared" si="2"/>
        <v>0.02736058949</v>
      </c>
      <c r="K76" s="19">
        <f t="shared" si="3"/>
        <v>0.5068397207</v>
      </c>
      <c r="L76" s="19">
        <f t="shared" si="4"/>
        <v>0.04221178892</v>
      </c>
      <c r="M76" s="20">
        <f t="shared" si="5"/>
        <v>0.5105513805</v>
      </c>
      <c r="N76" s="19">
        <f t="shared" ref="N76:Q76" si="165">N75-$A76*AC75</f>
        <v>-0.02020525281</v>
      </c>
      <c r="O76" s="19">
        <f t="shared" si="165"/>
        <v>0.02670522222</v>
      </c>
      <c r="P76" s="19">
        <f t="shared" si="165"/>
        <v>-0.0189790171</v>
      </c>
      <c r="Q76" s="20">
        <f t="shared" si="165"/>
        <v>0.02720542053</v>
      </c>
      <c r="R76" s="19">
        <f t="shared" si="7"/>
        <v>0.003393563382</v>
      </c>
      <c r="S76" s="19">
        <f t="shared" si="8"/>
        <v>0.50084839</v>
      </c>
      <c r="T76" s="19">
        <f t="shared" si="9"/>
        <v>0.004270445283</v>
      </c>
      <c r="U76" s="20">
        <f t="shared" si="10"/>
        <v>0.5010676097</v>
      </c>
      <c r="V76" s="19">
        <f t="shared" si="11"/>
        <v>0.0000003598828225</v>
      </c>
      <c r="W76" s="20">
        <f t="shared" si="12"/>
        <v>0.000000569895234</v>
      </c>
      <c r="X76" s="20">
        <f t="shared" si="13"/>
        <v>0.0000009297780566</v>
      </c>
      <c r="Y76" s="19">
        <f t="shared" si="14"/>
        <v>-0.00000001244242685</v>
      </c>
      <c r="Z76" s="1">
        <f t="shared" si="15"/>
        <v>-0.0000000248848537</v>
      </c>
      <c r="AA76" s="19">
        <f t="shared" si="16"/>
        <v>0.00000004080678919</v>
      </c>
      <c r="AB76" s="1">
        <f t="shared" si="17"/>
        <v>0.00000005225674368</v>
      </c>
      <c r="AC76" s="19">
        <f t="shared" si="18"/>
        <v>0.0001074991321</v>
      </c>
      <c r="AD76" s="21">
        <f t="shared" si="19"/>
        <v>0.0001082863637</v>
      </c>
      <c r="AE76" s="1">
        <f t="shared" si="20"/>
        <v>0.0001352761336</v>
      </c>
      <c r="AF76" s="22">
        <f t="shared" si="21"/>
        <v>0.0001362667801</v>
      </c>
    </row>
    <row r="77">
      <c r="A77" s="16">
        <v>2.0</v>
      </c>
      <c r="B77" s="17">
        <v>0.5</v>
      </c>
      <c r="C77" s="17">
        <v>0.5</v>
      </c>
      <c r="D77" s="17">
        <v>0.05</v>
      </c>
      <c r="E77" s="17">
        <v>0.1</v>
      </c>
      <c r="F77" s="19">
        <f t="shared" ref="F77:I77" si="166">F76-$A77*Y76</f>
        <v>0.1494423828</v>
      </c>
      <c r="G77" s="19">
        <f t="shared" si="166"/>
        <v>0.1988847657</v>
      </c>
      <c r="H77" s="19">
        <f t="shared" si="166"/>
        <v>0.2483535255</v>
      </c>
      <c r="I77" s="20">
        <f t="shared" si="166"/>
        <v>0.2979409811</v>
      </c>
      <c r="J77" s="19">
        <f t="shared" si="2"/>
        <v>0.02736059571</v>
      </c>
      <c r="K77" s="19">
        <f t="shared" si="3"/>
        <v>0.5068397222</v>
      </c>
      <c r="L77" s="19">
        <f t="shared" si="4"/>
        <v>0.04221177438</v>
      </c>
      <c r="M77" s="20">
        <f t="shared" si="5"/>
        <v>0.5105513769</v>
      </c>
      <c r="N77" s="19">
        <f t="shared" ref="N77:Q77" si="167">N76-$A77*AC76</f>
        <v>-0.02042025107</v>
      </c>
      <c r="O77" s="19">
        <f t="shared" si="167"/>
        <v>0.02648864949</v>
      </c>
      <c r="P77" s="19">
        <f t="shared" si="167"/>
        <v>-0.01924956937</v>
      </c>
      <c r="Q77" s="20">
        <f t="shared" si="167"/>
        <v>0.02693288697</v>
      </c>
      <c r="R77" s="19">
        <f t="shared" si="7"/>
        <v>0.003174022089</v>
      </c>
      <c r="S77" s="19">
        <f t="shared" si="8"/>
        <v>0.5007935049</v>
      </c>
      <c r="T77" s="19">
        <f t="shared" si="9"/>
        <v>0.003994176135</v>
      </c>
      <c r="U77" s="20">
        <f t="shared" si="10"/>
        <v>0.5009985427</v>
      </c>
      <c r="V77" s="19">
        <f t="shared" si="11"/>
        <v>0.0000003148249782</v>
      </c>
      <c r="W77" s="20">
        <f t="shared" si="12"/>
        <v>0.000000498543768</v>
      </c>
      <c r="X77" s="20">
        <f t="shared" si="13"/>
        <v>0.0000008133687462</v>
      </c>
      <c r="Y77" s="19">
        <f t="shared" si="14"/>
        <v>-0.00000001178411273</v>
      </c>
      <c r="Z77" s="1">
        <f t="shared" si="15"/>
        <v>-0.00000002356822547</v>
      </c>
      <c r="AA77" s="19">
        <f t="shared" si="16"/>
        <v>0.00000003780496607</v>
      </c>
      <c r="AB77" s="1">
        <f t="shared" si="17"/>
        <v>0.00000004842733611</v>
      </c>
      <c r="AC77" s="19">
        <f t="shared" si="18"/>
        <v>0.000100544692</v>
      </c>
      <c r="AD77" s="21">
        <f t="shared" si="19"/>
        <v>0.0001012809941</v>
      </c>
      <c r="AE77" s="1">
        <f t="shared" si="20"/>
        <v>0.0001265247723</v>
      </c>
      <c r="AF77" s="22">
        <f t="shared" si="21"/>
        <v>0.0001274513301</v>
      </c>
    </row>
    <row r="78">
      <c r="A78" s="16">
        <v>2.0</v>
      </c>
      <c r="B78" s="17">
        <v>0.5</v>
      </c>
      <c r="C78" s="17">
        <v>0.5</v>
      </c>
      <c r="D78" s="17">
        <v>0.05</v>
      </c>
      <c r="E78" s="17">
        <v>0.1</v>
      </c>
      <c r="F78" s="19">
        <f t="shared" ref="F78:I78" si="168">F77-$A78*Y77</f>
        <v>0.1494424064</v>
      </c>
      <c r="G78" s="19">
        <f t="shared" si="168"/>
        <v>0.1988848128</v>
      </c>
      <c r="H78" s="19">
        <f t="shared" si="168"/>
        <v>0.2483534499</v>
      </c>
      <c r="I78" s="20">
        <f t="shared" si="168"/>
        <v>0.2979408842</v>
      </c>
      <c r="J78" s="19">
        <f t="shared" si="2"/>
        <v>0.0273606016</v>
      </c>
      <c r="K78" s="19">
        <f t="shared" si="3"/>
        <v>0.5068397237</v>
      </c>
      <c r="L78" s="19">
        <f t="shared" si="4"/>
        <v>0.04221176092</v>
      </c>
      <c r="M78" s="20">
        <f t="shared" si="5"/>
        <v>0.5105513735</v>
      </c>
      <c r="N78" s="19">
        <f t="shared" ref="N78:Q78" si="169">N77-$A78*AC77</f>
        <v>-0.02062134046</v>
      </c>
      <c r="O78" s="19">
        <f t="shared" si="169"/>
        <v>0.0262860875</v>
      </c>
      <c r="P78" s="19">
        <f t="shared" si="169"/>
        <v>-0.01950261891</v>
      </c>
      <c r="Q78" s="20">
        <f t="shared" si="169"/>
        <v>0.02667798431</v>
      </c>
      <c r="R78" s="19">
        <f t="shared" si="7"/>
        <v>0.00296868358</v>
      </c>
      <c r="S78" s="19">
        <f t="shared" si="8"/>
        <v>0.5007421704</v>
      </c>
      <c r="T78" s="19">
        <f t="shared" si="9"/>
        <v>0.003735779551</v>
      </c>
      <c r="U78" s="20">
        <f t="shared" si="10"/>
        <v>0.5009339438</v>
      </c>
      <c r="V78" s="19">
        <f t="shared" si="11"/>
        <v>0.0000002754084142</v>
      </c>
      <c r="W78" s="20">
        <f t="shared" si="12"/>
        <v>0.0000004361255123</v>
      </c>
      <c r="X78" s="20">
        <f t="shared" si="13"/>
        <v>0.0000007115339265</v>
      </c>
      <c r="Y78" s="19">
        <f t="shared" si="14"/>
        <v>-0.00000001115002852</v>
      </c>
      <c r="Z78" s="1">
        <f t="shared" si="15"/>
        <v>-0.00000002230005703</v>
      </c>
      <c r="AA78" s="19">
        <f t="shared" si="16"/>
        <v>0.00000003504264735</v>
      </c>
      <c r="AB78" s="1">
        <f t="shared" si="17"/>
        <v>0.00000004490184505</v>
      </c>
      <c r="AC78" s="19">
        <f t="shared" si="18"/>
        <v>0.00009404014659</v>
      </c>
      <c r="AD78" s="21">
        <f t="shared" si="19"/>
        <v>0.00009472881419</v>
      </c>
      <c r="AE78" s="1">
        <f t="shared" si="20"/>
        <v>0.0001183395417</v>
      </c>
      <c r="AF78" s="22">
        <f t="shared" si="21"/>
        <v>0.0001192061568</v>
      </c>
    </row>
    <row r="79">
      <c r="A79" s="16">
        <v>2.0</v>
      </c>
      <c r="B79" s="17">
        <v>0.5</v>
      </c>
      <c r="C79" s="17">
        <v>0.5</v>
      </c>
      <c r="D79" s="17">
        <v>0.05</v>
      </c>
      <c r="E79" s="17">
        <v>0.1</v>
      </c>
      <c r="F79" s="19">
        <f t="shared" ref="F79:I79" si="170">F78-$A79*Y78</f>
        <v>0.1494424287</v>
      </c>
      <c r="G79" s="19">
        <f t="shared" si="170"/>
        <v>0.1988848574</v>
      </c>
      <c r="H79" s="19">
        <f t="shared" si="170"/>
        <v>0.2483533798</v>
      </c>
      <c r="I79" s="20">
        <f t="shared" si="170"/>
        <v>0.2979407944</v>
      </c>
      <c r="J79" s="19">
        <f t="shared" si="2"/>
        <v>0.02736060717</v>
      </c>
      <c r="K79" s="19">
        <f t="shared" si="3"/>
        <v>0.5068397251</v>
      </c>
      <c r="L79" s="19">
        <f t="shared" si="4"/>
        <v>0.04221174843</v>
      </c>
      <c r="M79" s="20">
        <f t="shared" si="5"/>
        <v>0.5105513704</v>
      </c>
      <c r="N79" s="19">
        <f t="shared" ref="N79:Q79" si="171">N78-$A79*AC78</f>
        <v>-0.02080942075</v>
      </c>
      <c r="O79" s="19">
        <f t="shared" si="171"/>
        <v>0.02609662987</v>
      </c>
      <c r="P79" s="19">
        <f t="shared" si="171"/>
        <v>-0.019739298</v>
      </c>
      <c r="Q79" s="20">
        <f t="shared" si="171"/>
        <v>0.026439572</v>
      </c>
      <c r="R79" s="19">
        <f t="shared" si="7"/>
        <v>0.002776629054</v>
      </c>
      <c r="S79" s="19">
        <f t="shared" si="8"/>
        <v>0.5006941568</v>
      </c>
      <c r="T79" s="19">
        <f t="shared" si="9"/>
        <v>0.003494099346</v>
      </c>
      <c r="U79" s="20">
        <f t="shared" si="10"/>
        <v>0.5008735239</v>
      </c>
      <c r="V79" s="19">
        <f t="shared" si="11"/>
        <v>0.0000002409268436</v>
      </c>
      <c r="W79" s="20">
        <f t="shared" si="12"/>
        <v>0.0000003815220436</v>
      </c>
      <c r="X79" s="20">
        <f t="shared" si="13"/>
        <v>0.0000006224488872</v>
      </c>
      <c r="Y79" s="19">
        <f t="shared" si="14"/>
        <v>-0.00000001054090526</v>
      </c>
      <c r="Z79" s="1">
        <f t="shared" si="15"/>
        <v>-0.00000002108181051</v>
      </c>
      <c r="AA79" s="19">
        <f t="shared" si="16"/>
        <v>0.00000003249866689</v>
      </c>
      <c r="AB79" s="1">
        <f t="shared" si="17"/>
        <v>0.00000004165357611</v>
      </c>
      <c r="AC79" s="19">
        <f t="shared" si="18"/>
        <v>0.00008795639311</v>
      </c>
      <c r="AD79" s="21">
        <f t="shared" si="19"/>
        <v>0.00008860050784</v>
      </c>
      <c r="AE79" s="1">
        <f t="shared" si="20"/>
        <v>0.0001106838216</v>
      </c>
      <c r="AF79" s="22">
        <f t="shared" si="21"/>
        <v>0.0001114943719</v>
      </c>
    </row>
    <row r="80">
      <c r="A80" s="16">
        <v>2.0</v>
      </c>
      <c r="B80" s="17">
        <v>0.5</v>
      </c>
      <c r="C80" s="17">
        <v>0.5</v>
      </c>
      <c r="D80" s="17">
        <v>0.05</v>
      </c>
      <c r="E80" s="17">
        <v>0.1</v>
      </c>
      <c r="F80" s="19">
        <f t="shared" ref="F80:I80" si="172">F79-$A80*Y79</f>
        <v>0.1494424498</v>
      </c>
      <c r="G80" s="19">
        <f t="shared" si="172"/>
        <v>0.1988848996</v>
      </c>
      <c r="H80" s="19">
        <f t="shared" si="172"/>
        <v>0.2483533148</v>
      </c>
      <c r="I80" s="20">
        <f t="shared" si="172"/>
        <v>0.2979407111</v>
      </c>
      <c r="J80" s="19">
        <f t="shared" si="2"/>
        <v>0.02736061245</v>
      </c>
      <c r="K80" s="19">
        <f t="shared" si="3"/>
        <v>0.5068397264</v>
      </c>
      <c r="L80" s="19">
        <f t="shared" si="4"/>
        <v>0.04221173685</v>
      </c>
      <c r="M80" s="20">
        <f t="shared" si="5"/>
        <v>0.5105513675</v>
      </c>
      <c r="N80" s="19">
        <f t="shared" ref="N80:Q80" si="173">N79-$A80*AC79</f>
        <v>-0.02098533354</v>
      </c>
      <c r="O80" s="19">
        <f t="shared" si="173"/>
        <v>0.02591942886</v>
      </c>
      <c r="P80" s="19">
        <f t="shared" si="173"/>
        <v>-0.01996066564</v>
      </c>
      <c r="Q80" s="20">
        <f t="shared" si="173"/>
        <v>0.02621658325</v>
      </c>
      <c r="R80" s="19">
        <f t="shared" si="7"/>
        <v>0.002596999141</v>
      </c>
      <c r="S80" s="19">
        <f t="shared" si="8"/>
        <v>0.5006492494</v>
      </c>
      <c r="T80" s="19">
        <f t="shared" si="9"/>
        <v>0.00326805412</v>
      </c>
      <c r="U80" s="20">
        <f t="shared" si="10"/>
        <v>0.5008170128</v>
      </c>
      <c r="V80" s="19">
        <f t="shared" si="11"/>
        <v>0.000000210762405</v>
      </c>
      <c r="W80" s="20">
        <f t="shared" si="12"/>
        <v>0.0000003337549599</v>
      </c>
      <c r="X80" s="20">
        <f t="shared" si="13"/>
        <v>0.0000005445173649</v>
      </c>
      <c r="Y80" s="19">
        <f t="shared" si="14"/>
        <v>-0.000000009957138933</v>
      </c>
      <c r="Z80" s="1">
        <f t="shared" si="15"/>
        <v>-0.00000001991427787</v>
      </c>
      <c r="AA80" s="19">
        <f t="shared" si="16"/>
        <v>0.00000003015393783</v>
      </c>
      <c r="AB80" s="1">
        <f t="shared" si="17"/>
        <v>0.00000003865844226</v>
      </c>
      <c r="AC80" s="19">
        <f t="shared" si="18"/>
        <v>0.00008226621095</v>
      </c>
      <c r="AD80" s="21">
        <f t="shared" si="19"/>
        <v>0.00008286865515</v>
      </c>
      <c r="AE80" s="1">
        <f t="shared" si="20"/>
        <v>0.0001035233599</v>
      </c>
      <c r="AF80" s="22">
        <f t="shared" si="21"/>
        <v>0.0001042814725</v>
      </c>
    </row>
    <row r="81">
      <c r="A81" s="16">
        <v>2.0</v>
      </c>
      <c r="B81" s="17">
        <v>0.5</v>
      </c>
      <c r="C81" s="17">
        <v>0.5</v>
      </c>
      <c r="D81" s="17">
        <v>0.05</v>
      </c>
      <c r="E81" s="17">
        <v>0.1</v>
      </c>
      <c r="F81" s="19">
        <f t="shared" ref="F81:I81" si="174">F80-$A81*Y80</f>
        <v>0.1494424697</v>
      </c>
      <c r="G81" s="19">
        <f t="shared" si="174"/>
        <v>0.1988849394</v>
      </c>
      <c r="H81" s="19">
        <f t="shared" si="174"/>
        <v>0.2483532545</v>
      </c>
      <c r="I81" s="20">
        <f t="shared" si="174"/>
        <v>0.2979406338</v>
      </c>
      <c r="J81" s="19">
        <f t="shared" si="2"/>
        <v>0.02736061742</v>
      </c>
      <c r="K81" s="19">
        <f t="shared" si="3"/>
        <v>0.5068397277</v>
      </c>
      <c r="L81" s="19">
        <f t="shared" si="4"/>
        <v>0.04221172611</v>
      </c>
      <c r="M81" s="20">
        <f t="shared" si="5"/>
        <v>0.5105513648</v>
      </c>
      <c r="N81" s="19">
        <f t="shared" ref="N81:Q81" si="175">N80-$A81*AC80</f>
        <v>-0.02114986596</v>
      </c>
      <c r="O81" s="19">
        <f t="shared" si="175"/>
        <v>0.02575369155</v>
      </c>
      <c r="P81" s="19">
        <f t="shared" si="175"/>
        <v>-0.02016771236</v>
      </c>
      <c r="Q81" s="20">
        <f t="shared" si="175"/>
        <v>0.02600802031</v>
      </c>
      <c r="R81" s="19">
        <f t="shared" si="7"/>
        <v>0.002428990068</v>
      </c>
      <c r="S81" s="19">
        <f t="shared" si="8"/>
        <v>0.5006072472</v>
      </c>
      <c r="T81" s="19">
        <f t="shared" si="9"/>
        <v>0.003056632425</v>
      </c>
      <c r="U81" s="20">
        <f t="shared" si="10"/>
        <v>0.5007641575</v>
      </c>
      <c r="V81" s="19">
        <f t="shared" si="11"/>
        <v>0.0000001843745921</v>
      </c>
      <c r="W81" s="20">
        <f t="shared" si="12"/>
        <v>0.000000291968351</v>
      </c>
      <c r="X81" s="20">
        <f t="shared" si="13"/>
        <v>0.0000004763429431</v>
      </c>
      <c r="Y81" s="19">
        <f t="shared" si="14"/>
        <v>-0.000000009398848155</v>
      </c>
      <c r="Z81" s="1">
        <f t="shared" si="15"/>
        <v>-0.00000001879769631</v>
      </c>
      <c r="AA81" s="19">
        <f t="shared" si="16"/>
        <v>0.00000002799122923</v>
      </c>
      <c r="AB81" s="1">
        <f t="shared" si="17"/>
        <v>0.00000003589468494</v>
      </c>
      <c r="AC81" s="19">
        <f t="shared" si="18"/>
        <v>0.00007694414021</v>
      </c>
      <c r="AD81" s="21">
        <f t="shared" si="19"/>
        <v>0.00007750760971</v>
      </c>
      <c r="AE81" s="1">
        <f t="shared" si="20"/>
        <v>0.00009682612007</v>
      </c>
      <c r="AF81" s="22">
        <f t="shared" si="21"/>
        <v>0.00009753518727</v>
      </c>
    </row>
    <row r="82">
      <c r="A82" s="16">
        <v>2.0</v>
      </c>
      <c r="B82" s="17">
        <v>0.5</v>
      </c>
      <c r="C82" s="17">
        <v>0.5</v>
      </c>
      <c r="D82" s="17">
        <v>0.05</v>
      </c>
      <c r="E82" s="17">
        <v>0.1</v>
      </c>
      <c r="F82" s="19">
        <f t="shared" ref="F82:I82" si="176">F81-$A82*Y81</f>
        <v>0.1494424885</v>
      </c>
      <c r="G82" s="19">
        <f t="shared" si="176"/>
        <v>0.198884977</v>
      </c>
      <c r="H82" s="19">
        <f t="shared" si="176"/>
        <v>0.2483531985</v>
      </c>
      <c r="I82" s="20">
        <f t="shared" si="176"/>
        <v>0.297940562</v>
      </c>
      <c r="J82" s="19">
        <f t="shared" si="2"/>
        <v>0.02736062212</v>
      </c>
      <c r="K82" s="19">
        <f t="shared" si="3"/>
        <v>0.5068397288</v>
      </c>
      <c r="L82" s="19">
        <f t="shared" si="4"/>
        <v>0.04221171613</v>
      </c>
      <c r="M82" s="20">
        <f t="shared" si="5"/>
        <v>0.5105513624</v>
      </c>
      <c r="N82" s="19">
        <f t="shared" ref="N82:Q82" si="177">N81-$A82*AC81</f>
        <v>-0.02130375424</v>
      </c>
      <c r="O82" s="19">
        <f t="shared" si="177"/>
        <v>0.02559867633</v>
      </c>
      <c r="P82" s="19">
        <f t="shared" si="177"/>
        <v>-0.0203613646</v>
      </c>
      <c r="Q82" s="20">
        <f t="shared" si="177"/>
        <v>0.02581294993</v>
      </c>
      <c r="R82" s="19">
        <f t="shared" si="7"/>
        <v>0.002271850053</v>
      </c>
      <c r="S82" s="19">
        <f t="shared" si="8"/>
        <v>0.5005679623</v>
      </c>
      <c r="T82" s="19">
        <f t="shared" si="9"/>
        <v>0.002858888242</v>
      </c>
      <c r="U82" s="20">
        <f t="shared" si="10"/>
        <v>0.5007147216</v>
      </c>
      <c r="V82" s="19">
        <f t="shared" si="11"/>
        <v>0.0000001612905695</v>
      </c>
      <c r="W82" s="20">
        <f t="shared" si="12"/>
        <v>0.000000255413464</v>
      </c>
      <c r="X82" s="20">
        <f t="shared" si="13"/>
        <v>0.0000004167040334</v>
      </c>
      <c r="Y82" s="19">
        <f t="shared" si="14"/>
        <v>-0.000000008865923622</v>
      </c>
      <c r="Z82" s="1">
        <f t="shared" si="15"/>
        <v>-0.00000001773184724</v>
      </c>
      <c r="AA82" s="19">
        <f t="shared" si="16"/>
        <v>0.0000000259949683</v>
      </c>
      <c r="AB82" s="1">
        <f t="shared" si="17"/>
        <v>0.00000003334262702</v>
      </c>
      <c r="AC82" s="19">
        <f t="shared" si="18"/>
        <v>0.00007196636774</v>
      </c>
      <c r="AD82" s="21">
        <f t="shared" si="19"/>
        <v>0.000072493384</v>
      </c>
      <c r="AE82" s="1">
        <f t="shared" si="20"/>
        <v>0.00009056213711</v>
      </c>
      <c r="AF82" s="22">
        <f t="shared" si="21"/>
        <v>0.00009122533189</v>
      </c>
    </row>
    <row r="83">
      <c r="A83" s="16">
        <v>2.0</v>
      </c>
      <c r="B83" s="17">
        <v>0.5</v>
      </c>
      <c r="C83" s="17">
        <v>0.5</v>
      </c>
      <c r="D83" s="17">
        <v>0.05</v>
      </c>
      <c r="E83" s="17">
        <v>0.1</v>
      </c>
      <c r="F83" s="19">
        <f t="shared" ref="F83:I83" si="178">F82-$A83*Y82</f>
        <v>0.1494425062</v>
      </c>
      <c r="G83" s="19">
        <f t="shared" si="178"/>
        <v>0.1988850124</v>
      </c>
      <c r="H83" s="19">
        <f t="shared" si="178"/>
        <v>0.2483531465</v>
      </c>
      <c r="I83" s="20">
        <f t="shared" si="178"/>
        <v>0.2979404953</v>
      </c>
      <c r="J83" s="19">
        <f t="shared" si="2"/>
        <v>0.02736062656</v>
      </c>
      <c r="K83" s="19">
        <f t="shared" si="3"/>
        <v>0.50683973</v>
      </c>
      <c r="L83" s="19">
        <f t="shared" si="4"/>
        <v>0.04221170686</v>
      </c>
      <c r="M83" s="20">
        <f t="shared" si="5"/>
        <v>0.51055136</v>
      </c>
      <c r="N83" s="19">
        <f t="shared" ref="N83:Q83" si="179">N82-$A83*AC82</f>
        <v>-0.02144768697</v>
      </c>
      <c r="O83" s="19">
        <f t="shared" si="179"/>
        <v>0.02545368956</v>
      </c>
      <c r="P83" s="19">
        <f t="shared" si="179"/>
        <v>-0.02054248887</v>
      </c>
      <c r="Q83" s="20">
        <f t="shared" si="179"/>
        <v>0.02563049927</v>
      </c>
      <c r="R83" s="19">
        <f t="shared" si="7"/>
        <v>0.00212487595</v>
      </c>
      <c r="S83" s="19">
        <f t="shared" si="8"/>
        <v>0.5005312188</v>
      </c>
      <c r="T83" s="19">
        <f t="shared" si="9"/>
        <v>0.002673936747</v>
      </c>
      <c r="U83" s="20">
        <f t="shared" si="10"/>
        <v>0.5006684838</v>
      </c>
      <c r="V83" s="19">
        <f t="shared" si="11"/>
        <v>0.0000001410967001</v>
      </c>
      <c r="W83" s="20">
        <f t="shared" si="12"/>
        <v>0.0000002234352877</v>
      </c>
      <c r="X83" s="20">
        <f t="shared" si="13"/>
        <v>0.0000003645319878</v>
      </c>
      <c r="Y83" s="19">
        <f t="shared" si="14"/>
        <v>-0.000000008358070443</v>
      </c>
      <c r="Z83" s="1">
        <f t="shared" si="15"/>
        <v>-0.00000001671614089</v>
      </c>
      <c r="AA83" s="19">
        <f t="shared" si="16"/>
        <v>0.00000002415106501</v>
      </c>
      <c r="AB83" s="1">
        <f t="shared" si="17"/>
        <v>0.00000003098445379</v>
      </c>
      <c r="AC83" s="19">
        <f t="shared" si="18"/>
        <v>0.00006731062073</v>
      </c>
      <c r="AD83" s="21">
        <f t="shared" si="19"/>
        <v>0.00006780354208</v>
      </c>
      <c r="AE83" s="1">
        <f t="shared" si="20"/>
        <v>0.0000847033843</v>
      </c>
      <c r="AF83" s="22">
        <f t="shared" si="21"/>
        <v>0.00008532367432</v>
      </c>
    </row>
    <row r="84">
      <c r="A84" s="16">
        <v>2.0</v>
      </c>
      <c r="B84" s="17">
        <v>0.5</v>
      </c>
      <c r="C84" s="17">
        <v>0.5</v>
      </c>
      <c r="D84" s="17">
        <v>0.05</v>
      </c>
      <c r="E84" s="17">
        <v>0.1</v>
      </c>
      <c r="F84" s="19">
        <f t="shared" ref="F84:I84" si="180">F83-$A84*Y83</f>
        <v>0.1494425229</v>
      </c>
      <c r="G84" s="19">
        <f t="shared" si="180"/>
        <v>0.1988850459</v>
      </c>
      <c r="H84" s="19">
        <f t="shared" si="180"/>
        <v>0.2483530982</v>
      </c>
      <c r="I84" s="20">
        <f t="shared" si="180"/>
        <v>0.2979404334</v>
      </c>
      <c r="J84" s="19">
        <f t="shared" si="2"/>
        <v>0.02736063074</v>
      </c>
      <c r="K84" s="19">
        <f t="shared" si="3"/>
        <v>0.506839731</v>
      </c>
      <c r="L84" s="19">
        <f t="shared" si="4"/>
        <v>0.04221169825</v>
      </c>
      <c r="M84" s="20">
        <f t="shared" si="5"/>
        <v>0.5105513579</v>
      </c>
      <c r="N84" s="19">
        <f t="shared" ref="N84:Q84" si="181">N83-$A84*AC83</f>
        <v>-0.02158230821</v>
      </c>
      <c r="O84" s="19">
        <f t="shared" si="181"/>
        <v>0.02531808248</v>
      </c>
      <c r="P84" s="19">
        <f t="shared" si="181"/>
        <v>-0.02071189564</v>
      </c>
      <c r="Q84" s="20">
        <f t="shared" si="181"/>
        <v>0.02545985192</v>
      </c>
      <c r="R84" s="19">
        <f t="shared" si="7"/>
        <v>0.001987410098</v>
      </c>
      <c r="S84" s="19">
        <f t="shared" si="8"/>
        <v>0.5004968524</v>
      </c>
      <c r="T84" s="19">
        <f t="shared" si="9"/>
        <v>0.002500950354</v>
      </c>
      <c r="U84" s="20">
        <f t="shared" si="10"/>
        <v>0.5006252373</v>
      </c>
      <c r="V84" s="19">
        <f t="shared" si="11"/>
        <v>0.0000001234311343</v>
      </c>
      <c r="W84" s="20">
        <f t="shared" si="12"/>
        <v>0.0000001954608172</v>
      </c>
      <c r="X84" s="20">
        <f t="shared" si="13"/>
        <v>0.0000003188919515</v>
      </c>
      <c r="Y84" s="19">
        <f t="shared" si="14"/>
        <v>-0.000000007874844263</v>
      </c>
      <c r="Z84" s="1">
        <f t="shared" si="15"/>
        <v>-0.00000001574968853</v>
      </c>
      <c r="AA84" s="19">
        <f t="shared" si="16"/>
        <v>0.00000002244675678</v>
      </c>
      <c r="AB84" s="1">
        <f t="shared" si="17"/>
        <v>0.00000002880401871</v>
      </c>
      <c r="AC84" s="19">
        <f t="shared" si="18"/>
        <v>0.00006295606707</v>
      </c>
      <c r="AD84" s="21">
        <f t="shared" si="19"/>
        <v>0.00006341709926</v>
      </c>
      <c r="AE84" s="1">
        <f t="shared" si="20"/>
        <v>0.00007922364761</v>
      </c>
      <c r="AF84" s="22">
        <f t="shared" si="21"/>
        <v>0.00007980380856</v>
      </c>
    </row>
    <row r="85">
      <c r="A85" s="16">
        <v>2.0</v>
      </c>
      <c r="B85" s="17">
        <v>0.5</v>
      </c>
      <c r="C85" s="17">
        <v>0.5</v>
      </c>
      <c r="D85" s="17">
        <v>0.05</v>
      </c>
      <c r="E85" s="17">
        <v>0.1</v>
      </c>
      <c r="F85" s="19">
        <f t="shared" ref="F85:I85" si="182">F84-$A85*Y84</f>
        <v>0.1494425387</v>
      </c>
      <c r="G85" s="19">
        <f t="shared" si="182"/>
        <v>0.1988850774</v>
      </c>
      <c r="H85" s="19">
        <f t="shared" si="182"/>
        <v>0.2483530533</v>
      </c>
      <c r="I85" s="20">
        <f t="shared" si="182"/>
        <v>0.2979403758</v>
      </c>
      <c r="J85" s="19">
        <f t="shared" si="2"/>
        <v>0.02736063467</v>
      </c>
      <c r="K85" s="19">
        <f t="shared" si="3"/>
        <v>0.506839732</v>
      </c>
      <c r="L85" s="19">
        <f t="shared" si="4"/>
        <v>0.04221169024</v>
      </c>
      <c r="M85" s="20">
        <f t="shared" si="5"/>
        <v>0.5105513559</v>
      </c>
      <c r="N85" s="19">
        <f t="shared" ref="N85:Q85" si="183">N84-$A85*AC84</f>
        <v>-0.02170822035</v>
      </c>
      <c r="O85" s="19">
        <f t="shared" si="183"/>
        <v>0.02519124828</v>
      </c>
      <c r="P85" s="19">
        <f t="shared" si="183"/>
        <v>-0.02087034294</v>
      </c>
      <c r="Q85" s="20">
        <f t="shared" si="183"/>
        <v>0.0253002443</v>
      </c>
      <c r="R85" s="19">
        <f t="shared" si="7"/>
        <v>0.001858837382</v>
      </c>
      <c r="S85" s="19">
        <f t="shared" si="8"/>
        <v>0.5004647092</v>
      </c>
      <c r="T85" s="19">
        <f t="shared" si="9"/>
        <v>0.002339155012</v>
      </c>
      <c r="U85" s="20">
        <f t="shared" si="10"/>
        <v>0.5005847885</v>
      </c>
      <c r="V85" s="19">
        <f t="shared" si="11"/>
        <v>0.0000001079773257</v>
      </c>
      <c r="W85" s="20">
        <f t="shared" si="12"/>
        <v>0.000000170988787</v>
      </c>
      <c r="X85" s="20">
        <f t="shared" si="13"/>
        <v>0.0000002789661126</v>
      </c>
      <c r="Y85" s="19">
        <f t="shared" si="14"/>
        <v>-0.000000007415682034</v>
      </c>
      <c r="Z85" s="1">
        <f t="shared" si="15"/>
        <v>-0.00000001483136407</v>
      </c>
      <c r="AA85" s="19">
        <f t="shared" si="16"/>
        <v>0.00000002087047047</v>
      </c>
      <c r="AB85" s="1">
        <f t="shared" si="17"/>
        <v>0.00000002678667094</v>
      </c>
      <c r="AC85" s="19">
        <f t="shared" si="18"/>
        <v>0.0000588832222</v>
      </c>
      <c r="AD85" s="21">
        <f t="shared" si="19"/>
        <v>0.00005931442828</v>
      </c>
      <c r="AE85" s="1">
        <f t="shared" si="20"/>
        <v>0.00007409840858</v>
      </c>
      <c r="AF85" s="22">
        <f t="shared" si="21"/>
        <v>0.00007464103656</v>
      </c>
    </row>
    <row r="86">
      <c r="A86" s="16">
        <v>2.0</v>
      </c>
      <c r="B86" s="17">
        <v>0.5</v>
      </c>
      <c r="C86" s="17">
        <v>0.5</v>
      </c>
      <c r="D86" s="17">
        <v>0.05</v>
      </c>
      <c r="E86" s="17">
        <v>0.1</v>
      </c>
      <c r="F86" s="19">
        <f t="shared" ref="F86:I86" si="184">F85-$A86*Y85</f>
        <v>0.1494425535</v>
      </c>
      <c r="G86" s="19">
        <f t="shared" si="184"/>
        <v>0.198885107</v>
      </c>
      <c r="H86" s="19">
        <f t="shared" si="184"/>
        <v>0.2483530116</v>
      </c>
      <c r="I86" s="20">
        <f t="shared" si="184"/>
        <v>0.2979403222</v>
      </c>
      <c r="J86" s="19">
        <f t="shared" si="2"/>
        <v>0.02736063838</v>
      </c>
      <c r="K86" s="19">
        <f t="shared" si="3"/>
        <v>0.5068397329</v>
      </c>
      <c r="L86" s="19">
        <f t="shared" si="4"/>
        <v>0.0422116828</v>
      </c>
      <c r="M86" s="20">
        <f t="shared" si="5"/>
        <v>0.510551354</v>
      </c>
      <c r="N86" s="19">
        <f t="shared" ref="N86:Q86" si="185">N85-$A86*AC85</f>
        <v>-0.02182598679</v>
      </c>
      <c r="O86" s="19">
        <f t="shared" si="185"/>
        <v>0.02507261942</v>
      </c>
      <c r="P86" s="19">
        <f t="shared" si="185"/>
        <v>-0.02101853976</v>
      </c>
      <c r="Q86" s="20">
        <f t="shared" si="185"/>
        <v>0.02515096223</v>
      </c>
      <c r="R86" s="19">
        <f t="shared" si="7"/>
        <v>0.001738582478</v>
      </c>
      <c r="S86" s="19">
        <f t="shared" si="8"/>
        <v>0.5004346455</v>
      </c>
      <c r="T86" s="19">
        <f t="shared" si="9"/>
        <v>0.002187826746</v>
      </c>
      <c r="U86" s="20">
        <f t="shared" si="10"/>
        <v>0.5005469565</v>
      </c>
      <c r="V86" s="19">
        <f t="shared" si="11"/>
        <v>0.00000009445835969</v>
      </c>
      <c r="W86" s="20">
        <f t="shared" si="12"/>
        <v>0.0000001495806892</v>
      </c>
      <c r="X86" s="20">
        <f t="shared" si="13"/>
        <v>0.0000002440390488</v>
      </c>
      <c r="Y86" s="19">
        <f t="shared" si="14"/>
        <v>-0.000000006979928154</v>
      </c>
      <c r="Z86" s="1">
        <f t="shared" si="15"/>
        <v>-0.00000001395985631</v>
      </c>
      <c r="AA86" s="19">
        <f t="shared" si="16"/>
        <v>0.00000001941169989</v>
      </c>
      <c r="AB86" s="1">
        <f t="shared" si="17"/>
        <v>0.00000002491910207</v>
      </c>
      <c r="AC86" s="19">
        <f t="shared" si="18"/>
        <v>0.00005507386193</v>
      </c>
      <c r="AD86" s="21">
        <f t="shared" si="19"/>
        <v>0.00005547717149</v>
      </c>
      <c r="AE86" s="1">
        <f t="shared" si="20"/>
        <v>0.00006930473465</v>
      </c>
      <c r="AF86" s="22">
        <f t="shared" si="21"/>
        <v>0.00006981225784</v>
      </c>
    </row>
    <row r="87">
      <c r="A87" s="16">
        <v>2.0</v>
      </c>
      <c r="B87" s="17">
        <v>0.5</v>
      </c>
      <c r="C87" s="17">
        <v>0.5</v>
      </c>
      <c r="D87" s="17">
        <v>0.05</v>
      </c>
      <c r="E87" s="17">
        <v>0.1</v>
      </c>
      <c r="F87" s="19">
        <f t="shared" ref="F87:I87" si="186">F86-$A87*Y86</f>
        <v>0.1494425675</v>
      </c>
      <c r="G87" s="19">
        <f t="shared" si="186"/>
        <v>0.198885135</v>
      </c>
      <c r="H87" s="19">
        <f t="shared" si="186"/>
        <v>0.2483529727</v>
      </c>
      <c r="I87" s="20">
        <f t="shared" si="186"/>
        <v>0.2979402724</v>
      </c>
      <c r="J87" s="19">
        <f t="shared" si="2"/>
        <v>0.02736064187</v>
      </c>
      <c r="K87" s="19">
        <f t="shared" si="3"/>
        <v>0.5068397338</v>
      </c>
      <c r="L87" s="19">
        <f t="shared" si="4"/>
        <v>0.04221167587</v>
      </c>
      <c r="M87" s="20">
        <f t="shared" si="5"/>
        <v>0.5105513523</v>
      </c>
      <c r="N87" s="19">
        <f t="shared" ref="N87:Q87" si="187">N86-$A87*AC86</f>
        <v>-0.02193613452</v>
      </c>
      <c r="O87" s="19">
        <f t="shared" si="187"/>
        <v>0.02496166508</v>
      </c>
      <c r="P87" s="19">
        <f t="shared" si="187"/>
        <v>-0.02115714922</v>
      </c>
      <c r="Q87" s="20">
        <f t="shared" si="187"/>
        <v>0.02501133772</v>
      </c>
      <c r="R87" s="19">
        <f t="shared" si="7"/>
        <v>0.001626107283</v>
      </c>
      <c r="S87" s="19">
        <f t="shared" si="8"/>
        <v>0.5004065267</v>
      </c>
      <c r="T87" s="19">
        <f t="shared" si="9"/>
        <v>0.002046288413</v>
      </c>
      <c r="U87" s="20">
        <f t="shared" si="10"/>
        <v>0.5005115719</v>
      </c>
      <c r="V87" s="19">
        <f t="shared" si="11"/>
        <v>0.00000008263199154</v>
      </c>
      <c r="W87" s="20">
        <f t="shared" si="12"/>
        <v>0.000000130852917</v>
      </c>
      <c r="X87" s="20">
        <f t="shared" si="13"/>
        <v>0.0000002134849086</v>
      </c>
      <c r="Y87" s="19">
        <f t="shared" si="14"/>
        <v>-0.000000006566856602</v>
      </c>
      <c r="Z87" s="1">
        <f t="shared" si="15"/>
        <v>-0.0000000131337132</v>
      </c>
      <c r="AA87" s="19">
        <f t="shared" si="16"/>
        <v>0.00000001806089699</v>
      </c>
      <c r="AB87" s="1">
        <f t="shared" si="17"/>
        <v>0.00000002318920993</v>
      </c>
      <c r="AC87" s="19">
        <f t="shared" si="18"/>
        <v>0.00005151094099</v>
      </c>
      <c r="AD87" s="21">
        <f t="shared" si="19"/>
        <v>0.00005188815877</v>
      </c>
      <c r="AE87" s="1">
        <f t="shared" si="20"/>
        <v>0.00006482117667</v>
      </c>
      <c r="AF87" s="22">
        <f t="shared" si="21"/>
        <v>0.00006529586613</v>
      </c>
    </row>
    <row r="88">
      <c r="A88" s="16">
        <v>2.0</v>
      </c>
      <c r="B88" s="17">
        <v>0.5</v>
      </c>
      <c r="C88" s="17">
        <v>0.5</v>
      </c>
      <c r="D88" s="17">
        <v>0.05</v>
      </c>
      <c r="E88" s="17">
        <v>0.1</v>
      </c>
      <c r="F88" s="19">
        <f t="shared" ref="F88:I88" si="188">F87-$A88*Y87</f>
        <v>0.1494425806</v>
      </c>
      <c r="G88" s="19">
        <f t="shared" si="188"/>
        <v>0.1988851612</v>
      </c>
      <c r="H88" s="19">
        <f t="shared" si="188"/>
        <v>0.2483529366</v>
      </c>
      <c r="I88" s="20">
        <f t="shared" si="188"/>
        <v>0.297940226</v>
      </c>
      <c r="J88" s="19">
        <f t="shared" si="2"/>
        <v>0.02736064515</v>
      </c>
      <c r="K88" s="19">
        <f t="shared" si="3"/>
        <v>0.5068397346</v>
      </c>
      <c r="L88" s="19">
        <f t="shared" si="4"/>
        <v>0.04221166943</v>
      </c>
      <c r="M88" s="20">
        <f t="shared" si="5"/>
        <v>0.5105513507</v>
      </c>
      <c r="N88" s="19">
        <f t="shared" ref="N88:Q88" si="189">N87-$A88*AC87</f>
        <v>-0.0220391564</v>
      </c>
      <c r="O88" s="19">
        <f t="shared" si="189"/>
        <v>0.02485788876</v>
      </c>
      <c r="P88" s="19">
        <f t="shared" si="189"/>
        <v>-0.02128679158</v>
      </c>
      <c r="Q88" s="20">
        <f t="shared" si="189"/>
        <v>0.02488074598</v>
      </c>
      <c r="R88" s="19">
        <f t="shared" si="7"/>
        <v>0.001520908502</v>
      </c>
      <c r="S88" s="19">
        <f t="shared" si="8"/>
        <v>0.5003802271</v>
      </c>
      <c r="T88" s="19">
        <f t="shared" si="9"/>
        <v>0.001913906674</v>
      </c>
      <c r="U88" s="20">
        <f t="shared" si="10"/>
        <v>0.5004784765</v>
      </c>
      <c r="V88" s="19">
        <f t="shared" si="11"/>
        <v>0.00000007228630562</v>
      </c>
      <c r="W88" s="20">
        <f t="shared" si="12"/>
        <v>0.0000001144698912</v>
      </c>
      <c r="X88" s="20">
        <f t="shared" si="13"/>
        <v>0.0000001867561968</v>
      </c>
      <c r="Y88" s="19">
        <f t="shared" si="14"/>
        <v>-0.000000006175689624</v>
      </c>
      <c r="Z88" s="1">
        <f t="shared" si="15"/>
        <v>-0.00000001235137925</v>
      </c>
      <c r="AA88" s="19">
        <f t="shared" si="16"/>
        <v>0.00000001680937496</v>
      </c>
      <c r="AB88" s="1">
        <f t="shared" si="17"/>
        <v>0.00000002158597727</v>
      </c>
      <c r="AC88" s="19">
        <f t="shared" si="18"/>
        <v>0.0000481785167</v>
      </c>
      <c r="AD88" s="21">
        <f t="shared" si="19"/>
        <v>0.0000485313307</v>
      </c>
      <c r="AE88" s="1">
        <f t="shared" si="20"/>
        <v>0.00006062767288</v>
      </c>
      <c r="AF88" s="22">
        <f t="shared" si="21"/>
        <v>0.00006107165276</v>
      </c>
    </row>
    <row r="89">
      <c r="A89" s="16">
        <v>2.0</v>
      </c>
      <c r="B89" s="17">
        <v>0.5</v>
      </c>
      <c r="C89" s="17">
        <v>0.5</v>
      </c>
      <c r="D89" s="17">
        <v>0.05</v>
      </c>
      <c r="E89" s="17">
        <v>0.1</v>
      </c>
      <c r="F89" s="19">
        <f t="shared" ref="F89:I89" si="190">F88-$A89*Y88</f>
        <v>0.149442593</v>
      </c>
      <c r="G89" s="19">
        <f t="shared" si="190"/>
        <v>0.1988851859</v>
      </c>
      <c r="H89" s="19">
        <f t="shared" si="190"/>
        <v>0.248352903</v>
      </c>
      <c r="I89" s="20">
        <f t="shared" si="190"/>
        <v>0.2979401828</v>
      </c>
      <c r="J89" s="19">
        <f t="shared" si="2"/>
        <v>0.02736064824</v>
      </c>
      <c r="K89" s="19">
        <f t="shared" si="3"/>
        <v>0.5068397354</v>
      </c>
      <c r="L89" s="19">
        <f t="shared" si="4"/>
        <v>0.04221166343</v>
      </c>
      <c r="M89" s="20">
        <f t="shared" si="5"/>
        <v>0.5105513492</v>
      </c>
      <c r="N89" s="19">
        <f t="shared" ref="N89:Q89" si="191">N88-$A89*AC88</f>
        <v>-0.02213551343</v>
      </c>
      <c r="O89" s="19">
        <f t="shared" si="191"/>
        <v>0.0247608261</v>
      </c>
      <c r="P89" s="19">
        <f t="shared" si="191"/>
        <v>-0.02140804692</v>
      </c>
      <c r="Q89" s="20">
        <f t="shared" si="191"/>
        <v>0.02475860268</v>
      </c>
      <c r="R89" s="19">
        <f t="shared" si="7"/>
        <v>0.001422515402</v>
      </c>
      <c r="S89" s="19">
        <f t="shared" si="8"/>
        <v>0.5003556288</v>
      </c>
      <c r="T89" s="19">
        <f t="shared" si="9"/>
        <v>0.001790089163</v>
      </c>
      <c r="U89" s="20">
        <f t="shared" si="10"/>
        <v>0.5004475222</v>
      </c>
      <c r="V89" s="19">
        <f t="shared" si="11"/>
        <v>0.0000000632359183</v>
      </c>
      <c r="W89" s="20">
        <f t="shared" si="12"/>
        <v>0.0000001001380469</v>
      </c>
      <c r="X89" s="20">
        <f t="shared" si="13"/>
        <v>0.0000001633739652</v>
      </c>
      <c r="Y89" s="19">
        <f t="shared" si="14"/>
        <v>-0.000000005805613432</v>
      </c>
      <c r="Z89" s="1">
        <f t="shared" si="15"/>
        <v>-0.00000001161122686</v>
      </c>
      <c r="AA89" s="19">
        <f t="shared" si="16"/>
        <v>0.00000001564922206</v>
      </c>
      <c r="AB89" s="1">
        <f t="shared" si="17"/>
        <v>0.00000002009936383</v>
      </c>
      <c r="AC89" s="19">
        <f t="shared" si="18"/>
        <v>0.00004506167772</v>
      </c>
      <c r="AD89" s="21">
        <f t="shared" si="19"/>
        <v>0.00004539166673</v>
      </c>
      <c r="AE89" s="1">
        <f t="shared" si="20"/>
        <v>0.00005670545929</v>
      </c>
      <c r="AF89" s="22">
        <f t="shared" si="21"/>
        <v>0.00005712071633</v>
      </c>
    </row>
    <row r="90">
      <c r="A90" s="16">
        <v>2.0</v>
      </c>
      <c r="B90" s="17">
        <v>0.5</v>
      </c>
      <c r="C90" s="17">
        <v>0.5</v>
      </c>
      <c r="D90" s="17">
        <v>0.05</v>
      </c>
      <c r="E90" s="17">
        <v>0.1</v>
      </c>
      <c r="F90" s="19">
        <f t="shared" ref="F90:I90" si="192">F89-$A90*Y89</f>
        <v>0.1494426046</v>
      </c>
      <c r="G90" s="19">
        <f t="shared" si="192"/>
        <v>0.1988852092</v>
      </c>
      <c r="H90" s="19">
        <f t="shared" si="192"/>
        <v>0.2483528717</v>
      </c>
      <c r="I90" s="20">
        <f t="shared" si="192"/>
        <v>0.2979401426</v>
      </c>
      <c r="J90" s="19">
        <f t="shared" si="2"/>
        <v>0.02736065114</v>
      </c>
      <c r="K90" s="19">
        <f t="shared" si="3"/>
        <v>0.5068397361</v>
      </c>
      <c r="L90" s="19">
        <f t="shared" si="4"/>
        <v>0.04221165785</v>
      </c>
      <c r="M90" s="20">
        <f t="shared" si="5"/>
        <v>0.5105513478</v>
      </c>
      <c r="N90" s="19">
        <f t="shared" ref="N90:Q90" si="193">N89-$A90*AC89</f>
        <v>-0.02222563679</v>
      </c>
      <c r="O90" s="19">
        <f t="shared" si="193"/>
        <v>0.02467004277</v>
      </c>
      <c r="P90" s="19">
        <f t="shared" si="193"/>
        <v>-0.02152145784</v>
      </c>
      <c r="Q90" s="20">
        <f t="shared" si="193"/>
        <v>0.02464436125</v>
      </c>
      <c r="R90" s="19">
        <f t="shared" si="7"/>
        <v>0.0013304877</v>
      </c>
      <c r="S90" s="19">
        <f t="shared" si="8"/>
        <v>0.5003326219</v>
      </c>
      <c r="T90" s="19">
        <f t="shared" si="9"/>
        <v>0.001674281836</v>
      </c>
      <c r="U90" s="20">
        <f t="shared" si="10"/>
        <v>0.5004185704</v>
      </c>
      <c r="V90" s="19">
        <f t="shared" si="11"/>
        <v>0.00000005531865619</v>
      </c>
      <c r="W90" s="20">
        <f t="shared" si="12"/>
        <v>0.00000008760057361</v>
      </c>
      <c r="X90" s="20">
        <f t="shared" si="13"/>
        <v>0.0000001429192298</v>
      </c>
      <c r="Y90" s="19">
        <f t="shared" si="14"/>
        <v>-0.000000005455791351</v>
      </c>
      <c r="Z90" s="1">
        <f t="shared" si="15"/>
        <v>-0.0000000109115827</v>
      </c>
      <c r="AA90" s="19">
        <f t="shared" si="16"/>
        <v>0.00000001457322478</v>
      </c>
      <c r="AB90" s="1">
        <f t="shared" si="17"/>
        <v>0.00000001872021</v>
      </c>
      <c r="AC90" s="19">
        <f t="shared" si="18"/>
        <v>0.00004214647731</v>
      </c>
      <c r="AD90" s="21">
        <f t="shared" si="19"/>
        <v>0.00004245511798</v>
      </c>
      <c r="AE90" s="1">
        <f t="shared" si="20"/>
        <v>0.00005303698567</v>
      </c>
      <c r="AF90" s="22">
        <f t="shared" si="21"/>
        <v>0.00005342537806</v>
      </c>
    </row>
    <row r="91">
      <c r="A91" s="16">
        <v>2.0</v>
      </c>
      <c r="B91" s="17">
        <v>0.5</v>
      </c>
      <c r="C91" s="17">
        <v>0.5</v>
      </c>
      <c r="D91" s="17">
        <v>0.05</v>
      </c>
      <c r="E91" s="17">
        <v>0.1</v>
      </c>
      <c r="F91" s="19">
        <f t="shared" ref="F91:I91" si="194">F90-$A91*Y90</f>
        <v>0.1494426155</v>
      </c>
      <c r="G91" s="19">
        <f t="shared" si="194"/>
        <v>0.198885231</v>
      </c>
      <c r="H91" s="19">
        <f t="shared" si="194"/>
        <v>0.2483528425</v>
      </c>
      <c r="I91" s="20">
        <f t="shared" si="194"/>
        <v>0.2979401052</v>
      </c>
      <c r="J91" s="19">
        <f t="shared" si="2"/>
        <v>0.02736065387</v>
      </c>
      <c r="K91" s="19">
        <f t="shared" si="3"/>
        <v>0.5068397368</v>
      </c>
      <c r="L91" s="19">
        <f t="shared" si="4"/>
        <v>0.04221165264</v>
      </c>
      <c r="M91" s="20">
        <f t="shared" si="5"/>
        <v>0.5105513465</v>
      </c>
      <c r="N91" s="19">
        <f t="shared" ref="N91:Q91" si="195">N90-$A91*AC90</f>
        <v>-0.02230992974</v>
      </c>
      <c r="O91" s="19">
        <f t="shared" si="195"/>
        <v>0.02458513253</v>
      </c>
      <c r="P91" s="19">
        <f t="shared" si="195"/>
        <v>-0.02162753181</v>
      </c>
      <c r="Q91" s="20">
        <f t="shared" si="195"/>
        <v>0.02453751049</v>
      </c>
      <c r="R91" s="19">
        <f t="shared" si="7"/>
        <v>0.001244413599</v>
      </c>
      <c r="S91" s="19">
        <f t="shared" si="8"/>
        <v>0.5003111034</v>
      </c>
      <c r="T91" s="19">
        <f t="shared" si="9"/>
        <v>0.001565966488</v>
      </c>
      <c r="U91" s="20">
        <f t="shared" si="10"/>
        <v>0.5003914915</v>
      </c>
      <c r="V91" s="19">
        <f t="shared" si="11"/>
        <v>0.00000004839265016</v>
      </c>
      <c r="W91" s="20">
        <f t="shared" si="12"/>
        <v>0.00000007663281371</v>
      </c>
      <c r="X91" s="20">
        <f t="shared" si="13"/>
        <v>0.0000001250254639</v>
      </c>
      <c r="Y91" s="19">
        <f t="shared" si="14"/>
        <v>-0.000000005125374755</v>
      </c>
      <c r="Z91" s="1">
        <f t="shared" si="15"/>
        <v>-0.00000001025074951</v>
      </c>
      <c r="AA91" s="19">
        <f t="shared" si="16"/>
        <v>0.00000001357479935</v>
      </c>
      <c r="AB91" s="1">
        <f t="shared" si="17"/>
        <v>0.00000001744015095</v>
      </c>
      <c r="AC91" s="19">
        <f t="shared" si="18"/>
        <v>0.00003941987095</v>
      </c>
      <c r="AD91" s="21">
        <f t="shared" si="19"/>
        <v>0.0000397085444</v>
      </c>
      <c r="AE91" s="1">
        <f t="shared" si="20"/>
        <v>0.00004960583711</v>
      </c>
      <c r="AF91" s="22">
        <f t="shared" si="21"/>
        <v>0.00004996910284</v>
      </c>
    </row>
    <row r="92">
      <c r="A92" s="16">
        <v>2.0</v>
      </c>
      <c r="B92" s="17">
        <v>0.5</v>
      </c>
      <c r="C92" s="17">
        <v>0.5</v>
      </c>
      <c r="D92" s="17">
        <v>0.05</v>
      </c>
      <c r="E92" s="17">
        <v>0.1</v>
      </c>
      <c r="F92" s="19">
        <f t="shared" ref="F92:I92" si="196">F91-$A92*Y91</f>
        <v>0.1494426257</v>
      </c>
      <c r="G92" s="19">
        <f t="shared" si="196"/>
        <v>0.1988852515</v>
      </c>
      <c r="H92" s="19">
        <f t="shared" si="196"/>
        <v>0.2483528154</v>
      </c>
      <c r="I92" s="20">
        <f t="shared" si="196"/>
        <v>0.2979400703</v>
      </c>
      <c r="J92" s="19">
        <f t="shared" si="2"/>
        <v>0.02736065644</v>
      </c>
      <c r="K92" s="19">
        <f t="shared" si="3"/>
        <v>0.5068397374</v>
      </c>
      <c r="L92" s="19">
        <f t="shared" si="4"/>
        <v>0.0422116478</v>
      </c>
      <c r="M92" s="20">
        <f t="shared" si="5"/>
        <v>0.5105513453</v>
      </c>
      <c r="N92" s="19">
        <f t="shared" ref="N92:Q92" si="197">N91-$A92*AC91</f>
        <v>-0.02238876948</v>
      </c>
      <c r="O92" s="19">
        <f t="shared" si="197"/>
        <v>0.02450571544</v>
      </c>
      <c r="P92" s="19">
        <f t="shared" si="197"/>
        <v>-0.02172674349</v>
      </c>
      <c r="Q92" s="20">
        <f t="shared" si="197"/>
        <v>0.02443757228</v>
      </c>
      <c r="R92" s="19">
        <f t="shared" si="7"/>
        <v>0.001163907939</v>
      </c>
      <c r="S92" s="19">
        <f t="shared" si="8"/>
        <v>0.500290977</v>
      </c>
      <c r="T92" s="19">
        <f t="shared" si="9"/>
        <v>0.00146465844</v>
      </c>
      <c r="U92" s="20">
        <f t="shared" si="10"/>
        <v>0.5003661645</v>
      </c>
      <c r="V92" s="19">
        <f t="shared" si="11"/>
        <v>0.00000004233379327</v>
      </c>
      <c r="W92" s="20">
        <f t="shared" si="12"/>
        <v>0.00000006703823684</v>
      </c>
      <c r="X92" s="20">
        <f t="shared" si="13"/>
        <v>0.0000001093720301</v>
      </c>
      <c r="Y92" s="19">
        <f t="shared" si="14"/>
        <v>-0.000000004813512112</v>
      </c>
      <c r="Z92" s="1">
        <f t="shared" si="15"/>
        <v>-0.000000009627024224</v>
      </c>
      <c r="AA92" s="19">
        <f t="shared" si="16"/>
        <v>0.00000001264793059</v>
      </c>
      <c r="AB92" s="1">
        <f t="shared" si="17"/>
        <v>0.00000001625153989</v>
      </c>
      <c r="AC92" s="19">
        <f t="shared" si="18"/>
        <v>0.00003686965799</v>
      </c>
      <c r="AD92" s="21">
        <f t="shared" si="19"/>
        <v>0.00003713965598</v>
      </c>
      <c r="AE92" s="1">
        <f t="shared" si="20"/>
        <v>0.00004639666052</v>
      </c>
      <c r="AF92" s="22">
        <f t="shared" si="21"/>
        <v>0.00004673642514</v>
      </c>
    </row>
    <row r="93">
      <c r="A93" s="16">
        <v>2.0</v>
      </c>
      <c r="B93" s="17">
        <v>0.5</v>
      </c>
      <c r="C93" s="17">
        <v>0.5</v>
      </c>
      <c r="D93" s="17">
        <v>0.05</v>
      </c>
      <c r="E93" s="17">
        <v>0.1</v>
      </c>
      <c r="F93" s="19">
        <f t="shared" ref="F93:I93" si="198">F92-$A93*Y92</f>
        <v>0.1494426354</v>
      </c>
      <c r="G93" s="19">
        <f t="shared" si="198"/>
        <v>0.1988852707</v>
      </c>
      <c r="H93" s="19">
        <f t="shared" si="198"/>
        <v>0.2483527901</v>
      </c>
      <c r="I93" s="20">
        <f t="shared" si="198"/>
        <v>0.2979400378</v>
      </c>
      <c r="J93" s="19">
        <f t="shared" si="2"/>
        <v>0.02736065884</v>
      </c>
      <c r="K93" s="19">
        <f t="shared" si="3"/>
        <v>0.506839738</v>
      </c>
      <c r="L93" s="19">
        <f t="shared" si="4"/>
        <v>0.04221164328</v>
      </c>
      <c r="M93" s="20">
        <f t="shared" si="5"/>
        <v>0.5105513441</v>
      </c>
      <c r="N93" s="19">
        <f t="shared" ref="N93:Q93" si="199">N92-$A93*AC92</f>
        <v>-0.0224625088</v>
      </c>
      <c r="O93" s="19">
        <f t="shared" si="199"/>
        <v>0.02443143613</v>
      </c>
      <c r="P93" s="19">
        <f t="shared" si="199"/>
        <v>-0.02181953681</v>
      </c>
      <c r="Q93" s="20">
        <f t="shared" si="199"/>
        <v>0.02434409943</v>
      </c>
      <c r="R93" s="19">
        <f t="shared" si="7"/>
        <v>0.00108861048</v>
      </c>
      <c r="S93" s="19">
        <f t="shared" si="8"/>
        <v>0.5002721526</v>
      </c>
      <c r="T93" s="19">
        <f t="shared" si="9"/>
        <v>0.001369904367</v>
      </c>
      <c r="U93" s="20">
        <f t="shared" si="10"/>
        <v>0.500342476</v>
      </c>
      <c r="V93" s="19">
        <f t="shared" si="11"/>
        <v>0.00000003703351696</v>
      </c>
      <c r="W93" s="20">
        <f t="shared" si="12"/>
        <v>0.00000005864491841</v>
      </c>
      <c r="X93" s="20">
        <f t="shared" si="13"/>
        <v>0.00000009567843536</v>
      </c>
      <c r="Y93" s="19">
        <f t="shared" si="14"/>
        <v>-0.000000004519356414</v>
      </c>
      <c r="Z93" s="1">
        <f t="shared" si="15"/>
        <v>-0.000000009038712828</v>
      </c>
      <c r="AA93" s="19">
        <f t="shared" si="16"/>
        <v>0.00000001178711724</v>
      </c>
      <c r="AB93" s="1">
        <f t="shared" si="17"/>
        <v>0.00000001514737947</v>
      </c>
      <c r="AC93" s="19">
        <f t="shared" si="18"/>
        <v>0.00003448442703</v>
      </c>
      <c r="AD93" s="21">
        <f t="shared" si="19"/>
        <v>0.00003473695776</v>
      </c>
      <c r="AE93" s="1">
        <f t="shared" si="20"/>
        <v>0.00004339509602</v>
      </c>
      <c r="AF93" s="22">
        <f t="shared" si="21"/>
        <v>0.00004371287992</v>
      </c>
    </row>
    <row r="94">
      <c r="A94" s="16">
        <v>2.0</v>
      </c>
      <c r="B94" s="17">
        <v>0.5</v>
      </c>
      <c r="C94" s="17">
        <v>0.5</v>
      </c>
      <c r="D94" s="17">
        <v>0.05</v>
      </c>
      <c r="E94" s="17">
        <v>0.1</v>
      </c>
      <c r="F94" s="19">
        <f t="shared" ref="F94:I94" si="200">F93-$A94*Y93</f>
        <v>0.1494426444</v>
      </c>
      <c r="G94" s="19">
        <f t="shared" si="200"/>
        <v>0.1988852888</v>
      </c>
      <c r="H94" s="19">
        <f t="shared" si="200"/>
        <v>0.2483527665</v>
      </c>
      <c r="I94" s="20">
        <f t="shared" si="200"/>
        <v>0.2979400075</v>
      </c>
      <c r="J94" s="19">
        <f t="shared" si="2"/>
        <v>0.0273606611</v>
      </c>
      <c r="K94" s="19">
        <f t="shared" si="3"/>
        <v>0.5068397386</v>
      </c>
      <c r="L94" s="19">
        <f t="shared" si="4"/>
        <v>0.04221163908</v>
      </c>
      <c r="M94" s="20">
        <f t="shared" si="5"/>
        <v>0.5105513431</v>
      </c>
      <c r="N94" s="19">
        <f t="shared" ref="N94:Q94" si="201">N93-$A94*AC93</f>
        <v>-0.02253147765</v>
      </c>
      <c r="O94" s="19">
        <f t="shared" si="201"/>
        <v>0.02436196221</v>
      </c>
      <c r="P94" s="19">
        <f t="shared" si="201"/>
        <v>-0.021906327</v>
      </c>
      <c r="Q94" s="20">
        <f t="shared" si="201"/>
        <v>0.02425667367</v>
      </c>
      <c r="R94" s="19">
        <f t="shared" si="7"/>
        <v>0.001018184285</v>
      </c>
      <c r="S94" s="19">
        <f t="shared" si="8"/>
        <v>0.500254546</v>
      </c>
      <c r="T94" s="19">
        <f t="shared" si="9"/>
        <v>0.001281280272</v>
      </c>
      <c r="U94" s="20">
        <f t="shared" si="10"/>
        <v>0.50032032</v>
      </c>
      <c r="V94" s="19">
        <f t="shared" si="11"/>
        <v>0.00000003239684557</v>
      </c>
      <c r="W94" s="20">
        <f t="shared" si="12"/>
        <v>0.00000005130245896</v>
      </c>
      <c r="X94" s="20">
        <f t="shared" si="13"/>
        <v>0.00000008369930453</v>
      </c>
      <c r="Y94" s="19">
        <f t="shared" si="14"/>
        <v>-0.00000000424207121</v>
      </c>
      <c r="Z94" s="1">
        <f t="shared" si="15"/>
        <v>-0.00000000848414242</v>
      </c>
      <c r="AA94" s="19">
        <f t="shared" si="16"/>
        <v>0.00000001098732312</v>
      </c>
      <c r="AB94" s="1">
        <f t="shared" si="17"/>
        <v>0.00000001412126038</v>
      </c>
      <c r="AC94" s="19">
        <f t="shared" si="18"/>
        <v>0.00003225350489</v>
      </c>
      <c r="AD94" s="21">
        <f t="shared" si="19"/>
        <v>0.0000324896984</v>
      </c>
      <c r="AE94" s="1">
        <f t="shared" si="20"/>
        <v>0.00004058771268</v>
      </c>
      <c r="AF94" s="22">
        <f t="shared" si="21"/>
        <v>0.00004088493787</v>
      </c>
    </row>
    <row r="95">
      <c r="A95" s="16">
        <v>2.0</v>
      </c>
      <c r="B95" s="17">
        <v>0.5</v>
      </c>
      <c r="C95" s="17">
        <v>0.5</v>
      </c>
      <c r="D95" s="17">
        <v>0.05</v>
      </c>
      <c r="E95" s="17">
        <v>0.1</v>
      </c>
      <c r="F95" s="19">
        <f t="shared" ref="F95:I95" si="202">F94-$A95*Y94</f>
        <v>0.1494426529</v>
      </c>
      <c r="G95" s="19">
        <f t="shared" si="202"/>
        <v>0.1988853058</v>
      </c>
      <c r="H95" s="19">
        <f t="shared" si="202"/>
        <v>0.2483527446</v>
      </c>
      <c r="I95" s="20">
        <f t="shared" si="202"/>
        <v>0.2979399792</v>
      </c>
      <c r="J95" s="19">
        <f t="shared" si="2"/>
        <v>0.02736066322</v>
      </c>
      <c r="K95" s="19">
        <f t="shared" si="3"/>
        <v>0.5068397391</v>
      </c>
      <c r="L95" s="19">
        <f t="shared" si="4"/>
        <v>0.04221163515</v>
      </c>
      <c r="M95" s="20">
        <f t="shared" si="5"/>
        <v>0.5105513421</v>
      </c>
      <c r="N95" s="19">
        <f t="shared" ref="N95:Q95" si="203">N94-$A95*AC94</f>
        <v>-0.02259598466</v>
      </c>
      <c r="O95" s="19">
        <f t="shared" si="203"/>
        <v>0.02429698282</v>
      </c>
      <c r="P95" s="19">
        <f t="shared" si="203"/>
        <v>-0.02198750243</v>
      </c>
      <c r="Q95" s="20">
        <f t="shared" si="203"/>
        <v>0.0241749038</v>
      </c>
      <c r="R95" s="19">
        <f t="shared" si="7"/>
        <v>0.0009523142145</v>
      </c>
      <c r="S95" s="19">
        <f t="shared" si="8"/>
        <v>0.5002380785</v>
      </c>
      <c r="T95" s="19">
        <f t="shared" si="9"/>
        <v>0.001198389586</v>
      </c>
      <c r="U95" s="20">
        <f t="shared" si="10"/>
        <v>0.5002995974</v>
      </c>
      <c r="V95" s="19">
        <f t="shared" si="11"/>
        <v>0.00000002834069456</v>
      </c>
      <c r="W95" s="20">
        <f t="shared" si="12"/>
        <v>0.00000004487928922</v>
      </c>
      <c r="X95" s="20">
        <f t="shared" si="13"/>
        <v>0.00000007321998378</v>
      </c>
      <c r="Y95" s="19">
        <f t="shared" si="14"/>
        <v>-0.000000003980835466</v>
      </c>
      <c r="Z95" s="1">
        <f t="shared" si="15"/>
        <v>-0.000000007961670932</v>
      </c>
      <c r="AA95" s="19">
        <f t="shared" si="16"/>
        <v>0.00000001024393334</v>
      </c>
      <c r="AB95" s="1">
        <f t="shared" si="17"/>
        <v>0.00000001316730638</v>
      </c>
      <c r="AC95" s="19">
        <f t="shared" si="18"/>
        <v>0.00003016690888</v>
      </c>
      <c r="AD95" s="21">
        <f t="shared" si="19"/>
        <v>0.00003038782208</v>
      </c>
      <c r="AE95" s="1">
        <f t="shared" si="20"/>
        <v>0.00003796194838</v>
      </c>
      <c r="AF95" s="22">
        <f t="shared" si="21"/>
        <v>0.0000382399449</v>
      </c>
    </row>
    <row r="96">
      <c r="A96" s="16">
        <v>2.0</v>
      </c>
      <c r="B96" s="17">
        <v>0.5</v>
      </c>
      <c r="C96" s="17">
        <v>0.5</v>
      </c>
      <c r="D96" s="17">
        <v>0.05</v>
      </c>
      <c r="E96" s="17">
        <v>0.1</v>
      </c>
      <c r="F96" s="19">
        <f t="shared" ref="F96:I96" si="204">F95-$A96*Y95</f>
        <v>0.1494426609</v>
      </c>
      <c r="G96" s="19">
        <f t="shared" si="204"/>
        <v>0.1988853217</v>
      </c>
      <c r="H96" s="19">
        <f t="shared" si="204"/>
        <v>0.2483527241</v>
      </c>
      <c r="I96" s="20">
        <f t="shared" si="204"/>
        <v>0.2979399529</v>
      </c>
      <c r="J96" s="19">
        <f t="shared" si="2"/>
        <v>0.02736066521</v>
      </c>
      <c r="K96" s="19">
        <f t="shared" si="3"/>
        <v>0.5068397396</v>
      </c>
      <c r="L96" s="19">
        <f t="shared" si="4"/>
        <v>0.04221163149</v>
      </c>
      <c r="M96" s="20">
        <f t="shared" si="5"/>
        <v>0.5105513412</v>
      </c>
      <c r="N96" s="19">
        <f t="shared" ref="N96:Q96" si="205">N95-$A96*AC95</f>
        <v>-0.02265631848</v>
      </c>
      <c r="O96" s="19">
        <f t="shared" si="205"/>
        <v>0.02423620717</v>
      </c>
      <c r="P96" s="19">
        <f t="shared" si="205"/>
        <v>-0.02206342632</v>
      </c>
      <c r="Q96" s="20">
        <f t="shared" si="205"/>
        <v>0.02409842391</v>
      </c>
      <c r="R96" s="19">
        <f t="shared" si="7"/>
        <v>0.0008907055179</v>
      </c>
      <c r="S96" s="19">
        <f t="shared" si="8"/>
        <v>0.5002226764</v>
      </c>
      <c r="T96" s="19">
        <f t="shared" si="9"/>
        <v>0.001120861394</v>
      </c>
      <c r="U96" s="20">
        <f t="shared" si="10"/>
        <v>0.5002802153</v>
      </c>
      <c r="V96" s="19">
        <f t="shared" si="11"/>
        <v>0.00000002479238171</v>
      </c>
      <c r="W96" s="20">
        <f t="shared" si="12"/>
        <v>0.00000003926031256</v>
      </c>
      <c r="X96" s="20">
        <f t="shared" si="13"/>
        <v>0.00000006405269427</v>
      </c>
      <c r="Y96" s="19">
        <f t="shared" si="14"/>
        <v>-0.000000003734847411</v>
      </c>
      <c r="Z96" s="1">
        <f t="shared" si="15"/>
        <v>-0.000000007469694821</v>
      </c>
      <c r="AA96" s="19">
        <f t="shared" si="16"/>
        <v>0.000000009552715144</v>
      </c>
      <c r="AB96" s="1">
        <f t="shared" si="17"/>
        <v>0.00000001228012498</v>
      </c>
      <c r="AC96" s="19">
        <f t="shared" si="18"/>
        <v>0.00002821530209</v>
      </c>
      <c r="AD96" s="21">
        <f t="shared" si="19"/>
        <v>0.00002842192353</v>
      </c>
      <c r="AE96" s="1">
        <f t="shared" si="20"/>
        <v>0.0000355060537</v>
      </c>
      <c r="AF96" s="22">
        <f t="shared" si="21"/>
        <v>0.00003576606553</v>
      </c>
    </row>
    <row r="97">
      <c r="A97" s="16">
        <v>2.0</v>
      </c>
      <c r="B97" s="17">
        <v>0.5</v>
      </c>
      <c r="C97" s="17">
        <v>0.5</v>
      </c>
      <c r="D97" s="17">
        <v>0.05</v>
      </c>
      <c r="E97" s="17">
        <v>0.1</v>
      </c>
      <c r="F97" s="19">
        <f t="shared" ref="F97:I97" si="206">F96-$A97*Y96</f>
        <v>0.1494426683</v>
      </c>
      <c r="G97" s="19">
        <f t="shared" si="206"/>
        <v>0.1988853366</v>
      </c>
      <c r="H97" s="19">
        <f t="shared" si="206"/>
        <v>0.248352705</v>
      </c>
      <c r="I97" s="20">
        <f t="shared" si="206"/>
        <v>0.2979399284</v>
      </c>
      <c r="J97" s="19">
        <f t="shared" si="2"/>
        <v>0.02736066708</v>
      </c>
      <c r="K97" s="19">
        <f t="shared" si="3"/>
        <v>0.5068397401</v>
      </c>
      <c r="L97" s="19">
        <f t="shared" si="4"/>
        <v>0.04221162808</v>
      </c>
      <c r="M97" s="20">
        <f t="shared" si="5"/>
        <v>0.5105513404</v>
      </c>
      <c r="N97" s="19">
        <f t="shared" ref="N97:Q97" si="207">N96-$A97*AC96</f>
        <v>-0.02271274909</v>
      </c>
      <c r="O97" s="19">
        <f t="shared" si="207"/>
        <v>0.02417936333</v>
      </c>
      <c r="P97" s="19">
        <f t="shared" si="207"/>
        <v>-0.02213443843</v>
      </c>
      <c r="Q97" s="20">
        <f t="shared" si="207"/>
        <v>0.02402689178</v>
      </c>
      <c r="R97" s="19">
        <f t="shared" si="7"/>
        <v>0.0008330825116</v>
      </c>
      <c r="S97" s="19">
        <f t="shared" si="8"/>
        <v>0.5002082706</v>
      </c>
      <c r="T97" s="19">
        <f t="shared" si="9"/>
        <v>0.00104834878</v>
      </c>
      <c r="U97" s="20">
        <f t="shared" si="10"/>
        <v>0.5002620872</v>
      </c>
      <c r="V97" s="19">
        <f t="shared" si="11"/>
        <v>0.00000002168832471</v>
      </c>
      <c r="W97" s="20">
        <f t="shared" si="12"/>
        <v>0.00000003434484259</v>
      </c>
      <c r="X97" s="20">
        <f t="shared" si="13"/>
        <v>0.00000005603316731</v>
      </c>
      <c r="Y97" s="19">
        <f t="shared" si="14"/>
        <v>-0.000000003503327528</v>
      </c>
      <c r="Z97" s="1">
        <f t="shared" si="15"/>
        <v>-0.000000007006655055</v>
      </c>
      <c r="AA97" s="19">
        <f t="shared" si="16"/>
        <v>0.000000008909782668</v>
      </c>
      <c r="AB97" s="1">
        <f t="shared" si="17"/>
        <v>0.00000001145476319</v>
      </c>
      <c r="AC97" s="19">
        <f t="shared" si="18"/>
        <v>0.00002638995162</v>
      </c>
      <c r="AD97" s="21">
        <f t="shared" si="19"/>
        <v>0.00002658320591</v>
      </c>
      <c r="AE97" s="1">
        <f t="shared" si="20"/>
        <v>0.00003320903928</v>
      </c>
      <c r="AF97" s="22">
        <f t="shared" si="21"/>
        <v>0.00003345222991</v>
      </c>
    </row>
    <row r="98">
      <c r="A98" s="16">
        <v>2.0</v>
      </c>
      <c r="B98" s="17">
        <v>0.5</v>
      </c>
      <c r="C98" s="17">
        <v>0.5</v>
      </c>
      <c r="D98" s="17">
        <v>0.05</v>
      </c>
      <c r="E98" s="17">
        <v>0.1</v>
      </c>
      <c r="F98" s="19">
        <f t="shared" ref="F98:I98" si="208">F97-$A98*Y97</f>
        <v>0.1494426753</v>
      </c>
      <c r="G98" s="19">
        <f t="shared" si="208"/>
        <v>0.1988853507</v>
      </c>
      <c r="H98" s="19">
        <f t="shared" si="208"/>
        <v>0.2483526871</v>
      </c>
      <c r="I98" s="20">
        <f t="shared" si="208"/>
        <v>0.2979399054</v>
      </c>
      <c r="J98" s="19">
        <f t="shared" si="2"/>
        <v>0.02736066883</v>
      </c>
      <c r="K98" s="19">
        <f t="shared" si="3"/>
        <v>0.5068397405</v>
      </c>
      <c r="L98" s="19">
        <f t="shared" si="4"/>
        <v>0.0422116249</v>
      </c>
      <c r="M98" s="20">
        <f t="shared" si="5"/>
        <v>0.5105513396</v>
      </c>
      <c r="N98" s="19">
        <f t="shared" ref="N98:Q98" si="209">N97-$A98*AC97</f>
        <v>-0.02276552899</v>
      </c>
      <c r="O98" s="19">
        <f t="shared" si="209"/>
        <v>0.02412619691</v>
      </c>
      <c r="P98" s="19">
        <f t="shared" si="209"/>
        <v>-0.02220085651</v>
      </c>
      <c r="Q98" s="20">
        <f t="shared" si="209"/>
        <v>0.02395998732</v>
      </c>
      <c r="R98" s="19">
        <f t="shared" si="7"/>
        <v>0.0007791873472</v>
      </c>
      <c r="S98" s="19">
        <f t="shared" si="8"/>
        <v>0.5001947968</v>
      </c>
      <c r="T98" s="19">
        <f t="shared" si="9"/>
        <v>0.0009805272678</v>
      </c>
      <c r="U98" s="20">
        <f t="shared" si="10"/>
        <v>0.5002451318</v>
      </c>
      <c r="V98" s="19">
        <f t="shared" si="11"/>
        <v>0.00000001897290189</v>
      </c>
      <c r="W98" s="20">
        <f t="shared" si="12"/>
        <v>0.00000003004479902</v>
      </c>
      <c r="X98" s="20">
        <f t="shared" si="13"/>
        <v>0.00000004901770092</v>
      </c>
      <c r="Y98" s="19">
        <f t="shared" si="14"/>
        <v>-0.000000003285520824</v>
      </c>
      <c r="Z98" s="1">
        <f t="shared" si="15"/>
        <v>-0.000000006571041649</v>
      </c>
      <c r="AA98" s="19">
        <f t="shared" si="16"/>
        <v>0.000000008311565385</v>
      </c>
      <c r="AB98" s="1">
        <f t="shared" si="17"/>
        <v>0.00000001068666771</v>
      </c>
      <c r="AC98" s="19">
        <f t="shared" si="18"/>
        <v>0.00002468268956</v>
      </c>
      <c r="AD98" s="21">
        <f t="shared" si="19"/>
        <v>0.00002486344146</v>
      </c>
      <c r="AE98" s="1">
        <f t="shared" si="20"/>
        <v>0.00003106062667</v>
      </c>
      <c r="AF98" s="22">
        <f t="shared" si="21"/>
        <v>0.00003128808435</v>
      </c>
    </row>
    <row r="99">
      <c r="A99" s="16">
        <v>2.0</v>
      </c>
      <c r="B99" s="17">
        <v>0.5</v>
      </c>
      <c r="C99" s="17">
        <v>0.5</v>
      </c>
      <c r="D99" s="17">
        <v>0.05</v>
      </c>
      <c r="E99" s="17">
        <v>0.1</v>
      </c>
      <c r="F99" s="19">
        <f t="shared" ref="F99:I99" si="210">F98-$A99*Y98</f>
        <v>0.1494426819</v>
      </c>
      <c r="G99" s="19">
        <f t="shared" si="210"/>
        <v>0.1988853638</v>
      </c>
      <c r="H99" s="19">
        <f t="shared" si="210"/>
        <v>0.2483526705</v>
      </c>
      <c r="I99" s="20">
        <f t="shared" si="210"/>
        <v>0.2979398841</v>
      </c>
      <c r="J99" s="19">
        <f t="shared" si="2"/>
        <v>0.02736067047</v>
      </c>
      <c r="K99" s="19">
        <f t="shared" si="3"/>
        <v>0.5068397409</v>
      </c>
      <c r="L99" s="19">
        <f t="shared" si="4"/>
        <v>0.04221162193</v>
      </c>
      <c r="M99" s="20">
        <f t="shared" si="5"/>
        <v>0.5105513388</v>
      </c>
      <c r="N99" s="19">
        <f t="shared" ref="N99:Q99" si="211">N98-$A99*AC98</f>
        <v>-0.02281489437</v>
      </c>
      <c r="O99" s="19">
        <f t="shared" si="211"/>
        <v>0.02407647003</v>
      </c>
      <c r="P99" s="19">
        <f t="shared" si="211"/>
        <v>-0.02226297776</v>
      </c>
      <c r="Q99" s="20">
        <f t="shared" si="211"/>
        <v>0.02389741115</v>
      </c>
      <c r="R99" s="19">
        <f t="shared" si="7"/>
        <v>0.0007287788573</v>
      </c>
      <c r="S99" s="19">
        <f t="shared" si="8"/>
        <v>0.5001821947</v>
      </c>
      <c r="T99" s="19">
        <f t="shared" si="9"/>
        <v>0.0009170933742</v>
      </c>
      <c r="U99" s="20">
        <f t="shared" si="10"/>
        <v>0.5002292733</v>
      </c>
      <c r="V99" s="19">
        <f t="shared" si="11"/>
        <v>0.0000000165974555</v>
      </c>
      <c r="W99" s="20">
        <f t="shared" si="12"/>
        <v>0.00000002628312935</v>
      </c>
      <c r="X99" s="20">
        <f t="shared" si="13"/>
        <v>0.00000004288058484</v>
      </c>
      <c r="Y99" s="19">
        <f t="shared" si="14"/>
        <v>-0.000000003080698489</v>
      </c>
      <c r="Z99" s="1">
        <f t="shared" si="15"/>
        <v>-0.000000006161396977</v>
      </c>
      <c r="AA99" s="19">
        <f t="shared" si="16"/>
        <v>0.000000007754779691</v>
      </c>
      <c r="AB99" s="1">
        <f t="shared" si="17"/>
        <v>0.000000009971649177</v>
      </c>
      <c r="AC99" s="19">
        <f t="shared" si="18"/>
        <v>0.00002308587637</v>
      </c>
      <c r="AD99" s="21">
        <f t="shared" si="19"/>
        <v>0.00002325493471</v>
      </c>
      <c r="AE99" s="1">
        <f t="shared" si="20"/>
        <v>0.00002905120237</v>
      </c>
      <c r="AF99" s="22">
        <f t="shared" si="21"/>
        <v>0.00002926394492</v>
      </c>
    </row>
    <row r="100">
      <c r="A100" s="16">
        <v>2.0</v>
      </c>
      <c r="B100" s="17">
        <v>0.5</v>
      </c>
      <c r="C100" s="17">
        <v>0.5</v>
      </c>
      <c r="D100" s="17">
        <v>0.05</v>
      </c>
      <c r="E100" s="17">
        <v>0.1</v>
      </c>
      <c r="F100" s="19">
        <f t="shared" ref="F100:I100" si="212">F99-$A100*Y99</f>
        <v>0.1494426881</v>
      </c>
      <c r="G100" s="19">
        <f t="shared" si="212"/>
        <v>0.1988853761</v>
      </c>
      <c r="H100" s="19">
        <f t="shared" si="212"/>
        <v>0.248352655</v>
      </c>
      <c r="I100" s="20">
        <f t="shared" si="212"/>
        <v>0.2979398641</v>
      </c>
      <c r="J100" s="19">
        <f t="shared" si="2"/>
        <v>0.02736067202</v>
      </c>
      <c r="K100" s="19">
        <f t="shared" si="3"/>
        <v>0.5068397413</v>
      </c>
      <c r="L100" s="19">
        <f t="shared" si="4"/>
        <v>0.04221161916</v>
      </c>
      <c r="M100" s="20">
        <f t="shared" si="5"/>
        <v>0.5105513381</v>
      </c>
      <c r="N100" s="19">
        <f t="shared" ref="N100:Q100" si="213">N99-$A100*AC99</f>
        <v>-0.02286106612</v>
      </c>
      <c r="O100" s="19">
        <f t="shared" si="213"/>
        <v>0.02402996016</v>
      </c>
      <c r="P100" s="19">
        <f t="shared" si="213"/>
        <v>-0.02232108017</v>
      </c>
      <c r="Q100" s="20">
        <f t="shared" si="213"/>
        <v>0.02383888326</v>
      </c>
      <c r="R100" s="19">
        <f t="shared" si="7"/>
        <v>0.0006816314766</v>
      </c>
      <c r="S100" s="19">
        <f t="shared" si="8"/>
        <v>0.5001704079</v>
      </c>
      <c r="T100" s="19">
        <f t="shared" si="9"/>
        <v>0.0008577632489</v>
      </c>
      <c r="U100" s="20">
        <f t="shared" si="10"/>
        <v>0.5002144408</v>
      </c>
      <c r="V100" s="19">
        <f t="shared" si="11"/>
        <v>0.00000001451941981</v>
      </c>
      <c r="W100" s="20">
        <f t="shared" si="12"/>
        <v>0.00000002299242815</v>
      </c>
      <c r="X100" s="20">
        <f t="shared" si="13"/>
        <v>0.00000003751184796</v>
      </c>
      <c r="Y100" s="19">
        <f t="shared" si="14"/>
        <v>-0.000000002888159033</v>
      </c>
      <c r="Z100" s="1">
        <f t="shared" si="15"/>
        <v>-0.000000005776318065</v>
      </c>
      <c r="AA100" s="19">
        <f t="shared" si="16"/>
        <v>0.000000007236403339</v>
      </c>
      <c r="AB100" s="1">
        <f t="shared" si="17"/>
        <v>0.000000009305849908</v>
      </c>
      <c r="AC100" s="19">
        <f t="shared" si="18"/>
        <v>0.00002159236674</v>
      </c>
      <c r="AD100" s="21">
        <f t="shared" si="19"/>
        <v>0.00002175048804</v>
      </c>
      <c r="AE100" s="1">
        <f t="shared" si="20"/>
        <v>0.00002717177478</v>
      </c>
      <c r="AF100" s="22">
        <f t="shared" si="21"/>
        <v>0.00002737075419</v>
      </c>
    </row>
    <row r="101">
      <c r="A101" s="16">
        <v>2.0</v>
      </c>
      <c r="B101" s="17">
        <v>0.5</v>
      </c>
      <c r="C101" s="17">
        <v>0.5</v>
      </c>
      <c r="D101" s="17">
        <v>0.05</v>
      </c>
      <c r="E101" s="17">
        <v>0.1</v>
      </c>
      <c r="F101" s="19">
        <f t="shared" ref="F101:I101" si="214">F100-$A101*Y100</f>
        <v>0.1494426938</v>
      </c>
      <c r="G101" s="19">
        <f t="shared" si="214"/>
        <v>0.1988853877</v>
      </c>
      <c r="H101" s="19">
        <f t="shared" si="214"/>
        <v>0.2483526405</v>
      </c>
      <c r="I101" s="20">
        <f t="shared" si="214"/>
        <v>0.2979398455</v>
      </c>
      <c r="J101" s="19">
        <f t="shared" si="2"/>
        <v>0.02736067346</v>
      </c>
      <c r="K101" s="19">
        <f t="shared" si="3"/>
        <v>0.5068397417</v>
      </c>
      <c r="L101" s="19">
        <f t="shared" si="4"/>
        <v>0.04221161658</v>
      </c>
      <c r="M101" s="20">
        <f t="shared" si="5"/>
        <v>0.5105513375</v>
      </c>
      <c r="N101" s="19">
        <f t="shared" ref="N101:Q101" si="215">N100-$A101*AC100</f>
        <v>-0.02290425085</v>
      </c>
      <c r="O101" s="19">
        <f t="shared" si="215"/>
        <v>0.02398645919</v>
      </c>
      <c r="P101" s="19">
        <f t="shared" si="215"/>
        <v>-0.02237542372</v>
      </c>
      <c r="Q101" s="20">
        <f t="shared" si="215"/>
        <v>0.02378414175</v>
      </c>
      <c r="R101" s="19">
        <f t="shared" si="7"/>
        <v>0.0006375342322</v>
      </c>
      <c r="S101" s="19">
        <f t="shared" si="8"/>
        <v>0.5001593836</v>
      </c>
      <c r="T101" s="19">
        <f t="shared" si="9"/>
        <v>0.0008022714045</v>
      </c>
      <c r="U101" s="20">
        <f t="shared" si="10"/>
        <v>0.5002005678</v>
      </c>
      <c r="V101" s="19">
        <f t="shared" si="11"/>
        <v>0.00000001270155843</v>
      </c>
      <c r="W101" s="20">
        <f t="shared" si="12"/>
        <v>0.00000002011372929</v>
      </c>
      <c r="X101" s="20">
        <f t="shared" si="13"/>
        <v>0.00000003281528772</v>
      </c>
      <c r="Y101" s="19">
        <f t="shared" si="14"/>
        <v>-0.000000002707229008</v>
      </c>
      <c r="Z101" s="1">
        <f t="shared" si="15"/>
        <v>-0.000000005414458015</v>
      </c>
      <c r="AA101" s="19">
        <f t="shared" si="16"/>
        <v>0.000000006753652405</v>
      </c>
      <c r="AB101" s="1">
        <f t="shared" si="17"/>
        <v>0.000000008685714878</v>
      </c>
      <c r="AC101" s="19">
        <f t="shared" si="18"/>
        <v>0.00002019547761</v>
      </c>
      <c r="AD101" s="21">
        <f t="shared" si="19"/>
        <v>0.00002034336943</v>
      </c>
      <c r="AE101" s="1">
        <f t="shared" si="20"/>
        <v>0.00002541393401</v>
      </c>
      <c r="AF101" s="22">
        <f t="shared" si="21"/>
        <v>0.00002560004067</v>
      </c>
    </row>
    <row r="102">
      <c r="A102" s="16">
        <v>2.0</v>
      </c>
      <c r="B102" s="17">
        <v>0.5</v>
      </c>
      <c r="C102" s="17">
        <v>0.5</v>
      </c>
      <c r="D102" s="17">
        <v>0.05</v>
      </c>
      <c r="E102" s="17">
        <v>0.1</v>
      </c>
      <c r="F102" s="19">
        <f t="shared" ref="F102:I102" si="216">F101-$A102*Y101</f>
        <v>0.1494426993</v>
      </c>
      <c r="G102" s="19">
        <f t="shared" si="216"/>
        <v>0.1988853985</v>
      </c>
      <c r="H102" s="19">
        <f t="shared" si="216"/>
        <v>0.248352627</v>
      </c>
      <c r="I102" s="20">
        <f t="shared" si="216"/>
        <v>0.2979398281</v>
      </c>
      <c r="J102" s="19">
        <f t="shared" si="2"/>
        <v>0.02736067481</v>
      </c>
      <c r="K102" s="19">
        <f t="shared" si="3"/>
        <v>0.506839742</v>
      </c>
      <c r="L102" s="19">
        <f t="shared" si="4"/>
        <v>0.04221161417</v>
      </c>
      <c r="M102" s="20">
        <f t="shared" si="5"/>
        <v>0.5105513369</v>
      </c>
      <c r="N102" s="19">
        <f t="shared" ref="N102:Q102" si="217">N101-$A102*AC101</f>
        <v>-0.02294464181</v>
      </c>
      <c r="O102" s="19">
        <f t="shared" si="217"/>
        <v>0.02394577245</v>
      </c>
      <c r="P102" s="19">
        <f t="shared" si="217"/>
        <v>-0.02242625159</v>
      </c>
      <c r="Q102" s="20">
        <f t="shared" si="217"/>
        <v>0.02373294167</v>
      </c>
      <c r="R102" s="19">
        <f t="shared" si="7"/>
        <v>0.0005962897997</v>
      </c>
      <c r="S102" s="19">
        <f t="shared" si="8"/>
        <v>0.5001490724</v>
      </c>
      <c r="T102" s="19">
        <f t="shared" si="9"/>
        <v>0.0007503695291</v>
      </c>
      <c r="U102" s="20">
        <f t="shared" si="10"/>
        <v>0.5001875924</v>
      </c>
      <c r="V102" s="19">
        <f t="shared" si="11"/>
        <v>0.00000001111129701</v>
      </c>
      <c r="W102" s="20">
        <f t="shared" si="12"/>
        <v>0.00000001759544929</v>
      </c>
      <c r="X102" s="20">
        <f t="shared" si="13"/>
        <v>0.0000000287067463</v>
      </c>
      <c r="Y102" s="19">
        <f t="shared" si="14"/>
        <v>-0.00000000253726336</v>
      </c>
      <c r="Z102" s="1">
        <f t="shared" si="15"/>
        <v>-0.00000000507452672</v>
      </c>
      <c r="AA102" s="19">
        <f t="shared" si="16"/>
        <v>0.000000006303960513</v>
      </c>
      <c r="AB102" s="1">
        <f t="shared" si="17"/>
        <v>0.000000008107965475</v>
      </c>
      <c r="AC102" s="19">
        <f t="shared" si="18"/>
        <v>0.00001888895828</v>
      </c>
      <c r="AD102" s="21">
        <f t="shared" si="19"/>
        <v>0.0000190272824</v>
      </c>
      <c r="AE102" s="1">
        <f t="shared" si="20"/>
        <v>0.0000237698142</v>
      </c>
      <c r="AF102" s="22">
        <f t="shared" si="21"/>
        <v>0.00002394388089</v>
      </c>
    </row>
    <row r="103">
      <c r="A103" s="16">
        <v>2.0</v>
      </c>
      <c r="B103" s="17">
        <v>0.5</v>
      </c>
      <c r="C103" s="17">
        <v>0.5</v>
      </c>
      <c r="D103" s="17">
        <v>0.05</v>
      </c>
      <c r="E103" s="17">
        <v>0.1</v>
      </c>
      <c r="F103" s="19">
        <f t="shared" ref="F103:I103" si="218">F102-$A103*Y102</f>
        <v>0.1494427043</v>
      </c>
      <c r="G103" s="19">
        <f t="shared" si="218"/>
        <v>0.1988854087</v>
      </c>
      <c r="H103" s="19">
        <f t="shared" si="218"/>
        <v>0.2483526144</v>
      </c>
      <c r="I103" s="20">
        <f t="shared" si="218"/>
        <v>0.2979398119</v>
      </c>
      <c r="J103" s="19">
        <f t="shared" si="2"/>
        <v>0.02736067608</v>
      </c>
      <c r="K103" s="19">
        <f t="shared" si="3"/>
        <v>0.5068397423</v>
      </c>
      <c r="L103" s="19">
        <f t="shared" si="4"/>
        <v>0.04221161191</v>
      </c>
      <c r="M103" s="20">
        <f t="shared" si="5"/>
        <v>0.5105513363</v>
      </c>
      <c r="N103" s="19">
        <f t="shared" ref="N103:Q103" si="219">N102-$A103*AC102</f>
        <v>-0.02298241973</v>
      </c>
      <c r="O103" s="19">
        <f t="shared" si="219"/>
        <v>0.02390771788</v>
      </c>
      <c r="P103" s="19">
        <f t="shared" si="219"/>
        <v>-0.02247379121</v>
      </c>
      <c r="Q103" s="20">
        <f t="shared" si="219"/>
        <v>0.02368505391</v>
      </c>
      <c r="R103" s="19">
        <f t="shared" si="7"/>
        <v>0.0005577136206</v>
      </c>
      <c r="S103" s="19">
        <f t="shared" si="8"/>
        <v>0.5001394284</v>
      </c>
      <c r="T103" s="19">
        <f t="shared" si="9"/>
        <v>0.0007018253748</v>
      </c>
      <c r="U103" s="20">
        <f t="shared" si="10"/>
        <v>0.5001754563</v>
      </c>
      <c r="V103" s="19">
        <f t="shared" si="11"/>
        <v>0.000000009720139576</v>
      </c>
      <c r="W103" s="20">
        <f t="shared" si="12"/>
        <v>0.00000001539246301</v>
      </c>
      <c r="X103" s="20">
        <f t="shared" si="13"/>
        <v>0.00000002511260258</v>
      </c>
      <c r="Y103" s="19">
        <f t="shared" si="14"/>
        <v>-0.000000002377645497</v>
      </c>
      <c r="Z103" s="1">
        <f t="shared" si="15"/>
        <v>-0.000000004755290993</v>
      </c>
      <c r="AA103" s="19">
        <f t="shared" si="16"/>
        <v>0.000000005884960072</v>
      </c>
      <c r="AB103" s="1">
        <f t="shared" si="17"/>
        <v>0.000000007569575812</v>
      </c>
      <c r="AC103" s="19">
        <f t="shared" si="18"/>
        <v>0.0000176669624</v>
      </c>
      <c r="AD103" s="21">
        <f t="shared" si="19"/>
        <v>0.0000177963378</v>
      </c>
      <c r="AE103" s="1">
        <f t="shared" si="20"/>
        <v>0.00002223205836</v>
      </c>
      <c r="AF103" s="22">
        <f t="shared" si="21"/>
        <v>0.00002239486401</v>
      </c>
    </row>
    <row r="104">
      <c r="A104" s="16">
        <v>2.0</v>
      </c>
      <c r="B104" s="17">
        <v>0.5</v>
      </c>
      <c r="C104" s="17">
        <v>0.5</v>
      </c>
      <c r="D104" s="17">
        <v>0.05</v>
      </c>
      <c r="E104" s="17">
        <v>0.1</v>
      </c>
      <c r="F104" s="19">
        <f t="shared" ref="F104:I104" si="220">F103-$A104*Y103</f>
        <v>0.1494427091</v>
      </c>
      <c r="G104" s="19">
        <f t="shared" si="220"/>
        <v>0.1988854182</v>
      </c>
      <c r="H104" s="19">
        <f t="shared" si="220"/>
        <v>0.2483526026</v>
      </c>
      <c r="I104" s="20">
        <f t="shared" si="220"/>
        <v>0.2979397968</v>
      </c>
      <c r="J104" s="19">
        <f t="shared" si="2"/>
        <v>0.02736067727</v>
      </c>
      <c r="K104" s="19">
        <f t="shared" si="3"/>
        <v>0.5068397426</v>
      </c>
      <c r="L104" s="19">
        <f t="shared" si="4"/>
        <v>0.04221160981</v>
      </c>
      <c r="M104" s="20">
        <f t="shared" si="5"/>
        <v>0.5105513358</v>
      </c>
      <c r="N104" s="19">
        <f t="shared" ref="N104:Q104" si="221">N103-$A104*AC103</f>
        <v>-0.02301775365</v>
      </c>
      <c r="O104" s="19">
        <f t="shared" si="221"/>
        <v>0.02387212521</v>
      </c>
      <c r="P104" s="19">
        <f t="shared" si="221"/>
        <v>-0.02251825533</v>
      </c>
      <c r="Q104" s="20">
        <f t="shared" si="221"/>
        <v>0.02364026418</v>
      </c>
      <c r="R104" s="19">
        <f t="shared" si="7"/>
        <v>0.0005216330757</v>
      </c>
      <c r="S104" s="19">
        <f t="shared" si="8"/>
        <v>0.5001304083</v>
      </c>
      <c r="T104" s="19">
        <f t="shared" si="9"/>
        <v>0.0006564217187</v>
      </c>
      <c r="U104" s="20">
        <f t="shared" si="10"/>
        <v>0.5001641054</v>
      </c>
      <c r="V104" s="19">
        <f t="shared" si="11"/>
        <v>0.000000008503157918</v>
      </c>
      <c r="W104" s="20">
        <f t="shared" si="12"/>
        <v>0.00000001346529506</v>
      </c>
      <c r="X104" s="20">
        <f t="shared" si="13"/>
        <v>0.00000002196845298</v>
      </c>
      <c r="Y104" s="19">
        <f t="shared" si="14"/>
        <v>-0.000000002227787102</v>
      </c>
      <c r="Z104" s="1">
        <f t="shared" si="15"/>
        <v>-0.000000004455574204</v>
      </c>
      <c r="AA104" s="19">
        <f t="shared" si="16"/>
        <v>0.000000005494465314</v>
      </c>
      <c r="AB104" s="1">
        <f t="shared" si="17"/>
        <v>0.000000007067751288</v>
      </c>
      <c r="AC104" s="19">
        <f t="shared" si="18"/>
        <v>0.00001652402187</v>
      </c>
      <c r="AD104" s="21">
        <f t="shared" si="19"/>
        <v>0.00001664502747</v>
      </c>
      <c r="AE104" s="1">
        <f t="shared" si="20"/>
        <v>0.00002079378545</v>
      </c>
      <c r="AF104" s="22">
        <f t="shared" si="21"/>
        <v>0.00002094605858</v>
      </c>
    </row>
    <row r="105">
      <c r="A105" s="16">
        <v>2.0</v>
      </c>
      <c r="B105" s="17">
        <v>0.5</v>
      </c>
      <c r="C105" s="17">
        <v>0.5</v>
      </c>
      <c r="D105" s="17">
        <v>0.05</v>
      </c>
      <c r="E105" s="17">
        <v>0.1</v>
      </c>
      <c r="F105" s="19">
        <f t="shared" ref="F105:I105" si="222">F104-$A105*Y104</f>
        <v>0.1494427135</v>
      </c>
      <c r="G105" s="19">
        <f t="shared" si="222"/>
        <v>0.1988854271</v>
      </c>
      <c r="H105" s="19">
        <f t="shared" si="222"/>
        <v>0.2483525917</v>
      </c>
      <c r="I105" s="20">
        <f t="shared" si="222"/>
        <v>0.2979397827</v>
      </c>
      <c r="J105" s="19">
        <f t="shared" si="2"/>
        <v>0.02736067838</v>
      </c>
      <c r="K105" s="19">
        <f t="shared" si="3"/>
        <v>0.5068397429</v>
      </c>
      <c r="L105" s="19">
        <f t="shared" si="4"/>
        <v>0.04221160785</v>
      </c>
      <c r="M105" s="20">
        <f t="shared" si="5"/>
        <v>0.5105513353</v>
      </c>
      <c r="N105" s="19">
        <f t="shared" ref="N105:Q105" si="223">N104-$A105*AC104</f>
        <v>-0.0230508017</v>
      </c>
      <c r="O105" s="19">
        <f t="shared" si="223"/>
        <v>0.02383883515</v>
      </c>
      <c r="P105" s="19">
        <f t="shared" si="223"/>
        <v>-0.0225598429</v>
      </c>
      <c r="Q105" s="20">
        <f t="shared" si="223"/>
        <v>0.02359837206</v>
      </c>
      <c r="R105" s="19">
        <f t="shared" si="7"/>
        <v>0.0004878867136</v>
      </c>
      <c r="S105" s="19">
        <f t="shared" si="8"/>
        <v>0.5001219717</v>
      </c>
      <c r="T105" s="19">
        <f t="shared" si="9"/>
        <v>0.0006139553908</v>
      </c>
      <c r="U105" s="20">
        <f t="shared" si="10"/>
        <v>0.5001534888</v>
      </c>
      <c r="V105" s="19">
        <f t="shared" si="11"/>
        <v>0.000000007438544872</v>
      </c>
      <c r="W105" s="20">
        <f t="shared" si="12"/>
        <v>0.00000001177941244</v>
      </c>
      <c r="X105" s="20">
        <f t="shared" si="13"/>
        <v>0.00000001921795732</v>
      </c>
      <c r="Y105" s="19">
        <f t="shared" si="14"/>
        <v>-0.000000002087127766</v>
      </c>
      <c r="Z105" s="1">
        <f t="shared" si="15"/>
        <v>-0.000000004174255531</v>
      </c>
      <c r="AA105" s="19">
        <f t="shared" si="16"/>
        <v>0.000000005130456947</v>
      </c>
      <c r="AB105" s="1">
        <f t="shared" si="17"/>
        <v>0.00000000659990918</v>
      </c>
      <c r="AC105" s="19">
        <f t="shared" si="18"/>
        <v>0.00001545502231</v>
      </c>
      <c r="AD105" s="21">
        <f t="shared" si="19"/>
        <v>0.00001556819958</v>
      </c>
      <c r="AE105" s="1">
        <f t="shared" si="20"/>
        <v>0.00001944855958</v>
      </c>
      <c r="AF105" s="22">
        <f t="shared" si="21"/>
        <v>0.00001959098157</v>
      </c>
    </row>
    <row r="106">
      <c r="A106" s="16">
        <v>2.0</v>
      </c>
      <c r="B106" s="17">
        <v>0.5</v>
      </c>
      <c r="C106" s="17">
        <v>0.5</v>
      </c>
      <c r="D106" s="17">
        <v>0.05</v>
      </c>
      <c r="E106" s="17">
        <v>0.1</v>
      </c>
      <c r="F106" s="19">
        <f t="shared" ref="F106:I106" si="224">F105-$A106*Y105</f>
        <v>0.1494427177</v>
      </c>
      <c r="G106" s="19">
        <f t="shared" si="224"/>
        <v>0.1988854354</v>
      </c>
      <c r="H106" s="19">
        <f t="shared" si="224"/>
        <v>0.2483525814</v>
      </c>
      <c r="I106" s="20">
        <f t="shared" si="224"/>
        <v>0.2979397695</v>
      </c>
      <c r="J106" s="19">
        <f t="shared" si="2"/>
        <v>0.02736067943</v>
      </c>
      <c r="K106" s="19">
        <f t="shared" si="3"/>
        <v>0.5068397432</v>
      </c>
      <c r="L106" s="19">
        <f t="shared" si="4"/>
        <v>0.04221160602</v>
      </c>
      <c r="M106" s="20">
        <f t="shared" si="5"/>
        <v>0.5105513348</v>
      </c>
      <c r="N106" s="19">
        <f t="shared" ref="N106:Q106" si="225">N105-$A106*AC105</f>
        <v>-0.02308171174</v>
      </c>
      <c r="O106" s="19">
        <f t="shared" si="225"/>
        <v>0.02380769875</v>
      </c>
      <c r="P106" s="19">
        <f t="shared" si="225"/>
        <v>-0.02259874002</v>
      </c>
      <c r="Q106" s="20">
        <f t="shared" si="225"/>
        <v>0.0235591901</v>
      </c>
      <c r="R106" s="19">
        <f t="shared" si="7"/>
        <v>0.0004563235275</v>
      </c>
      <c r="S106" s="19">
        <f t="shared" si="8"/>
        <v>0.5001140809</v>
      </c>
      <c r="T106" s="19">
        <f t="shared" si="9"/>
        <v>0.0005742363646</v>
      </c>
      <c r="U106" s="20">
        <f t="shared" si="10"/>
        <v>0.5001435591</v>
      </c>
      <c r="V106" s="19">
        <f t="shared" si="11"/>
        <v>0.000000006507223578</v>
      </c>
      <c r="W106" s="20">
        <f t="shared" si="12"/>
        <v>0.00000001030460576</v>
      </c>
      <c r="X106" s="20">
        <f t="shared" si="13"/>
        <v>0.00000001681182934</v>
      </c>
      <c r="Y106" s="19">
        <f t="shared" si="14"/>
        <v>-0.000000001955134446</v>
      </c>
      <c r="Z106" s="1">
        <f t="shared" si="15"/>
        <v>-0.000000003910268892</v>
      </c>
      <c r="AA106" s="19">
        <f t="shared" si="16"/>
        <v>0.000000004791068241</v>
      </c>
      <c r="AB106" s="1">
        <f t="shared" si="17"/>
        <v>0.000000006163661044</v>
      </c>
      <c r="AC106" s="19">
        <f t="shared" si="18"/>
        <v>0.00001445518021</v>
      </c>
      <c r="AD106" s="21">
        <f t="shared" si="19"/>
        <v>0.00001456103562</v>
      </c>
      <c r="AE106" s="1">
        <f t="shared" si="20"/>
        <v>0.00001819036122</v>
      </c>
      <c r="AF106" s="22">
        <f t="shared" si="21"/>
        <v>0.00001832356939</v>
      </c>
    </row>
    <row r="107">
      <c r="A107" s="16">
        <v>2.0</v>
      </c>
      <c r="B107" s="17">
        <v>0.5</v>
      </c>
      <c r="C107" s="17">
        <v>0.5</v>
      </c>
      <c r="D107" s="17">
        <v>0.05</v>
      </c>
      <c r="E107" s="17">
        <v>0.1</v>
      </c>
      <c r="F107" s="19">
        <f t="shared" ref="F107:I107" si="226">F106-$A107*Y106</f>
        <v>0.1494427216</v>
      </c>
      <c r="G107" s="19">
        <f t="shared" si="226"/>
        <v>0.1988854432</v>
      </c>
      <c r="H107" s="19">
        <f t="shared" si="226"/>
        <v>0.2483525718</v>
      </c>
      <c r="I107" s="20">
        <f t="shared" si="226"/>
        <v>0.2979397571</v>
      </c>
      <c r="J107" s="19">
        <f t="shared" si="2"/>
        <v>0.02736068041</v>
      </c>
      <c r="K107" s="19">
        <f t="shared" si="3"/>
        <v>0.5068397434</v>
      </c>
      <c r="L107" s="19">
        <f t="shared" si="4"/>
        <v>0.0422116043</v>
      </c>
      <c r="M107" s="20">
        <f t="shared" si="5"/>
        <v>0.5105513344</v>
      </c>
      <c r="N107" s="19">
        <f t="shared" ref="N107:Q107" si="227">N106-$A107*AC106</f>
        <v>-0.0231106221</v>
      </c>
      <c r="O107" s="19">
        <f t="shared" si="227"/>
        <v>0.02377857668</v>
      </c>
      <c r="P107" s="19">
        <f t="shared" si="227"/>
        <v>-0.02263512074</v>
      </c>
      <c r="Q107" s="20">
        <f t="shared" si="227"/>
        <v>0.02352254296</v>
      </c>
      <c r="R107" s="19">
        <f t="shared" si="7"/>
        <v>0.0004268022797</v>
      </c>
      <c r="S107" s="19">
        <f t="shared" si="8"/>
        <v>0.5001067006</v>
      </c>
      <c r="T107" s="19">
        <f t="shared" si="9"/>
        <v>0.0005370869074</v>
      </c>
      <c r="U107" s="20">
        <f t="shared" si="10"/>
        <v>0.5001342717</v>
      </c>
      <c r="V107" s="19">
        <f t="shared" si="11"/>
        <v>0.000000005692505637</v>
      </c>
      <c r="W107" s="20">
        <f t="shared" si="12"/>
        <v>0.000000009014447882</v>
      </c>
      <c r="X107" s="20">
        <f t="shared" si="13"/>
        <v>0.00000001470695352</v>
      </c>
      <c r="Y107" s="19">
        <f t="shared" si="14"/>
        <v>-0.000000001831300814</v>
      </c>
      <c r="Z107" s="1">
        <f t="shared" si="15"/>
        <v>-0.000000003662601627</v>
      </c>
      <c r="AA107" s="19">
        <f t="shared" si="16"/>
        <v>0.000000004474572417</v>
      </c>
      <c r="AB107" s="1">
        <f t="shared" si="17"/>
        <v>0.000000005756796738</v>
      </c>
      <c r="AC107" s="19">
        <f t="shared" si="18"/>
        <v>0.00001352002155</v>
      </c>
      <c r="AD107" s="21">
        <f t="shared" si="19"/>
        <v>0.00001361902876</v>
      </c>
      <c r="AE107" s="1">
        <f t="shared" si="20"/>
        <v>0.00001701356026</v>
      </c>
      <c r="AF107" s="22">
        <f t="shared" si="21"/>
        <v>0.00001713815068</v>
      </c>
    </row>
    <row r="108">
      <c r="A108" s="16">
        <v>2.0</v>
      </c>
      <c r="B108" s="17">
        <v>0.5</v>
      </c>
      <c r="C108" s="17">
        <v>0.5</v>
      </c>
      <c r="D108" s="17">
        <v>0.05</v>
      </c>
      <c r="E108" s="17">
        <v>0.1</v>
      </c>
      <c r="F108" s="19">
        <f t="shared" ref="F108:I108" si="228">F107-$A108*Y107</f>
        <v>0.1494427253</v>
      </c>
      <c r="G108" s="19">
        <f t="shared" si="228"/>
        <v>0.1988854506</v>
      </c>
      <c r="H108" s="19">
        <f t="shared" si="228"/>
        <v>0.2483525629</v>
      </c>
      <c r="I108" s="20">
        <f t="shared" si="228"/>
        <v>0.2979397456</v>
      </c>
      <c r="J108" s="19">
        <f t="shared" si="2"/>
        <v>0.02736068132</v>
      </c>
      <c r="K108" s="19">
        <f t="shared" si="3"/>
        <v>0.5068397436</v>
      </c>
      <c r="L108" s="19">
        <f t="shared" si="4"/>
        <v>0.0422116027</v>
      </c>
      <c r="M108" s="20">
        <f t="shared" si="5"/>
        <v>0.510551334</v>
      </c>
      <c r="N108" s="19">
        <f t="shared" ref="N108:Q108" si="229">N107-$A108*AC107</f>
        <v>-0.02313766214</v>
      </c>
      <c r="O108" s="19">
        <f t="shared" si="229"/>
        <v>0.02375133862</v>
      </c>
      <c r="P108" s="19">
        <f t="shared" si="229"/>
        <v>-0.02266914786</v>
      </c>
      <c r="Q108" s="20">
        <f t="shared" si="229"/>
        <v>0.02348826666</v>
      </c>
      <c r="R108" s="19">
        <f t="shared" si="7"/>
        <v>0.0003991908698</v>
      </c>
      <c r="S108" s="19">
        <f t="shared" si="8"/>
        <v>0.5000997977</v>
      </c>
      <c r="T108" s="19">
        <f t="shared" si="9"/>
        <v>0.0005023407844</v>
      </c>
      <c r="U108" s="20">
        <f t="shared" si="10"/>
        <v>0.5001255852</v>
      </c>
      <c r="V108" s="19">
        <f t="shared" si="11"/>
        <v>0.000000004979792071</v>
      </c>
      <c r="W108" s="20">
        <f t="shared" si="12"/>
        <v>0.000000007885820407</v>
      </c>
      <c r="X108" s="20">
        <f t="shared" si="13"/>
        <v>0.00000001286561248</v>
      </c>
      <c r="Y108" s="19">
        <f t="shared" si="14"/>
        <v>-0.000000001715146497</v>
      </c>
      <c r="Z108" s="1">
        <f t="shared" si="15"/>
        <v>-0.000000003430292993</v>
      </c>
      <c r="AA108" s="19">
        <f t="shared" si="16"/>
        <v>0.000000004179371189</v>
      </c>
      <c r="AB108" s="1">
        <f t="shared" si="17"/>
        <v>0.000000005377269916</v>
      </c>
      <c r="AC108" s="19">
        <f t="shared" si="18"/>
        <v>0.00001264536171</v>
      </c>
      <c r="AD108" s="21">
        <f t="shared" si="19"/>
        <v>0.00001273796377</v>
      </c>
      <c r="AE108" s="1">
        <f t="shared" si="20"/>
        <v>0.00001591289081</v>
      </c>
      <c r="AF108" s="22">
        <f t="shared" si="21"/>
        <v>0.000016029421</v>
      </c>
    </row>
    <row r="109">
      <c r="A109" s="16">
        <v>2.0</v>
      </c>
      <c r="B109" s="17">
        <v>0.5</v>
      </c>
      <c r="C109" s="17">
        <v>0.5</v>
      </c>
      <c r="D109" s="17">
        <v>0.05</v>
      </c>
      <c r="E109" s="17">
        <v>0.1</v>
      </c>
      <c r="F109" s="19">
        <f t="shared" ref="F109:I109" si="230">F108-$A109*Y108</f>
        <v>0.1494427287</v>
      </c>
      <c r="G109" s="19">
        <f t="shared" si="230"/>
        <v>0.1988854574</v>
      </c>
      <c r="H109" s="19">
        <f t="shared" si="230"/>
        <v>0.2483525545</v>
      </c>
      <c r="I109" s="20">
        <f t="shared" si="230"/>
        <v>0.2979397349</v>
      </c>
      <c r="J109" s="19">
        <f t="shared" si="2"/>
        <v>0.02736068218</v>
      </c>
      <c r="K109" s="19">
        <f t="shared" si="3"/>
        <v>0.5068397439</v>
      </c>
      <c r="L109" s="19">
        <f t="shared" si="4"/>
        <v>0.04221160121</v>
      </c>
      <c r="M109" s="20">
        <f t="shared" si="5"/>
        <v>0.5105513336</v>
      </c>
      <c r="N109" s="19">
        <f t="shared" ref="N109:Q109" si="231">N108-$A109*AC108</f>
        <v>-0.02316295287</v>
      </c>
      <c r="O109" s="19">
        <f t="shared" si="231"/>
        <v>0.0237258627</v>
      </c>
      <c r="P109" s="19">
        <f t="shared" si="231"/>
        <v>-0.02270097364</v>
      </c>
      <c r="Q109" s="20">
        <f t="shared" si="231"/>
        <v>0.02345620782</v>
      </c>
      <c r="R109" s="19">
        <f t="shared" si="7"/>
        <v>0.0003733657434</v>
      </c>
      <c r="S109" s="19">
        <f t="shared" si="8"/>
        <v>0.5000933414</v>
      </c>
      <c r="T109" s="19">
        <f t="shared" si="9"/>
        <v>0.0004698425152</v>
      </c>
      <c r="U109" s="20">
        <f t="shared" si="10"/>
        <v>0.5001174606</v>
      </c>
      <c r="V109" s="19">
        <f t="shared" si="11"/>
        <v>0.000000004356311721</v>
      </c>
      <c r="W109" s="20">
        <f t="shared" si="12"/>
        <v>0.000000006898499405</v>
      </c>
      <c r="X109" s="20">
        <f t="shared" si="13"/>
        <v>0.00000001125481113</v>
      </c>
      <c r="Y109" s="19">
        <f t="shared" si="14"/>
        <v>-0.000000001606216251</v>
      </c>
      <c r="Z109" s="1">
        <f t="shared" si="15"/>
        <v>-0.000000003212432502</v>
      </c>
      <c r="AA109" s="19">
        <f t="shared" si="16"/>
        <v>0.000000003903984354</v>
      </c>
      <c r="AB109" s="1">
        <f t="shared" si="17"/>
        <v>0.000000005023184818</v>
      </c>
      <c r="AC109" s="19">
        <f t="shared" si="18"/>
        <v>0.00001182728681</v>
      </c>
      <c r="AD109" s="21">
        <f t="shared" si="19"/>
        <v>0.00001191389808</v>
      </c>
      <c r="AE109" s="1">
        <f t="shared" si="20"/>
        <v>0.00001488342766</v>
      </c>
      <c r="AF109" s="22">
        <f t="shared" si="21"/>
        <v>0.00001499241907</v>
      </c>
    </row>
    <row r="110">
      <c r="A110" s="16">
        <v>2.0</v>
      </c>
      <c r="B110" s="17">
        <v>0.5</v>
      </c>
      <c r="C110" s="17">
        <v>0.5</v>
      </c>
      <c r="D110" s="17">
        <v>0.05</v>
      </c>
      <c r="E110" s="17">
        <v>0.1</v>
      </c>
      <c r="F110" s="19">
        <f t="shared" ref="F110:I110" si="232">F109-$A110*Y109</f>
        <v>0.1494427319</v>
      </c>
      <c r="G110" s="19">
        <f t="shared" si="232"/>
        <v>0.1988854639</v>
      </c>
      <c r="H110" s="19">
        <f t="shared" si="232"/>
        <v>0.2483525467</v>
      </c>
      <c r="I110" s="20">
        <f t="shared" si="232"/>
        <v>0.2979397248</v>
      </c>
      <c r="J110" s="19">
        <f t="shared" si="2"/>
        <v>0.02736068298</v>
      </c>
      <c r="K110" s="19">
        <f t="shared" si="3"/>
        <v>0.5068397441</v>
      </c>
      <c r="L110" s="19">
        <f t="shared" si="4"/>
        <v>0.04221159982</v>
      </c>
      <c r="M110" s="20">
        <f t="shared" si="5"/>
        <v>0.5105513333</v>
      </c>
      <c r="N110" s="19">
        <f t="shared" ref="N110:Q110" si="233">N109-$A110*AC109</f>
        <v>-0.02318660744</v>
      </c>
      <c r="O110" s="19">
        <f t="shared" si="233"/>
        <v>0.0237020349</v>
      </c>
      <c r="P110" s="19">
        <f t="shared" si="233"/>
        <v>-0.0227307405</v>
      </c>
      <c r="Q110" s="20">
        <f t="shared" si="233"/>
        <v>0.02342622298</v>
      </c>
      <c r="R110" s="19">
        <f t="shared" si="7"/>
        <v>0.0003492113393</v>
      </c>
      <c r="S110" s="19">
        <f t="shared" si="8"/>
        <v>0.5000873028</v>
      </c>
      <c r="T110" s="19">
        <f t="shared" si="9"/>
        <v>0.0004394466781</v>
      </c>
      <c r="U110" s="20">
        <f t="shared" si="10"/>
        <v>0.5001098617</v>
      </c>
      <c r="V110" s="19">
        <f t="shared" si="11"/>
        <v>0.000000003810892407</v>
      </c>
      <c r="W110" s="20">
        <f t="shared" si="12"/>
        <v>0.00000000603479302</v>
      </c>
      <c r="X110" s="20">
        <f t="shared" si="13"/>
        <v>0.000000009845685427</v>
      </c>
      <c r="Y110" s="19">
        <f t="shared" si="14"/>
        <v>-0.000000001504079081</v>
      </c>
      <c r="Z110" s="1">
        <f t="shared" si="15"/>
        <v>-0.000000003008158162</v>
      </c>
      <c r="AA110" s="19">
        <f t="shared" si="16"/>
        <v>0.000000003647040307</v>
      </c>
      <c r="AB110" s="1">
        <f t="shared" si="17"/>
        <v>0.000000004692784255</v>
      </c>
      <c r="AC110" s="19">
        <f t="shared" si="18"/>
        <v>0.00001106213617</v>
      </c>
      <c r="AD110" s="21">
        <f t="shared" si="19"/>
        <v>0.00001114314423</v>
      </c>
      <c r="AE110" s="1">
        <f t="shared" si="20"/>
        <v>0.00001392056422</v>
      </c>
      <c r="AF110" s="22">
        <f t="shared" si="21"/>
        <v>0.00001402250456</v>
      </c>
    </row>
    <row r="111">
      <c r="A111" s="16">
        <v>2.0</v>
      </c>
      <c r="B111" s="17">
        <v>0.5</v>
      </c>
      <c r="C111" s="17">
        <v>0.5</v>
      </c>
      <c r="D111" s="17">
        <v>0.05</v>
      </c>
      <c r="E111" s="17">
        <v>0.1</v>
      </c>
      <c r="F111" s="19">
        <f t="shared" ref="F111:I111" si="234">F110-$A111*Y110</f>
        <v>0.1494427349</v>
      </c>
      <c r="G111" s="19">
        <f t="shared" si="234"/>
        <v>0.1988854699</v>
      </c>
      <c r="H111" s="19">
        <f t="shared" si="234"/>
        <v>0.2483525394</v>
      </c>
      <c r="I111" s="20">
        <f t="shared" si="234"/>
        <v>0.2979397154</v>
      </c>
      <c r="J111" s="19">
        <f t="shared" si="2"/>
        <v>0.02736068373</v>
      </c>
      <c r="K111" s="19">
        <f t="shared" si="3"/>
        <v>0.5068397442</v>
      </c>
      <c r="L111" s="19">
        <f t="shared" si="4"/>
        <v>0.04221159851</v>
      </c>
      <c r="M111" s="20">
        <f t="shared" si="5"/>
        <v>0.510551333</v>
      </c>
      <c r="N111" s="19">
        <f t="shared" ref="N111:Q111" si="235">N110-$A111*AC110</f>
        <v>-0.02320873171</v>
      </c>
      <c r="O111" s="19">
        <f t="shared" si="235"/>
        <v>0.02367974861</v>
      </c>
      <c r="P111" s="19">
        <f t="shared" si="235"/>
        <v>-0.02275858163</v>
      </c>
      <c r="Q111" s="20">
        <f t="shared" si="235"/>
        <v>0.02339817797</v>
      </c>
      <c r="R111" s="19">
        <f t="shared" si="7"/>
        <v>0.0003266195724</v>
      </c>
      <c r="S111" s="19">
        <f t="shared" si="8"/>
        <v>0.5000816549</v>
      </c>
      <c r="T111" s="19">
        <f t="shared" si="9"/>
        <v>0.0004110172589</v>
      </c>
      <c r="U111" s="20">
        <f t="shared" si="10"/>
        <v>0.5001027543</v>
      </c>
      <c r="V111" s="19">
        <f t="shared" si="11"/>
        <v>0.000000003333760725</v>
      </c>
      <c r="W111" s="20">
        <f t="shared" si="12"/>
        <v>0.00000000527922445</v>
      </c>
      <c r="X111" s="20">
        <f t="shared" si="13"/>
        <v>0.000000008612985175</v>
      </c>
      <c r="Y111" s="19">
        <f t="shared" si="14"/>
        <v>-0.000000001408327323</v>
      </c>
      <c r="Z111" s="1">
        <f t="shared" si="15"/>
        <v>-0.000000002816654645</v>
      </c>
      <c r="AA111" s="19">
        <f t="shared" si="16"/>
        <v>0.000000003407267416</v>
      </c>
      <c r="AB111" s="1">
        <f t="shared" si="17"/>
        <v>0.000000004384438647</v>
      </c>
      <c r="AC111" s="19">
        <f t="shared" si="18"/>
        <v>0.00001034648592</v>
      </c>
      <c r="AD111" s="21">
        <f t="shared" si="19"/>
        <v>0.00001042225326</v>
      </c>
      <c r="AE111" s="1">
        <f t="shared" si="20"/>
        <v>0.00001301999192</v>
      </c>
      <c r="AF111" s="22">
        <f t="shared" si="21"/>
        <v>0.00001311533735</v>
      </c>
    </row>
    <row r="112">
      <c r="A112" s="16">
        <v>2.0</v>
      </c>
      <c r="B112" s="17">
        <v>0.5</v>
      </c>
      <c r="C112" s="17">
        <v>0.5</v>
      </c>
      <c r="D112" s="17">
        <v>0.05</v>
      </c>
      <c r="E112" s="17">
        <v>0.1</v>
      </c>
      <c r="F112" s="19">
        <f t="shared" ref="F112:I112" si="236">F111-$A112*Y111</f>
        <v>0.1494427378</v>
      </c>
      <c r="G112" s="19">
        <f t="shared" si="236"/>
        <v>0.1988854755</v>
      </c>
      <c r="H112" s="19">
        <f t="shared" si="236"/>
        <v>0.2483525326</v>
      </c>
      <c r="I112" s="20">
        <f t="shared" si="236"/>
        <v>0.2979397067</v>
      </c>
      <c r="J112" s="19">
        <f t="shared" si="2"/>
        <v>0.02736068444</v>
      </c>
      <c r="K112" s="19">
        <f t="shared" si="3"/>
        <v>0.5068397444</v>
      </c>
      <c r="L112" s="19">
        <f t="shared" si="4"/>
        <v>0.0422115973</v>
      </c>
      <c r="M112" s="20">
        <f t="shared" si="5"/>
        <v>0.5105513327</v>
      </c>
      <c r="N112" s="19">
        <f t="shared" ref="N112:Q112" si="237">N111-$A112*AC111</f>
        <v>-0.02322942468</v>
      </c>
      <c r="O112" s="19">
        <f t="shared" si="237"/>
        <v>0.02365890411</v>
      </c>
      <c r="P112" s="19">
        <f t="shared" si="237"/>
        <v>-0.02278462161</v>
      </c>
      <c r="Q112" s="20">
        <f t="shared" si="237"/>
        <v>0.02337194729</v>
      </c>
      <c r="R112" s="19">
        <f t="shared" si="7"/>
        <v>0.00030548935</v>
      </c>
      <c r="S112" s="19">
        <f t="shared" si="8"/>
        <v>0.5000763723</v>
      </c>
      <c r="T112" s="19">
        <f t="shared" si="9"/>
        <v>0.0003844270431</v>
      </c>
      <c r="U112" s="20">
        <f t="shared" si="10"/>
        <v>0.5000961068</v>
      </c>
      <c r="V112" s="19">
        <f t="shared" si="11"/>
        <v>0.000000002916366922</v>
      </c>
      <c r="W112" s="20">
        <f t="shared" si="12"/>
        <v>0.000000004618254621</v>
      </c>
      <c r="X112" s="20">
        <f t="shared" si="13"/>
        <v>0.000000007534621543</v>
      </c>
      <c r="Y112" s="19">
        <f t="shared" si="14"/>
        <v>-0.000000001318575702</v>
      </c>
      <c r="Z112" s="1">
        <f t="shared" si="15"/>
        <v>-0.000000002637151404</v>
      </c>
      <c r="AA112" s="19">
        <f t="shared" si="16"/>
        <v>0.000000003183486143</v>
      </c>
      <c r="AB112" s="1">
        <f t="shared" si="17"/>
        <v>0.000000004096636025</v>
      </c>
      <c r="AC112" s="19">
        <f t="shared" si="18"/>
        <v>0.000009677133704</v>
      </c>
      <c r="AD112" s="21">
        <f t="shared" si="19"/>
        <v>0.000009747999369</v>
      </c>
      <c r="AE112" s="1">
        <f t="shared" si="20"/>
        <v>0.00001217768092</v>
      </c>
      <c r="AF112" s="22">
        <f t="shared" si="21"/>
        <v>0.00001226685809</v>
      </c>
    </row>
    <row r="113">
      <c r="A113" s="16">
        <v>2.0</v>
      </c>
      <c r="B113" s="17">
        <v>0.5</v>
      </c>
      <c r="C113" s="17">
        <v>0.5</v>
      </c>
      <c r="D113" s="17">
        <v>0.05</v>
      </c>
      <c r="E113" s="17">
        <v>0.1</v>
      </c>
      <c r="F113" s="19">
        <f t="shared" ref="F113:I113" si="238">F112-$A113*Y112</f>
        <v>0.1494427404</v>
      </c>
      <c r="G113" s="19">
        <f t="shared" si="238"/>
        <v>0.1988854808</v>
      </c>
      <c r="H113" s="19">
        <f t="shared" si="238"/>
        <v>0.2483525262</v>
      </c>
      <c r="I113" s="20">
        <f t="shared" si="238"/>
        <v>0.2979396985</v>
      </c>
      <c r="J113" s="19">
        <f t="shared" si="2"/>
        <v>0.0273606851</v>
      </c>
      <c r="K113" s="19">
        <f t="shared" si="3"/>
        <v>0.5068397446</v>
      </c>
      <c r="L113" s="19">
        <f t="shared" si="4"/>
        <v>0.04221159616</v>
      </c>
      <c r="M113" s="20">
        <f t="shared" si="5"/>
        <v>0.5105513324</v>
      </c>
      <c r="N113" s="19">
        <f t="shared" ref="N113:Q113" si="239">N112-$A113*AC112</f>
        <v>-0.02324877895</v>
      </c>
      <c r="O113" s="19">
        <f t="shared" si="239"/>
        <v>0.02363940811</v>
      </c>
      <c r="P113" s="19">
        <f t="shared" si="239"/>
        <v>-0.02280897697</v>
      </c>
      <c r="Q113" s="20">
        <f t="shared" si="239"/>
        <v>0.02334741358</v>
      </c>
      <c r="R113" s="19">
        <f t="shared" si="7"/>
        <v>0.0002857261194</v>
      </c>
      <c r="S113" s="19">
        <f t="shared" si="8"/>
        <v>0.5000714315</v>
      </c>
      <c r="T113" s="19">
        <f t="shared" si="9"/>
        <v>0.0003595570459</v>
      </c>
      <c r="U113" s="20">
        <f t="shared" si="10"/>
        <v>0.5000898893</v>
      </c>
      <c r="V113" s="19">
        <f t="shared" si="11"/>
        <v>0.000000002551231693</v>
      </c>
      <c r="W113" s="20">
        <f t="shared" si="12"/>
        <v>0.000000004040039577</v>
      </c>
      <c r="X113" s="20">
        <f t="shared" si="13"/>
        <v>0.00000000659127127</v>
      </c>
      <c r="Y113" s="19">
        <f t="shared" si="14"/>
        <v>-0.000000001234460387</v>
      </c>
      <c r="Z113" s="1">
        <f t="shared" si="15"/>
        <v>-0.000000002468920774</v>
      </c>
      <c r="AA113" s="19">
        <f t="shared" si="16"/>
        <v>0.000000002974601857</v>
      </c>
      <c r="AB113" s="1">
        <f t="shared" si="17"/>
        <v>0.000000003827972896</v>
      </c>
      <c r="AC113" s="19">
        <f t="shared" si="18"/>
        <v>0.000009051084339</v>
      </c>
      <c r="AD113" s="21">
        <f t="shared" si="19"/>
        <v>0.000009117365435</v>
      </c>
      <c r="AE113" s="1">
        <f t="shared" si="20"/>
        <v>0.00001138986209</v>
      </c>
      <c r="AF113" s="22">
        <f t="shared" si="21"/>
        <v>0.00001147327006</v>
      </c>
    </row>
    <row r="114">
      <c r="A114" s="16">
        <v>2.0</v>
      </c>
      <c r="B114" s="17">
        <v>0.5</v>
      </c>
      <c r="C114" s="17">
        <v>0.5</v>
      </c>
      <c r="D114" s="17">
        <v>0.05</v>
      </c>
      <c r="E114" s="17">
        <v>0.1</v>
      </c>
      <c r="F114" s="19">
        <f t="shared" ref="F114:I114" si="240">F113-$A114*Y113</f>
        <v>0.1494427429</v>
      </c>
      <c r="G114" s="19">
        <f t="shared" si="240"/>
        <v>0.1988854857</v>
      </c>
      <c r="H114" s="19">
        <f t="shared" si="240"/>
        <v>0.2483525203</v>
      </c>
      <c r="I114" s="20">
        <f t="shared" si="240"/>
        <v>0.2979396908</v>
      </c>
      <c r="J114" s="19">
        <f t="shared" si="2"/>
        <v>0.02736068571</v>
      </c>
      <c r="K114" s="19">
        <f t="shared" si="3"/>
        <v>0.5068397447</v>
      </c>
      <c r="L114" s="19">
        <f t="shared" si="4"/>
        <v>0.04221159509</v>
      </c>
      <c r="M114" s="20">
        <f t="shared" si="5"/>
        <v>0.5105513321</v>
      </c>
      <c r="N114" s="19">
        <f t="shared" ref="N114:Q114" si="241">N113-$A114*AC113</f>
        <v>-0.02326688112</v>
      </c>
      <c r="O114" s="19">
        <f t="shared" si="241"/>
        <v>0.02362117338</v>
      </c>
      <c r="P114" s="19">
        <f t="shared" si="241"/>
        <v>-0.0228317567</v>
      </c>
      <c r="Q114" s="20">
        <f t="shared" si="241"/>
        <v>0.02332446704</v>
      </c>
      <c r="R114" s="19">
        <f t="shared" si="7"/>
        <v>0.0002672414448</v>
      </c>
      <c r="S114" s="19">
        <f t="shared" si="8"/>
        <v>0.5000668104</v>
      </c>
      <c r="T114" s="19">
        <f t="shared" si="9"/>
        <v>0.00033629598</v>
      </c>
      <c r="U114" s="20">
        <f t="shared" si="10"/>
        <v>0.500084074</v>
      </c>
      <c r="V114" s="19">
        <f t="shared" si="11"/>
        <v>0.000000002231812155</v>
      </c>
      <c r="W114" s="20">
        <f t="shared" si="12"/>
        <v>0.00000000353421825</v>
      </c>
      <c r="X114" s="20">
        <f t="shared" si="13"/>
        <v>0.000000005766030405</v>
      </c>
      <c r="Y114" s="19">
        <f t="shared" si="14"/>
        <v>-0.000000001155638036</v>
      </c>
      <c r="Z114" s="1">
        <f t="shared" si="15"/>
        <v>-0.000000002311276071</v>
      </c>
      <c r="AA114" s="19">
        <f t="shared" si="16"/>
        <v>0.000000002779598261</v>
      </c>
      <c r="AB114" s="1">
        <f t="shared" si="17"/>
        <v>0.000000003577145891</v>
      </c>
      <c r="AC114" s="19">
        <f t="shared" si="18"/>
        <v>0.000008465536403</v>
      </c>
      <c r="AD114" s="21">
        <f t="shared" si="19"/>
        <v>0.000008527529525</v>
      </c>
      <c r="AE114" s="1">
        <f t="shared" si="20"/>
        <v>0.00001065301014</v>
      </c>
      <c r="AF114" s="22">
        <f t="shared" si="21"/>
        <v>0.00001073102213</v>
      </c>
    </row>
    <row r="115">
      <c r="A115" s="16">
        <v>2.0</v>
      </c>
      <c r="B115" s="17">
        <v>0.5</v>
      </c>
      <c r="C115" s="17">
        <v>0.5</v>
      </c>
      <c r="D115" s="17">
        <v>0.05</v>
      </c>
      <c r="E115" s="17">
        <v>0.1</v>
      </c>
      <c r="F115" s="19">
        <f t="shared" ref="F115:I115" si="242">F114-$A115*Y114</f>
        <v>0.1494427452</v>
      </c>
      <c r="G115" s="19">
        <f t="shared" si="242"/>
        <v>0.1988854903</v>
      </c>
      <c r="H115" s="19">
        <f t="shared" si="242"/>
        <v>0.2483525147</v>
      </c>
      <c r="I115" s="20">
        <f t="shared" si="242"/>
        <v>0.2979396837</v>
      </c>
      <c r="J115" s="19">
        <f t="shared" si="2"/>
        <v>0.02736068629</v>
      </c>
      <c r="K115" s="19">
        <f t="shared" si="3"/>
        <v>0.5068397449</v>
      </c>
      <c r="L115" s="19">
        <f t="shared" si="4"/>
        <v>0.0422115941</v>
      </c>
      <c r="M115" s="20">
        <f t="shared" si="5"/>
        <v>0.5105513319</v>
      </c>
      <c r="N115" s="19">
        <f t="shared" ref="N115:Q115" si="243">N114-$A115*AC114</f>
        <v>-0.02328381219</v>
      </c>
      <c r="O115" s="19">
        <f t="shared" si="243"/>
        <v>0.02360411832</v>
      </c>
      <c r="P115" s="19">
        <f t="shared" si="243"/>
        <v>-0.02285306272</v>
      </c>
      <c r="Q115" s="20">
        <f t="shared" si="243"/>
        <v>0.02330300499</v>
      </c>
      <c r="R115" s="19">
        <f t="shared" si="7"/>
        <v>0.0002499526119</v>
      </c>
      <c r="S115" s="19">
        <f t="shared" si="8"/>
        <v>0.5000624882</v>
      </c>
      <c r="T115" s="19">
        <f t="shared" si="9"/>
        <v>0.0003145397577</v>
      </c>
      <c r="U115" s="20">
        <f t="shared" si="10"/>
        <v>0.5000786349</v>
      </c>
      <c r="V115" s="19">
        <f t="shared" si="11"/>
        <v>0.00000000195238461</v>
      </c>
      <c r="W115" s="20">
        <f t="shared" si="12"/>
        <v>0.000000003091726798</v>
      </c>
      <c r="X115" s="20">
        <f t="shared" si="13"/>
        <v>0.000000005044111408</v>
      </c>
      <c r="Y115" s="19">
        <f t="shared" si="14"/>
        <v>-0.000000001081784853</v>
      </c>
      <c r="Z115" s="1">
        <f t="shared" si="15"/>
        <v>-0.000000002163569705</v>
      </c>
      <c r="AA115" s="19">
        <f t="shared" si="16"/>
        <v>0.000000002597531391</v>
      </c>
      <c r="AB115" s="1">
        <f t="shared" si="17"/>
        <v>0.000000003342944118</v>
      </c>
      <c r="AC115" s="19">
        <f t="shared" si="18"/>
        <v>0.000007917869712</v>
      </c>
      <c r="AD115" s="21">
        <f t="shared" si="19"/>
        <v>0.000007975852264</v>
      </c>
      <c r="AE115" s="1">
        <f t="shared" si="20"/>
        <v>0.000009963827831</v>
      </c>
      <c r="AF115" s="22">
        <f t="shared" si="21"/>
        <v>0.00001003679293</v>
      </c>
    </row>
    <row r="116">
      <c r="A116" s="16">
        <v>2.0</v>
      </c>
      <c r="B116" s="17">
        <v>0.5</v>
      </c>
      <c r="C116" s="17">
        <v>0.5</v>
      </c>
      <c r="D116" s="17">
        <v>0.05</v>
      </c>
      <c r="E116" s="17">
        <v>0.1</v>
      </c>
      <c r="F116" s="19">
        <f t="shared" ref="F116:I116" si="244">F115-$A116*Y115</f>
        <v>0.1494427473</v>
      </c>
      <c r="G116" s="19">
        <f t="shared" si="244"/>
        <v>0.1988854947</v>
      </c>
      <c r="H116" s="19">
        <f t="shared" si="244"/>
        <v>0.2483525095</v>
      </c>
      <c r="I116" s="20">
        <f t="shared" si="244"/>
        <v>0.297939677</v>
      </c>
      <c r="J116" s="19">
        <f t="shared" si="2"/>
        <v>0.02736068683</v>
      </c>
      <c r="K116" s="19">
        <f t="shared" si="3"/>
        <v>0.506839745</v>
      </c>
      <c r="L116" s="19">
        <f t="shared" si="4"/>
        <v>0.04221159317</v>
      </c>
      <c r="M116" s="20">
        <f t="shared" si="5"/>
        <v>0.5105513316</v>
      </c>
      <c r="N116" s="19">
        <f t="shared" ref="N116:Q116" si="245">N115-$A116*AC115</f>
        <v>-0.02329964793</v>
      </c>
      <c r="O116" s="19">
        <f t="shared" si="245"/>
        <v>0.02358816661</v>
      </c>
      <c r="P116" s="19">
        <f t="shared" si="245"/>
        <v>-0.02287299037</v>
      </c>
      <c r="Q116" s="20">
        <f t="shared" si="245"/>
        <v>0.02328293141</v>
      </c>
      <c r="R116" s="19">
        <f t="shared" si="7"/>
        <v>0.0002337822571</v>
      </c>
      <c r="S116" s="19">
        <f t="shared" si="8"/>
        <v>0.5000584456</v>
      </c>
      <c r="T116" s="19">
        <f t="shared" si="9"/>
        <v>0.0002941910253</v>
      </c>
      <c r="U116" s="20">
        <f t="shared" si="10"/>
        <v>0.5000735478</v>
      </c>
      <c r="V116" s="19">
        <f t="shared" si="11"/>
        <v>0.000000001707941976</v>
      </c>
      <c r="W116" s="20">
        <f t="shared" si="12"/>
        <v>0.000000002704636191</v>
      </c>
      <c r="X116" s="20">
        <f t="shared" si="13"/>
        <v>0.000000004412578167</v>
      </c>
      <c r="Y116" s="19">
        <f t="shared" si="14"/>
        <v>-0.000000001012595658</v>
      </c>
      <c r="Z116" s="1">
        <f t="shared" si="15"/>
        <v>-0.000000002025191317</v>
      </c>
      <c r="AA116" s="19">
        <f t="shared" si="16"/>
        <v>0.000000002427524103</v>
      </c>
      <c r="AB116" s="1">
        <f t="shared" si="17"/>
        <v>0.000000003124242162</v>
      </c>
      <c r="AC116" s="19">
        <f t="shared" si="18"/>
        <v>0.000007405633589</v>
      </c>
      <c r="AD116" s="21">
        <f t="shared" si="19"/>
        <v>0.000007459865031</v>
      </c>
      <c r="AE116" s="1">
        <f t="shared" si="20"/>
        <v>0.000009319231247</v>
      </c>
      <c r="AF116" s="22">
        <f t="shared" si="21"/>
        <v>0.000009387475962</v>
      </c>
    </row>
    <row r="117">
      <c r="A117" s="16">
        <v>2.0</v>
      </c>
      <c r="B117" s="17">
        <v>0.5</v>
      </c>
      <c r="C117" s="17">
        <v>0.5</v>
      </c>
      <c r="D117" s="17">
        <v>0.05</v>
      </c>
      <c r="E117" s="17">
        <v>0.1</v>
      </c>
      <c r="F117" s="19">
        <f t="shared" ref="F117:I117" si="246">F116-$A117*Y116</f>
        <v>0.1494427494</v>
      </c>
      <c r="G117" s="19">
        <f t="shared" si="246"/>
        <v>0.1988854987</v>
      </c>
      <c r="H117" s="19">
        <f t="shared" si="246"/>
        <v>0.2483525047</v>
      </c>
      <c r="I117" s="20">
        <f t="shared" si="246"/>
        <v>0.2979396707</v>
      </c>
      <c r="J117" s="19">
        <f t="shared" si="2"/>
        <v>0.02736068734</v>
      </c>
      <c r="K117" s="19">
        <f t="shared" si="3"/>
        <v>0.5068397451</v>
      </c>
      <c r="L117" s="19">
        <f t="shared" si="4"/>
        <v>0.04221159231</v>
      </c>
      <c r="M117" s="20">
        <f t="shared" si="5"/>
        <v>0.5105513314</v>
      </c>
      <c r="N117" s="19">
        <f t="shared" ref="N117:Q117" si="247">N116-$A117*AC116</f>
        <v>-0.0233144592</v>
      </c>
      <c r="O117" s="19">
        <f t="shared" si="247"/>
        <v>0.02357324688</v>
      </c>
      <c r="P117" s="19">
        <f t="shared" si="247"/>
        <v>-0.02289162884</v>
      </c>
      <c r="Q117" s="20">
        <f t="shared" si="247"/>
        <v>0.02326415646</v>
      </c>
      <c r="R117" s="19">
        <f t="shared" si="7"/>
        <v>0.0002186580221</v>
      </c>
      <c r="S117" s="19">
        <f t="shared" si="8"/>
        <v>0.5000546645</v>
      </c>
      <c r="T117" s="19">
        <f t="shared" si="9"/>
        <v>0.0002751587271</v>
      </c>
      <c r="U117" s="20">
        <f t="shared" si="10"/>
        <v>0.5000687897</v>
      </c>
      <c r="V117" s="19">
        <f t="shared" si="11"/>
        <v>0.00000000149410407</v>
      </c>
      <c r="W117" s="20">
        <f t="shared" si="12"/>
        <v>0.000000002366010129</v>
      </c>
      <c r="X117" s="20">
        <f t="shared" si="13"/>
        <v>0.0000000038601142</v>
      </c>
      <c r="Y117" s="19">
        <f t="shared" si="14"/>
        <v>-0.0000000009477829755</v>
      </c>
      <c r="Z117" s="1">
        <f t="shared" si="15"/>
        <v>-0.000000001895565951</v>
      </c>
      <c r="AA117" s="19">
        <f t="shared" si="16"/>
        <v>0.000000002268761037</v>
      </c>
      <c r="AB117" s="1">
        <f t="shared" si="17"/>
        <v>0.000000002919993657</v>
      </c>
      <c r="AC117" s="19">
        <f t="shared" si="18"/>
        <v>0.000006926535902</v>
      </c>
      <c r="AD117" s="21">
        <f t="shared" si="19"/>
        <v>0.000006977258908</v>
      </c>
      <c r="AE117" s="1">
        <f t="shared" si="20"/>
        <v>0.000008716335974</v>
      </c>
      <c r="AF117" s="22">
        <f t="shared" si="21"/>
        <v>0.000008780165682</v>
      </c>
    </row>
    <row r="118">
      <c r="A118" s="16">
        <v>2.0</v>
      </c>
      <c r="B118" s="17">
        <v>0.5</v>
      </c>
      <c r="C118" s="17">
        <v>0.5</v>
      </c>
      <c r="D118" s="17">
        <v>0.05</v>
      </c>
      <c r="E118" s="17">
        <v>0.1</v>
      </c>
      <c r="F118" s="19">
        <f t="shared" ref="F118:I118" si="248">F117-$A118*Y117</f>
        <v>0.1494427513</v>
      </c>
      <c r="G118" s="19">
        <f t="shared" si="248"/>
        <v>0.1988855025</v>
      </c>
      <c r="H118" s="19">
        <f t="shared" si="248"/>
        <v>0.2483525001</v>
      </c>
      <c r="I118" s="20">
        <f t="shared" si="248"/>
        <v>0.2979396649</v>
      </c>
      <c r="J118" s="19">
        <f t="shared" si="2"/>
        <v>0.02736068781</v>
      </c>
      <c r="K118" s="19">
        <f t="shared" si="3"/>
        <v>0.5068397453</v>
      </c>
      <c r="L118" s="19">
        <f t="shared" si="4"/>
        <v>0.04221159149</v>
      </c>
      <c r="M118" s="20">
        <f t="shared" si="5"/>
        <v>0.5105513312</v>
      </c>
      <c r="N118" s="19">
        <f t="shared" ref="N118:Q118" si="249">N117-$A118*AC117</f>
        <v>-0.02332831227</v>
      </c>
      <c r="O118" s="19">
        <f t="shared" si="249"/>
        <v>0.02355929236</v>
      </c>
      <c r="P118" s="19">
        <f t="shared" si="249"/>
        <v>-0.02290906151</v>
      </c>
      <c r="Q118" s="20">
        <f t="shared" si="249"/>
        <v>0.02324659612</v>
      </c>
      <c r="R118" s="19">
        <f t="shared" si="7"/>
        <v>0.0002045122295</v>
      </c>
      <c r="S118" s="19">
        <f t="shared" si="8"/>
        <v>0.5000511281</v>
      </c>
      <c r="T118" s="19">
        <f t="shared" si="9"/>
        <v>0.0002573576981</v>
      </c>
      <c r="U118" s="20">
        <f t="shared" si="10"/>
        <v>0.5000643394</v>
      </c>
      <c r="V118" s="19">
        <f t="shared" si="11"/>
        <v>0.000000001307039117</v>
      </c>
      <c r="W118" s="20">
        <f t="shared" si="12"/>
        <v>0.000000002069780751</v>
      </c>
      <c r="X118" s="20">
        <f t="shared" si="13"/>
        <v>0.000000003376819868</v>
      </c>
      <c r="Y118" s="19">
        <f t="shared" si="14"/>
        <v>-0.0000000008870761408</v>
      </c>
      <c r="Z118" s="1">
        <f t="shared" si="15"/>
        <v>-0.000000001774152282</v>
      </c>
      <c r="AA118" s="19">
        <f t="shared" si="16"/>
        <v>0.000000002120483985</v>
      </c>
      <c r="AB118" s="1">
        <f t="shared" si="17"/>
        <v>0.000000002729225392</v>
      </c>
      <c r="AC118" s="19">
        <f t="shared" si="18"/>
        <v>0.000006478432805</v>
      </c>
      <c r="AD118" s="21">
        <f t="shared" si="19"/>
        <v>0.000006525874349</v>
      </c>
      <c r="AE118" s="1">
        <f t="shared" si="20"/>
        <v>0.000008152444204</v>
      </c>
      <c r="AF118" s="22">
        <f t="shared" si="21"/>
        <v>0.000008212144528</v>
      </c>
    </row>
    <row r="119">
      <c r="A119" s="16">
        <v>2.0</v>
      </c>
      <c r="B119" s="17">
        <v>0.5</v>
      </c>
      <c r="C119" s="17">
        <v>0.5</v>
      </c>
      <c r="D119" s="17">
        <v>0.05</v>
      </c>
      <c r="E119" s="17">
        <v>0.1</v>
      </c>
      <c r="F119" s="19">
        <f t="shared" ref="F119:I119" si="250">F118-$A119*Y118</f>
        <v>0.149442753</v>
      </c>
      <c r="G119" s="19">
        <f t="shared" si="250"/>
        <v>0.1988855061</v>
      </c>
      <c r="H119" s="19">
        <f t="shared" si="250"/>
        <v>0.2483524959</v>
      </c>
      <c r="I119" s="20">
        <f t="shared" si="250"/>
        <v>0.2979396594</v>
      </c>
      <c r="J119" s="19">
        <f t="shared" si="2"/>
        <v>0.02736068826</v>
      </c>
      <c r="K119" s="19">
        <f t="shared" si="3"/>
        <v>0.5068397454</v>
      </c>
      <c r="L119" s="19">
        <f t="shared" si="4"/>
        <v>0.04221159074</v>
      </c>
      <c r="M119" s="20">
        <f t="shared" si="5"/>
        <v>0.510551331</v>
      </c>
      <c r="N119" s="19">
        <f t="shared" ref="N119:Q119" si="251">N118-$A119*AC118</f>
        <v>-0.02334126914</v>
      </c>
      <c r="O119" s="19">
        <f t="shared" si="251"/>
        <v>0.02354624062</v>
      </c>
      <c r="P119" s="19">
        <f t="shared" si="251"/>
        <v>-0.0229253664</v>
      </c>
      <c r="Q119" s="20">
        <f t="shared" si="251"/>
        <v>0.02323017184</v>
      </c>
      <c r="R119" s="19">
        <f t="shared" si="7"/>
        <v>0.0001912815804</v>
      </c>
      <c r="S119" s="19">
        <f t="shared" si="8"/>
        <v>0.5000478204</v>
      </c>
      <c r="T119" s="19">
        <f t="shared" si="9"/>
        <v>0.000240708283</v>
      </c>
      <c r="U119" s="20">
        <f t="shared" si="10"/>
        <v>0.5000601771</v>
      </c>
      <c r="V119" s="19">
        <f t="shared" si="11"/>
        <v>0.000000001143395086</v>
      </c>
      <c r="W119" s="20">
        <f t="shared" si="12"/>
        <v>0.000000001810639905</v>
      </c>
      <c r="X119" s="20">
        <f t="shared" si="13"/>
        <v>0.000000002954034991</v>
      </c>
      <c r="Y119" s="19">
        <f t="shared" si="14"/>
        <v>-0.0000000008302204398</v>
      </c>
      <c r="Z119" s="1">
        <f t="shared" si="15"/>
        <v>-0.00000000166044088</v>
      </c>
      <c r="AA119" s="19">
        <f t="shared" si="16"/>
        <v>0.000000001981987643</v>
      </c>
      <c r="AB119" s="1">
        <f t="shared" si="17"/>
        <v>0.000000002551031895</v>
      </c>
      <c r="AC119" s="19">
        <f t="shared" si="18"/>
        <v>0.000006059319144</v>
      </c>
      <c r="AD119" s="21">
        <f t="shared" si="19"/>
        <v>0.000006103691516</v>
      </c>
      <c r="AE119" s="1">
        <f t="shared" si="20"/>
        <v>0.000007625032657</v>
      </c>
      <c r="AF119" s="22">
        <f t="shared" si="21"/>
        <v>0.000007680870744</v>
      </c>
    </row>
    <row r="120">
      <c r="A120" s="16">
        <v>2.0</v>
      </c>
      <c r="B120" s="17">
        <v>0.5</v>
      </c>
      <c r="C120" s="17">
        <v>0.5</v>
      </c>
      <c r="D120" s="17">
        <v>0.05</v>
      </c>
      <c r="E120" s="17">
        <v>0.1</v>
      </c>
      <c r="F120" s="19">
        <f t="shared" ref="F120:I120" si="252">F119-$A120*Y119</f>
        <v>0.1494427547</v>
      </c>
      <c r="G120" s="19">
        <f t="shared" si="252"/>
        <v>0.1988855094</v>
      </c>
      <c r="H120" s="19">
        <f t="shared" si="252"/>
        <v>0.2483524919</v>
      </c>
      <c r="I120" s="20">
        <f t="shared" si="252"/>
        <v>0.2979396543</v>
      </c>
      <c r="J120" s="19">
        <f t="shared" si="2"/>
        <v>0.02736068867</v>
      </c>
      <c r="K120" s="19">
        <f t="shared" si="3"/>
        <v>0.5068397455</v>
      </c>
      <c r="L120" s="19">
        <f t="shared" si="4"/>
        <v>0.04221159003</v>
      </c>
      <c r="M120" s="20">
        <f t="shared" si="5"/>
        <v>0.5105513308</v>
      </c>
      <c r="N120" s="19">
        <f t="shared" ref="N120:Q120" si="253">N119-$A120*AC119</f>
        <v>-0.02335338778</v>
      </c>
      <c r="O120" s="19">
        <f t="shared" si="253"/>
        <v>0.02353403323</v>
      </c>
      <c r="P120" s="19">
        <f t="shared" si="253"/>
        <v>-0.02294061646</v>
      </c>
      <c r="Q120" s="20">
        <f t="shared" si="253"/>
        <v>0.02321481009</v>
      </c>
      <c r="R120" s="19">
        <f t="shared" si="7"/>
        <v>0.0001789068706</v>
      </c>
      <c r="S120" s="19">
        <f t="shared" si="8"/>
        <v>0.5000447267</v>
      </c>
      <c r="T120" s="19">
        <f t="shared" si="9"/>
        <v>0.0002251359797</v>
      </c>
      <c r="U120" s="20">
        <f t="shared" si="10"/>
        <v>0.500056284</v>
      </c>
      <c r="V120" s="19">
        <f t="shared" si="11"/>
        <v>0.00000000100023963</v>
      </c>
      <c r="W120" s="20">
        <f t="shared" si="12"/>
        <v>0.00000000158394403</v>
      </c>
      <c r="X120" s="20">
        <f t="shared" si="13"/>
        <v>0.00000000258418366</v>
      </c>
      <c r="Y120" s="19">
        <f t="shared" si="14"/>
        <v>-0.0000000007769762707</v>
      </c>
      <c r="Z120" s="1">
        <f t="shared" si="15"/>
        <v>-0.000000001553952541</v>
      </c>
      <c r="AA120" s="19">
        <f t="shared" si="16"/>
        <v>0.000000001852615708</v>
      </c>
      <c r="AB120" s="1">
        <f t="shared" si="17"/>
        <v>0.000000002384570454</v>
      </c>
      <c r="AC120" s="19">
        <f t="shared" si="18"/>
        <v>0.000005667319486</v>
      </c>
      <c r="AD120" s="21">
        <f t="shared" si="19"/>
        <v>0.000005708821243</v>
      </c>
      <c r="AE120" s="1">
        <f t="shared" si="20"/>
        <v>0.000007131741296</v>
      </c>
      <c r="AF120" s="22">
        <f t="shared" si="21"/>
        <v>0.000007183967008</v>
      </c>
    </row>
    <row r="121">
      <c r="A121" s="16">
        <v>2.0</v>
      </c>
      <c r="B121" s="17">
        <v>0.5</v>
      </c>
      <c r="C121" s="17">
        <v>0.5</v>
      </c>
      <c r="D121" s="17">
        <v>0.05</v>
      </c>
      <c r="E121" s="17">
        <v>0.1</v>
      </c>
      <c r="F121" s="19">
        <f t="shared" ref="F121:I121" si="254">F120-$A121*Y120</f>
        <v>0.1494427562</v>
      </c>
      <c r="G121" s="19">
        <f t="shared" si="254"/>
        <v>0.1988855125</v>
      </c>
      <c r="H121" s="19">
        <f t="shared" si="254"/>
        <v>0.2483524882</v>
      </c>
      <c r="I121" s="20">
        <f t="shared" si="254"/>
        <v>0.2979396496</v>
      </c>
      <c r="J121" s="19">
        <f t="shared" si="2"/>
        <v>0.02736068906</v>
      </c>
      <c r="K121" s="19">
        <f t="shared" si="3"/>
        <v>0.5068397456</v>
      </c>
      <c r="L121" s="19">
        <f t="shared" si="4"/>
        <v>0.04221158937</v>
      </c>
      <c r="M121" s="20">
        <f t="shared" si="5"/>
        <v>0.5105513307</v>
      </c>
      <c r="N121" s="19">
        <f t="shared" ref="N121:Q121" si="255">N120-$A121*AC120</f>
        <v>-0.02336472241</v>
      </c>
      <c r="O121" s="19">
        <f t="shared" si="255"/>
        <v>0.02352261559</v>
      </c>
      <c r="P121" s="19">
        <f t="shared" si="255"/>
        <v>-0.02295487995</v>
      </c>
      <c r="Q121" s="20">
        <f t="shared" si="255"/>
        <v>0.02320044216</v>
      </c>
      <c r="R121" s="19">
        <f t="shared" si="7"/>
        <v>0.0001673327263</v>
      </c>
      <c r="S121" s="19">
        <f t="shared" si="8"/>
        <v>0.5000418332</v>
      </c>
      <c r="T121" s="19">
        <f t="shared" si="9"/>
        <v>0.000210571106</v>
      </c>
      <c r="U121" s="20">
        <f t="shared" si="10"/>
        <v>0.5000526428</v>
      </c>
      <c r="V121" s="19">
        <f t="shared" si="11"/>
        <v>0.0000000008750075364</v>
      </c>
      <c r="W121" s="20">
        <f t="shared" si="12"/>
        <v>0.000000001385630948</v>
      </c>
      <c r="X121" s="20">
        <f t="shared" si="13"/>
        <v>0.000000002260638484</v>
      </c>
      <c r="Y121" s="19">
        <f t="shared" si="14"/>
        <v>-0.000000000727118338</v>
      </c>
      <c r="Z121" s="1">
        <f t="shared" si="15"/>
        <v>-0.000000001454236676</v>
      </c>
      <c r="AA121" s="19">
        <f t="shared" si="16"/>
        <v>0.000000001731757285</v>
      </c>
      <c r="AB121" s="1">
        <f t="shared" si="17"/>
        <v>0.000000002229056528</v>
      </c>
      <c r="AC121" s="19">
        <f t="shared" si="18"/>
        <v>0.000005300679727</v>
      </c>
      <c r="AD121" s="21">
        <f t="shared" si="19"/>
        <v>0.00000533949658</v>
      </c>
      <c r="AE121" s="1">
        <f t="shared" si="20"/>
        <v>0.000006670362762</v>
      </c>
      <c r="AF121" s="22">
        <f t="shared" si="21"/>
        <v>0.000006719209797</v>
      </c>
    </row>
    <row r="122">
      <c r="A122" s="16">
        <v>2.0</v>
      </c>
      <c r="B122" s="17">
        <v>0.5</v>
      </c>
      <c r="C122" s="17">
        <v>0.5</v>
      </c>
      <c r="D122" s="17">
        <v>0.05</v>
      </c>
      <c r="E122" s="17">
        <v>0.1</v>
      </c>
      <c r="F122" s="19">
        <f t="shared" ref="F122:I122" si="256">F121-$A122*Y121</f>
        <v>0.1494427577</v>
      </c>
      <c r="G122" s="19">
        <f t="shared" si="256"/>
        <v>0.1988855154</v>
      </c>
      <c r="H122" s="19">
        <f t="shared" si="256"/>
        <v>0.2483524848</v>
      </c>
      <c r="I122" s="20">
        <f t="shared" si="256"/>
        <v>0.2979396451</v>
      </c>
      <c r="J122" s="19">
        <f t="shared" si="2"/>
        <v>0.02736068942</v>
      </c>
      <c r="K122" s="19">
        <f t="shared" si="3"/>
        <v>0.5068397457</v>
      </c>
      <c r="L122" s="19">
        <f t="shared" si="4"/>
        <v>0.04221158875</v>
      </c>
      <c r="M122" s="20">
        <f t="shared" si="5"/>
        <v>0.5105513305</v>
      </c>
      <c r="N122" s="19">
        <f t="shared" ref="N122:Q122" si="257">N121-$A122*AC121</f>
        <v>-0.02337532377</v>
      </c>
      <c r="O122" s="19">
        <f t="shared" si="257"/>
        <v>0.0235119366</v>
      </c>
      <c r="P122" s="19">
        <f t="shared" si="257"/>
        <v>-0.02296822067</v>
      </c>
      <c r="Q122" s="20">
        <f t="shared" si="257"/>
        <v>0.02318700374</v>
      </c>
      <c r="R122" s="19">
        <f t="shared" si="7"/>
        <v>0.0001565073561</v>
      </c>
      <c r="S122" s="19">
        <f t="shared" si="8"/>
        <v>0.5000391268</v>
      </c>
      <c r="T122" s="19">
        <f t="shared" si="9"/>
        <v>0.0001969484873</v>
      </c>
      <c r="U122" s="20">
        <f t="shared" si="10"/>
        <v>0.5000492371</v>
      </c>
      <c r="V122" s="19">
        <f t="shared" si="11"/>
        <v>0.0000000007654547625</v>
      </c>
      <c r="W122" s="20">
        <f t="shared" si="12"/>
        <v>0.000000001212147075</v>
      </c>
      <c r="X122" s="20">
        <f t="shared" si="13"/>
        <v>0.000000001977601838</v>
      </c>
      <c r="Y122" s="19">
        <f t="shared" si="14"/>
        <v>-0.0000000006804348758</v>
      </c>
      <c r="Z122" s="1">
        <f t="shared" si="15"/>
        <v>-0.000000001360869752</v>
      </c>
      <c r="AA122" s="19">
        <f t="shared" si="16"/>
        <v>0.000000001618843579</v>
      </c>
      <c r="AB122" s="1">
        <f t="shared" si="17"/>
        <v>0.000000002083759534</v>
      </c>
      <c r="AC122" s="19">
        <f t="shared" si="18"/>
        <v>0.000004957759243</v>
      </c>
      <c r="AD122" s="21">
        <f t="shared" si="19"/>
        <v>0.000004994064889</v>
      </c>
      <c r="AE122" s="1">
        <f t="shared" si="20"/>
        <v>0.000006238832496</v>
      </c>
      <c r="AF122" s="22">
        <f t="shared" si="21"/>
        <v>0.000006284519435</v>
      </c>
    </row>
    <row r="123">
      <c r="A123" s="16">
        <v>2.0</v>
      </c>
      <c r="B123" s="17">
        <v>0.5</v>
      </c>
      <c r="C123" s="17">
        <v>0.5</v>
      </c>
      <c r="D123" s="17">
        <v>0.05</v>
      </c>
      <c r="E123" s="17">
        <v>0.1</v>
      </c>
      <c r="F123" s="19">
        <f t="shared" ref="F123:I123" si="258">F122-$A123*Y122</f>
        <v>0.1494427591</v>
      </c>
      <c r="G123" s="19">
        <f t="shared" si="258"/>
        <v>0.1988855181</v>
      </c>
      <c r="H123" s="19">
        <f t="shared" si="258"/>
        <v>0.2483524815</v>
      </c>
      <c r="I123" s="20">
        <f t="shared" si="258"/>
        <v>0.2979396409</v>
      </c>
      <c r="J123" s="19">
        <f t="shared" si="2"/>
        <v>0.02736068976</v>
      </c>
      <c r="K123" s="19">
        <f t="shared" si="3"/>
        <v>0.5068397458</v>
      </c>
      <c r="L123" s="19">
        <f t="shared" si="4"/>
        <v>0.04221158817</v>
      </c>
      <c r="M123" s="20">
        <f t="shared" si="5"/>
        <v>0.5105513304</v>
      </c>
      <c r="N123" s="19">
        <f t="shared" ref="N123:Q123" si="259">N122-$A123*AC122</f>
        <v>-0.02338523929</v>
      </c>
      <c r="O123" s="19">
        <f t="shared" si="259"/>
        <v>0.02350194847</v>
      </c>
      <c r="P123" s="19">
        <f t="shared" si="259"/>
        <v>-0.02298069834</v>
      </c>
      <c r="Q123" s="20">
        <f t="shared" si="259"/>
        <v>0.0231744347</v>
      </c>
      <c r="R123" s="19">
        <f t="shared" si="7"/>
        <v>0.0001463823189</v>
      </c>
      <c r="S123" s="19">
        <f t="shared" si="8"/>
        <v>0.5000365956</v>
      </c>
      <c r="T123" s="19">
        <f t="shared" si="9"/>
        <v>0.000184207166</v>
      </c>
      <c r="U123" s="20">
        <f t="shared" si="10"/>
        <v>0.5000460518</v>
      </c>
      <c r="V123" s="19">
        <f t="shared" si="11"/>
        <v>0.0000000006696182249</v>
      </c>
      <c r="W123" s="20">
        <f t="shared" si="12"/>
        <v>0.000000001060383744</v>
      </c>
      <c r="X123" s="20">
        <f t="shared" si="13"/>
        <v>0.000000001730001969</v>
      </c>
      <c r="Y123" s="19">
        <f t="shared" si="14"/>
        <v>-0.0000000006367269041</v>
      </c>
      <c r="Z123" s="1">
        <f t="shared" si="15"/>
        <v>-0.000000001273453808</v>
      </c>
      <c r="AA123" s="19">
        <f t="shared" si="16"/>
        <v>0.000000001513344847</v>
      </c>
      <c r="AB123" s="1">
        <f t="shared" si="17"/>
        <v>0.000000001947998948</v>
      </c>
      <c r="AC123" s="19">
        <f t="shared" si="18"/>
        <v>0.000004637023546</v>
      </c>
      <c r="AD123" s="21">
        <f t="shared" si="19"/>
        <v>0.000004670980444</v>
      </c>
      <c r="AE123" s="1">
        <f t="shared" si="20"/>
        <v>0.000005835219507</v>
      </c>
      <c r="AF123" s="22">
        <f t="shared" si="21"/>
        <v>0.000005877950787</v>
      </c>
    </row>
    <row r="124">
      <c r="A124" s="16">
        <v>2.0</v>
      </c>
      <c r="B124" s="17">
        <v>0.5</v>
      </c>
      <c r="C124" s="17">
        <v>0.5</v>
      </c>
      <c r="D124" s="17">
        <v>0.05</v>
      </c>
      <c r="E124" s="17">
        <v>0.1</v>
      </c>
      <c r="F124" s="19">
        <f t="shared" ref="F124:I124" si="260">F123-$A124*Y123</f>
        <v>0.1494427603</v>
      </c>
      <c r="G124" s="19">
        <f t="shared" si="260"/>
        <v>0.1988855207</v>
      </c>
      <c r="H124" s="19">
        <f t="shared" si="260"/>
        <v>0.2483524785</v>
      </c>
      <c r="I124" s="20">
        <f t="shared" si="260"/>
        <v>0.297939637</v>
      </c>
      <c r="J124" s="19">
        <f t="shared" si="2"/>
        <v>0.02736069008</v>
      </c>
      <c r="K124" s="19">
        <f t="shared" si="3"/>
        <v>0.5068397458</v>
      </c>
      <c r="L124" s="19">
        <f t="shared" si="4"/>
        <v>0.04221158763</v>
      </c>
      <c r="M124" s="20">
        <f t="shared" si="5"/>
        <v>0.5105513302</v>
      </c>
      <c r="N124" s="19">
        <f t="shared" ref="N124:Q124" si="261">N123-$A124*AC123</f>
        <v>-0.02339451334</v>
      </c>
      <c r="O124" s="19">
        <f t="shared" si="261"/>
        <v>0.02349260651</v>
      </c>
      <c r="P124" s="19">
        <f t="shared" si="261"/>
        <v>-0.02299236877</v>
      </c>
      <c r="Q124" s="20">
        <f t="shared" si="261"/>
        <v>0.0231626788</v>
      </c>
      <c r="R124" s="19">
        <f t="shared" si="7"/>
        <v>0.0001369123076</v>
      </c>
      <c r="S124" s="19">
        <f t="shared" si="8"/>
        <v>0.5000342281</v>
      </c>
      <c r="T124" s="19">
        <f t="shared" si="9"/>
        <v>0.0001722901275</v>
      </c>
      <c r="U124" s="20">
        <f t="shared" si="10"/>
        <v>0.5000430725</v>
      </c>
      <c r="V124" s="19">
        <f t="shared" si="11"/>
        <v>0.0000000005857806222</v>
      </c>
      <c r="W124" s="20">
        <f t="shared" si="12"/>
        <v>0.0000000009276214962</v>
      </c>
      <c r="X124" s="20">
        <f t="shared" si="13"/>
        <v>0.000000001513402118</v>
      </c>
      <c r="Y124" s="19">
        <f t="shared" si="14"/>
        <v>-0.0000000005958075159</v>
      </c>
      <c r="Z124" s="1">
        <f t="shared" si="15"/>
        <v>-0.000000001191615032</v>
      </c>
      <c r="AA124" s="19">
        <f t="shared" si="16"/>
        <v>0.000000001414767596</v>
      </c>
      <c r="AB124" s="1">
        <f t="shared" si="17"/>
        <v>0.000000001821140721</v>
      </c>
      <c r="AC124" s="19">
        <f t="shared" si="18"/>
        <v>0.000004337037422</v>
      </c>
      <c r="AD124" s="21">
        <f t="shared" si="19"/>
        <v>0.00000436879752</v>
      </c>
      <c r="AE124" s="1">
        <f t="shared" si="20"/>
        <v>0.000005457717722</v>
      </c>
      <c r="AF124" s="22">
        <f t="shared" si="21"/>
        <v>0.000005497684556</v>
      </c>
    </row>
    <row r="125">
      <c r="A125" s="16">
        <v>2.0</v>
      </c>
      <c r="B125" s="17">
        <v>0.5</v>
      </c>
      <c r="C125" s="17">
        <v>0.5</v>
      </c>
      <c r="D125" s="17">
        <v>0.05</v>
      </c>
      <c r="E125" s="17">
        <v>0.1</v>
      </c>
      <c r="F125" s="19">
        <f t="shared" ref="F125:I125" si="262">F124-$A125*Y124</f>
        <v>0.1494427615</v>
      </c>
      <c r="G125" s="19">
        <f t="shared" si="262"/>
        <v>0.198885523</v>
      </c>
      <c r="H125" s="19">
        <f t="shared" si="262"/>
        <v>0.2483524757</v>
      </c>
      <c r="I125" s="20">
        <f t="shared" si="262"/>
        <v>0.2979396334</v>
      </c>
      <c r="J125" s="19">
        <f t="shared" si="2"/>
        <v>0.02736069038</v>
      </c>
      <c r="K125" s="19">
        <f t="shared" si="3"/>
        <v>0.5068397459</v>
      </c>
      <c r="L125" s="19">
        <f t="shared" si="4"/>
        <v>0.04221158712</v>
      </c>
      <c r="M125" s="20">
        <f t="shared" si="5"/>
        <v>0.5105513301</v>
      </c>
      <c r="N125" s="19">
        <f t="shared" ref="N125:Q125" si="263">N124-$A125*AC124</f>
        <v>-0.02340318741</v>
      </c>
      <c r="O125" s="19">
        <f t="shared" si="263"/>
        <v>0.02348386891</v>
      </c>
      <c r="P125" s="19">
        <f t="shared" si="263"/>
        <v>-0.02300328421</v>
      </c>
      <c r="Q125" s="20">
        <f t="shared" si="263"/>
        <v>0.02315168343</v>
      </c>
      <c r="R125" s="19">
        <f t="shared" si="7"/>
        <v>0.0001280549462</v>
      </c>
      <c r="S125" s="19">
        <f t="shared" si="8"/>
        <v>0.5000320137</v>
      </c>
      <c r="T125" s="19">
        <f t="shared" si="9"/>
        <v>0.000161144046</v>
      </c>
      <c r="U125" s="20">
        <f t="shared" si="10"/>
        <v>0.500040286</v>
      </c>
      <c r="V125" s="19">
        <f t="shared" si="11"/>
        <v>0.0000000005124396627</v>
      </c>
      <c r="W125" s="20">
        <f t="shared" si="12"/>
        <v>0.0000000008114813576</v>
      </c>
      <c r="X125" s="20">
        <f t="shared" si="13"/>
        <v>0.00000000132392102</v>
      </c>
      <c r="Y125" s="19">
        <f t="shared" si="14"/>
        <v>-0.000000000557501196</v>
      </c>
      <c r="Z125" s="1">
        <f t="shared" si="15"/>
        <v>-0.000000001115002392</v>
      </c>
      <c r="AA125" s="19">
        <f t="shared" si="16"/>
        <v>0.000000001322651981</v>
      </c>
      <c r="AB125" s="1">
        <f t="shared" si="17"/>
        <v>0.000000001702593964</v>
      </c>
      <c r="AC125" s="19">
        <f t="shared" si="18"/>
        <v>0.000004056458503</v>
      </c>
      <c r="AD125" s="21">
        <f t="shared" si="19"/>
        <v>0.000004086163923</v>
      </c>
      <c r="AE125" s="1">
        <f t="shared" si="20"/>
        <v>0.000005104637913</v>
      </c>
      <c r="AF125" s="22">
        <f t="shared" si="21"/>
        <v>0.000005142019144</v>
      </c>
    </row>
    <row r="126">
      <c r="A126" s="16">
        <v>2.0</v>
      </c>
      <c r="B126" s="17">
        <v>0.5</v>
      </c>
      <c r="C126" s="17">
        <v>0.5</v>
      </c>
      <c r="D126" s="17">
        <v>0.05</v>
      </c>
      <c r="E126" s="17">
        <v>0.1</v>
      </c>
      <c r="F126" s="19">
        <f t="shared" ref="F126:I126" si="264">F125-$A126*Y125</f>
        <v>0.1494427626</v>
      </c>
      <c r="G126" s="19">
        <f t="shared" si="264"/>
        <v>0.1988855253</v>
      </c>
      <c r="H126" s="19">
        <f t="shared" si="264"/>
        <v>0.248352473</v>
      </c>
      <c r="I126" s="20">
        <f t="shared" si="264"/>
        <v>0.29793963</v>
      </c>
      <c r="J126" s="19">
        <f t="shared" si="2"/>
        <v>0.02736069066</v>
      </c>
      <c r="K126" s="19">
        <f t="shared" si="3"/>
        <v>0.506839746</v>
      </c>
      <c r="L126" s="19">
        <f t="shared" si="4"/>
        <v>0.04221158665</v>
      </c>
      <c r="M126" s="20">
        <f t="shared" si="5"/>
        <v>0.51055133</v>
      </c>
      <c r="N126" s="19">
        <f t="shared" ref="N126:Q126" si="265">N125-$A126*AC125</f>
        <v>-0.02341130033</v>
      </c>
      <c r="O126" s="19">
        <f t="shared" si="265"/>
        <v>0.02347569658</v>
      </c>
      <c r="P126" s="19">
        <f t="shared" si="265"/>
        <v>-0.02301349349</v>
      </c>
      <c r="Q126" s="20">
        <f t="shared" si="265"/>
        <v>0.02314139939</v>
      </c>
      <c r="R126" s="19">
        <f t="shared" si="7"/>
        <v>0.0001197706002</v>
      </c>
      <c r="S126" s="19">
        <f t="shared" si="8"/>
        <v>0.5000299427</v>
      </c>
      <c r="T126" s="19">
        <f t="shared" si="9"/>
        <v>0.0001507190455</v>
      </c>
      <c r="U126" s="20">
        <f t="shared" si="10"/>
        <v>0.5000376798</v>
      </c>
      <c r="V126" s="19">
        <f t="shared" si="11"/>
        <v>0.0000000004482811447</v>
      </c>
      <c r="W126" s="20">
        <f t="shared" si="12"/>
        <v>0.0000000007098822055</v>
      </c>
      <c r="X126" s="20">
        <f t="shared" si="13"/>
        <v>0.00000000115816335</v>
      </c>
      <c r="Y126" s="19">
        <f t="shared" si="14"/>
        <v>-0.0000000005216431722</v>
      </c>
      <c r="Z126" s="1">
        <f t="shared" si="15"/>
        <v>-0.000000001043286344</v>
      </c>
      <c r="AA126" s="19">
        <f t="shared" si="16"/>
        <v>0.00000000123656942</v>
      </c>
      <c r="AB126" s="1">
        <f t="shared" si="17"/>
        <v>0.000000001591807888</v>
      </c>
      <c r="AC126" s="19">
        <f t="shared" si="18"/>
        <v>0.000003794031267</v>
      </c>
      <c r="AD126" s="21">
        <f t="shared" si="19"/>
        <v>0.000003821814932</v>
      </c>
      <c r="AE126" s="1">
        <f t="shared" si="20"/>
        <v>0.000004774400133</v>
      </c>
      <c r="AF126" s="22">
        <f t="shared" si="21"/>
        <v>0.000004809363033</v>
      </c>
    </row>
    <row r="127">
      <c r="A127" s="16">
        <v>2.0</v>
      </c>
      <c r="B127" s="17">
        <v>0.5</v>
      </c>
      <c r="C127" s="17">
        <v>0.5</v>
      </c>
      <c r="D127" s="17">
        <v>0.05</v>
      </c>
      <c r="E127" s="17">
        <v>0.1</v>
      </c>
      <c r="F127" s="19">
        <f t="shared" ref="F127:I127" si="266">F126-$A127*Y126</f>
        <v>0.1494427637</v>
      </c>
      <c r="G127" s="19">
        <f t="shared" si="266"/>
        <v>0.1988855274</v>
      </c>
      <c r="H127" s="19">
        <f t="shared" si="266"/>
        <v>0.2483524705</v>
      </c>
      <c r="I127" s="20">
        <f t="shared" si="266"/>
        <v>0.2979396268</v>
      </c>
      <c r="J127" s="19">
        <f t="shared" si="2"/>
        <v>0.02736069092</v>
      </c>
      <c r="K127" s="19">
        <f t="shared" si="3"/>
        <v>0.506839746</v>
      </c>
      <c r="L127" s="19">
        <f t="shared" si="4"/>
        <v>0.04221158621</v>
      </c>
      <c r="M127" s="20">
        <f t="shared" si="5"/>
        <v>0.5105513299</v>
      </c>
      <c r="N127" s="19">
        <f t="shared" ref="N127:Q127" si="267">N126-$A127*AC126</f>
        <v>-0.02341888839</v>
      </c>
      <c r="O127" s="19">
        <f t="shared" si="267"/>
        <v>0.02346805295</v>
      </c>
      <c r="P127" s="19">
        <f t="shared" si="267"/>
        <v>-0.02302304229</v>
      </c>
      <c r="Q127" s="20">
        <f t="shared" si="267"/>
        <v>0.02313178067</v>
      </c>
      <c r="R127" s="19">
        <f t="shared" si="7"/>
        <v>0.000112022199</v>
      </c>
      <c r="S127" s="19">
        <f t="shared" si="8"/>
        <v>0.5000280055</v>
      </c>
      <c r="T127" s="19">
        <f t="shared" si="9"/>
        <v>0.0001409684765</v>
      </c>
      <c r="U127" s="20">
        <f t="shared" si="10"/>
        <v>0.5000352421</v>
      </c>
      <c r="V127" s="19">
        <f t="shared" si="11"/>
        <v>0.0000000003921554073</v>
      </c>
      <c r="W127" s="20">
        <f t="shared" si="12"/>
        <v>0.0000000006210034782</v>
      </c>
      <c r="X127" s="20">
        <f t="shared" si="13"/>
        <v>0.000000001013158886</v>
      </c>
      <c r="Y127" s="19">
        <f t="shared" si="14"/>
        <v>-0.0000000004880787961</v>
      </c>
      <c r="Z127" s="1">
        <f t="shared" si="15"/>
        <v>-0.0000000009761575922</v>
      </c>
      <c r="AA127" s="19">
        <f t="shared" si="16"/>
        <v>0.000000001156120378</v>
      </c>
      <c r="AB127" s="1">
        <f t="shared" si="17"/>
        <v>0.000000001488268976</v>
      </c>
      <c r="AC127" s="19">
        <f t="shared" si="18"/>
        <v>0.000003548581415</v>
      </c>
      <c r="AD127" s="21">
        <f t="shared" si="19"/>
        <v>0.000003574567651</v>
      </c>
      <c r="AE127" s="1">
        <f t="shared" si="20"/>
        <v>0.000004465526648</v>
      </c>
      <c r="AF127" s="22">
        <f t="shared" si="21"/>
        <v>0.000004498227667</v>
      </c>
    </row>
    <row r="128">
      <c r="A128" s="16">
        <v>2.0</v>
      </c>
      <c r="B128" s="17">
        <v>0.5</v>
      </c>
      <c r="C128" s="17">
        <v>0.5</v>
      </c>
      <c r="D128" s="17">
        <v>0.05</v>
      </c>
      <c r="E128" s="17">
        <v>0.1</v>
      </c>
      <c r="F128" s="19">
        <f t="shared" ref="F128:I128" si="268">F127-$A128*Y127</f>
        <v>0.1494427647</v>
      </c>
      <c r="G128" s="19">
        <f t="shared" si="268"/>
        <v>0.1988855293</v>
      </c>
      <c r="H128" s="19">
        <f t="shared" si="268"/>
        <v>0.2483524682</v>
      </c>
      <c r="I128" s="20">
        <f t="shared" si="268"/>
        <v>0.2979396238</v>
      </c>
      <c r="J128" s="19">
        <f t="shared" si="2"/>
        <v>0.02736069116</v>
      </c>
      <c r="K128" s="19">
        <f t="shared" si="3"/>
        <v>0.5068397461</v>
      </c>
      <c r="L128" s="19">
        <f t="shared" si="4"/>
        <v>0.04221158579</v>
      </c>
      <c r="M128" s="20">
        <f t="shared" si="5"/>
        <v>0.5105513298</v>
      </c>
      <c r="N128" s="19">
        <f t="shared" ref="N128:Q128" si="269">N127-$A128*AC127</f>
        <v>-0.02342598556</v>
      </c>
      <c r="O128" s="19">
        <f t="shared" si="269"/>
        <v>0.02346090382</v>
      </c>
      <c r="P128" s="19">
        <f t="shared" si="269"/>
        <v>-0.02303197334</v>
      </c>
      <c r="Q128" s="20">
        <f t="shared" si="269"/>
        <v>0.02312278421</v>
      </c>
      <c r="R128" s="19">
        <f t="shared" si="7"/>
        <v>0.0001047750704</v>
      </c>
      <c r="S128" s="19">
        <f t="shared" si="8"/>
        <v>0.5000261938</v>
      </c>
      <c r="T128" s="19">
        <f t="shared" si="9"/>
        <v>0.0001318487077</v>
      </c>
      <c r="U128" s="20">
        <f t="shared" si="10"/>
        <v>0.5000329622</v>
      </c>
      <c r="V128" s="19">
        <f t="shared" si="11"/>
        <v>0.0000000003430567297</v>
      </c>
      <c r="W128" s="20">
        <f t="shared" si="12"/>
        <v>0.0000000005432525522</v>
      </c>
      <c r="X128" s="20">
        <f t="shared" si="13"/>
        <v>0.0000000008863092819</v>
      </c>
      <c r="Y128" s="19">
        <f t="shared" si="14"/>
        <v>-0.0000000004566629561</v>
      </c>
      <c r="Z128" s="1">
        <f t="shared" si="15"/>
        <v>-0.0000000009133259122</v>
      </c>
      <c r="AA128" s="19">
        <f t="shared" si="16"/>
        <v>0.000000001080932324</v>
      </c>
      <c r="AB128" s="1">
        <f t="shared" si="17"/>
        <v>0.000000001391498366</v>
      </c>
      <c r="AC128" s="19">
        <f t="shared" si="18"/>
        <v>0.000003319010617</v>
      </c>
      <c r="AD128" s="21">
        <f t="shared" si="19"/>
        <v>0.000003343315707</v>
      </c>
      <c r="AE128" s="1">
        <f t="shared" si="20"/>
        <v>0.000004176635322</v>
      </c>
      <c r="AF128" s="22">
        <f t="shared" si="21"/>
        <v>0.000004207220791</v>
      </c>
    </row>
    <row r="129">
      <c r="A129" s="16">
        <v>2.0</v>
      </c>
      <c r="B129" s="17">
        <v>0.5</v>
      </c>
      <c r="C129" s="17">
        <v>0.5</v>
      </c>
      <c r="D129" s="17">
        <v>0.05</v>
      </c>
      <c r="E129" s="17">
        <v>0.1</v>
      </c>
      <c r="F129" s="19">
        <f t="shared" ref="F129:I129" si="270">F128-$A129*Y128</f>
        <v>0.1494427656</v>
      </c>
      <c r="G129" s="19">
        <f t="shared" si="270"/>
        <v>0.1988855311</v>
      </c>
      <c r="H129" s="19">
        <f t="shared" si="270"/>
        <v>0.2483524661</v>
      </c>
      <c r="I129" s="20">
        <f t="shared" si="270"/>
        <v>0.297939621</v>
      </c>
      <c r="J129" s="19">
        <f t="shared" si="2"/>
        <v>0.02736069139</v>
      </c>
      <c r="K129" s="19">
        <f t="shared" si="3"/>
        <v>0.5068397462</v>
      </c>
      <c r="L129" s="19">
        <f t="shared" si="4"/>
        <v>0.04221158541</v>
      </c>
      <c r="M129" s="20">
        <f t="shared" si="5"/>
        <v>0.5105513297</v>
      </c>
      <c r="N129" s="19">
        <f t="shared" ref="N129:Q129" si="271">N128-$A129*AC128</f>
        <v>-0.02343262358</v>
      </c>
      <c r="O129" s="19">
        <f t="shared" si="271"/>
        <v>0.02345421719</v>
      </c>
      <c r="P129" s="19">
        <f t="shared" si="271"/>
        <v>-0.02304032661</v>
      </c>
      <c r="Q129" s="20">
        <f t="shared" si="271"/>
        <v>0.02311436977</v>
      </c>
      <c r="R129" s="19">
        <f t="shared" si="7"/>
        <v>0.00009799678521</v>
      </c>
      <c r="S129" s="19">
        <f t="shared" si="8"/>
        <v>0.5000244992</v>
      </c>
      <c r="T129" s="19">
        <f t="shared" si="9"/>
        <v>0.0001233189302</v>
      </c>
      <c r="U129" s="20">
        <f t="shared" si="10"/>
        <v>0.5000308297</v>
      </c>
      <c r="V129" s="19">
        <f t="shared" si="11"/>
        <v>0.0000000003001053093</v>
      </c>
      <c r="W129" s="20">
        <f t="shared" si="12"/>
        <v>0.0000000004752362037</v>
      </c>
      <c r="X129" s="20">
        <f t="shared" si="13"/>
        <v>0.0000000007753415129</v>
      </c>
      <c r="Y129" s="19">
        <f t="shared" si="14"/>
        <v>-0.0000000004272595185</v>
      </c>
      <c r="Z129" s="1">
        <f t="shared" si="15"/>
        <v>-0.0000000008545190369</v>
      </c>
      <c r="AA129" s="19">
        <f t="shared" si="16"/>
        <v>0.000000001010657838</v>
      </c>
      <c r="AB129" s="1">
        <f t="shared" si="17"/>
        <v>0.000000001301049428</v>
      </c>
      <c r="AC129" s="19">
        <f t="shared" si="18"/>
        <v>0.000003104291599</v>
      </c>
      <c r="AD129" s="21">
        <f t="shared" si="19"/>
        <v>0.000003127024302</v>
      </c>
      <c r="AE129" s="1">
        <f t="shared" si="20"/>
        <v>0.000003906433436</v>
      </c>
      <c r="AF129" s="22">
        <f t="shared" si="21"/>
        <v>0.000003935040218</v>
      </c>
    </row>
    <row r="130">
      <c r="A130" s="16">
        <v>2.0</v>
      </c>
      <c r="B130" s="17">
        <v>0.5</v>
      </c>
      <c r="C130" s="17">
        <v>0.5</v>
      </c>
      <c r="D130" s="17">
        <v>0.05</v>
      </c>
      <c r="E130" s="17">
        <v>0.1</v>
      </c>
      <c r="F130" s="19">
        <f t="shared" ref="F130:I130" si="272">F129-$A130*Y129</f>
        <v>0.1494427664</v>
      </c>
      <c r="G130" s="19">
        <f t="shared" si="272"/>
        <v>0.1988855328</v>
      </c>
      <c r="H130" s="19">
        <f t="shared" si="272"/>
        <v>0.248352464</v>
      </c>
      <c r="I130" s="20">
        <f t="shared" si="272"/>
        <v>0.2979396184</v>
      </c>
      <c r="J130" s="19">
        <f t="shared" si="2"/>
        <v>0.02736069161</v>
      </c>
      <c r="K130" s="19">
        <f t="shared" si="3"/>
        <v>0.5068397462</v>
      </c>
      <c r="L130" s="19">
        <f t="shared" si="4"/>
        <v>0.04221158505</v>
      </c>
      <c r="M130" s="20">
        <f t="shared" si="5"/>
        <v>0.5105513296</v>
      </c>
      <c r="N130" s="19">
        <f t="shared" ref="N130:Q130" si="273">N129-$A130*AC129</f>
        <v>-0.02343883216</v>
      </c>
      <c r="O130" s="19">
        <f t="shared" si="273"/>
        <v>0.02344796314</v>
      </c>
      <c r="P130" s="19">
        <f t="shared" si="273"/>
        <v>-0.02304813948</v>
      </c>
      <c r="Q130" s="20">
        <f t="shared" si="273"/>
        <v>0.02310649969</v>
      </c>
      <c r="R130" s="19">
        <f t="shared" si="7"/>
        <v>0.00009165701228</v>
      </c>
      <c r="S130" s="19">
        <f t="shared" si="8"/>
        <v>0.5000229143</v>
      </c>
      <c r="T130" s="19">
        <f t="shared" si="9"/>
        <v>0.0001153409754</v>
      </c>
      <c r="U130" s="20">
        <f t="shared" si="10"/>
        <v>0.5000288352</v>
      </c>
      <c r="V130" s="19">
        <f t="shared" si="11"/>
        <v>0.0000000002625314965</v>
      </c>
      <c r="W130" s="20">
        <f t="shared" si="12"/>
        <v>0.0000000004157356432</v>
      </c>
      <c r="X130" s="20">
        <f t="shared" si="13"/>
        <v>0.0000000006782671397</v>
      </c>
      <c r="Y130" s="19">
        <f t="shared" si="14"/>
        <v>-0.000000000399740798</v>
      </c>
      <c r="Z130" s="1">
        <f t="shared" si="15"/>
        <v>-0.000000000799481596</v>
      </c>
      <c r="AA130" s="19">
        <f t="shared" si="16"/>
        <v>0.0000000009449728615</v>
      </c>
      <c r="AB130" s="1">
        <f t="shared" si="17"/>
        <v>0.000000001216505525</v>
      </c>
      <c r="AC130" s="19">
        <f t="shared" si="18"/>
        <v>0.000002903463545</v>
      </c>
      <c r="AD130" s="21">
        <f t="shared" si="19"/>
        <v>0.000002924725585</v>
      </c>
      <c r="AE130" s="1">
        <f t="shared" si="20"/>
        <v>0.000003653711903</v>
      </c>
      <c r="AF130" s="22">
        <f t="shared" si="21"/>
        <v>0.000003680468006</v>
      </c>
    </row>
    <row r="131">
      <c r="A131" s="16">
        <v>2.0</v>
      </c>
      <c r="B131" s="17">
        <v>0.5</v>
      </c>
      <c r="C131" s="17">
        <v>0.5</v>
      </c>
      <c r="D131" s="17">
        <v>0.05</v>
      </c>
      <c r="E131" s="17">
        <v>0.1</v>
      </c>
      <c r="F131" s="19">
        <f t="shared" ref="F131:I131" si="274">F130-$A131*Y130</f>
        <v>0.1494427672</v>
      </c>
      <c r="G131" s="19">
        <f t="shared" si="274"/>
        <v>0.1988855344</v>
      </c>
      <c r="H131" s="19">
        <f t="shared" si="274"/>
        <v>0.2483524622</v>
      </c>
      <c r="I131" s="20">
        <f t="shared" si="274"/>
        <v>0.297939616</v>
      </c>
      <c r="J131" s="19">
        <f t="shared" si="2"/>
        <v>0.02736069181</v>
      </c>
      <c r="K131" s="19">
        <f t="shared" si="3"/>
        <v>0.5068397463</v>
      </c>
      <c r="L131" s="19">
        <f t="shared" si="4"/>
        <v>0.04221158471</v>
      </c>
      <c r="M131" s="20">
        <f t="shared" si="5"/>
        <v>0.5105513295</v>
      </c>
      <c r="N131" s="19">
        <f t="shared" ref="N131:Q131" si="275">N130-$A131*AC130</f>
        <v>-0.02344463909</v>
      </c>
      <c r="O131" s="19">
        <f t="shared" si="275"/>
        <v>0.02344211369</v>
      </c>
      <c r="P131" s="19">
        <f t="shared" si="275"/>
        <v>-0.0230554469</v>
      </c>
      <c r="Q131" s="20">
        <f t="shared" si="275"/>
        <v>0.02309913875</v>
      </c>
      <c r="R131" s="19">
        <f t="shared" si="7"/>
        <v>0.00008572738261</v>
      </c>
      <c r="S131" s="19">
        <f t="shared" si="8"/>
        <v>0.5000214318</v>
      </c>
      <c r="T131" s="19">
        <f t="shared" si="9"/>
        <v>0.0001078791438</v>
      </c>
      <c r="U131" s="20">
        <f t="shared" si="10"/>
        <v>0.5000269698</v>
      </c>
      <c r="V131" s="19">
        <f t="shared" si="11"/>
        <v>0.0000000002296620037</v>
      </c>
      <c r="W131" s="20">
        <f t="shared" si="12"/>
        <v>0.0000000003636846766</v>
      </c>
      <c r="X131" s="20">
        <f t="shared" si="13"/>
        <v>0.0000000005933466803</v>
      </c>
      <c r="Y131" s="19">
        <f t="shared" si="14"/>
        <v>-0.0000000003739870564</v>
      </c>
      <c r="Z131" s="1">
        <f t="shared" si="15"/>
        <v>-0.0000000007479741127</v>
      </c>
      <c r="AA131" s="19">
        <f t="shared" si="16"/>
        <v>0.0000000008835750742</v>
      </c>
      <c r="AB131" s="1">
        <f t="shared" si="17"/>
        <v>0.000000001137477932</v>
      </c>
      <c r="AC131" s="19">
        <f t="shared" si="18"/>
        <v>0.000002715627796</v>
      </c>
      <c r="AD131" s="21">
        <f t="shared" si="19"/>
        <v>0.000002735514316</v>
      </c>
      <c r="AE131" s="1">
        <f t="shared" si="20"/>
        <v>0.000003417339855</v>
      </c>
      <c r="AF131" s="22">
        <f t="shared" si="21"/>
        <v>0.000003442365006</v>
      </c>
    </row>
    <row r="132">
      <c r="A132" s="16">
        <v>2.0</v>
      </c>
      <c r="B132" s="17">
        <v>0.5</v>
      </c>
      <c r="C132" s="17">
        <v>0.5</v>
      </c>
      <c r="D132" s="17">
        <v>0.05</v>
      </c>
      <c r="E132" s="17">
        <v>0.1</v>
      </c>
      <c r="F132" s="19">
        <f t="shared" ref="F132:I132" si="276">F131-$A132*Y131</f>
        <v>0.149442768</v>
      </c>
      <c r="G132" s="19">
        <f t="shared" si="276"/>
        <v>0.1988855359</v>
      </c>
      <c r="H132" s="19">
        <f t="shared" si="276"/>
        <v>0.2483524604</v>
      </c>
      <c r="I132" s="20">
        <f t="shared" si="276"/>
        <v>0.2979396137</v>
      </c>
      <c r="J132" s="19">
        <f t="shared" si="2"/>
        <v>0.02736069199</v>
      </c>
      <c r="K132" s="19">
        <f t="shared" si="3"/>
        <v>0.5068397463</v>
      </c>
      <c r="L132" s="19">
        <f t="shared" si="4"/>
        <v>0.04221158439</v>
      </c>
      <c r="M132" s="20">
        <f t="shared" si="5"/>
        <v>0.5105513294</v>
      </c>
      <c r="N132" s="19">
        <f t="shared" ref="N132:Q132" si="277">N131-$A132*AC131</f>
        <v>-0.02345007034</v>
      </c>
      <c r="O132" s="19">
        <f t="shared" si="277"/>
        <v>0.02343664266</v>
      </c>
      <c r="P132" s="19">
        <f t="shared" si="277"/>
        <v>-0.02306228158</v>
      </c>
      <c r="Q132" s="20">
        <f t="shared" si="277"/>
        <v>0.02309225402</v>
      </c>
      <c r="R132" s="19">
        <f t="shared" si="7"/>
        <v>0.00008018136251</v>
      </c>
      <c r="S132" s="19">
        <f t="shared" si="8"/>
        <v>0.5000200453</v>
      </c>
      <c r="T132" s="19">
        <f t="shared" si="9"/>
        <v>0.0001009000455</v>
      </c>
      <c r="U132" s="20">
        <f t="shared" si="10"/>
        <v>0.500025225</v>
      </c>
      <c r="V132" s="19">
        <f t="shared" si="11"/>
        <v>0.0000000002009078402</v>
      </c>
      <c r="W132" s="20">
        <f t="shared" si="12"/>
        <v>0.0000000003181505991</v>
      </c>
      <c r="X132" s="20">
        <f t="shared" si="13"/>
        <v>0.0000000005190584394</v>
      </c>
      <c r="Y132" s="19">
        <f t="shared" si="14"/>
        <v>-0.0000000003498860273</v>
      </c>
      <c r="Z132" s="1">
        <f t="shared" si="15"/>
        <v>-0.0000000006997720545</v>
      </c>
      <c r="AA132" s="19">
        <f t="shared" si="16"/>
        <v>0.0000000008261823911</v>
      </c>
      <c r="AB132" s="1">
        <f t="shared" si="17"/>
        <v>0.000000001063603913</v>
      </c>
      <c r="AC132" s="19">
        <f t="shared" si="18"/>
        <v>0.000002539943834</v>
      </c>
      <c r="AD132" s="21">
        <f t="shared" si="19"/>
        <v>0.000002558543821</v>
      </c>
      <c r="AE132" s="1">
        <f t="shared" si="20"/>
        <v>0.000003196259582</v>
      </c>
      <c r="AF132" s="22">
        <f t="shared" si="21"/>
        <v>0.000003219665763</v>
      </c>
    </row>
    <row r="133">
      <c r="A133" s="16">
        <v>2.0</v>
      </c>
      <c r="B133" s="17">
        <v>0.5</v>
      </c>
      <c r="C133" s="17">
        <v>0.5</v>
      </c>
      <c r="D133" s="17">
        <v>0.05</v>
      </c>
      <c r="E133" s="17">
        <v>0.1</v>
      </c>
      <c r="F133" s="19">
        <f t="shared" ref="F133:I133" si="278">F132-$A133*Y132</f>
        <v>0.1494427687</v>
      </c>
      <c r="G133" s="19">
        <f t="shared" si="278"/>
        <v>0.1988855373</v>
      </c>
      <c r="H133" s="19">
        <f t="shared" si="278"/>
        <v>0.2483524587</v>
      </c>
      <c r="I133" s="20">
        <f t="shared" si="278"/>
        <v>0.2979396116</v>
      </c>
      <c r="J133" s="19">
        <f t="shared" si="2"/>
        <v>0.02736069217</v>
      </c>
      <c r="K133" s="19">
        <f t="shared" si="3"/>
        <v>0.5068397464</v>
      </c>
      <c r="L133" s="19">
        <f t="shared" si="4"/>
        <v>0.0422115841</v>
      </c>
      <c r="M133" s="20">
        <f t="shared" si="5"/>
        <v>0.5105513294</v>
      </c>
      <c r="N133" s="19">
        <f t="shared" ref="N133:Q133" si="279">N132-$A133*AC132</f>
        <v>-0.02345515023</v>
      </c>
      <c r="O133" s="19">
        <f t="shared" si="279"/>
        <v>0.02343152557</v>
      </c>
      <c r="P133" s="19">
        <f t="shared" si="279"/>
        <v>-0.0230686741</v>
      </c>
      <c r="Q133" s="20">
        <f t="shared" si="279"/>
        <v>0.02308581469</v>
      </c>
      <c r="R133" s="19">
        <f t="shared" si="7"/>
        <v>0.00007499413488</v>
      </c>
      <c r="S133" s="19">
        <f t="shared" si="8"/>
        <v>0.5000187485</v>
      </c>
      <c r="T133" s="19">
        <f t="shared" si="9"/>
        <v>0.00009437245076</v>
      </c>
      <c r="U133" s="20">
        <f t="shared" si="10"/>
        <v>0.5000235931</v>
      </c>
      <c r="V133" s="19">
        <f t="shared" si="11"/>
        <v>0.0000000001757537582</v>
      </c>
      <c r="W133" s="20">
        <f t="shared" si="12"/>
        <v>0.0000000002783174828</v>
      </c>
      <c r="X133" s="20">
        <f t="shared" si="13"/>
        <v>0.000000000454071241</v>
      </c>
      <c r="Y133" s="19">
        <f t="shared" si="14"/>
        <v>-0.0000000003273324673</v>
      </c>
      <c r="Z133" s="1">
        <f t="shared" si="15"/>
        <v>-0.0000000006546649346</v>
      </c>
      <c r="AA133" s="19">
        <f t="shared" si="16"/>
        <v>0.0000000007725315687</v>
      </c>
      <c r="AB133" s="1">
        <f t="shared" si="17"/>
        <v>0.0000000009945449322</v>
      </c>
      <c r="AC133" s="19">
        <f t="shared" si="18"/>
        <v>0.000002375625514</v>
      </c>
      <c r="AD133" s="21">
        <f t="shared" si="19"/>
        <v>0.000002393022199</v>
      </c>
      <c r="AE133" s="1">
        <f t="shared" si="20"/>
        <v>0.000002989481804</v>
      </c>
      <c r="AF133" s="22">
        <f t="shared" si="21"/>
        <v>0.000003011373753</v>
      </c>
    </row>
    <row r="134">
      <c r="A134" s="16">
        <v>2.0</v>
      </c>
      <c r="B134" s="17">
        <v>0.5</v>
      </c>
      <c r="C134" s="17">
        <v>0.5</v>
      </c>
      <c r="D134" s="17">
        <v>0.05</v>
      </c>
      <c r="E134" s="17">
        <v>0.1</v>
      </c>
      <c r="F134" s="19">
        <f t="shared" ref="F134:I134" si="280">F133-$A134*Y133</f>
        <v>0.1494427693</v>
      </c>
      <c r="G134" s="19">
        <f t="shared" si="280"/>
        <v>0.1988855387</v>
      </c>
      <c r="H134" s="19">
        <f t="shared" si="280"/>
        <v>0.2483524572</v>
      </c>
      <c r="I134" s="20">
        <f t="shared" si="280"/>
        <v>0.2979396096</v>
      </c>
      <c r="J134" s="19">
        <f t="shared" si="2"/>
        <v>0.02736069233</v>
      </c>
      <c r="K134" s="19">
        <f t="shared" si="3"/>
        <v>0.5068397464</v>
      </c>
      <c r="L134" s="19">
        <f t="shared" si="4"/>
        <v>0.04221158382</v>
      </c>
      <c r="M134" s="20">
        <f t="shared" si="5"/>
        <v>0.5105513293</v>
      </c>
      <c r="N134" s="19">
        <f t="shared" ref="N134:Q134" si="281">N133-$A134*AC133</f>
        <v>-0.02345990148</v>
      </c>
      <c r="O134" s="19">
        <f t="shared" si="281"/>
        <v>0.02342673953</v>
      </c>
      <c r="P134" s="19">
        <f t="shared" si="281"/>
        <v>-0.02307465306</v>
      </c>
      <c r="Q134" s="20">
        <f t="shared" si="281"/>
        <v>0.02307979194</v>
      </c>
      <c r="R134" s="19">
        <f t="shared" si="7"/>
        <v>0.00007014248811</v>
      </c>
      <c r="S134" s="19">
        <f t="shared" si="8"/>
        <v>0.5000175356</v>
      </c>
      <c r="T134" s="19">
        <f t="shared" si="9"/>
        <v>0.00008826715008</v>
      </c>
      <c r="U134" s="20">
        <f t="shared" si="10"/>
        <v>0.5000220668</v>
      </c>
      <c r="V134" s="19">
        <f t="shared" si="11"/>
        <v>0.0000000001537490198</v>
      </c>
      <c r="W134" s="20">
        <f t="shared" si="12"/>
        <v>0.0000000002434715554</v>
      </c>
      <c r="X134" s="20">
        <f t="shared" si="13"/>
        <v>0.0000000003972205752</v>
      </c>
      <c r="Y134" s="19">
        <f t="shared" si="14"/>
        <v>-0.0000000003062277317</v>
      </c>
      <c r="Z134" s="1">
        <f t="shared" si="15"/>
        <v>-0.0000000006124554635</v>
      </c>
      <c r="AA134" s="19">
        <f t="shared" si="16"/>
        <v>0.0000000007223769117</v>
      </c>
      <c r="AB134" s="1">
        <f t="shared" si="17"/>
        <v>0.0000000009299849978</v>
      </c>
      <c r="AC134" s="19">
        <f t="shared" si="18"/>
        <v>0.000002221937552</v>
      </c>
      <c r="AD134" s="21">
        <f t="shared" si="19"/>
        <v>0.00000223820878</v>
      </c>
      <c r="AE134" s="1">
        <f t="shared" si="20"/>
        <v>0.00000279608124</v>
      </c>
      <c r="AF134" s="22">
        <f t="shared" si="21"/>
        <v>0.000002816556918</v>
      </c>
    </row>
    <row r="135">
      <c r="A135" s="16">
        <v>2.0</v>
      </c>
      <c r="B135" s="17">
        <v>0.5</v>
      </c>
      <c r="C135" s="17">
        <v>0.5</v>
      </c>
      <c r="D135" s="17">
        <v>0.05</v>
      </c>
      <c r="E135" s="17">
        <v>0.1</v>
      </c>
      <c r="F135" s="19">
        <f t="shared" ref="F135:I135" si="282">F134-$A135*Y134</f>
        <v>0.1494427699</v>
      </c>
      <c r="G135" s="19">
        <f t="shared" si="282"/>
        <v>0.1988855399</v>
      </c>
      <c r="H135" s="19">
        <f t="shared" si="282"/>
        <v>0.2483524557</v>
      </c>
      <c r="I135" s="20">
        <f t="shared" si="282"/>
        <v>0.2979396078</v>
      </c>
      <c r="J135" s="19">
        <f t="shared" si="2"/>
        <v>0.02736069248</v>
      </c>
      <c r="K135" s="19">
        <f t="shared" si="3"/>
        <v>0.5068397464</v>
      </c>
      <c r="L135" s="19">
        <f t="shared" si="4"/>
        <v>0.04221158356</v>
      </c>
      <c r="M135" s="20">
        <f t="shared" si="5"/>
        <v>0.5105513292</v>
      </c>
      <c r="N135" s="19">
        <f t="shared" ref="N135:Q135" si="283">N134-$A135*AC134</f>
        <v>-0.02346434536</v>
      </c>
      <c r="O135" s="19">
        <f t="shared" si="283"/>
        <v>0.02342226311</v>
      </c>
      <c r="P135" s="19">
        <f t="shared" si="283"/>
        <v>-0.02308024523</v>
      </c>
      <c r="Q135" s="20">
        <f t="shared" si="283"/>
        <v>0.02307415883</v>
      </c>
      <c r="R135" s="19">
        <f t="shared" si="7"/>
        <v>0.00006560471223</v>
      </c>
      <c r="S135" s="19">
        <f t="shared" si="8"/>
        <v>0.5000164012</v>
      </c>
      <c r="T135" s="19">
        <f t="shared" si="9"/>
        <v>0.00008255682374</v>
      </c>
      <c r="U135" s="20">
        <f t="shared" si="10"/>
        <v>0.5000206392</v>
      </c>
      <c r="V135" s="19">
        <f t="shared" si="11"/>
        <v>0.0000000001344993208</v>
      </c>
      <c r="W135" s="20">
        <f t="shared" si="12"/>
        <v>0.0000000002129884106</v>
      </c>
      <c r="X135" s="20">
        <f t="shared" si="13"/>
        <v>0.0000000003474877313</v>
      </c>
      <c r="Y135" s="19">
        <f t="shared" si="14"/>
        <v>-0.000000000286479374</v>
      </c>
      <c r="Z135" s="1">
        <f t="shared" si="15"/>
        <v>-0.0000000005729587479</v>
      </c>
      <c r="AA135" s="19">
        <f t="shared" si="16"/>
        <v>0.0000000006754890732</v>
      </c>
      <c r="AB135" s="1">
        <f t="shared" si="17"/>
        <v>0.0000000008696291229</v>
      </c>
      <c r="AC135" s="19">
        <f t="shared" si="18"/>
        <v>0.000002078192229</v>
      </c>
      <c r="AD135" s="21">
        <f t="shared" si="19"/>
        <v>0.000002093410812</v>
      </c>
      <c r="AE135" s="1">
        <f t="shared" si="20"/>
        <v>0.00000261519247</v>
      </c>
      <c r="AF135" s="22">
        <f t="shared" si="21"/>
        <v>0.0000026343435</v>
      </c>
    </row>
    <row r="136">
      <c r="A136" s="16">
        <v>2.0</v>
      </c>
      <c r="B136" s="17">
        <v>0.5</v>
      </c>
      <c r="C136" s="17">
        <v>0.5</v>
      </c>
      <c r="D136" s="17">
        <v>0.05</v>
      </c>
      <c r="E136" s="17">
        <v>0.1</v>
      </c>
      <c r="F136" s="19">
        <f t="shared" ref="F136:I136" si="284">F135-$A136*Y135</f>
        <v>0.1494427705</v>
      </c>
      <c r="G136" s="19">
        <f t="shared" si="284"/>
        <v>0.198885541</v>
      </c>
      <c r="H136" s="19">
        <f t="shared" si="284"/>
        <v>0.2483524544</v>
      </c>
      <c r="I136" s="20">
        <f t="shared" si="284"/>
        <v>0.297939606</v>
      </c>
      <c r="J136" s="19">
        <f t="shared" si="2"/>
        <v>0.02736069263</v>
      </c>
      <c r="K136" s="19">
        <f t="shared" si="3"/>
        <v>0.5068397465</v>
      </c>
      <c r="L136" s="19">
        <f t="shared" si="4"/>
        <v>0.04221158332</v>
      </c>
      <c r="M136" s="20">
        <f t="shared" si="5"/>
        <v>0.5105513292</v>
      </c>
      <c r="N136" s="19">
        <f t="shared" ref="N136:Q136" si="285">N135-$A136*AC135</f>
        <v>-0.02346850174</v>
      </c>
      <c r="O136" s="19">
        <f t="shared" si="285"/>
        <v>0.02341807629</v>
      </c>
      <c r="P136" s="19">
        <f t="shared" si="285"/>
        <v>-0.02308547561</v>
      </c>
      <c r="Q136" s="20">
        <f t="shared" si="285"/>
        <v>0.02306889014</v>
      </c>
      <c r="R136" s="19">
        <f t="shared" si="7"/>
        <v>0.00006136050179</v>
      </c>
      <c r="S136" s="19">
        <f t="shared" si="8"/>
        <v>0.5000153401</v>
      </c>
      <c r="T136" s="19">
        <f t="shared" si="9"/>
        <v>0.00007721591939</v>
      </c>
      <c r="U136" s="20">
        <f t="shared" si="10"/>
        <v>0.500019304</v>
      </c>
      <c r="V136" s="19">
        <f t="shared" si="11"/>
        <v>0.0000000001176597243</v>
      </c>
      <c r="W136" s="20">
        <f t="shared" si="12"/>
        <v>0.0000000001863218188</v>
      </c>
      <c r="X136" s="20">
        <f t="shared" si="13"/>
        <v>0.0000000003039815431</v>
      </c>
      <c r="Y136" s="19">
        <f t="shared" si="14"/>
        <v>-0.0000000002680007674</v>
      </c>
      <c r="Z136" s="1">
        <f t="shared" si="15"/>
        <v>-0.0000000005360015347</v>
      </c>
      <c r="AA136" s="19">
        <f t="shared" si="16"/>
        <v>0.0000000006316539401</v>
      </c>
      <c r="AB136" s="1">
        <f t="shared" si="17"/>
        <v>0.0000000008132018959</v>
      </c>
      <c r="AC136" s="19">
        <f t="shared" si="18"/>
        <v>0.000001943746321</v>
      </c>
      <c r="AD136" s="21">
        <f t="shared" si="19"/>
        <v>0.000001957980357</v>
      </c>
      <c r="AE136" s="1">
        <f t="shared" si="20"/>
        <v>0.000002446006058</v>
      </c>
      <c r="AF136" s="22">
        <f t="shared" si="21"/>
        <v>0.000002463918138</v>
      </c>
    </row>
    <row r="137">
      <c r="A137" s="16">
        <v>2.0</v>
      </c>
      <c r="B137" s="17">
        <v>0.5</v>
      </c>
      <c r="C137" s="17">
        <v>0.5</v>
      </c>
      <c r="D137" s="17">
        <v>0.05</v>
      </c>
      <c r="E137" s="17">
        <v>0.1</v>
      </c>
      <c r="F137" s="19">
        <f t="shared" ref="F137:I137" si="286">F136-$A137*Y136</f>
        <v>0.149442771</v>
      </c>
      <c r="G137" s="19">
        <f t="shared" si="286"/>
        <v>0.1988855421</v>
      </c>
      <c r="H137" s="19">
        <f t="shared" si="286"/>
        <v>0.2483524531</v>
      </c>
      <c r="I137" s="20">
        <f t="shared" si="286"/>
        <v>0.2979396044</v>
      </c>
      <c r="J137" s="19">
        <f t="shared" si="2"/>
        <v>0.02736069276</v>
      </c>
      <c r="K137" s="19">
        <f t="shared" si="3"/>
        <v>0.5068397465</v>
      </c>
      <c r="L137" s="19">
        <f t="shared" si="4"/>
        <v>0.0422115831</v>
      </c>
      <c r="M137" s="20">
        <f t="shared" si="5"/>
        <v>0.5105513291</v>
      </c>
      <c r="N137" s="19">
        <f t="shared" ref="N137:Q137" si="287">N136-$A137*AC136</f>
        <v>-0.02347238923</v>
      </c>
      <c r="O137" s="19">
        <f t="shared" si="287"/>
        <v>0.02341416033</v>
      </c>
      <c r="P137" s="19">
        <f t="shared" si="287"/>
        <v>-0.02309036762</v>
      </c>
      <c r="Q137" s="20">
        <f t="shared" si="287"/>
        <v>0.02306396231</v>
      </c>
      <c r="R137" s="19">
        <f t="shared" si="7"/>
        <v>0.00005739086495</v>
      </c>
      <c r="S137" s="19">
        <f t="shared" si="8"/>
        <v>0.5000143477</v>
      </c>
      <c r="T137" s="19">
        <f t="shared" si="9"/>
        <v>0.00007222053778</v>
      </c>
      <c r="U137" s="20">
        <f t="shared" si="10"/>
        <v>0.5000180551</v>
      </c>
      <c r="V137" s="19">
        <f t="shared" si="11"/>
        <v>0.0000000001029284806</v>
      </c>
      <c r="W137" s="20">
        <f t="shared" si="12"/>
        <v>0.0000000001629939398</v>
      </c>
      <c r="X137" s="20">
        <f t="shared" si="13"/>
        <v>0.0000000002659224203</v>
      </c>
      <c r="Y137" s="19">
        <f t="shared" si="14"/>
        <v>-0.000000000250710749</v>
      </c>
      <c r="Z137" s="1">
        <f t="shared" si="15"/>
        <v>-0.0000000005014214979</v>
      </c>
      <c r="AA137" s="19">
        <f t="shared" si="16"/>
        <v>0.0000000005906715979</v>
      </c>
      <c r="AB137" s="1">
        <f t="shared" si="17"/>
        <v>0.0000000007604461526</v>
      </c>
      <c r="AC137" s="19">
        <f t="shared" si="18"/>
        <v>0.000001817998213</v>
      </c>
      <c r="AD137" s="21">
        <f t="shared" si="19"/>
        <v>0.000001831311397</v>
      </c>
      <c r="AE137" s="1">
        <f t="shared" si="20"/>
        <v>0.000002287764937</v>
      </c>
      <c r="AF137" s="22">
        <f t="shared" si="21"/>
        <v>0.000002304518218</v>
      </c>
    </row>
    <row r="138">
      <c r="A138" s="16">
        <v>2.0</v>
      </c>
      <c r="B138" s="17">
        <v>0.5</v>
      </c>
      <c r="C138" s="17">
        <v>0.5</v>
      </c>
      <c r="D138" s="17">
        <v>0.05</v>
      </c>
      <c r="E138" s="17">
        <v>0.1</v>
      </c>
      <c r="F138" s="19">
        <f t="shared" ref="F138:I138" si="288">F137-$A138*Y137</f>
        <v>0.1494427715</v>
      </c>
      <c r="G138" s="19">
        <f t="shared" si="288"/>
        <v>0.1988855431</v>
      </c>
      <c r="H138" s="19">
        <f t="shared" si="288"/>
        <v>0.248352452</v>
      </c>
      <c r="I138" s="20">
        <f t="shared" si="288"/>
        <v>0.2979396029</v>
      </c>
      <c r="J138" s="19">
        <f t="shared" si="2"/>
        <v>0.02736069289</v>
      </c>
      <c r="K138" s="19">
        <f t="shared" si="3"/>
        <v>0.5068397465</v>
      </c>
      <c r="L138" s="19">
        <f t="shared" si="4"/>
        <v>0.04221158288</v>
      </c>
      <c r="M138" s="20">
        <f t="shared" si="5"/>
        <v>0.5105513291</v>
      </c>
      <c r="N138" s="19">
        <f t="shared" ref="N138:Q138" si="289">N137-$A138*AC137</f>
        <v>-0.02347602523</v>
      </c>
      <c r="O138" s="19">
        <f t="shared" si="289"/>
        <v>0.0234104977</v>
      </c>
      <c r="P138" s="19">
        <f t="shared" si="289"/>
        <v>-0.02309494315</v>
      </c>
      <c r="Q138" s="20">
        <f t="shared" si="289"/>
        <v>0.02305935327</v>
      </c>
      <c r="R138" s="19">
        <f t="shared" si="7"/>
        <v>0.00005367803854</v>
      </c>
      <c r="S138" s="19">
        <f t="shared" si="8"/>
        <v>0.5000134195</v>
      </c>
      <c r="T138" s="19">
        <f t="shared" si="9"/>
        <v>0.00006754832576</v>
      </c>
      <c r="U138" s="20">
        <f t="shared" si="10"/>
        <v>0.5000168871</v>
      </c>
      <c r="V138" s="19">
        <f t="shared" si="11"/>
        <v>0</v>
      </c>
      <c r="W138" s="20">
        <f t="shared" si="12"/>
        <v>0.0000000001425867597</v>
      </c>
      <c r="X138" s="20">
        <f t="shared" si="13"/>
        <v>0.000000000232628379</v>
      </c>
      <c r="Y138" s="19">
        <f t="shared" si="14"/>
        <v>-0.0000000002345332836</v>
      </c>
      <c r="Z138" s="1">
        <f t="shared" si="15"/>
        <v>-0.0000000004690665673</v>
      </c>
      <c r="AA138" s="19">
        <f t="shared" si="16"/>
        <v>0.0000000005523553688</v>
      </c>
      <c r="AB138" s="1">
        <f t="shared" si="17"/>
        <v>0.0000000007111217422</v>
      </c>
      <c r="AC138" s="19">
        <f t="shared" si="18"/>
        <v>0.000001700385214</v>
      </c>
      <c r="AD138" s="21">
        <f t="shared" si="19"/>
        <v>0.000001712837118</v>
      </c>
      <c r="AE138" s="1">
        <f t="shared" si="20"/>
        <v>0.000002139761016</v>
      </c>
      <c r="AF138" s="22">
        <f t="shared" si="21"/>
        <v>0.000002155430465</v>
      </c>
    </row>
    <row r="139">
      <c r="A139" s="16">
        <v>2.0</v>
      </c>
      <c r="B139" s="17">
        <v>0.5</v>
      </c>
      <c r="C139" s="17">
        <v>0.5</v>
      </c>
      <c r="D139" s="17">
        <v>0.05</v>
      </c>
      <c r="E139" s="17">
        <v>0.1</v>
      </c>
      <c r="F139" s="19">
        <f t="shared" ref="F139:I139" si="290">F138-$A139*Y138</f>
        <v>0.149442772</v>
      </c>
      <c r="G139" s="19">
        <f t="shared" si="290"/>
        <v>0.198885544</v>
      </c>
      <c r="H139" s="19">
        <f t="shared" si="290"/>
        <v>0.2483524508</v>
      </c>
      <c r="I139" s="20">
        <f t="shared" si="290"/>
        <v>0.2979396014</v>
      </c>
      <c r="J139" s="19">
        <f t="shared" si="2"/>
        <v>0.027360693</v>
      </c>
      <c r="K139" s="19">
        <f t="shared" si="3"/>
        <v>0.5068397466</v>
      </c>
      <c r="L139" s="19">
        <f t="shared" si="4"/>
        <v>0.04221158269</v>
      </c>
      <c r="M139" s="20">
        <f t="shared" si="5"/>
        <v>0.510551329</v>
      </c>
      <c r="N139" s="19">
        <f t="shared" ref="N139:Q139" si="291">N138-$A139*AC138</f>
        <v>-0.023479426</v>
      </c>
      <c r="O139" s="19">
        <f t="shared" si="291"/>
        <v>0.02340707203</v>
      </c>
      <c r="P139" s="19">
        <f t="shared" si="291"/>
        <v>-0.02309922267</v>
      </c>
      <c r="Q139" s="20">
        <f t="shared" si="291"/>
        <v>0.02305504241</v>
      </c>
      <c r="R139" s="19">
        <f t="shared" si="7"/>
        <v>0.00005020540854</v>
      </c>
      <c r="S139" s="19">
        <f t="shared" si="8"/>
        <v>0.5000125514</v>
      </c>
      <c r="T139" s="19">
        <f t="shared" si="9"/>
        <v>0.0000631783763</v>
      </c>
      <c r="U139" s="20">
        <f t="shared" si="10"/>
        <v>0.5000157946</v>
      </c>
      <c r="V139" s="19">
        <f t="shared" si="11"/>
        <v>0</v>
      </c>
      <c r="W139" s="20">
        <f t="shared" si="12"/>
        <v>0.0000000001247346009</v>
      </c>
      <c r="X139" s="20">
        <f t="shared" si="13"/>
        <v>0.0000000002035028211</v>
      </c>
      <c r="Y139" s="19">
        <f t="shared" si="14"/>
        <v>-0.0000000002193971476</v>
      </c>
      <c r="Z139" s="1">
        <f t="shared" si="15"/>
        <v>-0.0000000004387942953</v>
      </c>
      <c r="AA139" s="19">
        <f t="shared" si="16"/>
        <v>0.0000000005165309173</v>
      </c>
      <c r="AB139" s="1">
        <f t="shared" si="17"/>
        <v>0.0000000006650043792</v>
      </c>
      <c r="AC139" s="19">
        <f t="shared" si="18"/>
        <v>0.000001590381032</v>
      </c>
      <c r="AD139" s="21">
        <f t="shared" si="19"/>
        <v>0.000001602027377</v>
      </c>
      <c r="AE139" s="1">
        <f t="shared" si="20"/>
        <v>0.000002001332012</v>
      </c>
      <c r="AF139" s="22">
        <f t="shared" si="21"/>
        <v>0.000002015987746</v>
      </c>
    </row>
    <row r="140">
      <c r="A140" s="16">
        <v>2.0</v>
      </c>
      <c r="B140" s="17">
        <v>0.5</v>
      </c>
      <c r="C140" s="17">
        <v>0.5</v>
      </c>
      <c r="D140" s="17">
        <v>0.05</v>
      </c>
      <c r="E140" s="17">
        <v>0.1</v>
      </c>
      <c r="F140" s="19">
        <f t="shared" ref="F140:I140" si="292">F139-$A140*Y139</f>
        <v>0.1494427725</v>
      </c>
      <c r="G140" s="19">
        <f t="shared" si="292"/>
        <v>0.1988855449</v>
      </c>
      <c r="H140" s="19">
        <f t="shared" si="292"/>
        <v>0.2483524498</v>
      </c>
      <c r="I140" s="20">
        <f t="shared" si="292"/>
        <v>0.2979396001</v>
      </c>
      <c r="J140" s="19">
        <f t="shared" si="2"/>
        <v>0.02736069311</v>
      </c>
      <c r="K140" s="19">
        <f t="shared" si="3"/>
        <v>0.5068397466</v>
      </c>
      <c r="L140" s="19">
        <f t="shared" si="4"/>
        <v>0.0422115825</v>
      </c>
      <c r="M140" s="20">
        <f t="shared" si="5"/>
        <v>0.510551329</v>
      </c>
      <c r="N140" s="19">
        <f t="shared" ref="N140:Q140" si="293">N139-$A140*AC139</f>
        <v>-0.02348260676</v>
      </c>
      <c r="O140" s="19">
        <f t="shared" si="293"/>
        <v>0.02340386797</v>
      </c>
      <c r="P140" s="19">
        <f t="shared" si="293"/>
        <v>-0.02310322534</v>
      </c>
      <c r="Q140" s="20">
        <f t="shared" si="293"/>
        <v>0.02305101043</v>
      </c>
      <c r="R140" s="19">
        <f t="shared" si="7"/>
        <v>0.00004695743576</v>
      </c>
      <c r="S140" s="19">
        <f t="shared" si="8"/>
        <v>0.5000117394</v>
      </c>
      <c r="T140" s="19">
        <f t="shared" si="9"/>
        <v>0.00005909113494</v>
      </c>
      <c r="U140" s="20">
        <f t="shared" si="10"/>
        <v>0.5000147728</v>
      </c>
      <c r="V140" s="19">
        <f t="shared" si="11"/>
        <v>0</v>
      </c>
      <c r="W140" s="20">
        <f t="shared" si="12"/>
        <v>0.0000000001091175696</v>
      </c>
      <c r="X140" s="20">
        <f t="shared" si="13"/>
        <v>0.0000000001780238437</v>
      </c>
      <c r="Y140" s="19">
        <f t="shared" si="14"/>
        <v>-0.000000000205235631</v>
      </c>
      <c r="Z140" s="1">
        <f t="shared" si="15"/>
        <v>-0.0000000004104712619</v>
      </c>
      <c r="AA140" s="19">
        <f t="shared" si="16"/>
        <v>0.0000000004830354185</v>
      </c>
      <c r="AB140" s="1">
        <f t="shared" si="17"/>
        <v>0.0000000006218845759</v>
      </c>
      <c r="AC140" s="19">
        <f t="shared" si="18"/>
        <v>0.000001487493427</v>
      </c>
      <c r="AD140" s="21">
        <f t="shared" si="19"/>
        <v>0.000001498386326</v>
      </c>
      <c r="AE140" s="1">
        <f t="shared" si="20"/>
        <v>0.000001871858489</v>
      </c>
      <c r="AF140" s="22">
        <f t="shared" si="21"/>
        <v>0.00000188556609</v>
      </c>
    </row>
    <row r="141">
      <c r="A141" s="16">
        <v>2.0</v>
      </c>
      <c r="B141" s="17">
        <v>0.5</v>
      </c>
      <c r="C141" s="17">
        <v>0.5</v>
      </c>
      <c r="D141" s="17">
        <v>0.05</v>
      </c>
      <c r="E141" s="17">
        <v>0.1</v>
      </c>
      <c r="F141" s="19">
        <f t="shared" ref="F141:I141" si="294">F140-$A141*Y140</f>
        <v>0.1494427729</v>
      </c>
      <c r="G141" s="19">
        <f t="shared" si="294"/>
        <v>0.1988855457</v>
      </c>
      <c r="H141" s="19">
        <f t="shared" si="294"/>
        <v>0.2483524488</v>
      </c>
      <c r="I141" s="20">
        <f t="shared" si="294"/>
        <v>0.2979395989</v>
      </c>
      <c r="J141" s="19">
        <f t="shared" si="2"/>
        <v>0.02736069322</v>
      </c>
      <c r="K141" s="19">
        <f t="shared" si="3"/>
        <v>0.5068397466</v>
      </c>
      <c r="L141" s="19">
        <f t="shared" si="4"/>
        <v>0.04221158233</v>
      </c>
      <c r="M141" s="20">
        <f t="shared" si="5"/>
        <v>0.5105513289</v>
      </c>
      <c r="N141" s="19">
        <f t="shared" ref="N141:Q141" si="295">N140-$A141*AC140</f>
        <v>-0.02348558175</v>
      </c>
      <c r="O141" s="19">
        <f t="shared" si="295"/>
        <v>0.0234008712</v>
      </c>
      <c r="P141" s="19">
        <f t="shared" si="295"/>
        <v>-0.02310696906</v>
      </c>
      <c r="Q141" s="20">
        <f t="shared" si="295"/>
        <v>0.0230472393</v>
      </c>
      <c r="R141" s="19">
        <f t="shared" si="7"/>
        <v>0.00004391958631</v>
      </c>
      <c r="S141" s="19">
        <f t="shared" si="8"/>
        <v>0.5000109799</v>
      </c>
      <c r="T141" s="19">
        <f t="shared" si="9"/>
        <v>0.00005526831224</v>
      </c>
      <c r="U141" s="20">
        <f t="shared" si="10"/>
        <v>0.5000138171</v>
      </c>
      <c r="V141" s="19">
        <f t="shared" si="11"/>
        <v>0</v>
      </c>
      <c r="W141" s="20">
        <f t="shared" si="12"/>
        <v>0</v>
      </c>
      <c r="X141" s="20">
        <f t="shared" si="13"/>
        <v>0.0000000001557348874</v>
      </c>
      <c r="Y141" s="19">
        <f t="shared" si="14"/>
        <v>-0.0000000001919862569</v>
      </c>
      <c r="Z141" s="1">
        <f t="shared" si="15"/>
        <v>-0.0000000003839725138</v>
      </c>
      <c r="AA141" s="19">
        <f t="shared" si="16"/>
        <v>0.0000000004517167844</v>
      </c>
      <c r="AB141" s="1">
        <f t="shared" si="17"/>
        <v>0.0000000005815666492</v>
      </c>
      <c r="AC141" s="19">
        <f t="shared" si="18"/>
        <v>0.000001391261999</v>
      </c>
      <c r="AD141" s="21">
        <f t="shared" si="19"/>
        <v>0.000001401450196</v>
      </c>
      <c r="AE141" s="1">
        <f t="shared" si="20"/>
        <v>0.000001750761084</v>
      </c>
      <c r="AF141" s="22">
        <f t="shared" si="21"/>
        <v>0.00000176358189</v>
      </c>
    </row>
    <row r="142">
      <c r="A142" s="16">
        <v>2.0</v>
      </c>
      <c r="B142" s="17">
        <v>0.5</v>
      </c>
      <c r="C142" s="17">
        <v>0.5</v>
      </c>
      <c r="D142" s="17">
        <v>0.05</v>
      </c>
      <c r="E142" s="17">
        <v>0.1</v>
      </c>
      <c r="F142" s="19">
        <f t="shared" ref="F142:I142" si="296">F141-$A142*Y141</f>
        <v>0.1494427733</v>
      </c>
      <c r="G142" s="19">
        <f t="shared" si="296"/>
        <v>0.1988855465</v>
      </c>
      <c r="H142" s="19">
        <f t="shared" si="296"/>
        <v>0.2483524479</v>
      </c>
      <c r="I142" s="20">
        <f t="shared" si="296"/>
        <v>0.2979395977</v>
      </c>
      <c r="J142" s="19">
        <f t="shared" si="2"/>
        <v>0.02736069331</v>
      </c>
      <c r="K142" s="19">
        <f t="shared" si="3"/>
        <v>0.5068397466</v>
      </c>
      <c r="L142" s="19">
        <f t="shared" si="4"/>
        <v>0.04221158217</v>
      </c>
      <c r="M142" s="20">
        <f t="shared" si="5"/>
        <v>0.5105513289</v>
      </c>
      <c r="N142" s="19">
        <f t="shared" ref="N142:Q142" si="297">N141-$A142*AC141</f>
        <v>-0.02348836427</v>
      </c>
      <c r="O142" s="19">
        <f t="shared" si="297"/>
        <v>0.0233980683</v>
      </c>
      <c r="P142" s="19">
        <f t="shared" si="297"/>
        <v>-0.02311047058</v>
      </c>
      <c r="Q142" s="20">
        <f t="shared" si="297"/>
        <v>0.02304371214</v>
      </c>
      <c r="R142" s="19">
        <f t="shared" si="7"/>
        <v>0.00004107826652</v>
      </c>
      <c r="S142" s="19">
        <f t="shared" si="8"/>
        <v>0.5000102696</v>
      </c>
      <c r="T142" s="19">
        <f t="shared" si="9"/>
        <v>0.000051692802</v>
      </c>
      <c r="U142" s="20">
        <f t="shared" si="10"/>
        <v>0.5000129232</v>
      </c>
      <c r="V142" s="19">
        <f t="shared" si="11"/>
        <v>0</v>
      </c>
      <c r="W142" s="20">
        <f t="shared" si="12"/>
        <v>0</v>
      </c>
      <c r="X142" s="20">
        <f t="shared" si="13"/>
        <v>0.0000000001362365549</v>
      </c>
      <c r="Y142" s="19">
        <f t="shared" si="14"/>
        <v>-0.0000000001795905187</v>
      </c>
      <c r="Z142" s="1">
        <f t="shared" si="15"/>
        <v>-0.0000000003591810374</v>
      </c>
      <c r="AA142" s="19">
        <f t="shared" si="16"/>
        <v>0.0000000004224329441</v>
      </c>
      <c r="AB142" s="1">
        <f t="shared" si="17"/>
        <v>0.0000000005438677955</v>
      </c>
      <c r="AC142" s="19">
        <f t="shared" si="18"/>
        <v>0.000001301256137</v>
      </c>
      <c r="AD142" s="21">
        <f t="shared" si="19"/>
        <v>0.000001310785222</v>
      </c>
      <c r="AE142" s="1">
        <f t="shared" si="20"/>
        <v>0.000001637497915</v>
      </c>
      <c r="AF142" s="22">
        <f t="shared" si="21"/>
        <v>0.000001649489296</v>
      </c>
    </row>
    <row r="143">
      <c r="A143" s="16">
        <v>2.0</v>
      </c>
      <c r="B143" s="17">
        <v>0.5</v>
      </c>
      <c r="C143" s="17">
        <v>0.5</v>
      </c>
      <c r="D143" s="17">
        <v>0.05</v>
      </c>
      <c r="E143" s="17">
        <v>0.1</v>
      </c>
      <c r="F143" s="19">
        <f t="shared" ref="F143:I143" si="298">F142-$A143*Y142</f>
        <v>0.1494427736</v>
      </c>
      <c r="G143" s="19">
        <f t="shared" si="298"/>
        <v>0.1988855472</v>
      </c>
      <c r="H143" s="19">
        <f t="shared" si="298"/>
        <v>0.2483524471</v>
      </c>
      <c r="I143" s="20">
        <f t="shared" si="298"/>
        <v>0.2979395966</v>
      </c>
      <c r="J143" s="19">
        <f t="shared" si="2"/>
        <v>0.0273606934</v>
      </c>
      <c r="K143" s="19">
        <f t="shared" si="3"/>
        <v>0.5068397467</v>
      </c>
      <c r="L143" s="19">
        <f t="shared" si="4"/>
        <v>0.04221158202</v>
      </c>
      <c r="M143" s="20">
        <f t="shared" si="5"/>
        <v>0.5105513288</v>
      </c>
      <c r="N143" s="19">
        <f t="shared" ref="N143:Q143" si="299">N142-$A143*AC142</f>
        <v>-0.02349096679</v>
      </c>
      <c r="O143" s="19">
        <f t="shared" si="299"/>
        <v>0.02339544673</v>
      </c>
      <c r="P143" s="19">
        <f t="shared" si="299"/>
        <v>-0.02311374557</v>
      </c>
      <c r="Q143" s="20">
        <f t="shared" si="299"/>
        <v>0.02304041316</v>
      </c>
      <c r="R143" s="19">
        <f t="shared" si="7"/>
        <v>0.00003842076218</v>
      </c>
      <c r="S143" s="19">
        <f t="shared" si="8"/>
        <v>0.5000096052</v>
      </c>
      <c r="T143" s="19">
        <f t="shared" si="9"/>
        <v>0.00004834860465</v>
      </c>
      <c r="U143" s="20">
        <f t="shared" si="10"/>
        <v>0.5000120872</v>
      </c>
      <c r="V143" s="19">
        <f t="shared" si="11"/>
        <v>0</v>
      </c>
      <c r="W143" s="20">
        <f t="shared" si="12"/>
        <v>0</v>
      </c>
      <c r="X143" s="20">
        <f t="shared" si="13"/>
        <v>0.0000000001191794543</v>
      </c>
      <c r="Y143" s="19">
        <f t="shared" si="14"/>
        <v>-0.0000000001679936315</v>
      </c>
      <c r="Z143" s="1">
        <f t="shared" si="15"/>
        <v>-0.000000000335987263</v>
      </c>
      <c r="AA143" s="19">
        <f t="shared" si="16"/>
        <v>0.0000000003950511728</v>
      </c>
      <c r="AB143" s="1">
        <f t="shared" si="17"/>
        <v>0.0000000005086172305</v>
      </c>
      <c r="AC143" s="19">
        <f t="shared" si="18"/>
        <v>0.000001217073085</v>
      </c>
      <c r="AD143" s="21">
        <f t="shared" si="19"/>
        <v>0.000001225985698</v>
      </c>
      <c r="AE143" s="1">
        <f t="shared" si="20"/>
        <v>0.000001531562157</v>
      </c>
      <c r="AF143" s="22">
        <f t="shared" si="21"/>
        <v>0.000001542777771</v>
      </c>
    </row>
    <row r="144">
      <c r="A144" s="16">
        <v>2.0</v>
      </c>
      <c r="B144" s="17">
        <v>0.5</v>
      </c>
      <c r="C144" s="17">
        <v>0.5</v>
      </c>
      <c r="D144" s="17">
        <v>0.05</v>
      </c>
      <c r="E144" s="17">
        <v>0.1</v>
      </c>
      <c r="F144" s="19">
        <f t="shared" ref="F144:I144" si="300">F143-$A144*Y143</f>
        <v>0.1494427739</v>
      </c>
      <c r="G144" s="19">
        <f t="shared" si="300"/>
        <v>0.1988855479</v>
      </c>
      <c r="H144" s="19">
        <f t="shared" si="300"/>
        <v>0.2483524463</v>
      </c>
      <c r="I144" s="20">
        <f t="shared" si="300"/>
        <v>0.2979395956</v>
      </c>
      <c r="J144" s="19">
        <f t="shared" si="2"/>
        <v>0.02736069349</v>
      </c>
      <c r="K144" s="19">
        <f t="shared" si="3"/>
        <v>0.5068397467</v>
      </c>
      <c r="L144" s="19">
        <f t="shared" si="4"/>
        <v>0.04221158188</v>
      </c>
      <c r="M144" s="20">
        <f t="shared" si="5"/>
        <v>0.5105513288</v>
      </c>
      <c r="N144" s="19">
        <f t="shared" ref="N144:Q144" si="301">N143-$A144*AC143</f>
        <v>-0.02349340093</v>
      </c>
      <c r="O144" s="19">
        <f t="shared" si="301"/>
        <v>0.02339299476</v>
      </c>
      <c r="P144" s="19">
        <f t="shared" si="301"/>
        <v>-0.0231168087</v>
      </c>
      <c r="Q144" s="20">
        <f t="shared" si="301"/>
        <v>0.0230373276</v>
      </c>
      <c r="R144" s="19">
        <f t="shared" si="7"/>
        <v>0.00003593518158</v>
      </c>
      <c r="S144" s="19">
        <f t="shared" si="8"/>
        <v>0.5000089838</v>
      </c>
      <c r="T144" s="19">
        <f t="shared" si="9"/>
        <v>0.00004522075572</v>
      </c>
      <c r="U144" s="20">
        <f t="shared" si="10"/>
        <v>0.5000113052</v>
      </c>
      <c r="V144" s="19">
        <f t="shared" si="11"/>
        <v>0</v>
      </c>
      <c r="W144" s="20">
        <f t="shared" si="12"/>
        <v>0</v>
      </c>
      <c r="X144" s="20">
        <f t="shared" si="13"/>
        <v>0.0000000001042579382</v>
      </c>
      <c r="Y144" s="19">
        <f t="shared" si="14"/>
        <v>-0.0000000001571442998</v>
      </c>
      <c r="Z144" s="1">
        <f t="shared" si="15"/>
        <v>-0.0000000003142885996</v>
      </c>
      <c r="AA144" s="19">
        <f t="shared" si="16"/>
        <v>0.0000000003694474686</v>
      </c>
      <c r="AB144" s="1">
        <f t="shared" si="17"/>
        <v>0.0000000004756553871</v>
      </c>
      <c r="AC144" s="19">
        <f t="shared" si="18"/>
        <v>0.000001138336145</v>
      </c>
      <c r="AD144" s="21">
        <f t="shared" si="19"/>
        <v>0.000001146672169</v>
      </c>
      <c r="AE144" s="1">
        <f t="shared" si="20"/>
        <v>0.000001432479772</v>
      </c>
      <c r="AF144" s="22">
        <f t="shared" si="21"/>
        <v>0.000001442969807</v>
      </c>
    </row>
    <row r="145">
      <c r="A145" s="16">
        <v>2.0</v>
      </c>
      <c r="B145" s="17">
        <v>0.5</v>
      </c>
      <c r="C145" s="17">
        <v>0.5</v>
      </c>
      <c r="D145" s="17">
        <v>0.05</v>
      </c>
      <c r="E145" s="17">
        <v>0.1</v>
      </c>
      <c r="F145" s="19">
        <f t="shared" ref="F145:I145" si="302">F144-$A145*Y144</f>
        <v>0.1494427743</v>
      </c>
      <c r="G145" s="19">
        <f t="shared" si="302"/>
        <v>0.1988855485</v>
      </c>
      <c r="H145" s="19">
        <f t="shared" si="302"/>
        <v>0.2483524456</v>
      </c>
      <c r="I145" s="20">
        <f t="shared" si="302"/>
        <v>0.2979395946</v>
      </c>
      <c r="J145" s="19">
        <f t="shared" si="2"/>
        <v>0.02736069357</v>
      </c>
      <c r="K145" s="19">
        <f t="shared" si="3"/>
        <v>0.5068397467</v>
      </c>
      <c r="L145" s="19">
        <f t="shared" si="4"/>
        <v>0.04221158174</v>
      </c>
      <c r="M145" s="20">
        <f t="shared" si="5"/>
        <v>0.5105513288</v>
      </c>
      <c r="N145" s="19">
        <f t="shared" ref="N145:Q145" si="303">N144-$A145*AC144</f>
        <v>-0.02349567761</v>
      </c>
      <c r="O145" s="19">
        <f t="shared" si="303"/>
        <v>0.02339070142</v>
      </c>
      <c r="P145" s="19">
        <f t="shared" si="303"/>
        <v>-0.02311967366</v>
      </c>
      <c r="Q145" s="20">
        <f t="shared" si="303"/>
        <v>0.02303444166</v>
      </c>
      <c r="R145" s="19">
        <f t="shared" si="7"/>
        <v>0.00003361040234</v>
      </c>
      <c r="S145" s="19">
        <f t="shared" si="8"/>
        <v>0.5000084026</v>
      </c>
      <c r="T145" s="19">
        <f t="shared" si="9"/>
        <v>0.00004229525883</v>
      </c>
      <c r="U145" s="20">
        <f t="shared" si="10"/>
        <v>0.5000105738</v>
      </c>
      <c r="V145" s="19">
        <f t="shared" si="11"/>
        <v>0</v>
      </c>
      <c r="W145" s="20">
        <f t="shared" si="12"/>
        <v>0</v>
      </c>
      <c r="X145" s="20">
        <f t="shared" si="13"/>
        <v>0</v>
      </c>
      <c r="Y145" s="19">
        <f t="shared" si="14"/>
        <v>-0.0000000001469944982</v>
      </c>
      <c r="Z145" s="1">
        <f t="shared" si="15"/>
        <v>-0.0000000002939889963</v>
      </c>
      <c r="AA145" s="19">
        <f t="shared" si="16"/>
        <v>0.0000000003455059704</v>
      </c>
      <c r="AB145" s="1">
        <f t="shared" si="17"/>
        <v>0.0000000004448331687</v>
      </c>
      <c r="AC145" s="19">
        <f t="shared" si="18"/>
        <v>0.000001064692988</v>
      </c>
      <c r="AD145" s="21">
        <f t="shared" si="19"/>
        <v>0.000001072489723</v>
      </c>
      <c r="AE145" s="1">
        <f t="shared" si="20"/>
        <v>0.000001339807391</v>
      </c>
      <c r="AF145" s="22">
        <f t="shared" si="21"/>
        <v>0.000001349618786</v>
      </c>
    </row>
    <row r="146">
      <c r="A146" s="16">
        <v>2.0</v>
      </c>
      <c r="B146" s="17">
        <v>0.5</v>
      </c>
      <c r="C146" s="17">
        <v>0.5</v>
      </c>
      <c r="D146" s="17">
        <v>0.05</v>
      </c>
      <c r="E146" s="17">
        <v>0.1</v>
      </c>
      <c r="F146" s="19">
        <f t="shared" ref="F146:I146" si="304">F145-$A146*Y145</f>
        <v>0.1494427746</v>
      </c>
      <c r="G146" s="19">
        <f t="shared" si="304"/>
        <v>0.1988855491</v>
      </c>
      <c r="H146" s="19">
        <f t="shared" si="304"/>
        <v>0.2483524449</v>
      </c>
      <c r="I146" s="20">
        <f t="shared" si="304"/>
        <v>0.2979395938</v>
      </c>
      <c r="J146" s="19">
        <f t="shared" si="2"/>
        <v>0.02736069364</v>
      </c>
      <c r="K146" s="19">
        <f t="shared" si="3"/>
        <v>0.5068397467</v>
      </c>
      <c r="L146" s="19">
        <f t="shared" si="4"/>
        <v>0.04221158162</v>
      </c>
      <c r="M146" s="20">
        <f t="shared" si="5"/>
        <v>0.5105513287</v>
      </c>
      <c r="N146" s="19">
        <f t="shared" ref="N146:Q146" si="305">N145-$A146*AC145</f>
        <v>-0.02349780699</v>
      </c>
      <c r="O146" s="19">
        <f t="shared" si="305"/>
        <v>0.02338855644</v>
      </c>
      <c r="P146" s="19">
        <f t="shared" si="305"/>
        <v>-0.02312235327</v>
      </c>
      <c r="Q146" s="20">
        <f t="shared" si="305"/>
        <v>0.02303174243</v>
      </c>
      <c r="R146" s="19">
        <f t="shared" si="7"/>
        <v>0.00003143602163</v>
      </c>
      <c r="S146" s="19">
        <f t="shared" si="8"/>
        <v>0.500007859</v>
      </c>
      <c r="T146" s="19">
        <f t="shared" si="9"/>
        <v>0.00003955902308</v>
      </c>
      <c r="U146" s="20">
        <f t="shared" si="10"/>
        <v>0.5000098898</v>
      </c>
      <c r="V146" s="19">
        <f t="shared" si="11"/>
        <v>0</v>
      </c>
      <c r="W146" s="20">
        <f t="shared" si="12"/>
        <v>0</v>
      </c>
      <c r="X146" s="20">
        <f t="shared" si="13"/>
        <v>0</v>
      </c>
      <c r="Y146" s="19">
        <f t="shared" si="14"/>
        <v>-0.0000000001374992661</v>
      </c>
      <c r="Z146" s="1">
        <f t="shared" si="15"/>
        <v>-0.0000000002749985321</v>
      </c>
      <c r="AA146" s="19">
        <f t="shared" si="16"/>
        <v>0.0000000003231184168</v>
      </c>
      <c r="AB146" s="1">
        <f t="shared" si="17"/>
        <v>0.0000000004160112533</v>
      </c>
      <c r="AC146" s="19">
        <f t="shared" si="18"/>
        <v>0.0000009958140772</v>
      </c>
      <c r="AD146" s="21">
        <f t="shared" si="19"/>
        <v>0.000001003106413</v>
      </c>
      <c r="AE146" s="1">
        <f t="shared" si="20"/>
        <v>0.000001253130327</v>
      </c>
      <c r="AF146" s="22">
        <f t="shared" si="21"/>
        <v>0.000001262306987</v>
      </c>
    </row>
    <row r="147">
      <c r="A147" s="16">
        <v>2.0</v>
      </c>
      <c r="B147" s="17">
        <v>0.5</v>
      </c>
      <c r="C147" s="17">
        <v>0.5</v>
      </c>
      <c r="D147" s="17">
        <v>0.05</v>
      </c>
      <c r="E147" s="17">
        <v>0.1</v>
      </c>
      <c r="F147" s="19">
        <f t="shared" ref="F147:I147" si="306">F146-$A147*Y146</f>
        <v>0.1494427748</v>
      </c>
      <c r="G147" s="19">
        <f t="shared" si="306"/>
        <v>0.1988855497</v>
      </c>
      <c r="H147" s="19">
        <f t="shared" si="306"/>
        <v>0.2483524442</v>
      </c>
      <c r="I147" s="20">
        <f t="shared" si="306"/>
        <v>0.2979395929</v>
      </c>
      <c r="J147" s="19">
        <f t="shared" si="2"/>
        <v>0.02736069371</v>
      </c>
      <c r="K147" s="19">
        <f t="shared" si="3"/>
        <v>0.5068397467</v>
      </c>
      <c r="L147" s="19">
        <f t="shared" si="4"/>
        <v>0.0422115815</v>
      </c>
      <c r="M147" s="20">
        <f t="shared" si="5"/>
        <v>0.5105513287</v>
      </c>
      <c r="N147" s="19">
        <f t="shared" ref="N147:Q147" si="307">N146-$A147*AC146</f>
        <v>-0.02349979862</v>
      </c>
      <c r="O147" s="19">
        <f t="shared" si="307"/>
        <v>0.02338655022</v>
      </c>
      <c r="P147" s="19">
        <f t="shared" si="307"/>
        <v>-0.02312485953</v>
      </c>
      <c r="Q147" s="20">
        <f t="shared" si="307"/>
        <v>0.02302921781</v>
      </c>
      <c r="R147" s="19">
        <f t="shared" si="7"/>
        <v>0.00002940230962</v>
      </c>
      <c r="S147" s="19">
        <f t="shared" si="8"/>
        <v>0.5000073506</v>
      </c>
      <c r="T147" s="19">
        <f t="shared" si="9"/>
        <v>0.00003699980449</v>
      </c>
      <c r="U147" s="20">
        <f t="shared" si="10"/>
        <v>0.50000925</v>
      </c>
      <c r="V147" s="19">
        <f t="shared" si="11"/>
        <v>0</v>
      </c>
      <c r="W147" s="20">
        <f t="shared" si="12"/>
        <v>0</v>
      </c>
      <c r="X147" s="20">
        <f t="shared" si="13"/>
        <v>0</v>
      </c>
      <c r="Y147" s="19">
        <f t="shared" si="14"/>
        <v>-0.0000000001286165147</v>
      </c>
      <c r="Z147" s="1">
        <f t="shared" si="15"/>
        <v>-0.0000000002572330294</v>
      </c>
      <c r="AA147" s="19">
        <f t="shared" si="16"/>
        <v>0.0000000003021836413</v>
      </c>
      <c r="AB147" s="1">
        <f t="shared" si="17"/>
        <v>0.0000000003890594452</v>
      </c>
      <c r="AC147" s="19">
        <f t="shared" si="18"/>
        <v>0.0000009313911972</v>
      </c>
      <c r="AD147" s="21">
        <f t="shared" si="19"/>
        <v>0.0000009382117648</v>
      </c>
      <c r="AE147" s="1">
        <f t="shared" si="20"/>
        <v>0.00000117206072</v>
      </c>
      <c r="AF147" s="22">
        <f t="shared" si="21"/>
        <v>0.000001180643708</v>
      </c>
    </row>
    <row r="148">
      <c r="A148" s="16">
        <v>2.0</v>
      </c>
      <c r="B148" s="17">
        <v>0.5</v>
      </c>
      <c r="C148" s="17">
        <v>0.5</v>
      </c>
      <c r="D148" s="17">
        <v>0.05</v>
      </c>
      <c r="E148" s="17">
        <v>0.1</v>
      </c>
      <c r="F148" s="19">
        <f t="shared" ref="F148:I148" si="308">F147-$A148*Y147</f>
        <v>0.1494427751</v>
      </c>
      <c r="G148" s="19">
        <f t="shared" si="308"/>
        <v>0.1988855502</v>
      </c>
      <c r="H148" s="19">
        <f t="shared" si="308"/>
        <v>0.2483524436</v>
      </c>
      <c r="I148" s="20">
        <f t="shared" si="308"/>
        <v>0.2979395921</v>
      </c>
      <c r="J148" s="19">
        <f t="shared" si="2"/>
        <v>0.02736069377</v>
      </c>
      <c r="K148" s="19">
        <f t="shared" si="3"/>
        <v>0.5068397468</v>
      </c>
      <c r="L148" s="19">
        <f t="shared" si="4"/>
        <v>0.0422115814</v>
      </c>
      <c r="M148" s="20">
        <f t="shared" si="5"/>
        <v>0.5105513287</v>
      </c>
      <c r="N148" s="19">
        <f t="shared" ref="N148:Q148" si="309">N147-$A148*AC147</f>
        <v>-0.0235016614</v>
      </c>
      <c r="O148" s="19">
        <f t="shared" si="309"/>
        <v>0.0233846738</v>
      </c>
      <c r="P148" s="19">
        <f t="shared" si="309"/>
        <v>-0.02312720365</v>
      </c>
      <c r="Q148" s="20">
        <f t="shared" si="309"/>
        <v>0.02302685653</v>
      </c>
      <c r="R148" s="19">
        <f t="shared" si="7"/>
        <v>0.00002750016592</v>
      </c>
      <c r="S148" s="19">
        <f t="shared" si="8"/>
        <v>0.500006875</v>
      </c>
      <c r="T148" s="19">
        <f t="shared" si="9"/>
        <v>0.00003460615115</v>
      </c>
      <c r="U148" s="20">
        <f t="shared" si="10"/>
        <v>0.5000086515</v>
      </c>
      <c r="V148" s="19">
        <f t="shared" si="11"/>
        <v>0</v>
      </c>
      <c r="W148" s="20">
        <f t="shared" si="12"/>
        <v>0</v>
      </c>
      <c r="X148" s="20">
        <f t="shared" si="13"/>
        <v>0</v>
      </c>
      <c r="Y148" s="19">
        <f t="shared" si="14"/>
        <v>-0.0000000001203068459</v>
      </c>
      <c r="Z148" s="1">
        <f t="shared" si="15"/>
        <v>-0.0000000002406136919</v>
      </c>
      <c r="AA148" s="19">
        <f t="shared" si="16"/>
        <v>0.0000000002826071018</v>
      </c>
      <c r="AB148" s="1">
        <f t="shared" si="17"/>
        <v>0.0000000003638560703</v>
      </c>
      <c r="AC148" s="19">
        <f t="shared" si="18"/>
        <v>0.0000008711360706</v>
      </c>
      <c r="AD148" s="21">
        <f t="shared" si="19"/>
        <v>0.0000008775153905</v>
      </c>
      <c r="AE148" s="1">
        <f t="shared" si="20"/>
        <v>0.000001096235805</v>
      </c>
      <c r="AF148" s="22">
        <f t="shared" si="21"/>
        <v>0.000001104263528</v>
      </c>
    </row>
    <row r="149">
      <c r="A149" s="16">
        <v>2.0</v>
      </c>
      <c r="B149" s="17">
        <v>0.5</v>
      </c>
      <c r="C149" s="17">
        <v>0.5</v>
      </c>
      <c r="D149" s="17">
        <v>0.05</v>
      </c>
      <c r="E149" s="17">
        <v>0.1</v>
      </c>
      <c r="F149" s="19">
        <f t="shared" ref="F149:I149" si="310">F148-$A149*Y148</f>
        <v>0.1494427753</v>
      </c>
      <c r="G149" s="19">
        <f t="shared" si="310"/>
        <v>0.1988855507</v>
      </c>
      <c r="H149" s="19">
        <f t="shared" si="310"/>
        <v>0.2483524431</v>
      </c>
      <c r="I149" s="20">
        <f t="shared" si="310"/>
        <v>0.2979395914</v>
      </c>
      <c r="J149" s="19">
        <f t="shared" si="2"/>
        <v>0.02736069383</v>
      </c>
      <c r="K149" s="19">
        <f t="shared" si="3"/>
        <v>0.5068397468</v>
      </c>
      <c r="L149" s="19">
        <f t="shared" si="4"/>
        <v>0.0422115813</v>
      </c>
      <c r="M149" s="20">
        <f t="shared" si="5"/>
        <v>0.5105513287</v>
      </c>
      <c r="N149" s="19">
        <f t="shared" ref="N149:Q149" si="311">N148-$A149*AC148</f>
        <v>-0.02350340367</v>
      </c>
      <c r="O149" s="19">
        <f t="shared" si="311"/>
        <v>0.02338291877</v>
      </c>
      <c r="P149" s="19">
        <f t="shared" si="311"/>
        <v>-0.02312939613</v>
      </c>
      <c r="Q149" s="20">
        <f t="shared" si="311"/>
        <v>0.023024648</v>
      </c>
      <c r="R149" s="19">
        <f t="shared" si="7"/>
        <v>0.00002572107891</v>
      </c>
      <c r="S149" s="19">
        <f t="shared" si="8"/>
        <v>0.5000064303</v>
      </c>
      <c r="T149" s="19">
        <f t="shared" si="9"/>
        <v>0.00003236735204</v>
      </c>
      <c r="U149" s="20">
        <f t="shared" si="10"/>
        <v>0.5000080918</v>
      </c>
      <c r="V149" s="19">
        <f t="shared" si="11"/>
        <v>0</v>
      </c>
      <c r="W149" s="20">
        <f t="shared" si="12"/>
        <v>0</v>
      </c>
      <c r="X149" s="20">
        <f t="shared" si="13"/>
        <v>0</v>
      </c>
      <c r="Y149" s="19">
        <f t="shared" si="14"/>
        <v>-0.0000000001125333821</v>
      </c>
      <c r="Z149" s="1">
        <f t="shared" si="15"/>
        <v>-0.0000000002250667643</v>
      </c>
      <c r="AA149" s="19">
        <f t="shared" si="16"/>
        <v>0.0000000002643004422</v>
      </c>
      <c r="AB149" s="1">
        <f t="shared" si="17"/>
        <v>0.0000000003402874122</v>
      </c>
      <c r="AC149" s="19">
        <f t="shared" si="18"/>
        <v>0.00000081477907</v>
      </c>
      <c r="AD149" s="21">
        <f t="shared" si="19"/>
        <v>0.0000008207456881</v>
      </c>
      <c r="AE149" s="1">
        <f t="shared" si="20"/>
        <v>0.000001025316282</v>
      </c>
      <c r="AF149" s="22">
        <f t="shared" si="21"/>
        <v>0.000001032824662</v>
      </c>
    </row>
    <row r="150">
      <c r="A150" s="16">
        <v>2.0</v>
      </c>
      <c r="B150" s="17">
        <v>0.5</v>
      </c>
      <c r="C150" s="17">
        <v>0.5</v>
      </c>
      <c r="D150" s="17">
        <v>0.05</v>
      </c>
      <c r="E150" s="17">
        <v>0.1</v>
      </c>
      <c r="F150" s="19">
        <f t="shared" ref="F150:I150" si="312">F149-$A150*Y149</f>
        <v>0.1494427756</v>
      </c>
      <c r="G150" s="19">
        <f t="shared" si="312"/>
        <v>0.1988855511</v>
      </c>
      <c r="H150" s="19">
        <f t="shared" si="312"/>
        <v>0.2483524425</v>
      </c>
      <c r="I150" s="20">
        <f t="shared" si="312"/>
        <v>0.2979395907</v>
      </c>
      <c r="J150" s="19">
        <f t="shared" si="2"/>
        <v>0.02736069389</v>
      </c>
      <c r="K150" s="19">
        <f t="shared" si="3"/>
        <v>0.5068397468</v>
      </c>
      <c r="L150" s="19">
        <f t="shared" si="4"/>
        <v>0.0422115812</v>
      </c>
      <c r="M150" s="20">
        <f t="shared" si="5"/>
        <v>0.5105513286</v>
      </c>
      <c r="N150" s="19">
        <f t="shared" ref="N150:Q150" si="313">N149-$A150*AC149</f>
        <v>-0.02350503323</v>
      </c>
      <c r="O150" s="19">
        <f t="shared" si="313"/>
        <v>0.02338127728</v>
      </c>
      <c r="P150" s="19">
        <f t="shared" si="313"/>
        <v>-0.02313144676</v>
      </c>
      <c r="Q150" s="20">
        <f t="shared" si="313"/>
        <v>0.02302258235</v>
      </c>
      <c r="R150" s="19">
        <f t="shared" si="7"/>
        <v>0.00002405708759</v>
      </c>
      <c r="S150" s="19">
        <f t="shared" si="8"/>
        <v>0.5000060143</v>
      </c>
      <c r="T150" s="19">
        <f t="shared" si="9"/>
        <v>0.00003027338908</v>
      </c>
      <c r="U150" s="20">
        <f t="shared" si="10"/>
        <v>0.5000075683</v>
      </c>
      <c r="V150" s="19">
        <f t="shared" si="11"/>
        <v>0</v>
      </c>
      <c r="W150" s="20">
        <f t="shared" si="12"/>
        <v>0</v>
      </c>
      <c r="X150" s="20">
        <f t="shared" si="13"/>
        <v>0</v>
      </c>
      <c r="Y150" s="19">
        <f t="shared" si="14"/>
        <v>-0.0000000001052616068</v>
      </c>
      <c r="Z150" s="1">
        <f t="shared" si="15"/>
        <v>-0.0000000002105232136</v>
      </c>
      <c r="AA150" s="19">
        <f t="shared" si="16"/>
        <v>0.0000000002471810834</v>
      </c>
      <c r="AB150" s="1">
        <f t="shared" si="17"/>
        <v>0.0000000003182471871</v>
      </c>
      <c r="AC150" s="19">
        <f t="shared" si="18"/>
        <v>0.0000007620680113</v>
      </c>
      <c r="AD150" s="21">
        <f t="shared" si="19"/>
        <v>0.0000007676486269</v>
      </c>
      <c r="AE150" s="1">
        <f t="shared" si="20"/>
        <v>0.0000009589848031</v>
      </c>
      <c r="AF150" s="22">
        <f t="shared" si="21"/>
        <v>0.0000009660074382</v>
      </c>
    </row>
    <row r="151">
      <c r="A151" s="16">
        <v>2.0</v>
      </c>
      <c r="B151" s="17">
        <v>0.5</v>
      </c>
      <c r="C151" s="17">
        <v>0.5</v>
      </c>
      <c r="D151" s="17">
        <v>0.05</v>
      </c>
      <c r="E151" s="17">
        <v>0.1</v>
      </c>
      <c r="F151" s="19">
        <f t="shared" ref="F151:I151" si="314">F150-$A151*Y150</f>
        <v>0.1494427758</v>
      </c>
      <c r="G151" s="19">
        <f t="shared" si="314"/>
        <v>0.1988855515</v>
      </c>
      <c r="H151" s="19">
        <f t="shared" si="314"/>
        <v>0.248352442</v>
      </c>
      <c r="I151" s="20">
        <f t="shared" si="314"/>
        <v>0.2979395901</v>
      </c>
      <c r="J151" s="19">
        <f t="shared" si="2"/>
        <v>0.02736069394</v>
      </c>
      <c r="K151" s="19">
        <f t="shared" si="3"/>
        <v>0.5068397468</v>
      </c>
      <c r="L151" s="19">
        <f t="shared" si="4"/>
        <v>0.04221158111</v>
      </c>
      <c r="M151" s="20">
        <f t="shared" si="5"/>
        <v>0.5105513286</v>
      </c>
      <c r="N151" s="19">
        <f t="shared" ref="N151:Q151" si="315">N150-$A151*AC150</f>
        <v>-0.02350655737</v>
      </c>
      <c r="O151" s="19">
        <f t="shared" si="315"/>
        <v>0.02337974198</v>
      </c>
      <c r="P151" s="19">
        <f t="shared" si="315"/>
        <v>-0.02313336473</v>
      </c>
      <c r="Q151" s="20">
        <f t="shared" si="315"/>
        <v>0.02302065033</v>
      </c>
      <c r="R151" s="19">
        <f t="shared" si="7"/>
        <v>0.000022500746</v>
      </c>
      <c r="S151" s="19">
        <f t="shared" si="8"/>
        <v>0.5000056252</v>
      </c>
      <c r="T151" s="19">
        <f t="shared" si="9"/>
        <v>0.00002831489227</v>
      </c>
      <c r="U151" s="20">
        <f t="shared" si="10"/>
        <v>0.5000070787</v>
      </c>
      <c r="V151" s="19">
        <f t="shared" si="11"/>
        <v>0</v>
      </c>
      <c r="W151" s="20">
        <f t="shared" si="12"/>
        <v>0</v>
      </c>
      <c r="X151" s="20">
        <f t="shared" si="13"/>
        <v>0</v>
      </c>
      <c r="Y151" s="19">
        <f t="shared" si="14"/>
        <v>0</v>
      </c>
      <c r="Z151" s="1">
        <f t="shared" si="15"/>
        <v>-0.0000000001969184295</v>
      </c>
      <c r="AA151" s="19">
        <f t="shared" si="16"/>
        <v>0.0000000002311718419</v>
      </c>
      <c r="AB151" s="1">
        <f t="shared" si="17"/>
        <v>0.000000000297636053</v>
      </c>
      <c r="AC151" s="19">
        <f t="shared" si="18"/>
        <v>0.0000007127670251</v>
      </c>
      <c r="AD151" s="21">
        <f t="shared" si="19"/>
        <v>0.0000007179866101</v>
      </c>
      <c r="AE151" s="1">
        <f t="shared" si="20"/>
        <v>0.0000008969445517</v>
      </c>
      <c r="AF151" s="22">
        <f t="shared" si="21"/>
        <v>0.0000009035128666</v>
      </c>
    </row>
    <row r="152">
      <c r="A152" s="16">
        <v>2.0</v>
      </c>
      <c r="B152" s="17">
        <v>0.5</v>
      </c>
      <c r="C152" s="17">
        <v>0.5</v>
      </c>
      <c r="D152" s="17">
        <v>0.05</v>
      </c>
      <c r="E152" s="17">
        <v>0.1</v>
      </c>
      <c r="F152" s="19">
        <f t="shared" ref="F152:I152" si="316">F151-$A152*Y151</f>
        <v>0.149442776</v>
      </c>
      <c r="G152" s="19">
        <f t="shared" si="316"/>
        <v>0.1988855519</v>
      </c>
      <c r="H152" s="19">
        <f t="shared" si="316"/>
        <v>0.2483524416</v>
      </c>
      <c r="I152" s="20">
        <f t="shared" si="316"/>
        <v>0.2979395895</v>
      </c>
      <c r="J152" s="19">
        <f t="shared" si="2"/>
        <v>0.02736069399</v>
      </c>
      <c r="K152" s="19">
        <f t="shared" si="3"/>
        <v>0.5068397468</v>
      </c>
      <c r="L152" s="19">
        <f t="shared" si="4"/>
        <v>0.04221158103</v>
      </c>
      <c r="M152" s="20">
        <f t="shared" si="5"/>
        <v>0.5105513286</v>
      </c>
      <c r="N152" s="19">
        <f t="shared" ref="N152:Q152" si="317">N151-$A152*AC151</f>
        <v>-0.0235079829</v>
      </c>
      <c r="O152" s="19">
        <f t="shared" si="317"/>
        <v>0.02337830601</v>
      </c>
      <c r="P152" s="19">
        <f t="shared" si="317"/>
        <v>-0.02313515862</v>
      </c>
      <c r="Q152" s="20">
        <f t="shared" si="317"/>
        <v>0.02301884331</v>
      </c>
      <c r="R152" s="19">
        <f t="shared" si="7"/>
        <v>0.00002104508987</v>
      </c>
      <c r="S152" s="19">
        <f t="shared" si="8"/>
        <v>0.5000052613</v>
      </c>
      <c r="T152" s="19">
        <f t="shared" si="9"/>
        <v>0.00002648309783</v>
      </c>
      <c r="U152" s="20">
        <f t="shared" si="10"/>
        <v>0.5000066208</v>
      </c>
      <c r="V152" s="19">
        <f t="shared" si="11"/>
        <v>0</v>
      </c>
      <c r="W152" s="20">
        <f t="shared" si="12"/>
        <v>0</v>
      </c>
      <c r="X152" s="20">
        <f t="shared" si="13"/>
        <v>0</v>
      </c>
      <c r="Y152" s="19">
        <f t="shared" si="14"/>
        <v>0</v>
      </c>
      <c r="Z152" s="1">
        <f t="shared" si="15"/>
        <v>-0.0000000001841919438</v>
      </c>
      <c r="AA152" s="19">
        <f t="shared" si="16"/>
        <v>0.0000000002162005744</v>
      </c>
      <c r="AB152" s="1">
        <f t="shared" si="17"/>
        <v>0.0000000002783611526</v>
      </c>
      <c r="AC152" s="19">
        <f t="shared" si="18"/>
        <v>0.0000006666555013</v>
      </c>
      <c r="AD152" s="21">
        <f t="shared" si="19"/>
        <v>0.0000006715374121</v>
      </c>
      <c r="AE152" s="1">
        <f t="shared" si="20"/>
        <v>0.0000008389179121</v>
      </c>
      <c r="AF152" s="22">
        <f t="shared" si="21"/>
        <v>0.0000008450612985</v>
      </c>
    </row>
    <row r="153">
      <c r="A153" s="16">
        <v>2.0</v>
      </c>
      <c r="B153" s="17">
        <v>0.5</v>
      </c>
      <c r="C153" s="17">
        <v>0.5</v>
      </c>
      <c r="D153" s="17">
        <v>0.05</v>
      </c>
      <c r="E153" s="17">
        <v>0.1</v>
      </c>
      <c r="F153" s="19">
        <f t="shared" ref="F153:I153" si="318">F152-$A153*Y152</f>
        <v>0.1494427761</v>
      </c>
      <c r="G153" s="19">
        <f t="shared" si="318"/>
        <v>0.1988855523</v>
      </c>
      <c r="H153" s="19">
        <f t="shared" si="318"/>
        <v>0.2483524411</v>
      </c>
      <c r="I153" s="20">
        <f t="shared" si="318"/>
        <v>0.297939589</v>
      </c>
      <c r="J153" s="19">
        <f t="shared" si="2"/>
        <v>0.02736069404</v>
      </c>
      <c r="K153" s="19">
        <f t="shared" si="3"/>
        <v>0.5068397468</v>
      </c>
      <c r="L153" s="19">
        <f t="shared" si="4"/>
        <v>0.04221158095</v>
      </c>
      <c r="M153" s="20">
        <f t="shared" si="5"/>
        <v>0.5105513286</v>
      </c>
      <c r="N153" s="19">
        <f t="shared" ref="N153:Q153" si="319">N152-$A153*AC152</f>
        <v>-0.02350931621</v>
      </c>
      <c r="O153" s="19">
        <f t="shared" si="319"/>
        <v>0.02337696293</v>
      </c>
      <c r="P153" s="19">
        <f t="shared" si="319"/>
        <v>-0.02313683645</v>
      </c>
      <c r="Q153" s="20">
        <f t="shared" si="319"/>
        <v>0.02301715319</v>
      </c>
      <c r="R153" s="19">
        <f t="shared" si="7"/>
        <v>0.0000196836055</v>
      </c>
      <c r="S153" s="19">
        <f t="shared" si="8"/>
        <v>0.5000049209</v>
      </c>
      <c r="T153" s="19">
        <f t="shared" si="9"/>
        <v>0.00002476980889</v>
      </c>
      <c r="U153" s="20">
        <f t="shared" si="10"/>
        <v>0.5000061925</v>
      </c>
      <c r="V153" s="19">
        <f t="shared" si="11"/>
        <v>0</v>
      </c>
      <c r="W153" s="20">
        <f t="shared" si="12"/>
        <v>0</v>
      </c>
      <c r="X153" s="20">
        <f t="shared" si="13"/>
        <v>0</v>
      </c>
      <c r="Y153" s="19">
        <f t="shared" si="14"/>
        <v>0</v>
      </c>
      <c r="Z153" s="1">
        <f t="shared" si="15"/>
        <v>-0.0000000001722871672</v>
      </c>
      <c r="AA153" s="19">
        <f t="shared" si="16"/>
        <v>0.0000000002021998453</v>
      </c>
      <c r="AB153" s="1">
        <f t="shared" si="17"/>
        <v>0.0000000002603356866</v>
      </c>
      <c r="AC153" s="19">
        <f t="shared" si="18"/>
        <v>0.0000006235271018</v>
      </c>
      <c r="AD153" s="21">
        <f t="shared" si="19"/>
        <v>0.0000006280931837</v>
      </c>
      <c r="AE153" s="1">
        <f t="shared" si="20"/>
        <v>0.0000007846452291</v>
      </c>
      <c r="AF153" s="22">
        <f t="shared" si="21"/>
        <v>0.0000007903911773</v>
      </c>
    </row>
    <row r="154">
      <c r="A154" s="16">
        <v>2.0</v>
      </c>
      <c r="B154" s="17">
        <v>0.5</v>
      </c>
      <c r="C154" s="17">
        <v>0.5</v>
      </c>
      <c r="D154" s="17">
        <v>0.05</v>
      </c>
      <c r="E154" s="17">
        <v>0.1</v>
      </c>
      <c r="F154" s="19">
        <f t="shared" ref="F154:I154" si="320">F153-$A154*Y153</f>
        <v>0.1494427763</v>
      </c>
      <c r="G154" s="19">
        <f t="shared" si="320"/>
        <v>0.1988855526</v>
      </c>
      <c r="H154" s="19">
        <f t="shared" si="320"/>
        <v>0.2483524407</v>
      </c>
      <c r="I154" s="20">
        <f t="shared" si="320"/>
        <v>0.2979395884</v>
      </c>
      <c r="J154" s="19">
        <f t="shared" si="2"/>
        <v>0.02736069408</v>
      </c>
      <c r="K154" s="19">
        <f t="shared" si="3"/>
        <v>0.5068397468</v>
      </c>
      <c r="L154" s="19">
        <f t="shared" si="4"/>
        <v>0.04221158088</v>
      </c>
      <c r="M154" s="20">
        <f t="shared" si="5"/>
        <v>0.5105513286</v>
      </c>
      <c r="N154" s="19">
        <f t="shared" ref="N154:Q154" si="321">N153-$A154*AC153</f>
        <v>-0.02351056327</v>
      </c>
      <c r="O154" s="19">
        <f t="shared" si="321"/>
        <v>0.02337570675</v>
      </c>
      <c r="P154" s="19">
        <f t="shared" si="321"/>
        <v>-0.02313840574</v>
      </c>
      <c r="Q154" s="20">
        <f t="shared" si="321"/>
        <v>0.0230155724</v>
      </c>
      <c r="R154" s="19">
        <f t="shared" si="7"/>
        <v>0.00001841020057</v>
      </c>
      <c r="S154" s="19">
        <f t="shared" si="8"/>
        <v>0.5000046026</v>
      </c>
      <c r="T154" s="19">
        <f t="shared" si="9"/>
        <v>0.00002316735892</v>
      </c>
      <c r="U154" s="20">
        <f t="shared" si="10"/>
        <v>0.5000057918</v>
      </c>
      <c r="V154" s="19">
        <f t="shared" si="11"/>
        <v>0</v>
      </c>
      <c r="W154" s="20">
        <f t="shared" si="12"/>
        <v>0</v>
      </c>
      <c r="X154" s="20">
        <f t="shared" si="13"/>
        <v>0</v>
      </c>
      <c r="Y154" s="19">
        <f t="shared" si="14"/>
        <v>0</v>
      </c>
      <c r="Z154" s="1">
        <f t="shared" si="15"/>
        <v>-0.0000000001611511424</v>
      </c>
      <c r="AA154" s="19">
        <f t="shared" si="16"/>
        <v>0.0000000001891066175</v>
      </c>
      <c r="AB154" s="1">
        <f t="shared" si="17"/>
        <v>0.0000000002434785152</v>
      </c>
      <c r="AC154" s="19">
        <f t="shared" si="18"/>
        <v>0.0000005831888373</v>
      </c>
      <c r="AD154" s="21">
        <f t="shared" si="19"/>
        <v>0.0000005874595225</v>
      </c>
      <c r="AE154" s="1">
        <f t="shared" si="20"/>
        <v>0.0000007338836454</v>
      </c>
      <c r="AF154" s="22">
        <f t="shared" si="21"/>
        <v>0.000000739257867</v>
      </c>
    </row>
    <row r="155">
      <c r="A155" s="16">
        <v>2.0</v>
      </c>
      <c r="B155" s="17">
        <v>0.5</v>
      </c>
      <c r="C155" s="17">
        <v>0.5</v>
      </c>
      <c r="D155" s="17">
        <v>0.05</v>
      </c>
      <c r="E155" s="17">
        <v>0.1</v>
      </c>
      <c r="F155" s="19">
        <f t="shared" ref="F155:I155" si="322">F154-$A155*Y154</f>
        <v>0.1494427765</v>
      </c>
      <c r="G155" s="19">
        <f t="shared" si="322"/>
        <v>0.198885553</v>
      </c>
      <c r="H155" s="19">
        <f t="shared" si="322"/>
        <v>0.2483524404</v>
      </c>
      <c r="I155" s="20">
        <f t="shared" si="322"/>
        <v>0.2979395879</v>
      </c>
      <c r="J155" s="19">
        <f t="shared" si="2"/>
        <v>0.02736069412</v>
      </c>
      <c r="K155" s="19">
        <f t="shared" si="3"/>
        <v>0.5068397468</v>
      </c>
      <c r="L155" s="19">
        <f t="shared" si="4"/>
        <v>0.04221158081</v>
      </c>
      <c r="M155" s="20">
        <f t="shared" si="5"/>
        <v>0.5105513285</v>
      </c>
      <c r="N155" s="19">
        <f t="shared" ref="N155:Q155" si="323">N154-$A155*AC154</f>
        <v>-0.02351172965</v>
      </c>
      <c r="O155" s="19">
        <f t="shared" si="323"/>
        <v>0.02337453183</v>
      </c>
      <c r="P155" s="19">
        <f t="shared" si="323"/>
        <v>-0.02313987351</v>
      </c>
      <c r="Q155" s="20">
        <f t="shared" si="323"/>
        <v>0.02301409389</v>
      </c>
      <c r="R155" s="19">
        <f t="shared" si="7"/>
        <v>0.0000172191769</v>
      </c>
      <c r="S155" s="19">
        <f t="shared" si="8"/>
        <v>0.5000043048</v>
      </c>
      <c r="T155" s="19">
        <f t="shared" si="9"/>
        <v>0.00002166857732</v>
      </c>
      <c r="U155" s="20">
        <f t="shared" si="10"/>
        <v>0.5000054171</v>
      </c>
      <c r="V155" s="19">
        <f t="shared" si="11"/>
        <v>0</v>
      </c>
      <c r="W155" s="20">
        <f t="shared" si="12"/>
        <v>0</v>
      </c>
      <c r="X155" s="20">
        <f t="shared" si="13"/>
        <v>0</v>
      </c>
      <c r="Y155" s="19">
        <f t="shared" si="14"/>
        <v>0</v>
      </c>
      <c r="Z155" s="1">
        <f t="shared" si="15"/>
        <v>-0.0000000001507343128</v>
      </c>
      <c r="AA155" s="19">
        <f t="shared" si="16"/>
        <v>0.0000000001768619632</v>
      </c>
      <c r="AB155" s="1">
        <f t="shared" si="17"/>
        <v>0.0000000002277137865</v>
      </c>
      <c r="AC155" s="19">
        <f t="shared" si="18"/>
        <v>0.0000005454602036</v>
      </c>
      <c r="AD155" s="21">
        <f t="shared" si="19"/>
        <v>0.0000005494546025</v>
      </c>
      <c r="AE155" s="1">
        <f t="shared" si="20"/>
        <v>0.0000006864060152</v>
      </c>
      <c r="AF155" s="22">
        <f t="shared" si="21"/>
        <v>0.0000006914325586</v>
      </c>
    </row>
    <row r="156">
      <c r="A156" s="16">
        <v>2.0</v>
      </c>
      <c r="B156" s="17">
        <v>0.5</v>
      </c>
      <c r="C156" s="17">
        <v>0.5</v>
      </c>
      <c r="D156" s="17">
        <v>0.05</v>
      </c>
      <c r="E156" s="17">
        <v>0.1</v>
      </c>
      <c r="F156" s="19">
        <f t="shared" ref="F156:I156" si="324">F155-$A156*Y155</f>
        <v>0.1494427766</v>
      </c>
      <c r="G156" s="19">
        <f t="shared" si="324"/>
        <v>0.1988855533</v>
      </c>
      <c r="H156" s="19">
        <f t="shared" si="324"/>
        <v>0.24835244</v>
      </c>
      <c r="I156" s="20">
        <f t="shared" si="324"/>
        <v>0.2979395875</v>
      </c>
      <c r="J156" s="19">
        <f t="shared" si="2"/>
        <v>0.02736069416</v>
      </c>
      <c r="K156" s="19">
        <f t="shared" si="3"/>
        <v>0.5068397469</v>
      </c>
      <c r="L156" s="19">
        <f t="shared" si="4"/>
        <v>0.04221158075</v>
      </c>
      <c r="M156" s="20">
        <f t="shared" si="5"/>
        <v>0.5105513285</v>
      </c>
      <c r="N156" s="19">
        <f t="shared" ref="N156:Q156" si="325">N155-$A156*AC155</f>
        <v>-0.02351282057</v>
      </c>
      <c r="O156" s="19">
        <f t="shared" si="325"/>
        <v>0.02337343292</v>
      </c>
      <c r="P156" s="19">
        <f t="shared" si="325"/>
        <v>-0.02314124632</v>
      </c>
      <c r="Q156" s="20">
        <f t="shared" si="325"/>
        <v>0.02301271102</v>
      </c>
      <c r="R156" s="19">
        <f t="shared" si="7"/>
        <v>0.00001610520493</v>
      </c>
      <c r="S156" s="19">
        <f t="shared" si="8"/>
        <v>0.5000040263</v>
      </c>
      <c r="T156" s="19">
        <f t="shared" si="9"/>
        <v>0.00002026675742</v>
      </c>
      <c r="U156" s="20">
        <f t="shared" si="10"/>
        <v>0.5000050667</v>
      </c>
      <c r="V156" s="19">
        <f t="shared" si="11"/>
        <v>0</v>
      </c>
      <c r="W156" s="20">
        <f t="shared" si="12"/>
        <v>0</v>
      </c>
      <c r="X156" s="20">
        <f t="shared" si="13"/>
        <v>0</v>
      </c>
      <c r="Y156" s="19">
        <f t="shared" si="14"/>
        <v>0</v>
      </c>
      <c r="Z156" s="1">
        <f t="shared" si="15"/>
        <v>-0.0000000001409903056</v>
      </c>
      <c r="AA156" s="19">
        <f t="shared" si="16"/>
        <v>0.0000000001654107943</v>
      </c>
      <c r="AB156" s="1">
        <f t="shared" si="17"/>
        <v>0.0000000002129705897</v>
      </c>
      <c r="AC156" s="19">
        <f t="shared" si="18"/>
        <v>0.0000005101723742</v>
      </c>
      <c r="AD156" s="21">
        <f t="shared" si="19"/>
        <v>0.0000005139083607</v>
      </c>
      <c r="AE156" s="1">
        <f t="shared" si="20"/>
        <v>0.0000006419998873</v>
      </c>
      <c r="AF156" s="22">
        <f t="shared" si="21"/>
        <v>0.0000006467012451</v>
      </c>
    </row>
    <row r="157">
      <c r="A157" s="16">
        <v>2.0</v>
      </c>
      <c r="B157" s="17">
        <v>0.5</v>
      </c>
      <c r="C157" s="17">
        <v>0.5</v>
      </c>
      <c r="D157" s="17">
        <v>0.05</v>
      </c>
      <c r="E157" s="17">
        <v>0.1</v>
      </c>
      <c r="F157" s="19">
        <f t="shared" ref="F157:I157" si="326">F156-$A157*Y156</f>
        <v>0.1494427768</v>
      </c>
      <c r="G157" s="19">
        <f t="shared" si="326"/>
        <v>0.1988855535</v>
      </c>
      <c r="H157" s="19">
        <f t="shared" si="326"/>
        <v>0.2483524397</v>
      </c>
      <c r="I157" s="20">
        <f t="shared" si="326"/>
        <v>0.2979395871</v>
      </c>
      <c r="J157" s="19">
        <f t="shared" si="2"/>
        <v>0.02736069419</v>
      </c>
      <c r="K157" s="19">
        <f t="shared" si="3"/>
        <v>0.5068397469</v>
      </c>
      <c r="L157" s="19">
        <f t="shared" si="4"/>
        <v>0.04221158069</v>
      </c>
      <c r="M157" s="20">
        <f t="shared" si="5"/>
        <v>0.5105513285</v>
      </c>
      <c r="N157" s="19">
        <f t="shared" ref="N157:Q157" si="327">N156-$A157*AC156</f>
        <v>-0.02351384091</v>
      </c>
      <c r="O157" s="19">
        <f t="shared" si="327"/>
        <v>0.0233724051</v>
      </c>
      <c r="P157" s="19">
        <f t="shared" si="327"/>
        <v>-0.02314253032</v>
      </c>
      <c r="Q157" s="20">
        <f t="shared" si="327"/>
        <v>0.02301141762</v>
      </c>
      <c r="R157" s="19">
        <f t="shared" si="7"/>
        <v>0.00001506329991</v>
      </c>
      <c r="S157" s="19">
        <f t="shared" si="8"/>
        <v>0.5000037658</v>
      </c>
      <c r="T157" s="19">
        <f t="shared" si="9"/>
        <v>0.00001895562639</v>
      </c>
      <c r="U157" s="20">
        <f t="shared" si="10"/>
        <v>0.5000047389</v>
      </c>
      <c r="V157" s="19">
        <f t="shared" si="11"/>
        <v>0</v>
      </c>
      <c r="W157" s="20">
        <f t="shared" si="12"/>
        <v>0</v>
      </c>
      <c r="X157" s="20">
        <f t="shared" si="13"/>
        <v>0</v>
      </c>
      <c r="Y157" s="19">
        <f t="shared" si="14"/>
        <v>0</v>
      </c>
      <c r="Z157" s="1">
        <f t="shared" si="15"/>
        <v>-0.0000000001318757288</v>
      </c>
      <c r="AA157" s="19">
        <f t="shared" si="16"/>
        <v>0.0000000001547016103</v>
      </c>
      <c r="AB157" s="1">
        <f t="shared" si="17"/>
        <v>0.0000000001991826312</v>
      </c>
      <c r="AC157" s="19">
        <f t="shared" si="18"/>
        <v>0.0000004771674445</v>
      </c>
      <c r="AD157" s="21">
        <f t="shared" si="19"/>
        <v>0.0000004806617362</v>
      </c>
      <c r="AE157" s="1">
        <f t="shared" si="20"/>
        <v>0.000000600466555</v>
      </c>
      <c r="AF157" s="22">
        <f t="shared" si="21"/>
        <v>0.0000006048637647</v>
      </c>
    </row>
    <row r="158">
      <c r="A158" s="16">
        <v>2.0</v>
      </c>
      <c r="B158" s="17">
        <v>0.5</v>
      </c>
      <c r="C158" s="17">
        <v>0.5</v>
      </c>
      <c r="D158" s="17">
        <v>0.05</v>
      </c>
      <c r="E158" s="17">
        <v>0.1</v>
      </c>
      <c r="F158" s="19">
        <f t="shared" ref="F158:I158" si="328">F157-$A158*Y157</f>
        <v>0.1494427769</v>
      </c>
      <c r="G158" s="19">
        <f t="shared" si="328"/>
        <v>0.1988855538</v>
      </c>
      <c r="H158" s="19">
        <f t="shared" si="328"/>
        <v>0.2483524394</v>
      </c>
      <c r="I158" s="20">
        <f t="shared" si="328"/>
        <v>0.2979395867</v>
      </c>
      <c r="J158" s="19">
        <f t="shared" si="2"/>
        <v>0.02736069423</v>
      </c>
      <c r="K158" s="19">
        <f t="shared" si="3"/>
        <v>0.5068397469</v>
      </c>
      <c r="L158" s="19">
        <f t="shared" si="4"/>
        <v>0.04221158064</v>
      </c>
      <c r="M158" s="20">
        <f t="shared" si="5"/>
        <v>0.5105513285</v>
      </c>
      <c r="N158" s="19">
        <f t="shared" ref="N158:Q158" si="329">N157-$A158*AC157</f>
        <v>-0.02351479525</v>
      </c>
      <c r="O158" s="19">
        <f t="shared" si="329"/>
        <v>0.02337144378</v>
      </c>
      <c r="P158" s="19">
        <f t="shared" si="329"/>
        <v>-0.02314373126</v>
      </c>
      <c r="Q158" s="20">
        <f t="shared" si="329"/>
        <v>0.02301020789</v>
      </c>
      <c r="R158" s="19">
        <f t="shared" si="7"/>
        <v>0.00001408879956</v>
      </c>
      <c r="S158" s="19">
        <f t="shared" si="8"/>
        <v>0.5000035222</v>
      </c>
      <c r="T158" s="19">
        <f t="shared" si="9"/>
        <v>0.00001772931725</v>
      </c>
      <c r="U158" s="20">
        <f t="shared" si="10"/>
        <v>0.5000044323</v>
      </c>
      <c r="V158" s="19">
        <f t="shared" si="11"/>
        <v>0</v>
      </c>
      <c r="W158" s="20">
        <f t="shared" si="12"/>
        <v>0</v>
      </c>
      <c r="X158" s="20">
        <f t="shared" si="13"/>
        <v>0</v>
      </c>
      <c r="Y158" s="19">
        <f t="shared" si="14"/>
        <v>0</v>
      </c>
      <c r="Z158" s="1">
        <f t="shared" si="15"/>
        <v>-0.0000000001233499806</v>
      </c>
      <c r="AA158" s="19">
        <f t="shared" si="16"/>
        <v>0.0000000001446862633</v>
      </c>
      <c r="AB158" s="1">
        <f t="shared" si="17"/>
        <v>0.000000000186287932</v>
      </c>
      <c r="AC158" s="19">
        <f t="shared" si="18"/>
        <v>0.0000004462977252</v>
      </c>
      <c r="AD158" s="21">
        <f t="shared" si="19"/>
        <v>0.0000004495659583</v>
      </c>
      <c r="AE158" s="1">
        <f t="shared" si="20"/>
        <v>0.0000005616201667</v>
      </c>
      <c r="AF158" s="22">
        <f t="shared" si="21"/>
        <v>0.0000005657329047</v>
      </c>
    </row>
    <row r="159">
      <c r="A159" s="16">
        <v>2.0</v>
      </c>
      <c r="B159" s="17">
        <v>0.5</v>
      </c>
      <c r="C159" s="17">
        <v>0.5</v>
      </c>
      <c r="D159" s="17">
        <v>0.05</v>
      </c>
      <c r="E159" s="17">
        <v>0.1</v>
      </c>
      <c r="F159" s="19">
        <f t="shared" ref="F159:I159" si="330">F158-$A159*Y158</f>
        <v>0.149442777</v>
      </c>
      <c r="G159" s="19">
        <f t="shared" si="330"/>
        <v>0.198885554</v>
      </c>
      <c r="H159" s="19">
        <f t="shared" si="330"/>
        <v>0.2483524391</v>
      </c>
      <c r="I159" s="20">
        <f t="shared" si="330"/>
        <v>0.2979395863</v>
      </c>
      <c r="J159" s="19">
        <f t="shared" si="2"/>
        <v>0.02736069426</v>
      </c>
      <c r="K159" s="19">
        <f t="shared" si="3"/>
        <v>0.5068397469</v>
      </c>
      <c r="L159" s="19">
        <f t="shared" si="4"/>
        <v>0.04221158058</v>
      </c>
      <c r="M159" s="20">
        <f t="shared" si="5"/>
        <v>0.5105513285</v>
      </c>
      <c r="N159" s="19">
        <f t="shared" ref="N159:Q159" si="331">N158-$A159*AC158</f>
        <v>-0.02351568784</v>
      </c>
      <c r="O159" s="19">
        <f t="shared" si="331"/>
        <v>0.02337054465</v>
      </c>
      <c r="P159" s="19">
        <f t="shared" si="331"/>
        <v>-0.0231448545</v>
      </c>
      <c r="Q159" s="20">
        <f t="shared" si="331"/>
        <v>0.02300907643</v>
      </c>
      <c r="R159" s="19">
        <f t="shared" si="7"/>
        <v>0.00001317734323</v>
      </c>
      <c r="S159" s="19">
        <f t="shared" si="8"/>
        <v>0.5000032943</v>
      </c>
      <c r="T159" s="19">
        <f t="shared" si="9"/>
        <v>0.00001658234256</v>
      </c>
      <c r="U159" s="20">
        <f t="shared" si="10"/>
        <v>0.5000041456</v>
      </c>
      <c r="V159" s="19">
        <f t="shared" si="11"/>
        <v>0</v>
      </c>
      <c r="W159" s="20">
        <f t="shared" si="12"/>
        <v>0</v>
      </c>
      <c r="X159" s="20">
        <f t="shared" si="13"/>
        <v>0</v>
      </c>
      <c r="Y159" s="19">
        <f t="shared" si="14"/>
        <v>0</v>
      </c>
      <c r="Z159" s="1">
        <f t="shared" si="15"/>
        <v>-0.000000000115375071</v>
      </c>
      <c r="AA159" s="19">
        <f t="shared" si="16"/>
        <v>0.0000000001353197388</v>
      </c>
      <c r="AB159" s="1">
        <f t="shared" si="17"/>
        <v>0.0000000001742285453</v>
      </c>
      <c r="AC159" s="19">
        <f t="shared" si="18"/>
        <v>0.0000004174250818</v>
      </c>
      <c r="AD159" s="21">
        <f t="shared" si="19"/>
        <v>0.0000004204818808</v>
      </c>
      <c r="AE159" s="1">
        <f t="shared" si="20"/>
        <v>0.000000525286894</v>
      </c>
      <c r="AF159" s="22">
        <f t="shared" si="21"/>
        <v>0.0000005291335638</v>
      </c>
    </row>
    <row r="160">
      <c r="A160" s="16">
        <v>2.0</v>
      </c>
      <c r="B160" s="17">
        <v>0.5</v>
      </c>
      <c r="C160" s="17">
        <v>0.5</v>
      </c>
      <c r="D160" s="17">
        <v>0.05</v>
      </c>
      <c r="E160" s="17">
        <v>0.1</v>
      </c>
      <c r="F160" s="23">
        <f t="shared" ref="F160:I160" si="332">F159-$A160*Y159</f>
        <v>0.1494427771</v>
      </c>
      <c r="G160" s="23">
        <f t="shared" si="332"/>
        <v>0.1988855543</v>
      </c>
      <c r="H160" s="23">
        <f t="shared" si="332"/>
        <v>0.2483524388</v>
      </c>
      <c r="I160" s="24">
        <f t="shared" si="332"/>
        <v>0.2979395859</v>
      </c>
      <c r="J160" s="23">
        <f t="shared" si="2"/>
        <v>0.02736069429</v>
      </c>
      <c r="K160" s="23">
        <f t="shared" si="3"/>
        <v>0.5068397469</v>
      </c>
      <c r="L160" s="23">
        <f t="shared" si="4"/>
        <v>0.04221158054</v>
      </c>
      <c r="M160" s="24">
        <f t="shared" si="5"/>
        <v>0.5105513285</v>
      </c>
      <c r="N160" s="23">
        <f t="shared" ref="N160:Q160" si="333">N159-$A160*AC159</f>
        <v>-0.02351652269</v>
      </c>
      <c r="O160" s="23">
        <f t="shared" si="333"/>
        <v>0.02336970368</v>
      </c>
      <c r="P160" s="23">
        <f t="shared" si="333"/>
        <v>-0.02314590507</v>
      </c>
      <c r="Q160" s="24">
        <f t="shared" si="333"/>
        <v>0.02300801816</v>
      </c>
      <c r="R160" s="23">
        <f t="shared" si="7"/>
        <v>0.00001232485237</v>
      </c>
      <c r="S160" s="23">
        <f t="shared" si="8"/>
        <v>0.5000030812</v>
      </c>
      <c r="T160" s="23">
        <f t="shared" si="9"/>
        <v>0.00001550956987</v>
      </c>
      <c r="U160" s="24">
        <f t="shared" si="10"/>
        <v>0.5000038774</v>
      </c>
      <c r="V160" s="23">
        <f t="shared" si="11"/>
        <v>0</v>
      </c>
      <c r="W160" s="24">
        <f t="shared" si="12"/>
        <v>0</v>
      </c>
      <c r="X160" s="24">
        <f t="shared" si="13"/>
        <v>0</v>
      </c>
      <c r="Y160" s="23">
        <f t="shared" si="14"/>
        <v>0</v>
      </c>
      <c r="Z160" s="25">
        <f t="shared" si="15"/>
        <v>-0.0000000001079154549</v>
      </c>
      <c r="AA160" s="23">
        <f t="shared" si="16"/>
        <v>0.0000000001265599502</v>
      </c>
      <c r="AB160" s="25">
        <f t="shared" si="17"/>
        <v>0.0000000001629502932</v>
      </c>
      <c r="AC160" s="23">
        <f t="shared" si="18"/>
        <v>0.0000003904203159</v>
      </c>
      <c r="AD160" s="26">
        <f t="shared" si="19"/>
        <v>0.0000003932793594</v>
      </c>
      <c r="AE160" s="25">
        <f t="shared" si="20"/>
        <v>0.0000004913041542</v>
      </c>
      <c r="AF160" s="27">
        <f t="shared" si="21"/>
        <v>0.0000004949019688</v>
      </c>
    </row>
  </sheetData>
  <mergeCells count="8">
    <mergeCell ref="B1:C1"/>
    <mergeCell ref="D1:E1"/>
    <mergeCell ref="F1:I1"/>
    <mergeCell ref="J1:M1"/>
    <mergeCell ref="N1:Q1"/>
    <mergeCell ref="R1:U1"/>
    <mergeCell ref="V1:W1"/>
    <mergeCell ref="Y1:A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56</v>
      </c>
      <c r="B1" s="12" t="s">
        <v>57</v>
      </c>
      <c r="C1" s="12" t="s">
        <v>58</v>
      </c>
      <c r="D1" s="12" t="s">
        <v>59</v>
      </c>
      <c r="E1" s="12" t="s">
        <v>60</v>
      </c>
      <c r="F1" s="12" t="s">
        <v>61</v>
      </c>
    </row>
    <row r="2">
      <c r="A2" s="19">
        <v>0.014181377937891659</v>
      </c>
      <c r="B2" s="19">
        <v>0.014181377937891659</v>
      </c>
      <c r="C2" s="19">
        <v>0.014181377937891659</v>
      </c>
      <c r="D2" s="20">
        <v>0.014181377937891659</v>
      </c>
      <c r="E2" s="19">
        <v>0.014181377937891659</v>
      </c>
      <c r="F2" s="19">
        <v>0.014181377937891659</v>
      </c>
    </row>
    <row r="3">
      <c r="A3" s="19">
        <v>0.014100198064577662</v>
      </c>
      <c r="B3" s="19">
        <v>0.014019222657259568</v>
      </c>
      <c r="C3" s="19">
        <v>0.0137775264188215</v>
      </c>
      <c r="D3" s="20">
        <v>0.013537681823165174</v>
      </c>
      <c r="E3" s="19">
        <v>0.013378818330869364</v>
      </c>
      <c r="F3" s="19">
        <v>0.012596989683709566</v>
      </c>
    </row>
    <row r="4">
      <c r="A4" s="19">
        <v>0.014019425933574543</v>
      </c>
      <c r="B4" s="19">
        <v>0.013858696125061432</v>
      </c>
      <c r="C4" s="19">
        <v>0.01338381228469614</v>
      </c>
      <c r="D4" s="20">
        <v>0.01291982666746326</v>
      </c>
      <c r="E4" s="19">
        <v>0.012616517740487119</v>
      </c>
      <c r="F4" s="19">
        <v>0.011171188744031023</v>
      </c>
    </row>
    <row r="5">
      <c r="A5" s="19">
        <v>0.013939060122406238</v>
      </c>
      <c r="B5" s="19">
        <v>0.0136997869204044</v>
      </c>
      <c r="C5" s="19">
        <v>0.013000055239801939</v>
      </c>
      <c r="D5" s="20">
        <v>0.012327066925253208</v>
      </c>
      <c r="E5" s="19">
        <v>0.011893011377806212</v>
      </c>
      <c r="F5" s="19">
        <v>0.009891962237244738</v>
      </c>
    </row>
    <row r="6">
      <c r="A6" s="19">
        <v>0.013859099206741231</v>
      </c>
      <c r="B6" s="19">
        <v>0.013542483594889854</v>
      </c>
      <c r="C6" s="19">
        <v>0.012626074166241563</v>
      </c>
      <c r="D6" s="20">
        <v>0.011758653278083727</v>
      </c>
      <c r="E6" s="19">
        <v>0.011206827817239681</v>
      </c>
      <c r="F6" s="19">
        <v>0.008747385595600888</v>
      </c>
    </row>
    <row r="7">
      <c r="A7" s="19">
        <v>0.013779541760480614</v>
      </c>
      <c r="B7" s="19">
        <v>0.013386774675400427</v>
      </c>
      <c r="C7" s="19">
        <v>0.012261687385082041</v>
      </c>
      <c r="D7" s="20">
        <v>0.01121383525269172</v>
      </c>
      <c r="E7" s="19">
        <v>0.01055649673506969</v>
      </c>
      <c r="F7" s="19">
        <v>0.0077258283568949065</v>
      </c>
    </row>
    <row r="8">
      <c r="A8" s="19">
        <v>0.013700386355845647</v>
      </c>
      <c r="B8" s="19">
        <v>0.013232648666840877</v>
      </c>
      <c r="C8" s="19">
        <v>0.011906712905987072</v>
      </c>
      <c r="D8" s="20">
        <v>0.010691863642703366</v>
      </c>
      <c r="E8" s="19">
        <v>0.009940555894134867</v>
      </c>
      <c r="F8" s="19">
        <v>0.00681611261167305</v>
      </c>
    </row>
    <row r="9">
      <c r="A9" s="19">
        <v>0.013621631563464525</v>
      </c>
      <c r="B9" s="19">
        <v>0.013080094054832986</v>
      </c>
      <c r="C9" s="19">
        <v>0.011560968665291516</v>
      </c>
      <c r="D9" s="20">
        <v>0.010191992734884407</v>
      </c>
      <c r="E9" s="19">
        <v>0.009357557385267681</v>
      </c>
      <c r="F9" s="19">
        <v>0.006007628413758268</v>
      </c>
    </row>
    <row r="10">
      <c r="A10" s="19">
        <v>0.013543275952458595</v>
      </c>
      <c r="B10" s="19">
        <v>0.0129290993083638</v>
      </c>
      <c r="C10" s="19">
        <v>0.011224272752521936</v>
      </c>
      <c r="D10" s="20">
        <v>0.00971348234257634</v>
      </c>
      <c r="E10" s="19">
        <v>0.008806073145076414</v>
      </c>
      <c r="F10" s="19">
        <v>0.005290411539905875</v>
      </c>
    </row>
    <row r="11">
      <c r="A11" s="19">
        <v>0.01346531809052759</v>
      </c>
      <c r="B11" s="19">
        <v>0.012779652882387891</v>
      </c>
      <c r="C11" s="19">
        <v>0.010896443625407811</v>
      </c>
      <c r="D11" s="20">
        <v>0.009255599650417409</v>
      </c>
      <c r="E11" s="19">
        <v>0.008284699777063939</v>
      </c>
      <c r="F11" s="19">
        <v>0.0046551894313071</v>
      </c>
    </row>
    <row r="12">
      <c r="A12" s="19">
        <v>0.013387756544034356</v>
      </c>
      <c r="B12" s="19">
        <v>0.012631743220382522</v>
      </c>
      <c r="C12" s="19">
        <v>0.010577300313467593</v>
      </c>
      <c r="D12" s="20">
        <v>0.008817620875695023</v>
      </c>
      <c r="E12" s="19">
        <v>0.00779206270894478</v>
      </c>
      <c r="F12" s="19">
        <v>0.004093401121350166</v>
      </c>
    </row>
    <row r="13">
      <c r="A13" s="19">
        <v>0.013310589878088789</v>
      </c>
      <c r="B13" s="19">
        <v>0.012485358756856375</v>
      </c>
      <c r="C13" s="19">
        <v>0.01026666261028851</v>
      </c>
      <c r="D13" s="20">
        <v>0.008398832752717788</v>
      </c>
      <c r="E13" s="19">
        <v>0.007326819723475926</v>
      </c>
      <c r="F13" s="19">
        <v>0.0035971965983193632</v>
      </c>
    </row>
    <row r="14">
      <c r="A14" s="19">
        <v>0.01323381665663102</v>
      </c>
      <c r="B14" s="19">
        <v>0.012340487919811686</v>
      </c>
      <c r="C14" s="19">
        <v>0.00996435125465166</v>
      </c>
      <c r="D14" s="20">
        <v>0.007998533847445245</v>
      </c>
      <c r="E14" s="19">
        <v>0.006887663903286782</v>
      </c>
      <c r="F14" s="19">
        <v>0.0031594204955760884</v>
      </c>
    </row>
    <row r="15">
      <c r="A15" s="19">
        <v>0.013157435442513956</v>
      </c>
      <c r="B15" s="19">
        <v>0.012197119133159361</v>
      </c>
      <c r="C15" s="19">
        <v>0.009670188100683607</v>
      </c>
      <c r="D15" s="20">
        <v>0.0076160357102805845</v>
      </c>
      <c r="E15" s="19">
        <v>0.0064733260322215</v>
      </c>
      <c r="F15" s="19">
        <v>0.0027735843460559187</v>
      </c>
    </row>
    <row r="16">
      <c r="A16" s="19">
        <v>0.013081444797585075</v>
      </c>
      <c r="B16" s="19">
        <v>0.012055240819087619</v>
      </c>
      <c r="C16" s="19">
        <v>0.009383996277240781</v>
      </c>
      <c r="D16" s="20">
        <v>0.007250663875434599</v>
      </c>
      <c r="E16" s="19">
        <v>0.00608257649673807</v>
      </c>
      <c r="F16" s="19">
        <v>0.002433830956985981</v>
      </c>
    </row>
    <row r="17">
      <c r="A17" s="19">
        <v>0.013005843282767377</v>
      </c>
      <c r="B17" s="19">
        <v>0.01191484140038376</v>
      </c>
      <c r="C17" s="19">
        <v>0.009105600336758165</v>
      </c>
      <c r="D17" s="20">
        <v>0.006901758715620179</v>
      </c>
      <c r="E17" s="19">
        <v>0.005714226731086554</v>
      </c>
      <c r="F17" s="19">
        <v>0.0021348938052254763</v>
      </c>
    </row>
    <row r="18">
      <c r="A18" s="19">
        <v>0.012930629458139793</v>
      </c>
      <c r="B18" s="19">
        <v>0.01177590930270939</v>
      </c>
      <c r="C18" s="19">
        <v>0.008834826393812598</v>
      </c>
      <c r="D18" s="20">
        <v>0.0065686761610521775</v>
      </c>
      <c r="E18" s="19">
        <v>0.00536713024945451</v>
      </c>
      <c r="F18" s="19">
        <v>0.0018720537547262514</v>
      </c>
    </row>
    <row r="19">
      <c r="A19" s="19">
        <v>0.012855801883016802</v>
      </c>
      <c r="B19" s="19">
        <v>0.011638432956829094</v>
      </c>
      <c r="C19" s="19">
        <v>0.00857150225367036</v>
      </c>
      <c r="D19" s="20">
        <v>0.006250788291823583</v>
      </c>
      <c r="E19" s="19">
        <v>0.0050401833071491205</v>
      </c>
      <c r="F19" s="19">
        <v>0.0016410948715530691</v>
      </c>
    </row>
    <row r="20">
      <c r="A20" s="19">
        <v>0.012781359116027229</v>
      </c>
      <c r="B20" s="19">
        <v>0.011502400800792654</v>
      </c>
      <c r="C20" s="19">
        <v>0.008315457531103309</v>
      </c>
      <c r="D20" s="20">
        <v>0.0059474838127189875</v>
      </c>
      <c r="E20" s="19">
        <v>0.004732325231306083</v>
      </c>
      <c r="F20" s="19">
        <v>0.0014382606642676526</v>
      </c>
    </row>
    <row r="21">
      <c r="A21" s="19">
        <v>0.012707299715192494</v>
      </c>
      <c r="B21" s="19">
        <v>0.011367801282070983</v>
      </c>
      <c r="C21" s="19">
        <v>0.00806652375977122</v>
      </c>
      <c r="D21" s="20">
        <v>0.005658168419426499</v>
      </c>
      <c r="E21" s="19">
        <v>0.004442538459681534</v>
      </c>
      <c r="F21" s="19">
        <v>0.0012602117067162407</v>
      </c>
    </row>
    <row r="22">
      <c r="A22" s="19">
        <v>0.01263362223800392</v>
      </c>
      <c r="B22" s="19">
        <v>0.011234622859645937</v>
      </c>
      <c r="C22" s="19">
        <v>0.007824534492478684</v>
      </c>
      <c r="D22" s="20">
        <v>0.005382265064932293</v>
      </c>
      <c r="E22" s="19">
        <v>0.0041698483238922085</v>
      </c>
      <c r="F22" s="19">
        <v>0.001103985300492075</v>
      </c>
    </row>
    <row r="23">
      <c r="A23" s="19">
        <v>0.012560325241499583</v>
      </c>
      <c r="B23" s="19">
        <v>0.011102854006054168</v>
      </c>
      <c r="C23" s="19">
        <v>0.007589325392623374</v>
      </c>
      <c r="D23" s="20">
        <v>0.0051192141346405534</v>
      </c>
      <c r="E23" s="19">
        <v>0.003913322611105851</v>
      </c>
      <c r="F23" s="19">
        <v>9.66957597424486E-4</v>
      </c>
    </row>
    <row r="24">
      <c r="A24" s="19">
        <v>0.012487407282340119</v>
      </c>
      <c r="B24" s="19">
        <v>0.010972483209385108</v>
      </c>
      <c r="C24" s="19">
        <v>0.007360734317159086</v>
      </c>
      <c r="D24" s="20">
        <v>0.0048684735384689455</v>
      </c>
      <c r="E24" s="19">
        <v>0.0036720709357183096</v>
      </c>
      <c r="F24" s="19">
        <v>8.468084193884751E-4</v>
      </c>
    </row>
    <row r="25">
      <c r="A25" s="19">
        <v>0.012414866916884064</v>
      </c>
      <c r="B25" s="19">
        <v>0.010843498975233715</v>
      </c>
      <c r="C25" s="19">
        <v>0.007138601391401895</v>
      </c>
      <c r="D25" s="20">
        <v>0.00462951872783436</v>
      </c>
      <c r="E25" s="19">
        <v>0.0034452439500483006</v>
      </c>
      <c r="F25" s="19">
        <v>7.414888746311388E-4</v>
      </c>
    </row>
    <row r="26">
      <c r="A26" s="19">
        <v>0.012342702701262387</v>
      </c>
      <c r="B26" s="19">
        <v>0.010715889828607637</v>
      </c>
      <c r="C26" s="19">
        <v>0.006922769076010455</v>
      </c>
      <c r="D26" s="20">
        <v>0.004401842645078121</v>
      </c>
      <c r="E26" s="19">
        <v>0.003232032420583942</v>
      </c>
      <c r="F26" s="19">
        <v>6.491917684139874E-4</v>
      </c>
    </row>
    <row r="27">
      <c r="A27" s="19">
        <v>0.012270913191452187</v>
      </c>
      <c r="B27" s="19">
        <v>0.01058964431578955</v>
      </c>
      <c r="C27" s="19">
        <v>0.006713082226472937</v>
      </c>
      <c r="D27" s="20">
        <v>0.00418495561249036</v>
      </c>
      <c r="E27" s="19">
        <v>0.0030316661938674687</v>
      </c>
      <c r="F27" s="19">
        <v>5.683247337372895E-4</v>
      </c>
    </row>
    <row r="28">
      <c r="A28" s="19">
        <v>0.012199496943349854</v>
      </c>
      <c r="B28" s="19">
        <v>0.010464751006154658</v>
      </c>
      <c r="C28" s="19">
        <v>0.006509388145433072</v>
      </c>
      <c r="D28" s="20">
        <v>0.003978385167689245</v>
      </c>
      <c r="E28" s="19">
        <v>0.0028434130737371686</v>
      </c>
      <c r="F28" s="19">
        <v>4.974859589403371E-4</v>
      </c>
    </row>
    <row r="29">
      <c r="A29" s="19">
        <v>0.01212845251284337</v>
      </c>
      <c r="B29" s="19">
        <v>0.010341198493943913</v>
      </c>
      <c r="C29" s="19">
        <v>0.006311536628186417</v>
      </c>
      <c r="D29" s="20">
        <v>0.0037816758516981477</v>
      </c>
      <c r="E29" s="19">
        <v>0.002666577629382556</v>
      </c>
      <c r="F29" s="19">
        <v>4.354423577801425E-4</v>
      </c>
    </row>
    <row r="30">
      <c r="A30" s="19">
        <v>0.01205777845588385</v>
      </c>
      <c r="B30" s="19">
        <v>0.010218975399992855</v>
      </c>
      <c r="C30" s="19">
        <v>0.006119380001674897</v>
      </c>
      <c r="D30" s="20">
        <v>0.0035943889556484918</v>
      </c>
      <c r="E30" s="19">
        <v>0.0025004999515267443</v>
      </c>
      <c r="F30" s="19">
        <v>3.811100098505186E-4</v>
      </c>
    </row>
    <row r="31">
      <c r="A31" s="19">
        <v>0.01198747332855659</v>
      </c>
      <c r="B31" s="19">
        <v>0.010098070373416996</v>
      </c>
      <c r="C31" s="19">
        <v>0.005932773157304625</v>
      </c>
      <c r="D31" s="20">
        <v>0.0034161022316234095</v>
      </c>
      <c r="E31" s="19">
        <v>0.002344554372041333</v>
      </c>
      <c r="F31" s="19">
        <v>3.335366914272025E-4</v>
      </c>
    </row>
    <row r="32">
      <c r="A32" s="19">
        <v>0.011917535687151062</v>
      </c>
      <c r="B32" s="19">
        <v>0.009978472093253568</v>
      </c>
      <c r="C32" s="19">
        <v>0.005751573577906526</v>
      </c>
      <c r="D32" s="20">
        <v>0.0032464095727505375</v>
      </c>
      <c r="E32" s="19">
        <v>0.0021981481604294415</v>
      </c>
      <c r="F32" s="19">
        <v>2.9188631625045425E-4</v>
      </c>
    </row>
    <row r="33">
      <c r="A33" s="19">
        <v>0.011847964088230474</v>
      </c>
      <c r="B33" s="19">
        <v>0.009860169270060202</v>
      </c>
      <c r="C33" s="19">
        <v>0.005575641359154514</v>
      </c>
      <c r="D33" s="20">
        <v>0.0030849206672560322</v>
      </c>
      <c r="E33" s="19">
        <v>0.002060720208886236</v>
      </c>
      <c r="F33" s="19">
        <v>2.5542511022864196E-4</v>
      </c>
    </row>
    <row r="34">
      <c r="A34" s="19">
        <v>0.011778757088700409</v>
      </c>
      <c r="B34" s="19">
        <v>0.009743150647471062</v>
      </c>
      <c r="C34" s="19">
        <v>0.005404839225748734</v>
      </c>
      <c r="D34" s="20">
        <v>0.0029312606308077777</v>
      </c>
      <c r="E34" s="19">
        <v>0.0019317397160619162</v>
      </c>
      <c r="F34" s="19">
        <v>2.2350935190890164E-4</v>
      </c>
    </row>
    <row r="35">
      <c r="A35" s="19">
        <v>0.011709913245876832</v>
      </c>
      <c r="B35" s="19">
        <v>0.009627405003710617</v>
      </c>
      <c r="C35" s="19">
        <v>0.005239032542665367</v>
      </c>
      <c r="D35" s="20">
        <v>0.002785069621106441</v>
      </c>
      <c r="E35" s="19">
        <v>0.0018107048782078387</v>
      </c>
      <c r="F35" s="19">
        <v>1.9557452055899146E-4</v>
      </c>
    </row>
    <row r="36">
      <c r="A36" s="19">
        <v>0.011641431117553405</v>
      </c>
      <c r="B36" s="19">
        <v>0.00951292115306542</v>
      </c>
      <c r="C36" s="19">
        <v>0.005078089321765933</v>
      </c>
      <c r="D36" s="20">
        <v>0.0026460024383303084</v>
      </c>
      <c r="E36" s="19">
        <v>0.0016971415950774716</v>
      </c>
      <c r="F36" s="19">
        <v>1.7112570490601333E-4</v>
      </c>
    </row>
    <row r="37">
      <c r="A37" s="19">
        <v>0.011573309262068038</v>
      </c>
      <c r="B37" s="19">
        <v>0.009399687947314623</v>
      </c>
      <c r="C37" s="19">
        <v>0.004921880224051874</v>
      </c>
      <c r="D37" s="20">
        <v>0.0025137281147043795</v>
      </c>
      <c r="E37" s="19">
        <v>0.001590602196774178</v>
      </c>
      <c r="F37" s="19">
        <v>1.4972913729996293E-4</v>
      </c>
    </row>
    <row r="38">
      <c r="A38" s="19">
        <v>0.011505546238368657</v>
      </c>
      <c r="B38" s="19">
        <v>0.009287694277119262</v>
      </c>
      <c r="C38" s="19">
        <v>0.004770278557840996</v>
      </c>
      <c r="D38" s="20">
        <v>0.002387929496147175</v>
      </c>
      <c r="E38" s="19">
        <v>0.0014906641966804133</v>
      </c>
      <c r="F38" s="19">
        <v>1.3100472982811273E-4</v>
      </c>
    </row>
    <row r="39">
      <c r="A39" s="19">
        <v>0.01143814060607837</v>
      </c>
      <c r="B39" s="19">
        <v>0.009176929073371042</v>
      </c>
      <c r="C39" s="19">
        <v>0.004623160273134036</v>
      </c>
      <c r="D39" s="20">
        <v>0.002268302818650449</v>
      </c>
      <c r="E39" s="19">
        <v>0.0013969290746606508</v>
      </c>
      <c r="F39" s="19">
        <v>1.146195003629298E-4</v>
      </c>
    </row>
    <row r="40">
      <c r="A40" s="19">
        <v>0.01137109092555989</v>
      </c>
      <c r="B40" s="19">
        <v>0.00906738130850102</v>
      </c>
      <c r="C40" s="19">
        <v>0.004480403952430555</v>
      </c>
      <c r="D40" s="20">
        <v>0.002154557281767511</v>
      </c>
      <c r="E40" s="19">
        <v>0.001309021093894502</v>
      </c>
      <c r="F40" s="19">
        <v>1.002817874589289E-4</v>
      </c>
    </row>
    <row r="41">
      <c r="A41" s="19">
        <v>0.011304395757979252</v>
      </c>
      <c r="B41" s="19">
        <v>0.00895903999774834</v>
      </c>
      <c r="C41" s="19">
        <v>0.004341890798243641</v>
      </c>
      <c r="D41" s="20">
        <v>0.002046414621325307</v>
      </c>
      <c r="E41" s="19">
        <v>0.0012265861539595786</v>
      </c>
      <c r="F41" s="19">
        <v>8.773616328385554E-5</v>
      </c>
    </row>
    <row r="42">
      <c r="A42" s="19">
        <v>0.011238053665368616</v>
      </c>
      <c r="B42" s="19">
        <v>0.008851894200390127</v>
      </c>
      <c r="C42" s="19">
        <v>0.004207504617554355</v>
      </c>
      <c r="D42" s="20">
        <v>0.0019436086832331253</v>
      </c>
      <c r="E42" s="19">
        <v>0.001149290682137415</v>
      </c>
      <c r="F42" s="19">
        <v>7.675896330052825E-5</v>
      </c>
    </row>
    <row r="43">
      <c r="A43" s="19">
        <v>0.011172063210688785</v>
      </c>
      <c r="B43" s="19">
        <v>0.00874593302093224</v>
      </c>
      <c r="C43" s="19">
        <v>0.004077131803436616</v>
      </c>
      <c r="D43" s="20">
        <v>0.0018458850000366614</v>
      </c>
      <c r="E43" s="19">
        <v>0.0010768205643521011</v>
      </c>
      <c r="F43" s="19">
        <v>6.715436017625358E-5</v>
      </c>
    </row>
    <row r="44">
      <c r="A44" s="19">
        <v>0.011106422957890563</v>
      </c>
      <c r="B44" s="19">
        <v>0.008641145610262036</v>
      </c>
      <c r="C44" s="19">
        <v>0.0039506613140743415</v>
      </c>
      <c r="D44" s="20">
        <v>0.0017530003716597201</v>
      </c>
      <c r="E44" s="19">
        <v>0.0010088801166628155</v>
      </c>
      <c r="F44" s="19">
        <v>5.875091738677706E-5</v>
      </c>
    </row>
    <row r="45">
      <c r="A45" s="19">
        <v>0.011041131471975694</v>
      </c>
      <c r="B45" s="19">
        <v>0.008537521166763228</v>
      </c>
      <c r="C45" s="19">
        <v>0.0038279846493828496</v>
      </c>
      <c r="D45" s="20">
        <v>0.001664722451585427</v>
      </c>
      <c r="E45" s="19">
        <v>9.451910978108826E-4</v>
      </c>
      <c r="F45" s="19">
        <v>5.1398565223331164E-5</v>
      </c>
    </row>
    <row r="46">
      <c r="A46" s="19">
        <v>0.010976187319057045</v>
      </c>
      <c r="B46" s="19">
        <v>0.008435048937393465</v>
      </c>
      <c r="C46" s="19">
        <v>0.003708995825437235</v>
      </c>
      <c r="D46" s="20">
        <v>0.0015808293395553927</v>
      </c>
      <c r="E46" s="19">
        <v>8.854917629623131E-4</v>
      </c>
      <c r="F46" s="19">
        <v>4.4965948440304654E-5</v>
      </c>
    </row>
    <row r="47">
      <c r="A47" s="19">
        <v>0.010911589066417926</v>
      </c>
      <c r="B47" s="19">
        <v>0.008333718218725177</v>
      </c>
      <c r="C47" s="19">
        <v>0.003593591346901282</v>
      </c>
      <c r="D47" s="20">
        <v>0.0015011091817061862</v>
      </c>
      <c r="E47" s="19">
        <v>8.295359584817017E-4</v>
      </c>
      <c r="F47" s="19">
        <v>3.9338100641857934E-5</v>
      </c>
    </row>
    <row r="48">
      <c r="A48" s="19">
        <v>0.010847335282570914</v>
      </c>
      <c r="B48" s="19">
        <v>0.008233518357950066</v>
      </c>
      <c r="C48" s="19">
        <v>0.003481670177640981</v>
      </c>
      <c r="D48" s="20">
        <v>0.001425359778918236</v>
      </c>
      <c r="E48" s="19">
        <v>7.770922573171548E-4</v>
      </c>
      <c r="F48" s="19">
        <v>3.441440574785025E-5</v>
      </c>
    </row>
    <row r="49">
      <c r="A49" s="19">
        <v>0.010783424537315917</v>
      </c>
      <c r="B49" s="19">
        <v>0.008134438753847936</v>
      </c>
      <c r="C49" s="19">
        <v>0.003373133709697958</v>
      </c>
      <c r="D49" s="20">
        <v>0.001353388204021407</v>
      </c>
      <c r="E49" s="19">
        <v>7.279431343622791E-4</v>
      </c>
      <c r="F49" s="19">
        <v>3.010681155341295E-5</v>
      </c>
    </row>
    <row r="50">
      <c r="A50" s="19">
        <v>0.010719855401797446</v>
      </c>
      <c r="B50" s="19">
        <v>0.00803646885772023</v>
      </c>
      <c r="C50" s="19">
        <v>0.00326788573078912</v>
      </c>
      <c r="D50" s="20">
        <v>0.0012850104283833315</v>
      </c>
      <c r="E50" s="19">
        <v>6.818841809863745E-4</v>
      </c>
      <c r="F50" s="19">
        <v>2.633826455320203E-5</v>
      </c>
    </row>
    <row r="51">
      <c r="A51" s="19">
        <v>0.010656626448561312</v>
      </c>
      <c r="B51" s="19">
        <v>0.007939598174288813</v>
      </c>
      <c r="C51" s="19">
        <v>0.003165832390490143</v>
      </c>
      <c r="D51" s="20">
        <v>0.0012200509583000564</v>
      </c>
      <c r="E51" s="19">
        <v>6.387233577821019E-4</v>
      </c>
      <c r="F51" s="19">
        <v>2.304133888973034E-5</v>
      </c>
    </row>
    <row r="52">
      <c r="A52" s="19">
        <v>0.010593736251610603</v>
      </c>
      <c r="B52" s="19">
        <v>0.00784381626256063</v>
      </c>
      <c r="C52" s="19">
        <v>0.0030668821652520776</v>
      </c>
      <c r="D52" s="20">
        <v>0.0011583424815133536</v>
      </c>
      <c r="E52" s="19">
        <v>5.982802844674684E-4</v>
      </c>
      <c r="F52" s="19">
        <v>2.015703555176662E-5</v>
      </c>
    </row>
    <row r="53">
      <c r="A53" s="19">
        <v>0.01053118338646086</v>
      </c>
      <c r="B53" s="19">
        <v>0.007749112736658598</v>
      </c>
      <c r="C53" s="19">
        <v>0.002970945822392025</v>
      </c>
      <c r="D53" s="20">
        <v>0.0010997255240935391</v>
      </c>
      <c r="E53" s="19">
        <v>5.603855657921537E-4</v>
      </c>
      <c r="F53" s="19">
        <v>1.7633730837101576E-5</v>
      </c>
    </row>
    <row r="54">
      <c r="A54" s="19">
        <v>0.010468966430194793</v>
      </c>
      <c r="B54" s="19">
        <v>0.007655477266619451</v>
      </c>
      <c r="C54" s="19">
        <v>0.002877936383190752</v>
      </c>
      <c r="D54" s="20">
        <v>0.0010440481178510355</v>
      </c>
      <c r="E54" s="19">
        <v>5.248801522334164E-4</v>
      </c>
      <c r="F54" s="19">
        <v>1.542625564418355E-5</v>
      </c>
    </row>
    <row r="55">
      <c r="A55" s="19">
        <v>0.010407083961516028</v>
      </c>
      <c r="B55" s="19">
        <v>0.007562899579158906</v>
      </c>
      <c r="C55" s="19">
        <v>0.0027877690852227324</v>
      </c>
      <c r="D55" s="20">
        <v>9.91165478372515E-4</v>
      </c>
      <c r="E55" s="19">
        <v>4.916147342211524E-4</v>
      </c>
      <c r="F55" s="19">
        <v>1.3495089406130662E-5</v>
      </c>
    </row>
    <row r="56">
      <c r="A56" s="19">
        <v>0.010345534560802476</v>
      </c>
      <c r="B56" s="19">
        <v>0.00747136945840483</v>
      </c>
      <c r="C56" s="19">
        <v>0.0027003613440360185</v>
      </c>
      <c r="D56" s="20">
        <v>9.409396937182643E-4</v>
      </c>
      <c r="E56" s="19">
        <v>4.6044916860247295E-4</v>
      </c>
      <c r="F56" s="19">
        <v>1.1805654461874596E-5</v>
      </c>
    </row>
    <row r="57">
      <c r="A57" s="19">
        <v>0.010284316810158727</v>
      </c>
      <c r="B57" s="19">
        <v>0.007380876746598711</v>
      </c>
      <c r="C57" s="19">
        <v>0.002615632714292847</v>
      </c>
      <c r="D57" s="20">
        <v>8.932394237654402E-4</v>
      </c>
      <c r="E57" s="19">
        <v>4.312519360407611E-4</v>
      </c>
      <c r="F57" s="19">
        <v>1.0327698402973117E-5</v>
      </c>
    </row>
    <row r="58">
      <c r="A58" s="19">
        <v>0.010223429293468</v>
      </c>
      <c r="B58" s="19">
        <v>0.007291411344766311</v>
      </c>
      <c r="C58" s="19">
        <v>0.002533504850474137</v>
      </c>
      <c r="D58" s="20">
        <v>8.479396101363011E-4</v>
      </c>
      <c r="E58" s="19">
        <v>4.0389962804078603E-4</v>
      </c>
      <c r="F58" s="19">
        <v>9.034753468261982E-6</v>
      </c>
    </row>
    <row r="59">
      <c r="A59" s="19">
        <v>0.01016287059644327</v>
      </c>
      <c r="B59" s="19">
        <v>0.007202963213357753</v>
      </c>
      <c r="C59" s="19">
        <v>0.0024539014672450444</v>
      </c>
      <c r="D59" s="20">
        <v>8.049211966113612E-4</v>
      </c>
      <c r="E59" s="19">
        <v>3.782764622977964E-4</v>
      </c>
      <c r="F59" s="19">
        <v>7.903663406308583E-6</v>
      </c>
    </row>
    <row r="60">
      <c r="A60" s="19">
        <v>0.010102639306677822</v>
      </c>
      <c r="B60" s="19">
        <v>0.007115522372857586</v>
      </c>
      <c r="C60" s="19">
        <v>0.0023767482995718644</v>
      </c>
      <c r="D60" s="20">
        <v>7.640708598933731E-4</v>
      </c>
      <c r="E60" s="19">
        <v>3.5427382508330387E-4</v>
      </c>
      <c r="F60" s="19">
        <v>6.914169409495699E-6</v>
      </c>
    </row>
    <row r="61">
      <c r="A61" s="19">
        <v>0.01004273401369505</v>
      </c>
      <c r="B61" s="19">
        <v>0.007029078904365622</v>
      </c>
      <c r="C61" s="19">
        <v>0.0023019730626745805</v>
      </c>
      <c r="D61" s="20">
        <v>7.252807505591144E-4</v>
      </c>
      <c r="E61" s="19">
        <v>3.3178983940172627E-4</v>
      </c>
      <c r="F61" s="19">
        <v>6.048547762822937E-6</v>
      </c>
    </row>
    <row r="62">
      <c r="A62" s="19">
        <v>0.009983153308997704</v>
      </c>
      <c r="B62" s="19">
        <v>0.006943622950148824</v>
      </c>
      <c r="C62" s="19">
        <v>0.0022295054118934223</v>
      </c>
      <c r="D62" s="20">
        <v>6.884482440114592E-4</v>
      </c>
      <c r="E62" s="19">
        <v>3.1072895767917134E-4</v>
      </c>
      <c r="F62" s="19">
        <v>5.291292762481197E-6</v>
      </c>
    </row>
    <row r="63">
      <c r="A63" s="19">
        <v>0.009923895786116322</v>
      </c>
      <c r="B63" s="19">
        <v>0.006859144714164807</v>
      </c>
      <c r="C63" s="19">
        <v>0.0021592769025421702</v>
      </c>
      <c r="D63" s="20">
        <v>6.534757012238352E-4</v>
      </c>
      <c r="E63" s="19">
        <v>2.910015777770225E-4</v>
      </c>
      <c r="F63" s="19">
        <v>4.628839259175474E-6</v>
      </c>
    </row>
    <row r="64">
      <c r="A64" s="19">
        <v>0.009864960040657138</v>
      </c>
      <c r="B64" s="19">
        <v>0.006775634462557604</v>
      </c>
      <c r="C64" s="19">
        <v>0.002091220949815598</v>
      </c>
      <c r="D64" s="20">
        <v>6.202702390521881E-4</v>
      </c>
      <c r="E64" s="19">
        <v>2.72523681158061E-4</v>
      </c>
      <c r="F64" s="19">
        <v>4.049319882574437E-6</v>
      </c>
    </row>
    <row r="65">
      <c r="A65" s="19">
        <v>0.009806344670349298</v>
      </c>
      <c r="B65" s="19">
        <v>0.006693082524126162</v>
      </c>
      <c r="C65" s="19">
        <v>0.0020252727888133235</v>
      </c>
      <c r="D65" s="20">
        <v>5.887435098759944E-4</v>
      </c>
      <c r="E65" s="19">
        <v>2.5521649207030264E-4</v>
      </c>
      <c r="F65" s="19">
        <v>3.5423526181264324E-6</v>
      </c>
    </row>
    <row r="66">
      <c r="A66" s="19">
        <v>0.009748048275091315</v>
      </c>
      <c r="B66" s="19">
        <v>0.006611479290766081</v>
      </c>
      <c r="C66" s="19">
        <v>0.0019613694347373773</v>
      </c>
      <c r="D66" s="20">
        <v>5.588114903191587E-4</v>
      </c>
      <c r="E66" s="19">
        <v>2.3900615665331418E-4</v>
      </c>
      <c r="F66" s="19">
        <v>3.09885494629667E-6</v>
      </c>
    </row>
    <row r="67">
      <c r="A67" s="19">
        <v>0.00969006945699708</v>
      </c>
      <c r="B67" s="19">
        <v>0.006530815217885141</v>
      </c>
      <c r="C67" s="19">
        <v>0.0018994496433162918</v>
      </c>
      <c r="D67" s="20">
        <v>5.303942787933056E-4</v>
      </c>
      <c r="E67" s="19">
        <v>2.2382344091253804E-4</v>
      </c>
      <c r="F67" s="19">
        <v>2.7108812264033165E-6</v>
      </c>
    </row>
    <row r="68">
      <c r="A68" s="19">
        <v>0.009632406820441041</v>
      </c>
      <c r="B68" s="19">
        <v>0.006451080824793077</v>
      </c>
      <c r="C68" s="19">
        <v>0.0018394538715040803</v>
      </c>
      <c r="D68" s="20">
        <v>5.034159016001577E-4</v>
      </c>
      <c r="E68" s="19">
        <v>2.096034465487356E-4</v>
      </c>
      <c r="F68" s="19">
        <v>2.371480420773542E-6</v>
      </c>
    </row>
    <row r="69">
      <c r="A69" s="19">
        <v>0.009575058972102831</v>
      </c>
      <c r="B69" s="19">
        <v>0.0063722666950663635</v>
      </c>
      <c r="C69" s="19">
        <v>0.0017813242384983213</v>
      </c>
      <c r="D69" s="20">
        <v>4.7780412732569536E-4</v>
      </c>
      <c r="E69" s="19">
        <v>1.9628534367170457E-4</v>
      </c>
      <c r="F69" s="19">
        <v>2.074571617161679E-6</v>
      </c>
    </row>
    <row r="70">
      <c r="A70" s="19">
        <v>0.009518024521011236</v>
      </c>
      <c r="B70" s="19">
        <v>0.006294363476888084</v>
      </c>
      <c r="C70" s="19">
        <v>0.0017250044871175239</v>
      </c>
      <c r="D70" s="20">
        <v>4.534902892566157E-4</v>
      </c>
      <c r="E70" s="19">
        <v>1.8381211946921696E-4</v>
      </c>
      <c r="F70" s="19">
        <v>1.814835124567625E-6</v>
      </c>
    </row>
    <row r="71">
      <c r="A71" s="19">
        <v>0.009461302078587516</v>
      </c>
      <c r="B71" s="19">
        <v>0.0062173618833639265</v>
      </c>
      <c r="C71" s="19">
        <v>0.0016704399455744964</v>
      </c>
      <c r="D71" s="20">
        <v>4.304091155489734E-4</v>
      </c>
      <c r="E71" s="19">
        <v>1.7213034194392304E-4</v>
      </c>
      <c r="F71" s="19">
        <v>1.5876171953163353E-6</v>
      </c>
    </row>
    <row r="72">
      <c r="A72" s="19">
        <v>0.009404890258688106</v>
      </c>
      <c r="B72" s="19">
        <v>0.006141252692814406</v>
      </c>
      <c r="C72" s="19">
        <v>0.0016175774896786438</v>
      </c>
      <c r="D72" s="20">
        <v>4.08498566879541E-4</v>
      </c>
      <c r="E72" s="19">
        <v>1.6118993787184388E-4</v>
      </c>
      <c r="F72" s="19">
        <v>1.3888466694263489E-6</v>
      </c>
    </row>
    <row r="73">
      <c r="A73" s="19">
        <v>0.009348787677646665</v>
      </c>
      <c r="B73" s="19">
        <v>0.006066026749043944</v>
      </c>
      <c r="C73" s="19">
        <v>0.0015663655054969148</v>
      </c>
      <c r="D73" s="20">
        <v>3.876996813123488E-4</v>
      </c>
      <c r="E73" s="19">
        <v>1.5094398417649552E-4</v>
      </c>
      <c r="F73" s="19">
        <v>1.214962050142504E-6</v>
      </c>
    </row>
    <row r="74">
      <c r="A74" s="19">
        <v>0.009292992954315588</v>
      </c>
      <c r="B74" s="19">
        <v>0.0059916749615874995</v>
      </c>
      <c r="C74" s="19">
        <v>0.0015167538525001948</v>
      </c>
      <c r="D74" s="20">
        <v>3.679564261156127E-4</v>
      </c>
      <c r="E74" s="19">
        <v>1.4134851195193252E-4</v>
      </c>
      <c r="F74" s="19">
        <v>1.0628477058369227E-6</v>
      </c>
    </row>
    <row r="75">
      <c r="A75" s="19">
        <v>0.009237504710106693</v>
      </c>
      <c r="B75" s="19">
        <v>0.005918188305934926</v>
      </c>
      <c r="C75" s="19">
        <v>0.0014686938272186014</v>
      </c>
      <c r="D75" s="20">
        <v>3.4921555626800946E-4</v>
      </c>
      <c r="E75" s="19">
        <v>1.3236232240626249E-4</v>
      </c>
      <c r="F75" s="19">
        <v>9.297780565574418E-7</v>
      </c>
    </row>
    <row r="76">
      <c r="A76" s="19">
        <v>0.009182321569031555</v>
      </c>
      <c r="B76" s="19">
        <v>0.005845557823733765</v>
      </c>
      <c r="C76" s="19">
        <v>0.0014221381274268797</v>
      </c>
      <c r="D76" s="20">
        <v>3.314264793976612E-4</v>
      </c>
      <c r="E76" s="19">
        <v>1.2394681403433088E-4</v>
      </c>
      <c r="F76" s="19">
        <v>8.13368746239355E-7</v>
      </c>
    </row>
    <row r="77">
      <c r="A77" s="19">
        <v>0.00912744215774099</v>
      </c>
      <c r="B77" s="19">
        <v>0.0057737746229709975</v>
      </c>
      <c r="C77" s="19">
        <v>0.0013770408168781389</v>
      </c>
      <c r="D77" s="20">
        <v>3.1454112690218374E-4</v>
      </c>
      <c r="E77" s="19">
        <v>1.1606582036404928E-4</v>
      </c>
      <c r="F77" s="19">
        <v>7.115339264958301E-7</v>
      </c>
    </row>
    <row r="78">
      <c r="A78" s="19">
        <v>0.009072865105564076</v>
      </c>
      <c r="B78" s="19">
        <v>0.005702829878134038</v>
      </c>
      <c r="C78" s="19">
        <v>0.001333357290601937</v>
      </c>
      <c r="D78" s="20">
        <v>2.9851383100367216E-4</v>
      </c>
      <c r="E78" s="19">
        <v>1.0868545765538179E-4</v>
      </c>
      <c r="F78" s="19">
        <v>6.224488872212782E-7</v>
      </c>
    </row>
    <row r="79">
      <c r="A79" s="19">
        <v>0.009018589044546492</v>
      </c>
      <c r="B79" s="19">
        <v>0.005632714830351658</v>
      </c>
      <c r="C79" s="19">
        <v>0.0012910442407804408</v>
      </c>
      <c r="D79" s="20">
        <v>2.833012074984208E-4</v>
      </c>
      <c r="E79" s="19">
        <v>1.0177398196427827E-4</v>
      </c>
      <c r="F79" s="19">
        <v>5.445173648903346E-7</v>
      </c>
    </row>
    <row r="80">
      <c r="A80" s="19">
        <v>0.008964612609488283</v>
      </c>
      <c r="B80" s="19">
        <v>0.005563420787515214</v>
      </c>
      <c r="C80" s="19">
        <v>0.0012500596232143234</v>
      </c>
      <c r="D80" s="20">
        <v>2.688620439674075E-4</v>
      </c>
      <c r="E80" s="19">
        <v>9.530165501561313E-5</v>
      </c>
      <c r="F80" s="19">
        <v>4.7634294313813935E-7</v>
      </c>
    </row>
    <row r="81">
      <c r="A81" s="19">
        <v>0.008910934437981017</v>
      </c>
      <c r="B81" s="19">
        <v>0.005494939124380665</v>
      </c>
      <c r="C81" s="19">
        <v>0.001210362624387968</v>
      </c>
      <c r="D81" s="20">
        <v>2.5515719322001133E-4</v>
      </c>
      <c r="E81" s="19">
        <v>8.924061835973231E-5</v>
      </c>
      <c r="F81" s="19">
        <v>4.167040334435912E-7</v>
      </c>
    </row>
    <row r="82">
      <c r="A82" s="19">
        <v>0.008857553170444362</v>
      </c>
      <c r="B82" s="19">
        <v>0.005427261282651882</v>
      </c>
      <c r="C82" s="19">
        <v>0.0011719136291419097</v>
      </c>
      <c r="D82" s="20">
        <v>2.421494717502164E-4</v>
      </c>
      <c r="E82" s="19">
        <v>8.356477531635157E-5</v>
      </c>
      <c r="F82" s="19">
        <v>3.645319878216324E-7</v>
      </c>
    </row>
    <row r="83">
      <c r="A83" s="19">
        <v>0.00880446745016199</v>
      </c>
      <c r="B83" s="19">
        <v>0.005360378771045652</v>
      </c>
      <c r="C83" s="19">
        <v>0.001134674188958594</v>
      </c>
      <c r="D83" s="20">
        <v>2.2980356299117242E-4</v>
      </c>
      <c r="E83" s="19">
        <v>7.824968023736184E-5</v>
      </c>
      <c r="F83" s="19">
        <v>3.188919515003024E-7</v>
      </c>
    </row>
    <row r="84">
      <c r="A84" s="19">
        <v>0.008751675923317024</v>
      </c>
      <c r="B84" s="19">
        <v>0.005294283165338904</v>
      </c>
      <c r="C84" s="19">
        <v>0.0010986069908660622</v>
      </c>
      <c r="D84" s="20">
        <v>2.1808592516106876E-4</v>
      </c>
      <c r="E84" s="19">
        <v>7.327243464656944E-5</v>
      </c>
      <c r="F84" s="19">
        <v>2.78966112610225E-7</v>
      </c>
    </row>
    <row r="85">
      <c r="A85" s="19">
        <v>0.008699177239026763</v>
      </c>
      <c r="B85" s="19">
        <v>0.0052289661083986</v>
      </c>
      <c r="C85" s="19">
        <v>0.0010636758269626156</v>
      </c>
      <c r="D85" s="20">
        <v>2.0696470349999827E-4</v>
      </c>
      <c r="E85" s="19">
        <v>6.861158983967047E-5</v>
      </c>
      <c r="F85" s="19">
        <v>2.4403904884289534E-7</v>
      </c>
    </row>
    <row r="86">
      <c r="A86" s="19">
        <v>0.008646970049376963</v>
      </c>
      <c r="B86" s="19">
        <v>0.005164419310194587</v>
      </c>
      <c r="C86" s="19">
        <v>0.0010298455645643431</v>
      </c>
      <c r="D86" s="20">
        <v>1.964096467045176E-4</v>
      </c>
      <c r="E86" s="19">
        <v>6.424705555166006E-5</v>
      </c>
      <c r="F86" s="19">
        <v>2.134849085790004E-7</v>
      </c>
    </row>
    <row r="87">
      <c r="A87" s="19">
        <v>0.008595053009455369</v>
      </c>
      <c r="B87" s="19">
        <v>0.005100634547796161</v>
      </c>
      <c r="C87" s="19">
        <v>9.970821169758893E-4</v>
      </c>
      <c r="D87" s="20">
        <v>1.8639202737343564E-4</v>
      </c>
      <c r="E87" s="19">
        <v>6.0160014321667665E-5</v>
      </c>
      <c r="F87" s="19">
        <v>1.867561968451765E-7</v>
      </c>
    </row>
    <row r="88">
      <c r="A88" s="19">
        <v>0.008543424777384918</v>
      </c>
      <c r="B88" s="19">
        <v>0.005037603665352433</v>
      </c>
      <c r="C88" s="19">
        <v>9.653524148839599E-4</v>
      </c>
      <c r="D88" s="20">
        <v>1.76884566285143E-4</v>
      </c>
      <c r="E88" s="19">
        <v>5.633284120678296E-5</v>
      </c>
      <c r="F88" s="19">
        <v>1.6337396519997418E-7</v>
      </c>
    </row>
    <row r="89">
      <c r="A89" s="19">
        <v>0.008492084014356022</v>
      </c>
      <c r="B89" s="19">
        <v>0.004975318574057183</v>
      </c>
      <c r="C89" s="19">
        <v>9.346243783718872E-4</v>
      </c>
      <c r="D89" s="20">
        <v>1.6786136033361407E-4</v>
      </c>
      <c r="E89" s="19">
        <v>5.2749028516842424E-5</v>
      </c>
      <c r="F89" s="19">
        <v>1.4291922979581357E-7</v>
      </c>
    </row>
    <row r="90">
      <c r="A90" s="19">
        <v>0.008441029384658676</v>
      </c>
      <c r="B90" s="19">
        <v>0.004913771252098509</v>
      </c>
      <c r="C90" s="19">
        <v>9.048668895525453E-4</v>
      </c>
      <c r="D90" s="20">
        <v>1.5929781395667645E-4</v>
      </c>
      <c r="E90" s="19">
        <v>4.939311526155851E-5</v>
      </c>
      <c r="F90" s="19">
        <v>1.250254638627766E-7</v>
      </c>
    </row>
    <row r="91">
      <c r="A91" s="19">
        <v>0.008390259555713684</v>
      </c>
      <c r="B91" s="19">
        <v>0.004852953744593688</v>
      </c>
      <c r="C91" s="19">
        <v>8.760497658162177E-4</v>
      </c>
      <c r="D91" s="20">
        <v>1.5117057389680397E-4</v>
      </c>
      <c r="E91" s="19">
        <v>4.6250621019634805E-5</v>
      </c>
      <c r="F91" s="19">
        <v>1.09372030108264E-7</v>
      </c>
    </row>
    <row r="92">
      <c r="A92" s="19">
        <v>0.008339773198103532</v>
      </c>
      <c r="B92" s="19">
        <v>0.004792858163509699</v>
      </c>
      <c r="C92" s="19">
        <v>8.481437336890221E-4</v>
      </c>
      <c r="D92" s="20">
        <v>1.4345746714087727E-4</v>
      </c>
      <c r="E92" s="19">
        <v>4.330798395682941E-5</v>
      </c>
      <c r="F92" s="19">
        <v>9.567843536196838E-8</v>
      </c>
    </row>
    <row r="93">
      <c r="A93" s="19">
        <v>0.0082895689856026</v>
      </c>
      <c r="B93" s="19">
        <v>0.004733476687569817</v>
      </c>
      <c r="C93" s="19">
        <v>8.211204032969179E-4</v>
      </c>
      <c r="D93" s="20">
        <v>1.3613744189168943E-4</v>
      </c>
      <c r="E93" s="19">
        <v>4.055250273628414E-5</v>
      </c>
      <c r="F93" s="19">
        <v>8.369930452657598E-8</v>
      </c>
    </row>
    <row r="94">
      <c r="A94" s="19">
        <v>0.00823964559520685</v>
      </c>
      <c r="B94" s="19">
        <v>0.004674801562146646</v>
      </c>
      <c r="C94" s="19">
        <v>7.949522434295388E-4</v>
      </c>
      <c r="D94" s="20">
        <v>1.2919051142995156E-4</v>
      </c>
      <c r="E94" s="19">
        <v>3.797228207986238E-5</v>
      </c>
      <c r="F94" s="19">
        <v>7.321998378271904E-8</v>
      </c>
    </row>
    <row r="95">
      <c r="A95" s="19">
        <v>0.008190001707162995</v>
      </c>
      <c r="B95" s="19">
        <v>0.004616825099141955</v>
      </c>
      <c r="C95" s="19">
        <v>7.696125571976286E-4</v>
      </c>
      <c r="D95" s="20">
        <v>1.2259770073142585E-4</v>
      </c>
      <c r="E95" s="19">
        <v>3.5556181753794344E-5</v>
      </c>
      <c r="F95" s="19">
        <v>6.405269426663361E-8</v>
      </c>
    </row>
    <row r="96">
      <c r="A96" s="19">
        <v>0.008140636004997088</v>
      </c>
      <c r="B96" s="19">
        <v>0.0045595396768538885</v>
      </c>
      <c r="C96" s="19">
        <v>7.450754582771777E-4</v>
      </c>
      <c r="D96" s="20">
        <v>1.1634099570958302E-4</v>
      </c>
      <c r="E96" s="19">
        <v>3.32937687656765E-5</v>
      </c>
      <c r="F96" s="19">
        <v>5.603316730514627E-8</v>
      </c>
    </row>
    <row r="97">
      <c r="A97" s="19">
        <v>0.008091547175542576</v>
      </c>
      <c r="B97" s="19">
        <v>0.004502937739831598</v>
      </c>
      <c r="C97" s="19">
        <v>7.213158477330207E-4</v>
      </c>
      <c r="D97" s="20">
        <v>1.1040329495962502E-4</v>
      </c>
      <c r="E97" s="19">
        <v>3.1175272572796716E-5</v>
      </c>
      <c r="F97" s="19">
        <v>4.90177009178522E-8</v>
      </c>
    </row>
    <row r="98">
      <c r="A98" s="19">
        <v>0.008042733908967838</v>
      </c>
      <c r="B98" s="19">
        <v>0.004447011798718036</v>
      </c>
      <c r="C98" s="19">
        <v>6.98309391414118E-4</v>
      </c>
      <c r="D98" s="20">
        <v>1.0476836388516772E-4</v>
      </c>
      <c r="E98" s="19">
        <v>2.919154311396083E-5</v>
      </c>
      <c r="F98" s="19">
        <v>4.288058484480635E-8</v>
      </c>
    </row>
    <row r="99">
      <c r="A99" s="19">
        <v>0.00799419489880322</v>
      </c>
      <c r="B99" s="19">
        <v>0.004391754430081063</v>
      </c>
      <c r="C99" s="19">
        <v>6.760324979124109E-4</v>
      </c>
      <c r="D99" s="20">
        <v>9.942079109397984E-5</v>
      </c>
      <c r="E99" s="19">
        <v>2.733401148847853E-5</v>
      </c>
      <c r="F99" s="19">
        <v>3.751184796147886E-8</v>
      </c>
    </row>
    <row r="100">
      <c r="A100" s="19">
        <v>0.007945928841967476</v>
      </c>
      <c r="B100" s="19">
        <v>0.004337158276233215</v>
      </c>
      <c r="C100" s="19">
        <v>6.544622970768989E-4</v>
      </c>
      <c r="D100" s="20">
        <v>9.43459469542239E-5</v>
      </c>
      <c r="E100" s="19">
        <v>2.559465311677613E-5</v>
      </c>
      <c r="F100" s="19">
        <v>3.281528771828522E-8</v>
      </c>
    </row>
    <row r="101">
      <c r="A101" s="19">
        <v>0.007897934438793705</v>
      </c>
      <c r="B101" s="19">
        <v>0.004283216045040697</v>
      </c>
      <c r="C101" s="19">
        <v>6.335766190740664E-4</v>
      </c>
      <c r="D101" s="20">
        <v>8.952994420743671E-5</v>
      </c>
      <c r="E101" s="19">
        <v>2.396595322727894E-5</v>
      </c>
      <c r="F101" s="19">
        <v>2.870674629547649E-8</v>
      </c>
    </row>
    <row r="102">
      <c r="A102" s="19">
        <v>0.007850210393054835</v>
      </c>
      <c r="B102" s="19">
        <v>0.004229920509721658</v>
      </c>
      <c r="C102" s="19">
        <v>6.133539739858004E-4</v>
      </c>
      <c r="D102" s="20">
        <v>8.495960053916732E-5</v>
      </c>
      <c r="E102" s="19">
        <v>2.244087452376234E-5</v>
      </c>
      <c r="F102" s="19">
        <v>2.5112602584878996E-8</v>
      </c>
    </row>
    <row r="103">
      <c r="A103" s="19">
        <v>0.007802755411988502</v>
      </c>
      <c r="B103" s="19">
        <v>0.004177264508634373</v>
      </c>
      <c r="C103" s="19">
        <v>5.937735319355864E-4</v>
      </c>
      <c r="D103" s="20">
        <v>8.06224030126381E-5</v>
      </c>
      <c r="E103" s="19">
        <v>2.1012826896402487E-5</v>
      </c>
      <c r="F103" s="19">
        <v>2.19684529770822E-8</v>
      </c>
    </row>
    <row r="104">
      <c r="A104" s="19">
        <v>0.007755568206321475</v>
      </c>
      <c r="B104" s="19">
        <v>0.004125240945055536</v>
      </c>
      <c r="C104" s="19">
        <v>5.748151037336291E-4</v>
      </c>
      <c r="D104" s="20">
        <v>7.650647427510652E-5</v>
      </c>
      <c r="E104" s="19">
        <v>1.9675639048178738E-5</v>
      </c>
      <c r="F104" s="19">
        <v>1.9217957315484075E-8</v>
      </c>
    </row>
    <row r="105">
      <c r="A105" s="19">
        <v>0.0077086474902935955</v>
      </c>
      <c r="B105" s="19">
        <v>0.004073842786948895</v>
      </c>
      <c r="C105" s="19">
        <v>5.564591220313311E-4</v>
      </c>
      <c r="D105" s="20">
        <v>7.260054045075221E-5</v>
      </c>
      <c r="E105" s="19">
        <v>1.8423531916264564E-5</v>
      </c>
      <c r="F105" s="19">
        <v>1.681182933837102E-8</v>
      </c>
    </row>
    <row r="106">
      <c r="A106" s="19">
        <v>0.0076619919816811235</v>
      </c>
      <c r="B106" s="19">
        <v>0.004023063066724867</v>
      </c>
      <c r="C106" s="19">
        <v>5.386866229756285E-4</v>
      </c>
      <c r="D106" s="20">
        <v>6.889390063786303E-5</v>
      </c>
      <c r="E106" s="19">
        <v>1.725109377550356E-5</v>
      </c>
      <c r="F106" s="19">
        <v>1.4706953518861892E-8</v>
      </c>
    </row>
    <row r="107">
      <c r="A107" s="19">
        <v>0.007615600401819701</v>
      </c>
      <c r="B107" s="19">
        <v>0.003972894880991097</v>
      </c>
      <c r="C107" s="19">
        <v>5.21479228353375E-4</v>
      </c>
      <c r="D107" s="20">
        <v>6.537639793193322E-5</v>
      </c>
      <c r="E107" s="19">
        <v>1.6153256918080952E-5</v>
      </c>
      <c r="F107" s="19">
        <v>1.286561247806778E-8</v>
      </c>
    </row>
    <row r="108">
      <c r="A108" s="19">
        <v>0.00756947147562672</v>
      </c>
      <c r="B108" s="19">
        <v>0.003923331390294469</v>
      </c>
      <c r="C108" s="19">
        <v>5.048191282160589E-4</v>
      </c>
      <c r="D108" s="20">
        <v>6.203839189990376E-5</v>
      </c>
      <c r="E108" s="19">
        <v>1.5125275810116343E-5</v>
      </c>
      <c r="F108" s="19">
        <v>1.1254811126973432E-8</v>
      </c>
    </row>
    <row r="109">
      <c r="A109" s="19">
        <v>0.007523603931623302</v>
      </c>
      <c r="B109" s="19">
        <v>0.003874365818855017</v>
      </c>
      <c r="C109" s="19">
        <v>4.886890639750354E-4</v>
      </c>
      <c r="D109" s="20">
        <v>5.887073243432383E-5</v>
      </c>
      <c r="E109" s="19">
        <v>1.4162706632070912E-5</v>
      </c>
      <c r="F109" s="19">
        <v>9.845685427012933E-9</v>
      </c>
    </row>
    <row r="110">
      <c r="A110" s="19">
        <v>0.007477996501955661</v>
      </c>
      <c r="B110" s="19">
        <v>0.0038259914542915635</v>
      </c>
      <c r="C110" s="19">
        <v>4.730723119574649E-4</v>
      </c>
      <c r="D110" s="20">
        <v>5.58647349195188E-5</v>
      </c>
      <c r="E110" s="19">
        <v>1.3261388115697215E-5</v>
      </c>
      <c r="F110" s="19">
        <v>8.612985174790029E-9</v>
      </c>
    </row>
    <row r="111">
      <c r="A111" s="19">
        <v>0.00743264792241615</v>
      </c>
      <c r="B111" s="19">
        <v>0.0037782016473400233</v>
      </c>
      <c r="C111" s="19">
        <v>4.579526674130844E-4</v>
      </c>
      <c r="D111" s="20">
        <v>5.301215664510104E-5</v>
      </c>
      <c r="E111" s="19">
        <v>1.241742359569816E-5</v>
      </c>
      <c r="F111" s="19">
        <v>7.534621542968503E-9</v>
      </c>
    </row>
    <row r="112">
      <c r="A112" s="19">
        <v>0.007387556932463728</v>
      </c>
      <c r="B112" s="19">
        <v>0.0037309898115641085</v>
      </c>
      <c r="C112" s="19">
        <v>4.433144289621141E-4</v>
      </c>
      <c r="D112" s="20">
        <v>5.030517440520526E-5</v>
      </c>
      <c r="E112" s="19">
        <v>1.1627164199400505E-5</v>
      </c>
      <c r="F112" s="19">
        <v>6.591271269921509E-9</v>
      </c>
    </row>
    <row r="113">
      <c r="A113" s="19">
        <v>0.007342722275243914</v>
      </c>
      <c r="B113" s="19">
        <v>0.0036843494230590548</v>
      </c>
      <c r="C113" s="19">
        <v>4.2914238347439973E-4</v>
      </c>
      <c r="D113" s="20">
        <v>4.7736363224780594E-5</v>
      </c>
      <c r="E113" s="19">
        <v>1.0887193102544665E-5</v>
      </c>
      <c r="F113" s="19">
        <v>5.766030405450536E-9</v>
      </c>
    </row>
    <row r="114">
      <c r="A114" s="19">
        <v>0.007298142697608385</v>
      </c>
      <c r="B114" s="19">
        <v>0.003638274020148472</v>
      </c>
      <c r="C114" s="19">
        <v>4.154217913701925E-4</v>
      </c>
      <c r="D114" s="20">
        <v>4.529867615708071E-5</v>
      </c>
      <c r="E114" s="19">
        <v>1.0194310783808503E-5</v>
      </c>
      <c r="F114" s="19">
        <v>5.044111408288883E-9</v>
      </c>
    </row>
    <row r="115">
      <c r="A115" s="19">
        <v>0.007253816950134024</v>
      </c>
      <c r="B115" s="19">
        <v>0.0035927572030748016</v>
      </c>
      <c r="C115" s="19">
        <v>4.021383723328703E-4</v>
      </c>
      <c r="D115" s="20">
        <v>4.298542509917748E-5</v>
      </c>
      <c r="E115" s="19">
        <v>9.545521214901425E-6</v>
      </c>
      <c r="F115" s="19">
        <v>4.41257816744539E-9</v>
      </c>
    </row>
    <row r="116">
      <c r="A116" s="19">
        <v>0.007209743787141615</v>
      </c>
      <c r="B116" s="19">
        <v>0.0035477926336833264</v>
      </c>
      <c r="C116" s="19">
        <v>3.892782914240084E-4</v>
      </c>
      <c r="D116" s="20">
        <v>4.079026257487441E-5</v>
      </c>
      <c r="E116" s="19">
        <v>8.938018927058225E-6</v>
      </c>
      <c r="F116" s="19">
        <v>3.860114199502151E-9</v>
      </c>
    </row>
    <row r="117">
      <c r="A117" s="19">
        <v>0.007165921966713895</v>
      </c>
      <c r="B117" s="19">
        <v>0.00350337403510031</v>
      </c>
      <c r="C117" s="19">
        <v>3.76828145591369E-4</v>
      </c>
      <c r="D117" s="20">
        <v>3.870716443686359E-5</v>
      </c>
      <c r="E117" s="19">
        <v>8.36917689845469E-6</v>
      </c>
      <c r="F117" s="19">
        <v>3.3768198679379855E-9</v>
      </c>
    </row>
    <row r="118">
      <c r="A118" s="19">
        <v>0.007122350250713362</v>
      </c>
      <c r="B118" s="19">
        <v>0.003459495191405422</v>
      </c>
      <c r="C118" s="19">
        <v>3.647749505603602E-4</v>
      </c>
      <c r="D118" s="20">
        <v>3.673041344229114E-5</v>
      </c>
      <c r="E118" s="19">
        <v>7.836535210584016E-6</v>
      </c>
      <c r="F118" s="19">
        <v>2.954034991070108E-9</v>
      </c>
    </row>
    <row r="119">
      <c r="A119" s="19">
        <v>0.0070790274047994855</v>
      </c>
      <c r="B119" s="19">
        <v>0.0034161499472985402</v>
      </c>
      <c r="C119" s="19">
        <v>3.5310612809976284E-4</v>
      </c>
      <c r="D119" s="20">
        <v>3.4854583658139115E-5</v>
      </c>
      <c r="E119" s="19">
        <v>7.337790424889693E-6</v>
      </c>
      <c r="F119" s="19">
        <v>2.5841836597543437E-9</v>
      </c>
    </row>
    <row r="120">
      <c r="A120" s="19">
        <v>0.007035952198445568</v>
      </c>
      <c r="B120" s="19">
        <v>0.003373332207761474</v>
      </c>
      <c r="C120" s="19">
        <v>3.4180949365247295E-4</v>
      </c>
      <c r="D120" s="20">
        <v>3.307452565493403E-5</v>
      </c>
      <c r="E120" s="19">
        <v>6.870785634028291E-6</v>
      </c>
      <c r="F120" s="19">
        <v>2.2606384843164596E-9</v>
      </c>
    </row>
    <row r="121">
      <c r="A121" s="19">
        <v>0.006993123404955089</v>
      </c>
      <c r="B121" s="19">
        <v>0.0033310359377145874</v>
      </c>
      <c r="C121" s="19">
        <v>3.3087324432231127E-4</v>
      </c>
      <c r="D121" s="20">
        <v>3.138535244935291E-5</v>
      </c>
      <c r="E121" s="19">
        <v>6.433501145008301E-6</v>
      </c>
      <c r="F121" s="19">
        <v>1.9776018379380155E-9</v>
      </c>
    </row>
    <row r="122">
      <c r="A122" s="19">
        <v>0.006950539801477716</v>
      </c>
      <c r="B122" s="19">
        <v>0.0032892551616686997</v>
      </c>
      <c r="C122" s="19">
        <v>3.2028594720790143E-4</v>
      </c>
      <c r="D122" s="20">
        <v>2.9782426158205194E-5</v>
      </c>
      <c r="E122" s="19">
        <v>6.024045754158641E-6</v>
      </c>
      <c r="F122" s="19">
        <v>1.7300019686605246E-9</v>
      </c>
    </row>
    <row r="123">
      <c r="A123" s="19">
        <v>0.00690820016902473</v>
      </c>
      <c r="B123" s="19">
        <v>0.0032479839633724372</v>
      </c>
      <c r="C123" s="19">
        <v>3.100365280749035E-4</v>
      </c>
      <c r="D123" s="20">
        <v>2.826134532811742E-5</v>
      </c>
      <c r="E123" s="19">
        <v>5.640648576395695E-6</v>
      </c>
      <c r="F123" s="19">
        <v>1.5134021183771561E-9</v>
      </c>
    </row>
    <row r="124">
      <c r="A124" s="19">
        <v>0.0068661032924842175</v>
      </c>
      <c r="B124" s="19">
        <v>0.00320721648545533</v>
      </c>
      <c r="C124" s="19">
        <v>3.0011426035792666E-4</v>
      </c>
      <c r="D124" s="20">
        <v>2.681793290701601E-5</v>
      </c>
      <c r="E124" s="19">
        <v>5.2816513936354966E-6</v>
      </c>
      <c r="F124" s="19">
        <v>1.3239210202714169E-9</v>
      </c>
    </row>
    <row r="125">
      <c r="A125" s="19">
        <v>0.006824247960635696</v>
      </c>
      <c r="B125" s="19">
        <v>0.003166946929066785</v>
      </c>
      <c r="C125" s="19">
        <v>2.9050875448364324E-4</v>
      </c>
      <c r="D125" s="20">
        <v>2.544822482515565E-5</v>
      </c>
      <c r="E125" s="19">
        <v>4.945501489427671E-6</v>
      </c>
      <c r="F125" s="19">
        <v>1.1581633501772767E-9</v>
      </c>
    </row>
    <row r="126">
      <c r="A126" s="19">
        <v>0.006782632966164329</v>
      </c>
      <c r="B126" s="19">
        <v>0.0031271695535112073</v>
      </c>
      <c r="C126" s="19">
        <v>2.8120994750671126E-4</v>
      </c>
      <c r="D126" s="20">
        <v>2.4148459155048933E-5</v>
      </c>
      <c r="E126" s="19">
        <v>4.630744938952143E-6</v>
      </c>
      <c r="F126" s="19">
        <v>1.0131588855676735E-9</v>
      </c>
    </row>
    <row r="127">
      <c r="A127" s="19">
        <v>0.006741257105674834</v>
      </c>
      <c r="B127" s="19">
        <v>0.0030878786758794406</v>
      </c>
      <c r="C127" s="19">
        <v>2.722080930503836E-4</v>
      </c>
      <c r="D127" s="20">
        <v>2.291506582116615E-5</v>
      </c>
      <c r="E127" s="19">
        <v>4.336020325485964E-6</v>
      </c>
      <c r="F127" s="19">
        <v>8.863092819426586E-10</v>
      </c>
    </row>
    <row r="128">
      <c r="A128" s="19">
        <v>0.006700119179704837</v>
      </c>
      <c r="B128" s="19">
        <v>0.0030490686706768346</v>
      </c>
      <c r="C128" s="19">
        <v>2.634937515436545E-4</v>
      </c>
      <c r="D128" s="20">
        <v>2.1744656831715612E-5</v>
      </c>
      <c r="E128" s="19">
        <v>4.060052856268065E-6</v>
      </c>
      <c r="F128" s="19">
        <v>7.753415129186897E-10</v>
      </c>
    </row>
    <row r="129">
      <c r="A129" s="19">
        <v>0.006659217992737993</v>
      </c>
      <c r="B129" s="19">
        <v>0.003010733969447989</v>
      </c>
      <c r="C129" s="19">
        <v>2.5505778074712444E-4</v>
      </c>
      <c r="D129" s="20">
        <v>2.0634017006193606E-5</v>
      </c>
      <c r="E129" s="19">
        <v>3.801648852413455E-6</v>
      </c>
      <c r="F129" s="19">
        <v>6.782671397440214E-10</v>
      </c>
    </row>
    <row r="130">
      <c r="A130" s="19">
        <v>0.006618552353216472</v>
      </c>
      <c r="B130" s="19">
        <v>0.0029728690603984366</v>
      </c>
      <c r="C130" s="19">
        <v>2.468913265597908E-4</v>
      </c>
      <c r="D130" s="20">
        <v>1.958009517369907E-5</v>
      </c>
      <c r="E130" s="19">
        <v>3.559690589117487E-6</v>
      </c>
      <c r="F130" s="19">
        <v>5.933466803329447E-10</v>
      </c>
    </row>
    <row r="131">
      <c r="A131" s="19">
        <v>0.006578121073553296</v>
      </c>
      <c r="B131" s="19">
        <v>0.002935468488013589</v>
      </c>
      <c r="C131" s="19">
        <v>2.3898581409919844E-4</v>
      </c>
      <c r="D131" s="20">
        <v>1.8579995818251277E-5</v>
      </c>
      <c r="E131" s="19">
        <v>3.3331314639133457E-6</v>
      </c>
      <c r="F131" s="19">
        <v>5.190584393753328E-10</v>
      </c>
    </row>
    <row r="132">
      <c r="A132" s="19">
        <v>0.0065379229701441</v>
      </c>
      <c r="B132" s="19">
        <v>0.0028985268526748164</v>
      </c>
      <c r="C132" s="19">
        <v>2.3133293904751813E-4</v>
      </c>
      <c r="D132" s="20">
        <v>1.7630971148544898E-5</v>
      </c>
      <c r="E132" s="19">
        <v>3.120991472141658E-6</v>
      </c>
      <c r="F132" s="19">
        <v>4.540712409785306E-10</v>
      </c>
    </row>
    <row r="133">
      <c r="A133" s="19">
        <v>0.006497956863378602</v>
      </c>
      <c r="B133" s="19">
        <v>0.0028620388102732182</v>
      </c>
      <c r="C133" s="19">
        <v>2.239246592562566E-4</v>
      </c>
      <c r="D133" s="20">
        <v>1.6730413570686548E-5</v>
      </c>
      <c r="E133" s="19">
        <v>2.9223529701227508E-6</v>
      </c>
      <c r="F133" s="19">
        <v>3.9722057524010455E-10</v>
      </c>
    </row>
    <row r="134">
      <c r="A134" s="19">
        <v>0.006458221577651612</v>
      </c>
      <c r="B134" s="19">
        <v>0.002825999071820964</v>
      </c>
      <c r="C134" s="19">
        <v>2.1675318660250393E-4</v>
      </c>
      <c r="D134" s="20">
        <v>1.587584854354478E-5</v>
      </c>
      <c r="E134" s="19">
        <v>2.7363567077481507E-6</v>
      </c>
      <c r="F134" s="19">
        <v>3.474877313228138E-10</v>
      </c>
    </row>
    <row r="135">
      <c r="A135" s="19">
        <v>0.006418715941373762</v>
      </c>
      <c r="B135" s="19">
        <v>0.0027904024030605216</v>
      </c>
      <c r="C135" s="19">
        <v>2.098109790897442E-4</v>
      </c>
      <c r="D135" s="20">
        <v>1.5064927797355494E-5</v>
      </c>
      <c r="E135" s="19">
        <v>2.5621981133791295E-6</v>
      </c>
      <c r="F135" s="19">
        <v>3.039815431062875E-10</v>
      </c>
    </row>
    <row r="136">
      <c r="A136" s="19">
        <v>0.006379438786981775</v>
      </c>
      <c r="B136" s="19">
        <v>0.002755243624071955</v>
      </c>
      <c r="C136" s="19">
        <v>2.0309073318642128E-4</v>
      </c>
      <c r="D136" s="20">
        <v>1.4295422897200253E-5</v>
      </c>
      <c r="E136" s="19">
        <v>2.3991238150149617E-6</v>
      </c>
      <c r="F136" s="19">
        <v>2.659224203233912E-10</v>
      </c>
    </row>
    <row r="137">
      <c r="A137" s="19">
        <v>0.006340388950948328</v>
      </c>
      <c r="B137" s="19">
        <v>0.00272051760887833</v>
      </c>
      <c r="C137" s="19">
        <v>1.9658537639559085E-4</v>
      </c>
      <c r="D137" s="20">
        <v>1.3565219133890251E-5</v>
      </c>
      <c r="E137" s="19">
        <v>2.2464283827182514E-6</v>
      </c>
      <c r="F137" s="19">
        <v>2.3262837903150406E-10</v>
      </c>
    </row>
    <row r="138">
      <c r="A138" s="19">
        <v>0.006301565273791677</v>
      </c>
      <c r="B138" s="19">
        <v>0.00268621928504956</v>
      </c>
      <c r="C138" s="19">
        <v>1.9028806004919852E-4</v>
      </c>
      <c r="D138" s="20">
        <v>1.2872309725676197E-5</v>
      </c>
      <c r="E138" s="19">
        <v>2.1034512782326502E-6</v>
      </c>
      <c r="F138" s="19">
        <v>2.035028211001464E-10</v>
      </c>
    </row>
    <row r="139">
      <c r="A139" s="19">
        <v>0.006262966600084792</v>
      </c>
      <c r="B139" s="19">
        <v>0.0026523436333046723</v>
      </c>
      <c r="C139" s="19">
        <v>1.841921523205842E-4</v>
      </c>
      <c r="D139" s="20">
        <v>1.2214790315028554E-5</v>
      </c>
      <c r="E139" s="19">
        <v>1.9695739986287908E-6</v>
      </c>
      <c r="F139" s="19">
        <v>1.7802384372571652E-10</v>
      </c>
    </row>
    <row r="140">
      <c r="A140" s="19">
        <v>0.006224591778464186</v>
      </c>
      <c r="B140" s="19">
        <v>0.0026188856871128194</v>
      </c>
      <c r="C140" s="19">
        <v>1.7829123144906322E-4</v>
      </c>
      <c r="D140" s="20">
        <v>1.1590853745521035E-5</v>
      </c>
      <c r="E140" s="19">
        <v>1.8442174016368747E-6</v>
      </c>
      <c r="F140" s="19">
        <v>1.557348874193062E-10</v>
      </c>
    </row>
    <row r="141">
      <c r="A141" s="19">
        <v>0.006186439661638407</v>
      </c>
      <c r="B141" s="19">
        <v>0.0025858405322929977</v>
      </c>
      <c r="C141" s="19">
        <v>1.7257907917050605E-4</v>
      </c>
      <c r="D141" s="20">
        <v>1.0998785104624428E-5</v>
      </c>
      <c r="E141" s="19">
        <v>1.726839201119526E-6</v>
      </c>
      <c r="F141" s="19">
        <v>1.3623655490387628E-10</v>
      </c>
    </row>
    <row r="142">
      <c r="A142" s="19">
        <v>0.006148509106396085</v>
      </c>
      <c r="B142" s="19">
        <v>0.002553203306612826</v>
      </c>
      <c r="C142" s="19">
        <v>1.670496743480074E-4</v>
      </c>
      <c r="D142" s="20">
        <v>1.0436957018902405E-5</v>
      </c>
      <c r="E142" s="19">
        <v>1.6169316218695509E-6</v>
      </c>
      <c r="F142" s="19">
        <v>1.1917945425804192E-10</v>
      </c>
    </row>
    <row r="143">
      <c r="A143" s="19">
        <v>0.00611079897361376</v>
      </c>
      <c r="B143" s="19">
        <v>0.002520969199386272</v>
      </c>
      <c r="C143" s="19">
        <v>1.6169718679695045E-4</v>
      </c>
      <c r="D143" s="20">
        <v>9.903825188812704E-6</v>
      </c>
      <c r="E143" s="19">
        <v>1.5140192035984137E-6</v>
      </c>
      <c r="F143" s="19">
        <v>1.0425793816642398E-10</v>
      </c>
    </row>
    <row r="144">
      <c r="A144" s="19">
        <v>0.006073308128263215</v>
      </c>
      <c r="B144" s="19">
        <v>0.002489133451070756</v>
      </c>
      <c r="C144" s="19">
        <v>1.5651597129875294E-4</v>
      </c>
      <c r="D144" s="20">
        <v>9.39792415093423E-6</v>
      </c>
      <c r="E144" s="19">
        <v>1.417656744631066E-6</v>
      </c>
      <c r="F144" s="19">
        <v>9.120462698968986E-11</v>
      </c>
    </row>
    <row r="145">
      <c r="A145" s="19">
        <v>0.006036035439418641</v>
      </c>
      <c r="B145" s="19">
        <v>0.0024576913528634964</v>
      </c>
      <c r="C145" s="19">
        <v>1.5150056179792713E-4</v>
      </c>
      <c r="D145" s="20">
        <v>8.917863256080966E-6</v>
      </c>
      <c r="E145" s="19">
        <v>1.3274273764225786E-6</v>
      </c>
      <c r="F145" s="19">
        <v>7.978561758212353E-11</v>
      </c>
    </row>
    <row r="146">
      <c r="A146" s="19">
        <v>0.0059989797802632435</v>
      </c>
      <c r="B146" s="19">
        <v>0.00242663824629735</v>
      </c>
      <c r="C146" s="19">
        <v>1.466456657770568E-4</v>
      </c>
      <c r="D146" s="20">
        <v>8.462322852324681E-6</v>
      </c>
      <c r="E146" s="19">
        <v>1.2429407605783743E-6</v>
      </c>
      <c r="F146" s="19">
        <v>6.979629195180419E-11</v>
      </c>
    </row>
    <row r="147">
      <c r="A147" s="19">
        <v>0.00596214002809576</v>
      </c>
      <c r="B147" s="19">
        <v>0.002395969522836328</v>
      </c>
      <c r="C147" s="19">
        <v>1.419461588045111E-4</v>
      </c>
      <c r="D147" s="20">
        <v>8.030050662523365E-6</v>
      </c>
      <c r="E147" s="19">
        <v>1.1638314005846746E-6</v>
      </c>
      <c r="F147" s="19">
        <v>6.105765071366568E-11</v>
      </c>
    </row>
    <row r="148">
      <c r="A148" s="19">
        <v>0.0059255150643364625</v>
      </c>
      <c r="B148" s="19">
        <v>0.002365680623470749</v>
      </c>
      <c r="C148" s="19">
        <v>1.3739707924986626E-4</v>
      </c>
      <c r="D148" s="20">
        <v>7.619858346452976E-6</v>
      </c>
      <c r="E148" s="19">
        <v>1.0897570609551739E-6</v>
      </c>
      <c r="F148" s="19">
        <v>5.3413105574400824E-11</v>
      </c>
    </row>
    <row r="149">
      <c r="A149" s="19">
        <v>0.005889103774532892</v>
      </c>
      <c r="B149" s="19">
        <v>0.0023357670383123063</v>
      </c>
      <c r="C149" s="19">
        <v>1.3299362316204836E-4</v>
      </c>
      <c r="D149" s="20">
        <v>7.230618238174451E-6</v>
      </c>
      <c r="E149" s="19">
        <v>1.0203972869630065E-6</v>
      </c>
      <c r="F149" s="19">
        <v>4.672567341983309E-11</v>
      </c>
    </row>
    <row r="150">
      <c r="A150" s="19">
        <v>0.005852905048365262</v>
      </c>
      <c r="B150" s="19">
        <v>0.0023062243061890376</v>
      </c>
      <c r="C150" s="19">
        <v>1.2873113930547578E-4</v>
      </c>
      <c r="D150" s="20">
        <v>6.8612602497089945E-6</v>
      </c>
      <c r="E150" s="19">
        <v>9.554520185565227E-7</v>
      </c>
      <c r="F150" s="19">
        <v>4.0875521709987665E-11</v>
      </c>
    </row>
    <row r="151">
      <c r="A151" s="19">
        <v>0.005816917779651614</v>
      </c>
      <c r="B151" s="19">
        <v>0.0022770480142403965</v>
      </c>
      <c r="C151" s="19">
        <v>1.2460512434945046E-4</v>
      </c>
      <c r="D151" s="20">
        <v>6.5107689325680855E-6</v>
      </c>
      <c r="E151" s="19">
        <v>8.946402924720842E-7</v>
      </c>
      <c r="F151" s="19">
        <v>3.575782118936406E-11</v>
      </c>
    </row>
    <row r="152">
      <c r="A152" s="19">
        <v>0.005781140866352542</v>
      </c>
      <c r="B152" s="19">
        <v>0.0022482337975124954</v>
      </c>
      <c r="C152" s="19">
        <v>1.2061121820632607E-4</v>
      </c>
      <c r="D152" s="20">
        <v>6.1781806891039675E-6</v>
      </c>
      <c r="E152" s="19">
        <v>8.376990269305452E-7</v>
      </c>
      <c r="F152" s="19">
        <v>3.12808674411244E-11</v>
      </c>
    </row>
    <row r="153">
      <c r="A153" s="19">
        <v>0.005745573210575651</v>
      </c>
      <c r="B153" s="19">
        <v>0.0022197773385536097</v>
      </c>
      <c r="C153" s="19">
        <v>1.1674519951398351E-4</v>
      </c>
      <c r="D153" s="20">
        <v>5.862581126060724E-6</v>
      </c>
      <c r="E153" s="19">
        <v>7.843818836652071E-7</v>
      </c>
      <c r="F153" s="19">
        <v>2.7364437634183128E-11</v>
      </c>
    </row>
    <row r="154">
      <c r="A154" s="19">
        <v>0.005710213718579755</v>
      </c>
      <c r="B154" s="19">
        <v>0.002191674367010048</v>
      </c>
      <c r="C154" s="19">
        <v>1.1300298125832577E-4</v>
      </c>
      <c r="D154" s="20">
        <v>5.563102543079463E-6</v>
      </c>
      <c r="E154" s="19">
        <v>7.344582023617152E-7</v>
      </c>
      <c r="F154" s="19">
        <v>2.3938353003089923E-11</v>
      </c>
    </row>
    <row r="155">
      <c r="A155" s="19">
        <v>0.005675061300778706</v>
      </c>
      <c r="B155" s="19">
        <v>0.002163920659222546</v>
      </c>
      <c r="C155" s="19">
        <v>1.0938060653161322E-4</v>
      </c>
      <c r="D155" s="20">
        <v>5.278921549295494E-6</v>
      </c>
      <c r="E155" s="19">
        <v>6.877120029029537E-7</v>
      </c>
      <c r="F155" s="19">
        <v>2.094122130849605E-11</v>
      </c>
    </row>
    <row r="156">
      <c r="A156" s="19">
        <v>0.0056401148717449695</v>
      </c>
      <c r="B156" s="19">
        <v>0.002136512037823181</v>
      </c>
      <c r="C156" s="19">
        <v>1.0587424442257495E-4</v>
      </c>
      <c r="D156" s="20">
        <v>5.009256801498649E-6</v>
      </c>
      <c r="E156" s="19">
        <v>6.439410511052519E-7</v>
      </c>
      <c r="F156" s="19">
        <v>1.8319336750215785E-11</v>
      </c>
    </row>
    <row r="157">
      <c r="A157" s="19">
        <v>0.005605373350212833</v>
      </c>
      <c r="B157" s="19">
        <v>0.0021094443713329516</v>
      </c>
      <c r="C157" s="19">
        <v>1.0248018603430742E-4</v>
      </c>
      <c r="D157" s="20">
        <v>4.75336685766838E-6</v>
      </c>
      <c r="E157" s="19">
        <v>6.029559839061736E-7</v>
      </c>
      <c r="F157" s="19">
        <v>1.602571760344869E-11</v>
      </c>
    </row>
    <row r="158">
      <c r="A158" s="19">
        <v>0.0055708356590814</v>
      </c>
      <c r="B158" s="19">
        <v>0.00208271357376012</v>
      </c>
      <c r="C158" s="19">
        <v>9.919484062616057E-5</v>
      </c>
      <c r="D158" s="20">
        <v>4.510548140009179E-6</v>
      </c>
      <c r="E158" s="19">
        <v>5.645794902223873E-7</v>
      </c>
      <c r="F158" s="19">
        <v>1.4019264354908778E-11</v>
      </c>
    </row>
    <row r="159">
      <c r="A159" s="19">
        <v>0.005536500725417269</v>
      </c>
      <c r="B159" s="19">
        <v>0.0020563156041993793</v>
      </c>
      <c r="C159" s="19">
        <v>9.601473187583388E-5</v>
      </c>
      <c r="D159" s="24">
        <v>4.280133001902135E-6</v>
      </c>
      <c r="E159" s="19">
        <v>5.286455439343801E-7</v>
      </c>
      <c r="F159" s="19">
        <v>1.2264023234828374E-11</v>
      </c>
    </row>
  </sheetData>
  <drawing r:id="rId1"/>
</worksheet>
</file>