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van\Downloads\"/>
    </mc:Choice>
  </mc:AlternateContent>
  <xr:revisionPtr revIDLastSave="0" documentId="8_{575A1E47-94D3-4401-9793-A086834D26CF}" xr6:coauthVersionLast="47" xr6:coauthVersionMax="47" xr10:uidLastSave="{00000000-0000-0000-0000-000000000000}"/>
  <bookViews>
    <workbookView xWindow="-108" yWindow="-108" windowWidth="23256" windowHeight="12456" xr2:uid="{F5629B73-5539-46E3-A778-EADB287357B2}"/>
  </bookViews>
  <sheets>
    <sheet name="Sheet1" sheetId="1" r:id="rId1"/>
  </sheets>
  <definedNames>
    <definedName name="_xlchart.v1.0" hidden="1">Sheet1!$C$1</definedName>
    <definedName name="_xlchart.v1.1" hidden="1">Sheet1!$C$2:$C$28</definedName>
    <definedName name="_xlchart.v1.10" hidden="1">Sheet1!$H$1</definedName>
    <definedName name="_xlchart.v1.11" hidden="1">Sheet1!$H$2:$H$28</definedName>
    <definedName name="_xlchart.v1.2" hidden="1">Sheet1!$E$1</definedName>
    <definedName name="_xlchart.v1.3" hidden="1">Sheet1!$E$2:$E$28</definedName>
    <definedName name="_xlchart.v1.4" hidden="1">Sheet1!$H$1</definedName>
    <definedName name="_xlchart.v1.5" hidden="1">Sheet1!$H$2:$H$28</definedName>
    <definedName name="_xlchart.v1.6" hidden="1">Sheet1!$C$1</definedName>
    <definedName name="_xlchart.v1.7" hidden="1">Sheet1!$C$2:$C$28</definedName>
    <definedName name="_xlchart.v1.8" hidden="1">Sheet1!$E$1</definedName>
    <definedName name="_xlchart.v1.9" hidden="1">Sheet1!$E$2:$E$28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A12" i="1"/>
  <c r="H1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<sst xmlns="http://schemas.openxmlformats.org/spreadsheetml/2006/main" count="43" uniqueCount="27">
  <si>
    <t>OrderID</t>
  </si>
  <si>
    <t>Date</t>
  </si>
  <si>
    <t>Region</t>
  </si>
  <si>
    <t>Product</t>
  </si>
  <si>
    <t>Category</t>
  </si>
  <si>
    <t>Quantity</t>
  </si>
  <si>
    <t>Price</t>
  </si>
  <si>
    <t>Sales</t>
  </si>
  <si>
    <t>South</t>
  </si>
  <si>
    <t>Laptop</t>
  </si>
  <si>
    <t>Electronics</t>
  </si>
  <si>
    <t>North</t>
  </si>
  <si>
    <t>Phone</t>
  </si>
  <si>
    <t>East</t>
  </si>
  <si>
    <t>Chair</t>
  </si>
  <si>
    <t>Furniture</t>
  </si>
  <si>
    <t>West</t>
  </si>
  <si>
    <t>Table</t>
  </si>
  <si>
    <t>Headphones</t>
  </si>
  <si>
    <t>Accessories</t>
  </si>
  <si>
    <t>Monitor</t>
  </si>
  <si>
    <t>Keyboard</t>
  </si>
  <si>
    <t>Mouse</t>
  </si>
  <si>
    <t>Sofa</t>
  </si>
  <si>
    <t>Tablet</t>
  </si>
  <si>
    <t>Sum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</si>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</sst>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Sheet1!$C$2:$C$12</c:f>
              <c:strCache>
                <c:ptCount val="10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  <c:pt idx="4">
                  <c:v>South</c:v>
                </c:pt>
                <c:pt idx="5">
                  <c:v>North</c:v>
                </c:pt>
                <c:pt idx="6">
                  <c:v>East</c:v>
                </c:pt>
                <c:pt idx="7">
                  <c:v>West</c:v>
                </c:pt>
                <c:pt idx="8">
                  <c:v>South</c:v>
                </c:pt>
                <c:pt idx="9">
                  <c:v>North</c:v>
                </c:pt>
              </c:strCache>
            </c:strRef>
          </c:cat>
          <c:val>
            <c:numRef>
              <c:f>Sheet1!$H$2:$H$12</c:f>
              <c:numCache>
                <c:formatCode>General</c:formatCode>
                <c:ptCount val="11"/>
                <c:pt idx="0">
                  <c:v>100000</c:v>
                </c:pt>
                <c:pt idx="1">
                  <c:v>60000</c:v>
                </c:pt>
                <c:pt idx="2">
                  <c:v>12000</c:v>
                </c:pt>
                <c:pt idx="3">
                  <c:v>14000</c:v>
                </c:pt>
                <c:pt idx="4">
                  <c:v>7500</c:v>
                </c:pt>
                <c:pt idx="5">
                  <c:v>36000</c:v>
                </c:pt>
                <c:pt idx="6">
                  <c:v>4800</c:v>
                </c:pt>
                <c:pt idx="7">
                  <c:v>4000</c:v>
                </c:pt>
                <c:pt idx="8">
                  <c:v>25000</c:v>
                </c:pt>
                <c:pt idx="9">
                  <c:v>60000</c:v>
                </c:pt>
                <c:pt idx="10">
                  <c:v>323300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7-466F-BD0E-69B40870E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8479504"/>
        <c:axId val="588479984"/>
      </c:barChart>
      <c:catAx>
        <c:axId val="5884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984"/>
        <c:crosses val="autoZero"/>
        <c:auto val="1"/>
        <c:lblAlgn val="ctr"/>
        <c:lblOffset val="100"/>
        <c:noMultiLvlLbl val="0"/>
      </c:catAx>
      <c:valAx>
        <c:axId val="5884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Sheet1!$E$2:$E$28</c:f>
              <c:strCache>
                <c:ptCount val="10"/>
                <c:pt idx="0">
                  <c:v>Electronics</c:v>
                </c:pt>
                <c:pt idx="1">
                  <c:v>Electronics</c:v>
                </c:pt>
                <c:pt idx="2">
                  <c:v>Furniture</c:v>
                </c:pt>
                <c:pt idx="3">
                  <c:v>Furniture</c:v>
                </c:pt>
                <c:pt idx="4">
                  <c:v>Accessories</c:v>
                </c:pt>
                <c:pt idx="5">
                  <c:v>Electronics</c:v>
                </c:pt>
                <c:pt idx="6">
                  <c:v>Accessories</c:v>
                </c:pt>
                <c:pt idx="7">
                  <c:v>Accessories</c:v>
                </c:pt>
                <c:pt idx="8">
                  <c:v>Furniture</c:v>
                </c:pt>
                <c:pt idx="9">
                  <c:v>Electronics</c:v>
                </c:pt>
              </c:strCache>
            </c:strRef>
          </c:cat>
          <c:val>
            <c:numRef>
              <c:f>Sheet1!$H$2:$H$28</c:f>
              <c:numCache>
                <c:formatCode>General</c:formatCode>
                <c:ptCount val="27"/>
                <c:pt idx="0">
                  <c:v>100000</c:v>
                </c:pt>
                <c:pt idx="1">
                  <c:v>60000</c:v>
                </c:pt>
                <c:pt idx="2">
                  <c:v>12000</c:v>
                </c:pt>
                <c:pt idx="3">
                  <c:v>14000</c:v>
                </c:pt>
                <c:pt idx="4">
                  <c:v>7500</c:v>
                </c:pt>
                <c:pt idx="5">
                  <c:v>36000</c:v>
                </c:pt>
                <c:pt idx="6">
                  <c:v>4800</c:v>
                </c:pt>
                <c:pt idx="7">
                  <c:v>4000</c:v>
                </c:pt>
                <c:pt idx="8">
                  <c:v>25000</c:v>
                </c:pt>
                <c:pt idx="9">
                  <c:v>60000</c:v>
                </c:pt>
                <c:pt idx="10">
                  <c:v>323300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8-4C1A-93D6-6A5EACE7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9203849518808"/>
          <c:y val="0.19486111111111112"/>
          <c:w val="0.85230796150481192"/>
          <c:h val="0.5986931321084864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Sheet1!$B$2:$B$28</c:f>
              <c:numCache>
                <c:formatCode>m/d/yyyy</c:formatCode>
                <c:ptCount val="27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Sheet1!$H$2:$H$28</c:f>
              <c:numCache>
                <c:formatCode>General</c:formatCode>
                <c:ptCount val="27"/>
                <c:pt idx="0">
                  <c:v>100000</c:v>
                </c:pt>
                <c:pt idx="1">
                  <c:v>60000</c:v>
                </c:pt>
                <c:pt idx="2">
                  <c:v>12000</c:v>
                </c:pt>
                <c:pt idx="3">
                  <c:v>14000</c:v>
                </c:pt>
                <c:pt idx="4">
                  <c:v>7500</c:v>
                </c:pt>
                <c:pt idx="5">
                  <c:v>36000</c:v>
                </c:pt>
                <c:pt idx="6">
                  <c:v>4800</c:v>
                </c:pt>
                <c:pt idx="7">
                  <c:v>4000</c:v>
                </c:pt>
                <c:pt idx="8">
                  <c:v>25000</c:v>
                </c:pt>
                <c:pt idx="9">
                  <c:v>60000</c:v>
                </c:pt>
                <c:pt idx="10">
                  <c:v>323300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6-463B-A935-4C361BFCF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21392"/>
        <c:axId val="776622832"/>
      </c:lineChart>
      <c:dateAx>
        <c:axId val="776621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2832"/>
        <c:crosses val="autoZero"/>
        <c:auto val="1"/>
        <c:lblOffset val="100"/>
        <c:baseTimeUnit val="days"/>
      </c:dateAx>
      <c:valAx>
        <c:axId val="77662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12</xdr:row>
      <xdr:rowOff>140970</xdr:rowOff>
    </xdr:from>
    <xdr:to>
      <xdr:col>7</xdr:col>
      <xdr:colOff>144780</xdr:colOff>
      <xdr:row>27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471663-F03A-DAAF-2FE2-96FE22560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12</xdr:row>
      <xdr:rowOff>118110</xdr:rowOff>
    </xdr:from>
    <xdr:to>
      <xdr:col>12</xdr:col>
      <xdr:colOff>495300</xdr:colOff>
      <xdr:row>27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2EE8C9-60A3-0A93-962F-1B8AAF9AD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274320</xdr:colOff>
      <xdr:row>12</xdr:row>
      <xdr:rowOff>41910</xdr:rowOff>
    </xdr:from>
    <xdr:to>
      <xdr:col>20</xdr:col>
      <xdr:colOff>579120</xdr:colOff>
      <xdr:row>27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C892A7-F76E-11C7-3882-99BF9F311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nya Vanagara" refreshedDate="46095.868278240741" createdVersion="8" refreshedVersion="8" minRefreshableVersion="3" recordCount="11" xr:uid="{2D6D1C14-FCD3-4F1D-A31E-68BB809D1CF9}">
  <cacheSource type="worksheet">
    <worksheetSource ref="A1:I12" sheet="Sheet1"/>
  </cacheSource>
  <cacheFields count="9">
    <cacheField name="OrderID" numFmtId="0">
      <sharedItems containsSemiMixedTypes="0" containsString="0" containsNumber="1" containsInteger="1" minValue="10" maxValue="1010"/>
    </cacheField>
    <cacheField name="Date" numFmtId="0">
      <sharedItems containsNonDate="0" containsDate="1" containsString="0" containsBlank="1" minDate="2026-01-01T00:00:00" maxDate="2026-01-11T00:00:00"/>
    </cacheField>
    <cacheField name="Region" numFmtId="0">
      <sharedItems containsBlank="1" count="5">
        <s v="South"/>
        <s v="North"/>
        <s v="East"/>
        <s v="West"/>
        <m/>
      </sharedItems>
    </cacheField>
    <cacheField name="Product" numFmtId="0">
      <sharedItems containsBlank="1"/>
    </cacheField>
    <cacheField name="Category" numFmtId="0">
      <sharedItems containsBlank="1" count="4">
        <s v="Electronics"/>
        <s v="Furniture"/>
        <s v="Accessories"/>
        <m/>
      </sharedItems>
    </cacheField>
    <cacheField name="Quantity" numFmtId="0">
      <sharedItems containsSemiMixedTypes="0" containsString="0" containsNumber="1" containsInteger="1" minValue="1" maxValue="36"/>
    </cacheField>
    <cacheField name="Price" numFmtId="0">
      <sharedItems containsString="0" containsBlank="1" containsNumber="1" containsInteger="1" minValue="500" maxValue="50000"/>
    </cacheField>
    <cacheField name="Sales" numFmtId="0">
      <sharedItems containsSemiMixedTypes="0" containsString="0" containsNumber="1" containsInteger="1" minValue="4000" maxValue="323300"/>
    </cacheField>
    <cacheField name="Sum" numFmtId="0">
      <sharedItems containsString="0" containsBlank="1" containsNumber="1" containsInteger="1" minValue="4000" maxValue="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001"/>
    <d v="2026-01-01T00:00:00"/>
    <x v="0"/>
    <s v="Laptop"/>
    <x v="0"/>
    <n v="2"/>
    <n v="50000"/>
    <n v="100000"/>
    <n v="100000"/>
  </r>
  <r>
    <n v="1002"/>
    <d v="2026-01-02T00:00:00"/>
    <x v="1"/>
    <s v="Phone"/>
    <x v="0"/>
    <n v="3"/>
    <n v="20000"/>
    <n v="60000"/>
    <n v="60000"/>
  </r>
  <r>
    <n v="1003"/>
    <d v="2026-01-03T00:00:00"/>
    <x v="2"/>
    <s v="Chair"/>
    <x v="1"/>
    <n v="4"/>
    <n v="3000"/>
    <n v="12000"/>
    <n v="12000"/>
  </r>
  <r>
    <n v="1004"/>
    <d v="2026-01-04T00:00:00"/>
    <x v="3"/>
    <s v="Table"/>
    <x v="1"/>
    <n v="2"/>
    <n v="7000"/>
    <n v="14000"/>
    <n v="14000"/>
  </r>
  <r>
    <n v="1005"/>
    <d v="2026-01-05T00:00:00"/>
    <x v="0"/>
    <s v="Headphones"/>
    <x v="2"/>
    <n v="5"/>
    <n v="1500"/>
    <n v="7500"/>
    <n v="7500"/>
  </r>
  <r>
    <n v="1006"/>
    <d v="2026-01-06T00:00:00"/>
    <x v="1"/>
    <s v="Monitor"/>
    <x v="0"/>
    <n v="3"/>
    <n v="12000"/>
    <n v="36000"/>
    <n v="36000"/>
  </r>
  <r>
    <n v="1007"/>
    <d v="2026-01-07T00:00:00"/>
    <x v="2"/>
    <s v="Keyboard"/>
    <x v="2"/>
    <n v="6"/>
    <n v="800"/>
    <n v="4800"/>
    <n v="4800"/>
  </r>
  <r>
    <n v="1008"/>
    <d v="2026-01-08T00:00:00"/>
    <x v="3"/>
    <s v="Mouse"/>
    <x v="2"/>
    <n v="8"/>
    <n v="500"/>
    <n v="4000"/>
    <n v="4000"/>
  </r>
  <r>
    <n v="1009"/>
    <d v="2026-01-09T00:00:00"/>
    <x v="0"/>
    <s v="Sofa"/>
    <x v="1"/>
    <n v="1"/>
    <n v="25000"/>
    <n v="25000"/>
    <n v="25000"/>
  </r>
  <r>
    <n v="1010"/>
    <d v="2026-01-10T00:00:00"/>
    <x v="1"/>
    <s v="Tablet"/>
    <x v="0"/>
    <n v="2"/>
    <n v="30000"/>
    <n v="60000"/>
    <n v="60000"/>
  </r>
  <r>
    <n v="10"/>
    <m/>
    <x v="4"/>
    <m/>
    <x v="3"/>
    <n v="36"/>
    <m/>
    <n v="3233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30961-ACAB-4764-92A9-B017727D9D5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" firstHeaderRow="0" firstDataRow="0" firstDataCol="0" rowPageCount="2" colPageCount="1"/>
  <pivotFields count="9">
    <pivotField showAll="0"/>
    <pivotField showAll="0"/>
    <pivotField axis="axisPage" multipleItemSelectionAllowed="1" showAll="0">
      <items count="6">
        <item x="2"/>
        <item h="1" x="1"/>
        <item h="1" x="0"/>
        <item h="1" x="3"/>
        <item h="1" x="4"/>
        <item t="default"/>
      </items>
    </pivotField>
    <pivotField showAll="0"/>
    <pivotField axis="axisPage" multipleItemSelectionAllowe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</pivotFields>
  <pageFields count="2">
    <pageField fld="4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F999-B6F8-4453-9753-B26E1E165845}">
  <dimension ref="A1:N12"/>
  <sheetViews>
    <sheetView tabSelected="1" workbookViewId="0">
      <selection activeCell="I12" sqref="I12"/>
    </sheetView>
  </sheetViews>
  <sheetFormatPr defaultRowHeight="14.4" x14ac:dyDescent="0.3"/>
  <cols>
    <col min="2" max="2" width="11.5546875" customWidth="1"/>
    <col min="8" max="8" width="15.21875" customWidth="1"/>
    <col min="9" max="9" width="21.77734375" customWidth="1"/>
    <col min="13" max="13" width="8.109375" bestFit="1" customWidth="1"/>
    <col min="14" max="14" width="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</v>
      </c>
      <c r="M1" s="4" t="s">
        <v>4</v>
      </c>
      <c r="N1" t="s">
        <v>26</v>
      </c>
    </row>
    <row r="2" spans="1:14" ht="28.8" x14ac:dyDescent="0.3">
      <c r="A2" s="2">
        <v>1001</v>
      </c>
      <c r="B2" s="3">
        <v>46023</v>
      </c>
      <c r="C2" s="2" t="s">
        <v>8</v>
      </c>
      <c r="D2" s="2" t="s">
        <v>9</v>
      </c>
      <c r="E2" s="2" t="s">
        <v>10</v>
      </c>
      <c r="F2" s="2">
        <v>2</v>
      </c>
      <c r="G2" s="2">
        <v>50000</v>
      </c>
      <c r="H2" s="2">
        <v>100000</v>
      </c>
      <c r="I2">
        <f>F2*G2</f>
        <v>100000</v>
      </c>
      <c r="M2" s="4" t="s">
        <v>2</v>
      </c>
      <c r="N2" t="s">
        <v>13</v>
      </c>
    </row>
    <row r="3" spans="1:14" ht="28.8" x14ac:dyDescent="0.3">
      <c r="A3" s="2">
        <v>1002</v>
      </c>
      <c r="B3" s="3">
        <v>46024</v>
      </c>
      <c r="C3" s="2" t="s">
        <v>11</v>
      </c>
      <c r="D3" s="2" t="s">
        <v>12</v>
      </c>
      <c r="E3" s="2" t="s">
        <v>10</v>
      </c>
      <c r="F3" s="2">
        <v>3</v>
      </c>
      <c r="G3" s="2">
        <v>20000</v>
      </c>
      <c r="H3" s="2">
        <v>60000</v>
      </c>
      <c r="I3">
        <f t="shared" ref="I3:I11" si="0">F3*G3</f>
        <v>60000</v>
      </c>
    </row>
    <row r="4" spans="1:14" x14ac:dyDescent="0.3">
      <c r="A4" s="2">
        <v>1003</v>
      </c>
      <c r="B4" s="3">
        <v>46025</v>
      </c>
      <c r="C4" s="2" t="s">
        <v>13</v>
      </c>
      <c r="D4" s="2" t="s">
        <v>14</v>
      </c>
      <c r="E4" s="2" t="s">
        <v>15</v>
      </c>
      <c r="F4" s="2">
        <v>4</v>
      </c>
      <c r="G4" s="2">
        <v>3000</v>
      </c>
      <c r="H4" s="2">
        <v>12000</v>
      </c>
      <c r="I4">
        <f t="shared" si="0"/>
        <v>12000</v>
      </c>
    </row>
    <row r="5" spans="1:14" x14ac:dyDescent="0.3">
      <c r="A5" s="2">
        <v>1004</v>
      </c>
      <c r="B5" s="3">
        <v>46026</v>
      </c>
      <c r="C5" s="2" t="s">
        <v>16</v>
      </c>
      <c r="D5" s="2" t="s">
        <v>17</v>
      </c>
      <c r="E5" s="2" t="s">
        <v>15</v>
      </c>
      <c r="F5" s="2">
        <v>2</v>
      </c>
      <c r="G5" s="2">
        <v>7000</v>
      </c>
      <c r="H5" s="2">
        <v>14000</v>
      </c>
      <c r="I5">
        <f t="shared" si="0"/>
        <v>14000</v>
      </c>
    </row>
    <row r="6" spans="1:14" ht="28.8" x14ac:dyDescent="0.3">
      <c r="A6" s="2">
        <v>1005</v>
      </c>
      <c r="B6" s="3">
        <v>46027</v>
      </c>
      <c r="C6" s="2" t="s">
        <v>8</v>
      </c>
      <c r="D6" s="2" t="s">
        <v>18</v>
      </c>
      <c r="E6" s="2" t="s">
        <v>19</v>
      </c>
      <c r="F6" s="2">
        <v>5</v>
      </c>
      <c r="G6" s="2">
        <v>1500</v>
      </c>
      <c r="H6" s="2">
        <v>7500</v>
      </c>
      <c r="I6">
        <f t="shared" si="0"/>
        <v>7500</v>
      </c>
    </row>
    <row r="7" spans="1:14" ht="28.8" x14ac:dyDescent="0.3">
      <c r="A7" s="2">
        <v>1006</v>
      </c>
      <c r="B7" s="3">
        <v>46028</v>
      </c>
      <c r="C7" s="2" t="s">
        <v>11</v>
      </c>
      <c r="D7" s="2" t="s">
        <v>20</v>
      </c>
      <c r="E7" s="2" t="s">
        <v>10</v>
      </c>
      <c r="F7" s="2">
        <v>3</v>
      </c>
      <c r="G7" s="2">
        <v>12000</v>
      </c>
      <c r="H7" s="2">
        <v>36000</v>
      </c>
      <c r="I7">
        <f t="shared" si="0"/>
        <v>36000</v>
      </c>
    </row>
    <row r="8" spans="1:14" ht="28.8" x14ac:dyDescent="0.3">
      <c r="A8" s="2">
        <v>1007</v>
      </c>
      <c r="B8" s="3">
        <v>46029</v>
      </c>
      <c r="C8" s="2" t="s">
        <v>13</v>
      </c>
      <c r="D8" s="2" t="s">
        <v>21</v>
      </c>
      <c r="E8" s="2" t="s">
        <v>19</v>
      </c>
      <c r="F8" s="2">
        <v>6</v>
      </c>
      <c r="G8" s="2">
        <v>800</v>
      </c>
      <c r="H8" s="2">
        <v>4800</v>
      </c>
      <c r="I8">
        <f t="shared" si="0"/>
        <v>4800</v>
      </c>
    </row>
    <row r="9" spans="1:14" ht="28.8" x14ac:dyDescent="0.3">
      <c r="A9" s="2">
        <v>1008</v>
      </c>
      <c r="B9" s="3">
        <v>46030</v>
      </c>
      <c r="C9" s="2" t="s">
        <v>16</v>
      </c>
      <c r="D9" s="2" t="s">
        <v>22</v>
      </c>
      <c r="E9" s="2" t="s">
        <v>19</v>
      </c>
      <c r="F9" s="2">
        <v>8</v>
      </c>
      <c r="G9" s="2">
        <v>500</v>
      </c>
      <c r="H9" s="2">
        <v>4000</v>
      </c>
      <c r="I9">
        <f t="shared" si="0"/>
        <v>4000</v>
      </c>
    </row>
    <row r="10" spans="1:14" x14ac:dyDescent="0.3">
      <c r="A10" s="2">
        <v>1009</v>
      </c>
      <c r="B10" s="3">
        <v>46031</v>
      </c>
      <c r="C10" s="2" t="s">
        <v>8</v>
      </c>
      <c r="D10" s="2" t="s">
        <v>23</v>
      </c>
      <c r="E10" s="2" t="s">
        <v>15</v>
      </c>
      <c r="F10" s="2">
        <v>1</v>
      </c>
      <c r="G10" s="2">
        <v>25000</v>
      </c>
      <c r="H10" s="2">
        <v>25000</v>
      </c>
      <c r="I10">
        <f t="shared" si="0"/>
        <v>25000</v>
      </c>
    </row>
    <row r="11" spans="1:14" ht="28.8" x14ac:dyDescent="0.3">
      <c r="A11" s="2">
        <v>1010</v>
      </c>
      <c r="B11" s="3">
        <v>46032</v>
      </c>
      <c r="C11" s="2" t="s">
        <v>11</v>
      </c>
      <c r="D11" s="2" t="s">
        <v>24</v>
      </c>
      <c r="E11" s="2" t="s">
        <v>10</v>
      </c>
      <c r="F11" s="2">
        <v>2</v>
      </c>
      <c r="G11" s="2">
        <v>30000</v>
      </c>
      <c r="H11" s="2">
        <v>60000</v>
      </c>
      <c r="I11">
        <f t="shared" si="0"/>
        <v>60000</v>
      </c>
    </row>
    <row r="12" spans="1:14" ht="25.8" x14ac:dyDescent="0.5">
      <c r="A12" s="5">
        <f>COUNTA(A2:A11)</f>
        <v>10</v>
      </c>
      <c r="F12" s="5">
        <f>SUM(F2:F11)</f>
        <v>36</v>
      </c>
      <c r="H12" s="5">
        <f>SUM(H2:H11)</f>
        <v>323300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Vanagara</dc:creator>
  <cp:lastModifiedBy>Lavanya Vanagara</cp:lastModifiedBy>
  <dcterms:created xsi:type="dcterms:W3CDTF">2026-03-14T14:57:38Z</dcterms:created>
  <dcterms:modified xsi:type="dcterms:W3CDTF">2026-03-14T15:31:05Z</dcterms:modified>
</cp:coreProperties>
</file>