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<sst xmlns="http://schemas.openxmlformats.org/spreadsheetml/2006/main" count="633" uniqueCount="403">
  <si>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</si>
  <si>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</si>
  <si>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</si>
  <si>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</si>
  <si>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</si>
  <si>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</si>
  <si>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</si>
  <si>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</si>
  <si>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Šalis</t>
  </si>
  <si>
    <t>Url</t>
  </si>
  <si>
    <t>AQALDFLAA0-NLG-LCE</t>
  </si>
  <si>
    <t>16569825</t>
  </si>
  <si>
    <t>Neaktyvus</t>
  </si>
  <si>
    <t>AQCELHIGS0-GRO-989</t>
  </si>
  <si>
    <t>16267407</t>
  </si>
  <si>
    <t>AQDENFLAB0-SUE-000</t>
  </si>
  <si>
    <t>14544821</t>
  </si>
  <si>
    <t>Nenurodyta FF faile</t>
  </si>
  <si>
    <t>AQDENHIGP0-SUE-000</t>
  </si>
  <si>
    <t>14002231</t>
  </si>
  <si>
    <t>AQDENHIGP0-SUE-ECA</t>
  </si>
  <si>
    <t>15509404</t>
  </si>
  <si>
    <t>AQDENHIGS0-SUE-000</t>
  </si>
  <si>
    <t>14544355</t>
  </si>
  <si>
    <t>AQDENHIGS0-SUE-ECA</t>
  </si>
  <si>
    <t>15335688</t>
  </si>
  <si>
    <t>AQDENMIDP0-SUE-000</t>
  </si>
  <si>
    <t>13085027</t>
  </si>
  <si>
    <t>AQMDTMIDS0-NAP-NND</t>
  </si>
  <si>
    <t>16277153</t>
  </si>
  <si>
    <t>AQPURHIGP1-NAP-ECA</t>
  </si>
  <si>
    <t>15458580</t>
  </si>
  <si>
    <t>AQSNUHIGS0-NAP-PWP</t>
  </si>
  <si>
    <t>14857937</t>
  </si>
  <si>
    <t>AQSNUHIGS0-SUE-000</t>
  </si>
  <si>
    <t>13855597</t>
  </si>
  <si>
    <t>AQSNUMIDS0-NAP-PWP</t>
  </si>
  <si>
    <t>15592172</t>
  </si>
  <si>
    <t>AQSNUMIDS0-SUE-000</t>
  </si>
  <si>
    <t>15181848</t>
  </si>
  <si>
    <t>AQSOLFLAS0-SUN-COF</t>
  </si>
  <si>
    <t>16624895</t>
  </si>
  <si>
    <t>AQTWIHIGS0-NAP-NND</t>
  </si>
  <si>
    <t>16179491</t>
  </si>
  <si>
    <t>AQVLTHIGL0-SUE-000</t>
  </si>
  <si>
    <t>16523135</t>
  </si>
  <si>
    <t>AQVLTHIGL0-SUE-NND</t>
  </si>
  <si>
    <t>16523136</t>
  </si>
  <si>
    <t>BAL163715P13Z2GLOSBI</t>
  </si>
  <si>
    <t>16448437</t>
  </si>
  <si>
    <t>BAL166200P11Z2NAPI00</t>
  </si>
  <si>
    <t>16448434</t>
  </si>
  <si>
    <t>BAL166200P11Z2NAPI78</t>
  </si>
  <si>
    <t>16448435</t>
  </si>
  <si>
    <t>BAL167600P13Z2VICONE</t>
  </si>
  <si>
    <t>16448439</t>
  </si>
  <si>
    <t>BAL196302XVITE000000</t>
  </si>
  <si>
    <t>16448436</t>
  </si>
  <si>
    <t>Aktyvus</t>
  </si>
  <si>
    <t>EUR</t>
  </si>
  <si>
    <t>https://www.farfetch.com//de/shopping/men/baldinini-klassische-sneakers-item-16448436.aspx?storeid=10136</t>
  </si>
  <si>
    <t>BAL196304XVITE000000</t>
  </si>
  <si>
    <t>16447403</t>
  </si>
  <si>
    <t>https://www.farfetch.com//de/shopping/men/baldinini-sneakers-aus-leder-item-16447403.aspx?storeid=10136</t>
  </si>
  <si>
    <t>BAL196309XCOCC909090</t>
  </si>
  <si>
    <t>16448440</t>
  </si>
  <si>
    <t>https://www.farfetch.com//de/shopping/men/baldinini-sneakers-mit-kroko-pragung-item-16448440.aspx?storeid=10136</t>
  </si>
  <si>
    <t>BAL196315XVITE909090</t>
  </si>
  <si>
    <t>16447402</t>
  </si>
  <si>
    <t>https://www.farfetch.com//de/shopping/men/baldinini-scarpa-uomo-vitello-sneakers-item-16447402.aspx?storeid=10136</t>
  </si>
  <si>
    <t>BAL196321XVITE101010</t>
  </si>
  <si>
    <t>16448438</t>
  </si>
  <si>
    <t>https://www.farfetch.com//de/shopping/men/baldinini-sneakers-mit-perforiertem-detail-item-16448438.aspx?storeid=10136</t>
  </si>
  <si>
    <t>BAL196334XWISA0000XX</t>
  </si>
  <si>
    <t>16448441</t>
  </si>
  <si>
    <t>https://www.farfetch.com//de/shopping/men/baldinini-sneakers-mit-logo-schild-item-16448441.aspx?storeid=10136</t>
  </si>
  <si>
    <t>BAL196510XMOUS000000</t>
  </si>
  <si>
    <t>16447401</t>
  </si>
  <si>
    <t>https://www.farfetch.com//de/shopping/men/baldinini-pantoletten-mit-logo-pragung-item-16447401.aspx?storeid=10136</t>
  </si>
  <si>
    <t>BAL196510XMOUS101010</t>
  </si>
  <si>
    <t>16448445</t>
  </si>
  <si>
    <t>https://www.farfetch.com//de/shopping/men/baldinini-sandalen-mit-uberkreuzten-riemen-item-16448445.aspx?storeid=10136</t>
  </si>
  <si>
    <t>BAL196520XVITE000000</t>
  </si>
  <si>
    <t>16448451</t>
  </si>
  <si>
    <t>https://www.farfetch.com//de/shopping/men/baldinini-sandalen-mit-uberkreuzten-riemen-item-16448451.aspx?storeid=10136</t>
  </si>
  <si>
    <t>BAL196522XVITE000000</t>
  </si>
  <si>
    <t>16448442</t>
  </si>
  <si>
    <t>https://www.farfetch.com//de/shopping/men/baldinini-sandalen-mit-uberkreuzten-riemen-item-16448442.aspx?storeid=10136</t>
  </si>
  <si>
    <t>BAL196729XCAPR000000</t>
  </si>
  <si>
    <t>16448443</t>
  </si>
  <si>
    <t>https://www.farfetch.com//de/shopping/men/baldinini-klassische-schnurschuhe-item-16448443.aspx?storeid=10136</t>
  </si>
  <si>
    <t>BAL197037XLOSA101010</t>
  </si>
  <si>
    <t>16448453</t>
  </si>
  <si>
    <t>https://www.farfetch.com//de/shopping/men/baldinini-loafer-mit-perforiertem-detail-item-16448453.aspx?storeid=10136</t>
  </si>
  <si>
    <t>BAL197062XLOTI1010XX</t>
  </si>
  <si>
    <t>16447404</t>
  </si>
  <si>
    <t>https://www.farfetch.com//de/shopping/men/baldinini-loafer-mit-perforiertem-detail-item-16447404.aspx?storeid=10136</t>
  </si>
  <si>
    <t>BAL197072XVINT101010</t>
  </si>
  <si>
    <t>16448446</t>
  </si>
  <si>
    <t>https://www.farfetch.com//de/shopping/men/baldinini-budapester-mit-webmuster-item-16448446.aspx?storeid=10136</t>
  </si>
  <si>
    <t>BAL197072XVINT404040</t>
  </si>
  <si>
    <t>16448444</t>
  </si>
  <si>
    <t>https://www.farfetch.com//de/shopping/men/baldinini-budapester-mit-webmuster-item-16448444.aspx?storeid=10136</t>
  </si>
  <si>
    <t>BAL197100XENGL101010</t>
  </si>
  <si>
    <t>16447405</t>
  </si>
  <si>
    <t>https://www.farfetch.com//de/shopping/men/baldinini-budapester-mit-schnurung-item-16447405.aspx?storeid=10136</t>
  </si>
  <si>
    <t>BAL197418YDADV1010XX</t>
  </si>
  <si>
    <t>16447406</t>
  </si>
  <si>
    <t>https://www.farfetch.com//de/shopping/men/baldinini-loafer-mit-logo-schild-item-16447406.aspx?storeid=10136</t>
  </si>
  <si>
    <t>BAL197423YNABU101010</t>
  </si>
  <si>
    <t>16448449</t>
  </si>
  <si>
    <t>https://www.farfetch.com//de/shopping/men/baldinini-espadrilles-mit-logo-schild-item-16448449.aspx?storeid=10136</t>
  </si>
  <si>
    <t>BAL197430YDAIN000000</t>
  </si>
  <si>
    <t>16447408</t>
  </si>
  <si>
    <t>https://www.farfetch.com//de/shopping/men/baldinini-perforierte-loafer-mit-logo-schild-item-16447408.aspx?storeid=10136</t>
  </si>
  <si>
    <t>BAL197430YDAIN101010</t>
  </si>
  <si>
    <t>16447411</t>
  </si>
  <si>
    <t>https://www.farfetch.com//de/shopping/men/baldinini-loafer-mit-logo-schild-item-16447411.aspx?storeid=10136</t>
  </si>
  <si>
    <t>BAL197432YDAIN000000</t>
  </si>
  <si>
    <t>16448447</t>
  </si>
  <si>
    <t>https://www.farfetch.com//de/shopping/men/baldinini-loafer-mit-stegverzierung-item-16448447.aspx?storeid=10136</t>
  </si>
  <si>
    <t>BAL197800XVITE000000</t>
  </si>
  <si>
    <t>16447407</t>
  </si>
  <si>
    <t>https://www.farfetch.com//de/shopping/men/baldinini-sandalen-mit-uberkreuzten-riemen-item-16447407.aspx?storeid=10136</t>
  </si>
  <si>
    <t>BAL198026XVILA9086XX</t>
  </si>
  <si>
    <t>16448448</t>
  </si>
  <si>
    <t>BAL198306XNAPP000000</t>
  </si>
  <si>
    <t>16448452</t>
  </si>
  <si>
    <t>BAL199010XVISP9086XX</t>
  </si>
  <si>
    <t>16447409</t>
  </si>
  <si>
    <t>BAL199012XVISP0086XX</t>
  </si>
  <si>
    <t>16447410</t>
  </si>
  <si>
    <t>BAL199015XVITE000000</t>
  </si>
  <si>
    <t>16448450</t>
  </si>
  <si>
    <t>BIR1005292</t>
  </si>
  <si>
    <t>12056166</t>
  </si>
  <si>
    <t>BIR1005294_211</t>
  </si>
  <si>
    <t>15288680</t>
  </si>
  <si>
    <t>BIR1005961_211</t>
  </si>
  <si>
    <t>12056167</t>
  </si>
  <si>
    <t>BIR1012283</t>
  </si>
  <si>
    <t>15302129</t>
  </si>
  <si>
    <t>BIR1015892</t>
  </si>
  <si>
    <t>15201863</t>
  </si>
  <si>
    <t>BIR1016028</t>
  </si>
  <si>
    <t>16078237</t>
  </si>
  <si>
    <t>BIR1016109_211</t>
  </si>
  <si>
    <t>15131472</t>
  </si>
  <si>
    <t>BIR1016110</t>
  </si>
  <si>
    <t>16076377</t>
  </si>
  <si>
    <t>BIR1016111_211</t>
  </si>
  <si>
    <t>14960717</t>
  </si>
  <si>
    <t>BIR1016214</t>
  </si>
  <si>
    <t>16076392</t>
  </si>
  <si>
    <t>BIR1016215</t>
  </si>
  <si>
    <t>16078236</t>
  </si>
  <si>
    <t>BIR1016834</t>
  </si>
  <si>
    <t>16077387</t>
  </si>
  <si>
    <t>BIR1016868</t>
  </si>
  <si>
    <t>16078229</t>
  </si>
  <si>
    <t>BIR1016950</t>
  </si>
  <si>
    <t>16522849</t>
  </si>
  <si>
    <t>BIR1017416</t>
  </si>
  <si>
    <t>16431021</t>
  </si>
  <si>
    <t>BIR1018785</t>
  </si>
  <si>
    <t>16524369</t>
  </si>
  <si>
    <t>BIR1019374</t>
  </si>
  <si>
    <t>16233533</t>
  </si>
  <si>
    <t>BIR129443_211</t>
  </si>
  <si>
    <t>13715822</t>
  </si>
  <si>
    <t>BIR34193</t>
  </si>
  <si>
    <t>15131298</t>
  </si>
  <si>
    <t>https://www.farfetch.com//de/shopping/men/birkenstock-milano-sandalen-item-15131298.aspx?storeid=11719</t>
  </si>
  <si>
    <t>BIR34703</t>
  </si>
  <si>
    <t>16522768</t>
  </si>
  <si>
    <t>Konkurentu</t>
  </si>
  <si>
    <t>it</t>
  </si>
  <si>
    <t>https://www.farfetch.com//de/shopping/men/birkenstock-milano-sandalen-mit-doppelschnalle-item-16522768.aspx?storeid=9885</t>
  </si>
  <si>
    <t>BIR34791</t>
  </si>
  <si>
    <t>16077399</t>
  </si>
  <si>
    <t>BIR34793</t>
  </si>
  <si>
    <t>16212297</t>
  </si>
  <si>
    <t>https://www.farfetch.com//de/shopping/women/birkenstock-milano-sandalen-item-16212297.aspx?storeid=9885</t>
  </si>
  <si>
    <t>BIR43853</t>
  </si>
  <si>
    <t>15814800</t>
  </si>
  <si>
    <t>BIR51103M</t>
  </si>
  <si>
    <t>15131497</t>
  </si>
  <si>
    <t>https://www.farfetch.com//de/shopping/men/birkenstock-arizona-sandalen-item-15131497.aspx?storeid=11719</t>
  </si>
  <si>
    <t>BIR51103W</t>
  </si>
  <si>
    <t>16096844</t>
  </si>
  <si>
    <t>BIR51131</t>
  </si>
  <si>
    <t>16078287</t>
  </si>
  <si>
    <t>BIR51151</t>
  </si>
  <si>
    <t>14012117</t>
  </si>
  <si>
    <t>https://www.farfetch.com//de/shopping/men/birkenstock-arizona-sandalen-item-14012117.aspx?storeid=10136</t>
  </si>
  <si>
    <t>BIR51193</t>
  </si>
  <si>
    <t>16210788</t>
  </si>
  <si>
    <t>https://www.farfetch.com//de/shopping/women/birkenstock-sandalen-mit-schnallenverschluss-item-16210788.aspx?storeid=10136</t>
  </si>
  <si>
    <t>BIR51733M</t>
  </si>
  <si>
    <t>14981923</t>
  </si>
  <si>
    <t>https://www.farfetch.com//de/shopping/men/birkenstock-pantoletten-mit-schnallen-item-14981923.aspx?storeid=10136</t>
  </si>
  <si>
    <t>BIR51733W</t>
  </si>
  <si>
    <t>13885242</t>
  </si>
  <si>
    <t>BIR51793M</t>
  </si>
  <si>
    <t>12892600</t>
  </si>
  <si>
    <t>pl</t>
  </si>
  <si>
    <t>https://www.farfetch.com//de/shopping/men/birkenstock-sandalen-mit-schnallen-item-12892600.aspx?storeid=9462</t>
  </si>
  <si>
    <t>BIR51793W</t>
  </si>
  <si>
    <t>15205802</t>
  </si>
  <si>
    <t>BIR52873</t>
  </si>
  <si>
    <t>16078238</t>
  </si>
  <si>
    <t>BIR551251</t>
  </si>
  <si>
    <t>16078235</t>
  </si>
  <si>
    <t>BIR952093_211</t>
  </si>
  <si>
    <t>15239738</t>
  </si>
  <si>
    <t>BLY6198230-BLACK</t>
  </si>
  <si>
    <t>16672355</t>
  </si>
  <si>
    <t>https://www.farfetch.com//de/shopping/men/bally-klassische-schnurschuhe-item-16672355.aspx?storeid=10136</t>
  </si>
  <si>
    <t>BLY6198231-CHOCOLATE</t>
  </si>
  <si>
    <t>16672356</t>
  </si>
  <si>
    <t>https://www.farfetch.com//de/shopping/men/bally-salfano-deby-schuhe-item-16672356.aspx?storeid=10136</t>
  </si>
  <si>
    <t>BLY6203060-BLACK</t>
  </si>
  <si>
    <t>16671624</t>
  </si>
  <si>
    <t>https://www.farfetch.com//de/shopping/men/bally-micson-loafer-item-16671624.aspx?storeid=10136</t>
  </si>
  <si>
    <t>BLY6206925-BLACK</t>
  </si>
  <si>
    <t>11445861</t>
  </si>
  <si>
    <t>fr</t>
  </si>
  <si>
    <t>https://www.farfetch.com//de/shopping/men/bally-pearce-loafer-item-11445861.aspx?storeid=9183</t>
  </si>
  <si>
    <t>BLY6206926-BLUE</t>
  </si>
  <si>
    <t>13541817</t>
  </si>
  <si>
    <t>https://www.farfetch.com//de/shopping/men/bally-pearce-loafer-item-13541817.aspx?storeid=9462</t>
  </si>
  <si>
    <t>BLY6210663-BLACK</t>
  </si>
  <si>
    <t>12962891</t>
  </si>
  <si>
    <t>BLY6211239-BLACK</t>
  </si>
  <si>
    <t>16672357</t>
  </si>
  <si>
    <t>https://www.farfetch.com//de/shopping/men/bally-salasan-loafer-item-16672357.aspx?storeid=10136</t>
  </si>
  <si>
    <t>BLY6211240-CHOCOLATE</t>
  </si>
  <si>
    <t>16673145</t>
  </si>
  <si>
    <t>https://www.farfetch.com//de/shopping/men/bally-salasan-loafer-item-16673145.aspx?storeid=10136</t>
  </si>
  <si>
    <t>BLY6211729-BLACK</t>
  </si>
  <si>
    <t>16671625</t>
  </si>
  <si>
    <t>https://www.farfetch.com//de/shopping/men/bally-condros-high-top-sneakers-item-16671625.aspx?storeid=10136</t>
  </si>
  <si>
    <t>BLY6211885-COWBOY</t>
  </si>
  <si>
    <t>16673144</t>
  </si>
  <si>
    <t>https://www.farfetch.com//de/shopping/men/bally-christian-loafer-item-16673144.aspx?storeid=10136</t>
  </si>
  <si>
    <t>BLY6212883-BLU</t>
  </si>
  <si>
    <t>11916154</t>
  </si>
  <si>
    <t>BLY6212990-WHITE</t>
  </si>
  <si>
    <t>16671627</t>
  </si>
  <si>
    <t>https://www.farfetch.com//de/shopping/men/bally-hercules-high-top-sneakers-item-16671627.aspx?storeid=10136</t>
  </si>
  <si>
    <t>BLY6216732-BLACK</t>
  </si>
  <si>
    <t>16672358</t>
  </si>
  <si>
    <t>https://www.farfetch.com//de/shopping/men/bally-verzierte-loafer-item-16672358.aspx?storeid=10136</t>
  </si>
  <si>
    <t>BLY6217414-DKGREY</t>
  </si>
  <si>
    <t>16671640</t>
  </si>
  <si>
    <t>https://www.farfetch.com//de/shopping/men/bally-avion-sneakers-mit-einsatzen-item-16671640.aspx?storeid=10136</t>
  </si>
  <si>
    <t>BLY6217415-INK</t>
  </si>
  <si>
    <t>16671629</t>
  </si>
  <si>
    <t>https://www.farfetch.com//de/shopping/men/bally-avion-sneakers-item-16671629.aspx?storeid=10136</t>
  </si>
  <si>
    <t>BLY6217419-INK</t>
  </si>
  <si>
    <t>16671630</t>
  </si>
  <si>
    <t>https://www.farfetch.com//de/shopping/men/bally-avion-fo-sneakers-item-16671630.aspx?storeid=10136</t>
  </si>
  <si>
    <t>BLY6217425-IVY</t>
  </si>
  <si>
    <t>16673150</t>
  </si>
  <si>
    <t>https://www.farfetch.com//de/shopping/men/bally-hiking-boots-aus-wildleder-item-16673150.aspx?storeid=10136</t>
  </si>
  <si>
    <t>BLY6219556-BLACK</t>
  </si>
  <si>
    <t>16673164</t>
  </si>
  <si>
    <t>https://www.farfetch.com//de/shopping/men/bally-avion-fo-sneakers-item-16673164.aspx?storeid=10136</t>
  </si>
  <si>
    <t>BLY6220364-PEANUT</t>
  </si>
  <si>
    <t>16673154</t>
  </si>
  <si>
    <t>https://www.farfetch.com//de/shopping/men/bally-high-top-sneakers-mit-flammen-item-16673154.aspx?storeid=10136</t>
  </si>
  <si>
    <t>BLY6220421-BLACK</t>
  </si>
  <si>
    <t>16673148</t>
  </si>
  <si>
    <t>https://www.farfetch.com//de/shopping/men/bally-klassische-loafer-item-16673148.aspx?storeid=10136</t>
  </si>
  <si>
    <t>BLY6220430-WHITE</t>
  </si>
  <si>
    <t>16673168</t>
  </si>
  <si>
    <t>https://www.farfetch.com//de/shopping/men/bally-sneakers-in-colour-block-optik-item-16673168.aspx?storeid=10136</t>
  </si>
  <si>
    <t>BLY6221263-NATURAL</t>
  </si>
  <si>
    <t>16672365</t>
  </si>
  <si>
    <t>BLY6221317-BLACK</t>
  </si>
  <si>
    <t>16673172</t>
  </si>
  <si>
    <t>https://www.farfetch.com//de/shopping/men/bally-stefhan-retro-high-top-sneakers-item-16673172.aspx?storeid=10136</t>
  </si>
  <si>
    <t>BLY6221318-NATURAL</t>
  </si>
  <si>
    <t>16673149</t>
  </si>
  <si>
    <t>https://www.farfetch.com//de/shopping/men/bally-stefhan-high-top-sneakers-item-16673149.aspx?storeid=10136</t>
  </si>
  <si>
    <t>BLY6221320-BLACK</t>
  </si>
  <si>
    <t>16673152</t>
  </si>
  <si>
    <t>BLY6221322-WHITE</t>
  </si>
  <si>
    <t>16671635</t>
  </si>
  <si>
    <t>BLY6221370-SNUFF</t>
  </si>
  <si>
    <t>16672359</t>
  </si>
  <si>
    <t>https://www.farfetch.com//de/shopping/men/bally-vita-parcours-sneakers-item-16672359.aspx?storeid=10136</t>
  </si>
  <si>
    <t>BLY6222875-VINO</t>
  </si>
  <si>
    <t>16672362</t>
  </si>
  <si>
    <t>https://www.farfetch.com//de/shopping/men/bally-warno-loafer-item-16672362.aspx?storeid=10136</t>
  </si>
  <si>
    <t>BLY6222876-FANGO</t>
  </si>
  <si>
    <t>16671634</t>
  </si>
  <si>
    <t>https://www.farfetch.com//de/shopping/men/bally-warno-loafer-item-16671634.aspx?storeid=10136</t>
  </si>
  <si>
    <t>BLY6222961-VINO</t>
  </si>
  <si>
    <t>16673155</t>
  </si>
  <si>
    <t>https://www.farfetch.com//de/shopping/men/bally-pearce-loafer-aus-wildleder-item-16673155.aspx?storeid=10136</t>
  </si>
  <si>
    <t>BLY6222976-CORVETTE</t>
  </si>
  <si>
    <t>16671643</t>
  </si>
  <si>
    <t>https://www.farfetch.com//de/shopping/men/bally-loafer-mit-streifen-item-16671643.aspx?storeid=10136</t>
  </si>
  <si>
    <t>BLY6222979-BROWN</t>
  </si>
  <si>
    <t>16673162</t>
  </si>
  <si>
    <t>https://www.farfetch.com//de/shopping/men/bally-bardony-loafer-item-16673162.aspx?storeid=10136</t>
  </si>
  <si>
    <t>BLY6222982-BLACK</t>
  </si>
  <si>
    <t>16673156</t>
  </si>
  <si>
    <t>https://www.farfetch.com//de/shopping/men/bally-bardony-loafer-item-16673156.aspx?storeid=10136</t>
  </si>
  <si>
    <t>BLY6223013-BLACK</t>
  </si>
  <si>
    <t>16673157</t>
  </si>
  <si>
    <t>https://www.farfetch.com//de/shopping/men/bally-klassische-loafer-item-16673157.aspx?storeid=10136</t>
  </si>
  <si>
    <t>BLY6223041-BLACK</t>
  </si>
  <si>
    <t>16673178</t>
  </si>
  <si>
    <t>https://www.farfetch.com//de/shopping/men/bally-cromwell-loafer-item-16673178.aspx?storeid=10136</t>
  </si>
  <si>
    <t>BLY6223163-BLACK</t>
  </si>
  <si>
    <t>16673158</t>
  </si>
  <si>
    <t>https://www.farfetch.com//de/shopping/men/bally-herald-slip-on-sneakers-item-16673158.aspx?storeid=10136</t>
  </si>
  <si>
    <t>BLY6223165-WHITE</t>
  </si>
  <si>
    <t>16673165</t>
  </si>
  <si>
    <t>https://www.farfetch.com//de/shopping/men/bally-herald-new-sneakers-item-16673165.aspx?storeid=10136</t>
  </si>
  <si>
    <t>BLY6223207-WHITE</t>
  </si>
  <si>
    <t>16671638</t>
  </si>
  <si>
    <t>https://www.farfetch.com//de/shopping/men/bally-vita-parcours-high-top-sneakers-item-16671638.aspx?storeid=10136</t>
  </si>
  <si>
    <t>BLY6223211-BLACK</t>
  </si>
  <si>
    <t>16673159</t>
  </si>
  <si>
    <t>https://www.farfetch.com//de/shopping/men/bally-new-competition-sneakers-item-16673159.aspx?storeid=10136</t>
  </si>
  <si>
    <t>BLY6223535-BLU</t>
  </si>
  <si>
    <t>16671652</t>
  </si>
  <si>
    <t>https://www.farfetch.com//de/shopping/men/bally-smitt-sneakers-item-16671652.aspx?storeid=10136</t>
  </si>
  <si>
    <t>BLY6223844-BLACK</t>
  </si>
  <si>
    <t>16672361</t>
  </si>
  <si>
    <t>BLY6224985-TOBACCO</t>
  </si>
  <si>
    <t>16671653</t>
  </si>
  <si>
    <t>https://www.farfetch.com//de/shopping/men/bally-condriac-loafer-item-16671653.aspx?storeid=10136</t>
  </si>
  <si>
    <t>BLY6224986-BLU</t>
  </si>
  <si>
    <t>16671644</t>
  </si>
  <si>
    <t>https://www.farfetch.com//de/shopping/men/bally-klassische-loafer-item-16671644.aspx?storeid=10136</t>
  </si>
  <si>
    <t>BLY6225017-BLACK</t>
  </si>
  <si>
    <t>16673160</t>
  </si>
  <si>
    <t>https://www.farfetch.com//de/shopping/men/bally-orivel-sneakers-item-16673160.aspx?storeid=10136</t>
  </si>
  <si>
    <t>BLY6225018-BLU</t>
  </si>
  <si>
    <t>16671642</t>
  </si>
  <si>
    <t>https://www.farfetch.com//de/shopping/men/bally-orivel-sneakers-item-16671642.aspx?storeid=10136</t>
  </si>
  <si>
    <t>BLY6225029-GARNET</t>
  </si>
  <si>
    <t>16673179</t>
  </si>
  <si>
    <t>https://www.farfetch.com//de/shopping/men/bally-frenz-sneakers-item-16673179.aspx?storeid=10136</t>
  </si>
  <si>
    <t>BLY6225652-BLACK</t>
  </si>
  <si>
    <t>16673161</t>
  </si>
  <si>
    <t>https://www.farfetch.com//de/shopping/men/bally-klassische-loafer-item-16673161.aspx?storeid=10136</t>
  </si>
  <si>
    <t>BLY6225889-WHITE</t>
  </si>
  <si>
    <t>16671646</t>
  </si>
  <si>
    <t>BLY6225971-TERRA</t>
  </si>
  <si>
    <t>16673163</t>
  </si>
  <si>
    <t>https://www.farfetch.com//de/shopping/men/bally-pievo-loafer-item-16673163.aspx?storeid=10136</t>
  </si>
  <si>
    <t>BLY6226035-TERRA</t>
  </si>
  <si>
    <t>16671647</t>
  </si>
  <si>
    <t>BLY6226047-WHITE</t>
  </si>
  <si>
    <t>16673175</t>
  </si>
  <si>
    <t>BLY6226052-INK</t>
  </si>
  <si>
    <t>16672364</t>
  </si>
  <si>
    <t>BLY6226071-BLACK</t>
  </si>
  <si>
    <t>16673170</t>
  </si>
  <si>
    <t>https://www.farfetch.com//de/shopping/men/bally-smake-sneakers-item-16673170.aspx?storeid=10136</t>
  </si>
  <si>
    <t>BLY6226097-WHEAT</t>
  </si>
  <si>
    <t>16673180</t>
  </si>
  <si>
    <t>BLY6226099-WHITE</t>
  </si>
  <si>
    <t>16671649</t>
  </si>
  <si>
    <t>https://www.farfetch.com//de/shopping/men/bally-klassische-sneakers-item-16671649.aspx?storeid=10136</t>
  </si>
  <si>
    <t>BLY6226101-MULTICAME</t>
  </si>
  <si>
    <t>16671654</t>
  </si>
  <si>
    <t>https://www.farfetch.com//de/shopping/men/bally-karierte-sneakers-item-16671654.aspx?storeid=10136</t>
  </si>
  <si>
    <t>BLY6228286-PRUNE</t>
  </si>
  <si>
    <t>16672367</t>
  </si>
  <si>
    <t>https://www.farfetch.com//de/shopping/men/bally-pearce-loafer-item-16672367.aspx?storeid=10136</t>
  </si>
  <si>
    <t>BLY6228389-BLACK</t>
  </si>
  <si>
    <t>14001249</t>
  </si>
  <si>
    <t>https://www.farfetch.com//de/shopping/men/bally-slaim-pantoletten-item-14001249.aspx?storeid=9383</t>
  </si>
  <si>
    <t>BLY6230209-JEAN</t>
  </si>
  <si>
    <t>16673177</t>
  </si>
  <si>
    <t>https://www.farfetch.com//de/shopping/men/bally-waltec-loafer-item-16673177.aspx?storeid=10136</t>
  </si>
  <si>
    <t>BLY6230213-JEAN</t>
  </si>
  <si>
    <t>16671656</t>
  </si>
  <si>
    <t>https://www.farfetch.com//de/shopping/men/bally-klassische-loafer-item-16671656.aspx?storeid=10136</t>
  </si>
  <si>
    <t>BLY6230216-JEAN</t>
  </si>
  <si>
    <t>16672368</t>
  </si>
  <si>
    <t>https://www.farfetch.com//de/shopping/men/bally-warno-loafer-item-16672368.aspx?storeid=10136</t>
  </si>
  <si>
    <t>BLY6230663-BLACK</t>
  </si>
  <si>
    <t>15012768</t>
  </si>
  <si>
    <t>https://www.farfetch.com//de/shopping/men/bally-sneakers-mit-logo-item-15012768.aspx?storeid=10136</t>
  </si>
  <si>
    <t>BLY6231433-BLACK</t>
  </si>
  <si>
    <t>16202850</t>
  </si>
  <si>
    <t>BLY6231507-BLACK</t>
  </si>
  <si>
    <t>15368155</t>
  </si>
  <si>
    <t>https://www.farfetch.com//de/shopping/men/bally-pantoletten-mit-streifen-item-15368155.aspx?storeid=10136</t>
  </si>
  <si>
    <t>BLY6231508-BLACK</t>
  </si>
  <si>
    <t>15367924</t>
  </si>
  <si>
    <t>https://www.farfetch.com//de/shopping/men/bally-pantoletten-mit-streifen-item-15367924.aspx?storeid=10136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</si>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</sst>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baldinini-klassische-sneakers-item-16448436.aspx?storeid=10136" TargetMode="External"/><Relationship Id="rId2" Type="http://schemas.openxmlformats.org/officeDocument/2006/relationships/hyperlink" Target="https://www.farfetch.com//de/shopping/men/baldinini-sneakers-aus-leder-item-16447403.aspx?storeid=10136" TargetMode="External"/><Relationship Id="rId3" Type="http://schemas.openxmlformats.org/officeDocument/2006/relationships/hyperlink" Target="https://www.farfetch.com//de/shopping/men/baldinini-sneakers-mit-kroko-pragung-item-16448440.aspx?storeid=10136" TargetMode="External"/><Relationship Id="rId4" Type="http://schemas.openxmlformats.org/officeDocument/2006/relationships/hyperlink" Target="https://www.farfetch.com//de/shopping/men/baldinini-scarpa-uomo-vitello-sneakers-item-16447402.aspx?storeid=10136" TargetMode="External"/><Relationship Id="rId5" Type="http://schemas.openxmlformats.org/officeDocument/2006/relationships/hyperlink" Target="https://www.farfetch.com//de/shopping/men/baldinini-sneakers-mit-perforiertem-detail-item-16448438.aspx?storeid=10136" TargetMode="External"/><Relationship Id="rId6" Type="http://schemas.openxmlformats.org/officeDocument/2006/relationships/hyperlink" Target="https://www.farfetch.com//de/shopping/men/baldinini-sneakers-mit-logo-schild-item-16448441.aspx?storeid=10136" TargetMode="External"/><Relationship Id="rId7" Type="http://schemas.openxmlformats.org/officeDocument/2006/relationships/hyperlink" Target="https://www.farfetch.com//de/shopping/men/baldinini-pantoletten-mit-logo-pragung-item-16447401.aspx?storeid=10136" TargetMode="External"/><Relationship Id="rId8" Type="http://schemas.openxmlformats.org/officeDocument/2006/relationships/hyperlink" Target="https://www.farfetch.com//de/shopping/men/baldinini-sandalen-mit-uberkreuzten-riemen-item-16448445.aspx?storeid=10136" TargetMode="External"/><Relationship Id="rId9" Type="http://schemas.openxmlformats.org/officeDocument/2006/relationships/hyperlink" Target="https://www.farfetch.com//de/shopping/men/baldinini-sandalen-mit-uberkreuzten-riemen-item-16448451.aspx?storeid=10136" TargetMode="External"/><Relationship Id="rId10" Type="http://schemas.openxmlformats.org/officeDocument/2006/relationships/hyperlink" Target="https://www.farfetch.com//de/shopping/men/baldinini-sandalen-mit-uberkreuzten-riemen-item-16448442.aspx?storeid=10136" TargetMode="External"/><Relationship Id="rId11" Type="http://schemas.openxmlformats.org/officeDocument/2006/relationships/hyperlink" Target="https://www.farfetch.com//de/shopping/men/baldinini-klassische-schnurschuhe-item-16448443.aspx?storeid=10136" TargetMode="External"/><Relationship Id="rId12" Type="http://schemas.openxmlformats.org/officeDocument/2006/relationships/hyperlink" Target="https://www.farfetch.com//de/shopping/men/baldinini-loafer-mit-perforiertem-detail-item-16448453.aspx?storeid=10136" TargetMode="External"/><Relationship Id="rId13" Type="http://schemas.openxmlformats.org/officeDocument/2006/relationships/hyperlink" Target="https://www.farfetch.com//de/shopping/men/baldinini-loafer-mit-perforiertem-detail-item-16447404.aspx?storeid=10136" TargetMode="External"/><Relationship Id="rId14" Type="http://schemas.openxmlformats.org/officeDocument/2006/relationships/hyperlink" Target="https://www.farfetch.com//de/shopping/men/baldinini-budapester-mit-webmuster-item-16448446.aspx?storeid=10136" TargetMode="External"/><Relationship Id="rId15" Type="http://schemas.openxmlformats.org/officeDocument/2006/relationships/hyperlink" Target="https://www.farfetch.com//de/shopping/men/baldinini-budapester-mit-webmuster-item-16448444.aspx?storeid=10136" TargetMode="External"/><Relationship Id="rId16" Type="http://schemas.openxmlformats.org/officeDocument/2006/relationships/hyperlink" Target="https://www.farfetch.com//de/shopping/men/baldinini-budapester-mit-schnurung-item-16447405.aspx?storeid=10136" TargetMode="External"/><Relationship Id="rId17" Type="http://schemas.openxmlformats.org/officeDocument/2006/relationships/hyperlink" Target="https://www.farfetch.com//de/shopping/men/baldinini-loafer-mit-logo-schild-item-16447406.aspx?storeid=10136" TargetMode="External"/><Relationship Id="rId18" Type="http://schemas.openxmlformats.org/officeDocument/2006/relationships/hyperlink" Target="https://www.farfetch.com//de/shopping/men/baldinini-espadrilles-mit-logo-schild-item-16448449.aspx?storeid=10136" TargetMode="External"/><Relationship Id="rId19" Type="http://schemas.openxmlformats.org/officeDocument/2006/relationships/hyperlink" Target="https://www.farfetch.com//de/shopping/men/baldinini-perforierte-loafer-mit-logo-schild-item-16447408.aspx?storeid=10136" TargetMode="External"/><Relationship Id="rId20" Type="http://schemas.openxmlformats.org/officeDocument/2006/relationships/hyperlink" Target="https://www.farfetch.com//de/shopping/men/baldinini-loafer-mit-logo-schild-item-16447411.aspx?storeid=10136" TargetMode="External"/><Relationship Id="rId21" Type="http://schemas.openxmlformats.org/officeDocument/2006/relationships/hyperlink" Target="https://www.farfetch.com//de/shopping/men/baldinini-loafer-mit-stegverzierung-item-16448447.aspx?storeid=10136" TargetMode="External"/><Relationship Id="rId22" Type="http://schemas.openxmlformats.org/officeDocument/2006/relationships/hyperlink" Target="https://www.farfetch.com//de/shopping/men/baldinini-sandalen-mit-uberkreuzten-riemen-item-16447407.aspx?storeid=10136" TargetMode="External"/><Relationship Id="rId23" Type="http://schemas.openxmlformats.org/officeDocument/2006/relationships/hyperlink" Target="https://www.farfetch.com//de/shopping/men/birkenstock-milano-sandalen-item-15131298.aspx?storeid=11719" TargetMode="External"/><Relationship Id="rId24" Type="http://schemas.openxmlformats.org/officeDocument/2006/relationships/hyperlink" Target="https://www.farfetch.com//de/shopping/men/birkenstock-milano-sandalen-mit-doppelschnalle-item-16522768.aspx?storeid=9885" TargetMode="External"/><Relationship Id="rId25" Type="http://schemas.openxmlformats.org/officeDocument/2006/relationships/hyperlink" Target="https://www.farfetch.com//de/shopping/women/birkenstock-milano-sandalen-item-16212297.aspx?storeid=9885" TargetMode="External"/><Relationship Id="rId26" Type="http://schemas.openxmlformats.org/officeDocument/2006/relationships/hyperlink" Target="https://www.farfetch.com//de/shopping/men/birkenstock-arizona-sandalen-item-15131497.aspx?storeid=11719" TargetMode="External"/><Relationship Id="rId27" Type="http://schemas.openxmlformats.org/officeDocument/2006/relationships/hyperlink" Target="https://www.farfetch.com//de/shopping/men/birkenstock-arizona-sandalen-item-14012117.aspx?storeid=10136" TargetMode="External"/><Relationship Id="rId28" Type="http://schemas.openxmlformats.org/officeDocument/2006/relationships/hyperlink" Target="https://www.farfetch.com//de/shopping/women/birkenstock-sandalen-mit-schnallenverschluss-item-16210788.aspx?storeid=10136" TargetMode="External"/><Relationship Id="rId29" Type="http://schemas.openxmlformats.org/officeDocument/2006/relationships/hyperlink" Target="https://www.farfetch.com//de/shopping/men/birkenstock-pantoletten-mit-schnallen-item-14981923.aspx?storeid=10136" TargetMode="External"/><Relationship Id="rId30" Type="http://schemas.openxmlformats.org/officeDocument/2006/relationships/hyperlink" Target="https://www.farfetch.com//de/shopping/men/birkenstock-sandalen-mit-schnallen-item-12892600.aspx?storeid=9462" TargetMode="External"/><Relationship Id="rId31" Type="http://schemas.openxmlformats.org/officeDocument/2006/relationships/hyperlink" Target="https://www.farfetch.com//de/shopping/men/bally-klassische-schnurschuhe-item-16672355.aspx?storeid=10136" TargetMode="External"/><Relationship Id="rId32" Type="http://schemas.openxmlformats.org/officeDocument/2006/relationships/hyperlink" Target="https://www.farfetch.com//de/shopping/men/bally-salfano-deby-schuhe-item-16672356.aspx?storeid=10136" TargetMode="External"/><Relationship Id="rId33" Type="http://schemas.openxmlformats.org/officeDocument/2006/relationships/hyperlink" Target="https://www.farfetch.com//de/shopping/men/bally-micson-loafer-item-16671624.aspx?storeid=10136" TargetMode="External"/><Relationship Id="rId34" Type="http://schemas.openxmlformats.org/officeDocument/2006/relationships/hyperlink" Target="https://www.farfetch.com//de/shopping/men/bally-pearce-loafer-item-11445861.aspx?storeid=9183" TargetMode="External"/><Relationship Id="rId35" Type="http://schemas.openxmlformats.org/officeDocument/2006/relationships/hyperlink" Target="https://www.farfetch.com//de/shopping/men/bally-pearce-loafer-item-13541817.aspx?storeid=9462" TargetMode="External"/><Relationship Id="rId36" Type="http://schemas.openxmlformats.org/officeDocument/2006/relationships/hyperlink" Target="https://www.farfetch.com//de/shopping/men/bally-salasan-loafer-item-16672357.aspx?storeid=10136" TargetMode="External"/><Relationship Id="rId37" Type="http://schemas.openxmlformats.org/officeDocument/2006/relationships/hyperlink" Target="https://www.farfetch.com//de/shopping/men/bally-salasan-loafer-item-16673145.aspx?storeid=10136" TargetMode="External"/><Relationship Id="rId38" Type="http://schemas.openxmlformats.org/officeDocument/2006/relationships/hyperlink" Target="https://www.farfetch.com//de/shopping/men/bally-condros-high-top-sneakers-item-16671625.aspx?storeid=10136" TargetMode="External"/><Relationship Id="rId39" Type="http://schemas.openxmlformats.org/officeDocument/2006/relationships/hyperlink" Target="https://www.farfetch.com//de/shopping/men/bally-christian-loafer-item-16673144.aspx?storeid=10136" TargetMode="External"/><Relationship Id="rId40" Type="http://schemas.openxmlformats.org/officeDocument/2006/relationships/hyperlink" Target="https://www.farfetch.com//de/shopping/men/bally-hercules-high-top-sneakers-item-16671627.aspx?storeid=10136" TargetMode="External"/><Relationship Id="rId41" Type="http://schemas.openxmlformats.org/officeDocument/2006/relationships/hyperlink" Target="https://www.farfetch.com//de/shopping/men/bally-verzierte-loafer-item-16672358.aspx?storeid=10136" TargetMode="External"/><Relationship Id="rId42" Type="http://schemas.openxmlformats.org/officeDocument/2006/relationships/hyperlink" Target="https://www.farfetch.com//de/shopping/men/bally-avion-sneakers-mit-einsatzen-item-16671640.aspx?storeid=10136" TargetMode="External"/><Relationship Id="rId43" Type="http://schemas.openxmlformats.org/officeDocument/2006/relationships/hyperlink" Target="https://www.farfetch.com//de/shopping/men/bally-avion-sneakers-item-16671629.aspx?storeid=10136" TargetMode="External"/><Relationship Id="rId44" Type="http://schemas.openxmlformats.org/officeDocument/2006/relationships/hyperlink" Target="https://www.farfetch.com//de/shopping/men/bally-avion-fo-sneakers-item-16671630.aspx?storeid=10136" TargetMode="External"/><Relationship Id="rId45" Type="http://schemas.openxmlformats.org/officeDocument/2006/relationships/hyperlink" Target="https://www.farfetch.com//de/shopping/men/bally-hiking-boots-aus-wildleder-item-16673150.aspx?storeid=10136" TargetMode="External"/><Relationship Id="rId46" Type="http://schemas.openxmlformats.org/officeDocument/2006/relationships/hyperlink" Target="https://www.farfetch.com//de/shopping/men/bally-avion-fo-sneakers-item-16673164.aspx?storeid=10136" TargetMode="External"/><Relationship Id="rId47" Type="http://schemas.openxmlformats.org/officeDocument/2006/relationships/hyperlink" Target="https://www.farfetch.com//de/shopping/men/bally-high-top-sneakers-mit-flammen-item-16673154.aspx?storeid=10136" TargetMode="External"/><Relationship Id="rId48" Type="http://schemas.openxmlformats.org/officeDocument/2006/relationships/hyperlink" Target="https://www.farfetch.com//de/shopping/men/bally-klassische-loafer-item-16673148.aspx?storeid=10136" TargetMode="External"/><Relationship Id="rId49" Type="http://schemas.openxmlformats.org/officeDocument/2006/relationships/hyperlink" Target="https://www.farfetch.com//de/shopping/men/bally-sneakers-in-colour-block-optik-item-16673168.aspx?storeid=10136" TargetMode="External"/><Relationship Id="rId50" Type="http://schemas.openxmlformats.org/officeDocument/2006/relationships/hyperlink" Target="https://www.farfetch.com//de/shopping/men/bally-stefhan-retro-high-top-sneakers-item-16673172.aspx?storeid=10136" TargetMode="External"/><Relationship Id="rId51" Type="http://schemas.openxmlformats.org/officeDocument/2006/relationships/hyperlink" Target="https://www.farfetch.com//de/shopping/men/bally-stefhan-high-top-sneakers-item-16673149.aspx?storeid=10136" TargetMode="External"/><Relationship Id="rId52" Type="http://schemas.openxmlformats.org/officeDocument/2006/relationships/hyperlink" Target="https://www.farfetch.com//de/shopping/men/bally-vita-parcours-sneakers-item-16672359.aspx?storeid=10136" TargetMode="External"/><Relationship Id="rId53" Type="http://schemas.openxmlformats.org/officeDocument/2006/relationships/hyperlink" Target="https://www.farfetch.com//de/shopping/men/bally-warno-loafer-item-16672362.aspx?storeid=10136" TargetMode="External"/><Relationship Id="rId54" Type="http://schemas.openxmlformats.org/officeDocument/2006/relationships/hyperlink" Target="https://www.farfetch.com//de/shopping/men/bally-warno-loafer-item-16671634.aspx?storeid=10136" TargetMode="External"/><Relationship Id="rId55" Type="http://schemas.openxmlformats.org/officeDocument/2006/relationships/hyperlink" Target="https://www.farfetch.com//de/shopping/men/bally-pearce-loafer-aus-wildleder-item-16673155.aspx?storeid=10136" TargetMode="External"/><Relationship Id="rId56" Type="http://schemas.openxmlformats.org/officeDocument/2006/relationships/hyperlink" Target="https://www.farfetch.com//de/shopping/men/bally-loafer-mit-streifen-item-16671643.aspx?storeid=10136" TargetMode="External"/><Relationship Id="rId57" Type="http://schemas.openxmlformats.org/officeDocument/2006/relationships/hyperlink" Target="https://www.farfetch.com//de/shopping/men/bally-bardony-loafer-item-16673162.aspx?storeid=10136" TargetMode="External"/><Relationship Id="rId58" Type="http://schemas.openxmlformats.org/officeDocument/2006/relationships/hyperlink" Target="https://www.farfetch.com//de/shopping/men/bally-bardony-loafer-item-16673156.aspx?storeid=10136" TargetMode="External"/><Relationship Id="rId59" Type="http://schemas.openxmlformats.org/officeDocument/2006/relationships/hyperlink" Target="https://www.farfetch.com//de/shopping/men/bally-klassische-loafer-item-16673157.aspx?storeid=10136" TargetMode="External"/><Relationship Id="rId60" Type="http://schemas.openxmlformats.org/officeDocument/2006/relationships/hyperlink" Target="https://www.farfetch.com//de/shopping/men/bally-cromwell-loafer-item-16673178.aspx?storeid=10136" TargetMode="External"/><Relationship Id="rId61" Type="http://schemas.openxmlformats.org/officeDocument/2006/relationships/hyperlink" Target="https://www.farfetch.com//de/shopping/men/bally-herald-slip-on-sneakers-item-16673158.aspx?storeid=10136" TargetMode="External"/><Relationship Id="rId62" Type="http://schemas.openxmlformats.org/officeDocument/2006/relationships/hyperlink" Target="https://www.farfetch.com//de/shopping/men/bally-herald-new-sneakers-item-16673165.aspx?storeid=10136" TargetMode="External"/><Relationship Id="rId63" Type="http://schemas.openxmlformats.org/officeDocument/2006/relationships/hyperlink" Target="https://www.farfetch.com//de/shopping/men/bally-vita-parcours-high-top-sneakers-item-16671638.aspx?storeid=10136" TargetMode="External"/><Relationship Id="rId64" Type="http://schemas.openxmlformats.org/officeDocument/2006/relationships/hyperlink" Target="https://www.farfetch.com//de/shopping/men/bally-new-competition-sneakers-item-16673159.aspx?storeid=10136" TargetMode="External"/><Relationship Id="rId65" Type="http://schemas.openxmlformats.org/officeDocument/2006/relationships/hyperlink" Target="https://www.farfetch.com//de/shopping/men/bally-smitt-sneakers-item-16671652.aspx?storeid=10136" TargetMode="External"/><Relationship Id="rId66" Type="http://schemas.openxmlformats.org/officeDocument/2006/relationships/hyperlink" Target="https://www.farfetch.com//de/shopping/men/bally-condriac-loafer-item-16671653.aspx?storeid=10136" TargetMode="External"/><Relationship Id="rId67" Type="http://schemas.openxmlformats.org/officeDocument/2006/relationships/hyperlink" Target="https://www.farfetch.com//de/shopping/men/bally-klassische-loafer-item-16671644.aspx?storeid=10136" TargetMode="External"/><Relationship Id="rId68" Type="http://schemas.openxmlformats.org/officeDocument/2006/relationships/hyperlink" Target="https://www.farfetch.com//de/shopping/men/bally-orivel-sneakers-item-16673160.aspx?storeid=10136" TargetMode="External"/><Relationship Id="rId69" Type="http://schemas.openxmlformats.org/officeDocument/2006/relationships/hyperlink" Target="https://www.farfetch.com//de/shopping/men/bally-orivel-sneakers-item-16671642.aspx?storeid=10136" TargetMode="External"/><Relationship Id="rId70" Type="http://schemas.openxmlformats.org/officeDocument/2006/relationships/hyperlink" Target="https://www.farfetch.com//de/shopping/men/bally-frenz-sneakers-item-16673179.aspx?storeid=10136" TargetMode="External"/><Relationship Id="rId71" Type="http://schemas.openxmlformats.org/officeDocument/2006/relationships/hyperlink" Target="https://www.farfetch.com//de/shopping/men/bally-klassische-loafer-item-16673161.aspx?storeid=10136" TargetMode="External"/><Relationship Id="rId72" Type="http://schemas.openxmlformats.org/officeDocument/2006/relationships/hyperlink" Target="https://www.farfetch.com//de/shopping/men/bally-pievo-loafer-item-16673163.aspx?storeid=10136" TargetMode="External"/><Relationship Id="rId73" Type="http://schemas.openxmlformats.org/officeDocument/2006/relationships/hyperlink" Target="https://www.farfetch.com//de/shopping/men/bally-smake-sneakers-item-16673170.aspx?storeid=10136" TargetMode="External"/><Relationship Id="rId74" Type="http://schemas.openxmlformats.org/officeDocument/2006/relationships/hyperlink" Target="https://www.farfetch.com//de/shopping/men/bally-klassische-sneakers-item-16671649.aspx?storeid=10136" TargetMode="External"/><Relationship Id="rId75" Type="http://schemas.openxmlformats.org/officeDocument/2006/relationships/hyperlink" Target="https://www.farfetch.com//de/shopping/men/bally-karierte-sneakers-item-16671654.aspx?storeid=10136" TargetMode="External"/><Relationship Id="rId76" Type="http://schemas.openxmlformats.org/officeDocument/2006/relationships/hyperlink" Target="https://www.farfetch.com//de/shopping/men/bally-pearce-loafer-item-16672367.aspx?storeid=10136" TargetMode="External"/><Relationship Id="rId77" Type="http://schemas.openxmlformats.org/officeDocument/2006/relationships/hyperlink" Target="https://www.farfetch.com//de/shopping/men/bally-slaim-pantoletten-item-14001249.aspx?storeid=9383" TargetMode="External"/><Relationship Id="rId78" Type="http://schemas.openxmlformats.org/officeDocument/2006/relationships/hyperlink" Target="https://www.farfetch.com//de/shopping/men/bally-waltec-loafer-item-16673177.aspx?storeid=10136" TargetMode="External"/><Relationship Id="rId79" Type="http://schemas.openxmlformats.org/officeDocument/2006/relationships/hyperlink" Target="https://www.farfetch.com//de/shopping/men/bally-klassische-loafer-item-16671656.aspx?storeid=10136" TargetMode="External"/><Relationship Id="rId80" Type="http://schemas.openxmlformats.org/officeDocument/2006/relationships/hyperlink" Target="https://www.farfetch.com//de/shopping/men/bally-warno-loafer-item-16672368.aspx?storeid=10136" TargetMode="External"/><Relationship Id="rId81" Type="http://schemas.openxmlformats.org/officeDocument/2006/relationships/hyperlink" Target="https://www.farfetch.com//de/shopping/men/bally-sneakers-mit-logo-item-15012768.aspx?storeid=10136" TargetMode="External"/><Relationship Id="rId82" Type="http://schemas.openxmlformats.org/officeDocument/2006/relationships/hyperlink" Target="https://www.farfetch.com//de/shopping/men/bally-pantoletten-mit-streifen-item-15368155.aspx?storeid=10136" TargetMode="External"/><Relationship Id="rId83" Type="http://schemas.openxmlformats.org/officeDocument/2006/relationships/hyperlink" Target="https://www.farfetch.com//de/shopping/men/bally-pantoletten-mit-streifen-item-15367924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0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12" width="15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399</v>
      </c>
    </row>
    <row r="2" spans="1:12">
      <c r="B2" t="s">
        <v>10</v>
      </c>
      <c r="C2" t="s">
        <v>11</v>
      </c>
      <c r="D2" t="s">
        <v>12</v>
      </c>
      <c r="G2">
        <v>179.92</v>
      </c>
      <c r="J2" s="2"/>
      <c r="K2" t="s">
        <v>400</v>
      </c>
      <c r="L2">
        <f>COUNTIFS(D2:B1048576,"Aktyvus")</f>
        <v/>
      </c>
    </row>
    <row r="3" spans="1:12">
      <c r="B3" t="s">
        <v>13</v>
      </c>
      <c r="C3" t="s">
        <v>14</v>
      </c>
      <c r="D3" t="s">
        <v>12</v>
      </c>
      <c r="G3">
        <v>370.34</v>
      </c>
      <c r="J3" s="2"/>
      <c r="K3" t="s">
        <v>401</v>
      </c>
      <c r="L3">
        <f>COUNTIFS(D2:B1048576,"Neaktyvus")</f>
        <v/>
      </c>
    </row>
    <row r="4" spans="1:12">
      <c r="B4" t="s">
        <v>15</v>
      </c>
      <c r="C4" t="s">
        <v>16</v>
      </c>
      <c r="D4" t="s">
        <v>17</v>
      </c>
      <c r="G4">
        <v>182.30433</v>
      </c>
      <c r="J4" s="2"/>
      <c r="K4" t="s">
        <v>402</v>
      </c>
      <c r="L4">
        <f>COUNTIFS(D2:B1048576,"Konkurentu")</f>
        <v/>
      </c>
    </row>
    <row r="5" spans="1:12">
      <c r="B5" t="s">
        <v>18</v>
      </c>
      <c r="C5" t="s">
        <v>19</v>
      </c>
      <c r="D5" t="s">
        <v>17</v>
      </c>
      <c r="G5">
        <v>204.81111</v>
      </c>
      <c r="J5" s="2"/>
    </row>
    <row r="6" spans="1:12">
      <c r="B6" t="s">
        <v>20</v>
      </c>
      <c r="C6" t="s">
        <v>21</v>
      </c>
      <c r="D6" t="s">
        <v>17</v>
      </c>
      <c r="G6">
        <v>202.6665</v>
      </c>
      <c r="J6" s="2"/>
    </row>
    <row r="7" spans="1:12">
      <c r="B7" t="s">
        <v>22</v>
      </c>
      <c r="C7" t="s">
        <v>23</v>
      </c>
      <c r="D7" t="s">
        <v>17</v>
      </c>
      <c r="G7">
        <v>205.18435</v>
      </c>
      <c r="J7" s="2"/>
    </row>
    <row r="8" spans="1:12">
      <c r="B8" t="s">
        <v>24</v>
      </c>
      <c r="C8" t="s">
        <v>25</v>
      </c>
      <c r="D8" t="s">
        <v>12</v>
      </c>
      <c r="G8">
        <v>205.48375</v>
      </c>
      <c r="J8" s="2"/>
    </row>
    <row r="9" spans="1:12">
      <c r="B9" t="s">
        <v>26</v>
      </c>
      <c r="C9" t="s">
        <v>27</v>
      </c>
      <c r="D9" t="s">
        <v>17</v>
      </c>
      <c r="G9">
        <v>201.58067</v>
      </c>
      <c r="J9" s="2"/>
    </row>
    <row r="10" spans="1:12">
      <c r="B10" t="s">
        <v>28</v>
      </c>
      <c r="C10" t="s">
        <v>29</v>
      </c>
      <c r="D10" t="s">
        <v>12</v>
      </c>
      <c r="G10">
        <v>295.06833</v>
      </c>
      <c r="J10" s="2"/>
    </row>
    <row r="11" spans="1:12">
      <c r="B11" t="s">
        <v>30</v>
      </c>
      <c r="C11" t="s">
        <v>31</v>
      </c>
      <c r="D11" t="s">
        <v>17</v>
      </c>
      <c r="G11">
        <v>181.76571</v>
      </c>
      <c r="J11" s="2"/>
    </row>
    <row r="12" spans="1:12">
      <c r="B12" t="s">
        <v>32</v>
      </c>
      <c r="C12" t="s">
        <v>33</v>
      </c>
      <c r="D12" t="s">
        <v>17</v>
      </c>
      <c r="G12">
        <v>183.66429</v>
      </c>
      <c r="J12" s="2"/>
    </row>
    <row r="13" spans="1:12">
      <c r="B13" t="s">
        <v>34</v>
      </c>
      <c r="C13" t="s">
        <v>35</v>
      </c>
      <c r="D13" t="s">
        <v>17</v>
      </c>
      <c r="G13">
        <v>183.80952</v>
      </c>
      <c r="J13" s="2"/>
    </row>
    <row r="14" spans="1:12">
      <c r="B14" t="s">
        <v>36</v>
      </c>
      <c r="C14" t="s">
        <v>37</v>
      </c>
      <c r="D14" t="s">
        <v>17</v>
      </c>
      <c r="J14" s="2"/>
    </row>
    <row r="15" spans="1:12">
      <c r="B15" t="s">
        <v>38</v>
      </c>
      <c r="C15" t="s">
        <v>39</v>
      </c>
      <c r="D15" t="s">
        <v>17</v>
      </c>
      <c r="G15">
        <v>183.66333</v>
      </c>
      <c r="J15" s="2"/>
    </row>
    <row r="16" spans="1:12">
      <c r="B16" t="s">
        <v>40</v>
      </c>
      <c r="C16" t="s">
        <v>41</v>
      </c>
      <c r="D16" t="s">
        <v>12</v>
      </c>
      <c r="G16">
        <v>187.07143</v>
      </c>
      <c r="J16" s="2"/>
    </row>
    <row r="17" spans="2:10">
      <c r="B17" t="s">
        <v>42</v>
      </c>
      <c r="C17" t="s">
        <v>43</v>
      </c>
      <c r="D17" t="s">
        <v>12</v>
      </c>
      <c r="J17" s="2"/>
    </row>
    <row r="18" spans="2:10">
      <c r="B18" t="s">
        <v>44</v>
      </c>
      <c r="C18" t="s">
        <v>45</v>
      </c>
      <c r="D18" t="s">
        <v>12</v>
      </c>
      <c r="G18">
        <v>183.666</v>
      </c>
      <c r="J18" s="2"/>
    </row>
    <row r="19" spans="2:10">
      <c r="B19" t="s">
        <v>46</v>
      </c>
      <c r="C19" t="s">
        <v>47</v>
      </c>
      <c r="D19" t="s">
        <v>12</v>
      </c>
      <c r="G19">
        <v>184.1</v>
      </c>
      <c r="J19" s="2"/>
    </row>
    <row r="20" spans="2:10">
      <c r="B20" t="s">
        <v>48</v>
      </c>
      <c r="C20" t="s">
        <v>49</v>
      </c>
      <c r="D20" t="s">
        <v>17</v>
      </c>
      <c r="G20">
        <v>134.93</v>
      </c>
      <c r="J20" s="2"/>
    </row>
    <row r="21" spans="2:10">
      <c r="B21" t="s">
        <v>50</v>
      </c>
      <c r="C21" t="s">
        <v>51</v>
      </c>
      <c r="D21" t="s">
        <v>12</v>
      </c>
      <c r="G21">
        <v>148.1675</v>
      </c>
      <c r="J21" s="2"/>
    </row>
    <row r="22" spans="2:10">
      <c r="B22" t="s">
        <v>52</v>
      </c>
      <c r="C22" t="s">
        <v>53</v>
      </c>
      <c r="D22" t="s">
        <v>12</v>
      </c>
      <c r="G22">
        <v>149.7725</v>
      </c>
      <c r="J22" s="2"/>
    </row>
    <row r="23" spans="2:10">
      <c r="B23" t="s">
        <v>54</v>
      </c>
      <c r="C23" t="s">
        <v>55</v>
      </c>
      <c r="D23" t="s">
        <v>17</v>
      </c>
      <c r="G23">
        <v>135.625</v>
      </c>
      <c r="J23" s="2"/>
    </row>
    <row r="24" spans="2:10">
      <c r="B24" t="s">
        <v>56</v>
      </c>
      <c r="C24" t="s">
        <v>57</v>
      </c>
      <c r="D24" t="s">
        <v>58</v>
      </c>
      <c r="E24">
        <v>10136</v>
      </c>
      <c r="F24">
        <v>308</v>
      </c>
      <c r="G24">
        <v>148.85</v>
      </c>
      <c r="H24" t="s">
        <v>59</v>
      </c>
      <c r="J24" s="2" t="s">
        <v>60</v>
      </c>
    </row>
    <row r="25" spans="2:10">
      <c r="B25" t="s">
        <v>61</v>
      </c>
      <c r="C25" t="s">
        <v>62</v>
      </c>
      <c r="D25" t="s">
        <v>58</v>
      </c>
      <c r="E25">
        <v>10136</v>
      </c>
      <c r="F25">
        <v>318</v>
      </c>
      <c r="G25">
        <v>153.277</v>
      </c>
      <c r="H25" t="s">
        <v>59</v>
      </c>
      <c r="J25" s="2" t="s">
        <v>63</v>
      </c>
    </row>
    <row r="26" spans="2:10">
      <c r="B26" t="s">
        <v>64</v>
      </c>
      <c r="C26" t="s">
        <v>65</v>
      </c>
      <c r="D26" t="s">
        <v>58</v>
      </c>
      <c r="E26">
        <v>10136</v>
      </c>
      <c r="F26">
        <v>318</v>
      </c>
      <c r="G26">
        <v>154.93667</v>
      </c>
      <c r="H26" t="s">
        <v>59</v>
      </c>
      <c r="J26" s="2" t="s">
        <v>66</v>
      </c>
    </row>
    <row r="27" spans="2:10">
      <c r="B27" t="s">
        <v>67</v>
      </c>
      <c r="C27" t="s">
        <v>68</v>
      </c>
      <c r="D27" t="s">
        <v>58</v>
      </c>
      <c r="E27">
        <v>10136</v>
      </c>
      <c r="F27">
        <v>318</v>
      </c>
      <c r="G27">
        <v>153.96444</v>
      </c>
      <c r="H27" t="s">
        <v>59</v>
      </c>
      <c r="J27" s="2" t="s">
        <v>69</v>
      </c>
    </row>
    <row r="28" spans="2:10">
      <c r="B28" t="s">
        <v>70</v>
      </c>
      <c r="C28" t="s">
        <v>71</v>
      </c>
      <c r="D28" t="s">
        <v>58</v>
      </c>
      <c r="E28">
        <v>10136</v>
      </c>
      <c r="F28">
        <v>318</v>
      </c>
      <c r="G28">
        <v>152.26545</v>
      </c>
      <c r="H28" t="s">
        <v>59</v>
      </c>
      <c r="J28" s="2" t="s">
        <v>72</v>
      </c>
    </row>
    <row r="29" spans="2:10">
      <c r="B29" t="s">
        <v>73</v>
      </c>
      <c r="C29" t="s">
        <v>74</v>
      </c>
      <c r="D29" t="s">
        <v>58</v>
      </c>
      <c r="E29">
        <v>10136</v>
      </c>
      <c r="F29">
        <v>329</v>
      </c>
      <c r="G29">
        <v>160.63333</v>
      </c>
      <c r="H29" t="s">
        <v>59</v>
      </c>
      <c r="J29" s="2" t="s">
        <v>75</v>
      </c>
    </row>
    <row r="30" spans="2:10">
      <c r="B30" t="s">
        <v>76</v>
      </c>
      <c r="C30" t="s">
        <v>77</v>
      </c>
      <c r="D30" t="s">
        <v>58</v>
      </c>
      <c r="E30">
        <v>10136</v>
      </c>
      <c r="F30">
        <v>265</v>
      </c>
      <c r="G30">
        <v>126.888</v>
      </c>
      <c r="H30" t="s">
        <v>59</v>
      </c>
      <c r="J30" s="2" t="s">
        <v>78</v>
      </c>
    </row>
    <row r="31" spans="2:10">
      <c r="B31" t="s">
        <v>79</v>
      </c>
      <c r="C31" t="s">
        <v>80</v>
      </c>
      <c r="D31" t="s">
        <v>58</v>
      </c>
      <c r="E31">
        <v>10136</v>
      </c>
      <c r="F31">
        <v>265</v>
      </c>
      <c r="G31">
        <v>126.888</v>
      </c>
      <c r="H31" t="s">
        <v>59</v>
      </c>
      <c r="J31" s="2" t="s">
        <v>81</v>
      </c>
    </row>
    <row r="32" spans="2:10">
      <c r="B32" t="s">
        <v>82</v>
      </c>
      <c r="C32" t="s">
        <v>83</v>
      </c>
      <c r="D32" t="s">
        <v>58</v>
      </c>
      <c r="E32">
        <v>10136</v>
      </c>
      <c r="F32">
        <v>265</v>
      </c>
      <c r="G32">
        <v>126.8875</v>
      </c>
      <c r="H32" t="s">
        <v>59</v>
      </c>
      <c r="J32" s="2" t="s">
        <v>84</v>
      </c>
    </row>
    <row r="33" spans="2:10">
      <c r="B33" t="s">
        <v>85</v>
      </c>
      <c r="C33" t="s">
        <v>86</v>
      </c>
      <c r="D33" t="s">
        <v>58</v>
      </c>
      <c r="E33">
        <v>10136</v>
      </c>
      <c r="F33">
        <v>276</v>
      </c>
      <c r="G33">
        <v>131.96313</v>
      </c>
      <c r="H33" t="s">
        <v>59</v>
      </c>
      <c r="J33" s="2" t="s">
        <v>87</v>
      </c>
    </row>
    <row r="34" spans="2:10">
      <c r="B34" t="s">
        <v>88</v>
      </c>
      <c r="C34" t="s">
        <v>89</v>
      </c>
      <c r="D34" t="s">
        <v>58</v>
      </c>
      <c r="E34">
        <v>10136</v>
      </c>
      <c r="F34">
        <v>340</v>
      </c>
      <c r="G34">
        <v>165.07706</v>
      </c>
      <c r="H34" t="s">
        <v>59</v>
      </c>
      <c r="J34" s="2" t="s">
        <v>90</v>
      </c>
    </row>
    <row r="35" spans="2:10">
      <c r="B35" t="s">
        <v>91</v>
      </c>
      <c r="C35" t="s">
        <v>92</v>
      </c>
      <c r="D35" t="s">
        <v>58</v>
      </c>
      <c r="E35">
        <v>10136</v>
      </c>
      <c r="F35">
        <v>340</v>
      </c>
      <c r="G35">
        <v>162.89375</v>
      </c>
      <c r="H35" t="s">
        <v>59</v>
      </c>
      <c r="J35" s="2" t="s">
        <v>93</v>
      </c>
    </row>
    <row r="36" spans="2:10">
      <c r="B36" t="s">
        <v>94</v>
      </c>
      <c r="C36" t="s">
        <v>95</v>
      </c>
      <c r="D36" t="s">
        <v>58</v>
      </c>
      <c r="E36">
        <v>10136</v>
      </c>
      <c r="F36">
        <v>340</v>
      </c>
      <c r="G36">
        <v>162.892</v>
      </c>
      <c r="H36" t="s">
        <v>59</v>
      </c>
      <c r="J36" s="2" t="s">
        <v>96</v>
      </c>
    </row>
    <row r="37" spans="2:10">
      <c r="B37" t="s">
        <v>97</v>
      </c>
      <c r="C37" t="s">
        <v>98</v>
      </c>
      <c r="D37" t="s">
        <v>58</v>
      </c>
      <c r="E37">
        <v>10136</v>
      </c>
      <c r="F37">
        <v>393</v>
      </c>
      <c r="G37">
        <v>189.9125</v>
      </c>
      <c r="H37" t="s">
        <v>59</v>
      </c>
      <c r="J37" s="2" t="s">
        <v>99</v>
      </c>
    </row>
    <row r="38" spans="2:10">
      <c r="B38" t="s">
        <v>100</v>
      </c>
      <c r="C38" t="s">
        <v>101</v>
      </c>
      <c r="D38" t="s">
        <v>58</v>
      </c>
      <c r="E38">
        <v>10136</v>
      </c>
      <c r="F38">
        <v>393</v>
      </c>
      <c r="G38">
        <v>188.3464</v>
      </c>
      <c r="H38" t="s">
        <v>59</v>
      </c>
      <c r="J38" s="2" t="s">
        <v>102</v>
      </c>
    </row>
    <row r="39" spans="2:10">
      <c r="B39" t="s">
        <v>103</v>
      </c>
      <c r="C39" t="s">
        <v>104</v>
      </c>
      <c r="D39" t="s">
        <v>58</v>
      </c>
      <c r="E39">
        <v>10136</v>
      </c>
      <c r="F39">
        <v>340</v>
      </c>
      <c r="G39">
        <v>164.24875</v>
      </c>
      <c r="H39" t="s">
        <v>59</v>
      </c>
      <c r="J39" s="2" t="s">
        <v>105</v>
      </c>
    </row>
    <row r="40" spans="2:10">
      <c r="B40" t="s">
        <v>106</v>
      </c>
      <c r="C40" t="s">
        <v>107</v>
      </c>
      <c r="D40" t="s">
        <v>58</v>
      </c>
      <c r="E40">
        <v>10136</v>
      </c>
      <c r="F40">
        <v>329</v>
      </c>
      <c r="G40">
        <v>157.342</v>
      </c>
      <c r="H40" t="s">
        <v>59</v>
      </c>
      <c r="J40" s="2" t="s">
        <v>108</v>
      </c>
    </row>
    <row r="41" spans="2:10">
      <c r="B41" t="s">
        <v>109</v>
      </c>
      <c r="C41" t="s">
        <v>110</v>
      </c>
      <c r="D41" t="s">
        <v>58</v>
      </c>
      <c r="E41">
        <v>10136</v>
      </c>
      <c r="F41">
        <v>393</v>
      </c>
      <c r="G41">
        <v>191.72083</v>
      </c>
      <c r="H41" t="s">
        <v>59</v>
      </c>
      <c r="J41" s="2" t="s">
        <v>111</v>
      </c>
    </row>
    <row r="42" spans="2:10">
      <c r="B42" t="s">
        <v>112</v>
      </c>
      <c r="C42" t="s">
        <v>113</v>
      </c>
      <c r="D42" t="s">
        <v>58</v>
      </c>
      <c r="E42">
        <v>10136</v>
      </c>
      <c r="F42">
        <v>329</v>
      </c>
      <c r="G42">
        <v>160.13</v>
      </c>
      <c r="H42" t="s">
        <v>59</v>
      </c>
      <c r="J42" s="2" t="s">
        <v>114</v>
      </c>
    </row>
    <row r="43" spans="2:10">
      <c r="B43" t="s">
        <v>115</v>
      </c>
      <c r="C43" t="s">
        <v>116</v>
      </c>
      <c r="D43" t="s">
        <v>58</v>
      </c>
      <c r="E43">
        <v>10136</v>
      </c>
      <c r="F43">
        <v>329</v>
      </c>
      <c r="G43">
        <v>157.83353</v>
      </c>
      <c r="H43" t="s">
        <v>59</v>
      </c>
      <c r="J43" s="2" t="s">
        <v>117</v>
      </c>
    </row>
    <row r="44" spans="2:10">
      <c r="B44" t="s">
        <v>118</v>
      </c>
      <c r="C44" t="s">
        <v>119</v>
      </c>
      <c r="D44" t="s">
        <v>58</v>
      </c>
      <c r="E44">
        <v>10136</v>
      </c>
      <c r="F44">
        <v>329</v>
      </c>
      <c r="G44">
        <v>157.34</v>
      </c>
      <c r="H44" t="s">
        <v>59</v>
      </c>
      <c r="J44" s="2" t="s">
        <v>120</v>
      </c>
    </row>
    <row r="45" spans="2:10">
      <c r="B45" t="s">
        <v>121</v>
      </c>
      <c r="C45" t="s">
        <v>122</v>
      </c>
      <c r="D45" t="s">
        <v>58</v>
      </c>
      <c r="E45">
        <v>10136</v>
      </c>
      <c r="F45">
        <v>191</v>
      </c>
      <c r="G45">
        <v>91.36</v>
      </c>
      <c r="H45" t="s">
        <v>59</v>
      </c>
      <c r="J45" s="2" t="s">
        <v>123</v>
      </c>
    </row>
    <row r="46" spans="2:10">
      <c r="B46" t="s">
        <v>124</v>
      </c>
      <c r="C46" t="s">
        <v>125</v>
      </c>
      <c r="D46" t="s">
        <v>12</v>
      </c>
      <c r="G46">
        <v>191.76</v>
      </c>
      <c r="J46" s="2"/>
    </row>
    <row r="47" spans="2:10">
      <c r="B47" t="s">
        <v>126</v>
      </c>
      <c r="C47" t="s">
        <v>127</v>
      </c>
      <c r="D47" t="s">
        <v>12</v>
      </c>
      <c r="G47">
        <v>131.965</v>
      </c>
      <c r="J47" s="2"/>
    </row>
    <row r="48" spans="2:10">
      <c r="B48" t="s">
        <v>128</v>
      </c>
      <c r="C48" t="s">
        <v>129</v>
      </c>
      <c r="D48" t="s">
        <v>12</v>
      </c>
      <c r="G48">
        <v>160.10125</v>
      </c>
      <c r="J48" s="2"/>
    </row>
    <row r="49" spans="2:10">
      <c r="B49" t="s">
        <v>130</v>
      </c>
      <c r="C49" t="s">
        <v>131</v>
      </c>
      <c r="D49" t="s">
        <v>12</v>
      </c>
      <c r="G49">
        <v>143.0587</v>
      </c>
      <c r="J49" s="2"/>
    </row>
    <row r="50" spans="2:10">
      <c r="B50" t="s">
        <v>132</v>
      </c>
      <c r="C50" t="s">
        <v>133</v>
      </c>
      <c r="D50" t="s">
        <v>12</v>
      </c>
      <c r="G50">
        <v>144.6075</v>
      </c>
      <c r="J50" s="2"/>
    </row>
    <row r="51" spans="2:10">
      <c r="B51" t="s">
        <v>134</v>
      </c>
      <c r="C51" t="s">
        <v>135</v>
      </c>
      <c r="D51" t="s">
        <v>17</v>
      </c>
      <c r="J51" s="2"/>
    </row>
    <row r="52" spans="2:10">
      <c r="B52" t="s">
        <v>136</v>
      </c>
      <c r="C52" t="s">
        <v>137</v>
      </c>
      <c r="D52" t="s">
        <v>17</v>
      </c>
      <c r="J52" s="2"/>
    </row>
    <row r="53" spans="2:10">
      <c r="B53" t="s">
        <v>138</v>
      </c>
      <c r="C53" t="s">
        <v>139</v>
      </c>
      <c r="D53" t="s">
        <v>17</v>
      </c>
      <c r="J53" s="2"/>
    </row>
    <row r="54" spans="2:10">
      <c r="B54" t="s">
        <v>140</v>
      </c>
      <c r="C54" t="s">
        <v>141</v>
      </c>
      <c r="D54" t="s">
        <v>17</v>
      </c>
      <c r="J54" s="2"/>
    </row>
    <row r="55" spans="2:10">
      <c r="B55" t="s">
        <v>142</v>
      </c>
      <c r="C55" t="s">
        <v>143</v>
      </c>
      <c r="D55" t="s">
        <v>17</v>
      </c>
      <c r="J55" s="2"/>
    </row>
    <row r="56" spans="2:10">
      <c r="B56" t="s">
        <v>144</v>
      </c>
      <c r="C56" t="s">
        <v>145</v>
      </c>
      <c r="D56" t="s">
        <v>17</v>
      </c>
      <c r="J56" s="2"/>
    </row>
    <row r="57" spans="2:10">
      <c r="B57" t="s">
        <v>146</v>
      </c>
      <c r="C57" t="s">
        <v>147</v>
      </c>
      <c r="D57" t="s">
        <v>17</v>
      </c>
      <c r="J57" s="2"/>
    </row>
    <row r="58" spans="2:10">
      <c r="B58" t="s">
        <v>148</v>
      </c>
      <c r="C58" t="s">
        <v>149</v>
      </c>
      <c r="D58" t="s">
        <v>17</v>
      </c>
      <c r="J58" s="2"/>
    </row>
    <row r="59" spans="2:10">
      <c r="B59" t="s">
        <v>150</v>
      </c>
      <c r="C59" t="s">
        <v>151</v>
      </c>
      <c r="D59" t="s">
        <v>17</v>
      </c>
      <c r="J59" s="2"/>
    </row>
    <row r="60" spans="2:10">
      <c r="B60" t="s">
        <v>152</v>
      </c>
      <c r="C60" t="s">
        <v>153</v>
      </c>
      <c r="D60" t="s">
        <v>17</v>
      </c>
      <c r="J60" s="2"/>
    </row>
    <row r="61" spans="2:10">
      <c r="B61" t="s">
        <v>154</v>
      </c>
      <c r="C61" t="s">
        <v>155</v>
      </c>
      <c r="D61" t="s">
        <v>17</v>
      </c>
      <c r="J61" s="2"/>
    </row>
    <row r="62" spans="2:10">
      <c r="B62" t="s">
        <v>156</v>
      </c>
      <c r="C62" t="s">
        <v>157</v>
      </c>
      <c r="D62" t="s">
        <v>17</v>
      </c>
      <c r="J62" s="2"/>
    </row>
    <row r="63" spans="2:10">
      <c r="B63" t="s">
        <v>158</v>
      </c>
      <c r="C63" t="s">
        <v>159</v>
      </c>
      <c r="D63" t="s">
        <v>17</v>
      </c>
      <c r="J63" s="2"/>
    </row>
    <row r="64" spans="2:10">
      <c r="B64" t="s">
        <v>160</v>
      </c>
      <c r="C64" t="s">
        <v>161</v>
      </c>
      <c r="D64" t="s">
        <v>17</v>
      </c>
      <c r="J64" s="2"/>
    </row>
    <row r="65" spans="2:10">
      <c r="B65" t="s">
        <v>162</v>
      </c>
      <c r="C65" t="s">
        <v>163</v>
      </c>
      <c r="D65" t="s">
        <v>17</v>
      </c>
      <c r="J65" s="2"/>
    </row>
    <row r="66" spans="2:10">
      <c r="B66" t="s">
        <v>164</v>
      </c>
      <c r="C66" t="s">
        <v>165</v>
      </c>
      <c r="D66" t="s">
        <v>17</v>
      </c>
      <c r="J66" s="2"/>
    </row>
    <row r="67" spans="2:10">
      <c r="B67" t="s">
        <v>166</v>
      </c>
      <c r="C67" t="s">
        <v>167</v>
      </c>
      <c r="D67" t="s">
        <v>17</v>
      </c>
      <c r="J67" s="2"/>
    </row>
    <row r="68" spans="2:10">
      <c r="B68" t="s">
        <v>168</v>
      </c>
      <c r="C68" t="s">
        <v>169</v>
      </c>
      <c r="D68" t="s">
        <v>17</v>
      </c>
      <c r="J68" s="2"/>
    </row>
    <row r="69" spans="2:10">
      <c r="B69" t="s">
        <v>170</v>
      </c>
      <c r="C69" t="s">
        <v>171</v>
      </c>
      <c r="D69" t="s">
        <v>58</v>
      </c>
      <c r="E69">
        <v>11719</v>
      </c>
      <c r="F69">
        <v>113</v>
      </c>
      <c r="H69" t="s">
        <v>59</v>
      </c>
      <c r="J69" s="2" t="s">
        <v>172</v>
      </c>
    </row>
    <row r="70" spans="2:10">
      <c r="B70" t="s">
        <v>173</v>
      </c>
      <c r="C70" t="s">
        <v>174</v>
      </c>
      <c r="D70" t="s">
        <v>175</v>
      </c>
      <c r="E70">
        <v>9885</v>
      </c>
      <c r="F70">
        <v>86</v>
      </c>
      <c r="H70" t="s">
        <v>59</v>
      </c>
      <c r="I70" t="s">
        <v>176</v>
      </c>
      <c r="J70" s="2" t="s">
        <v>177</v>
      </c>
    </row>
    <row r="71" spans="2:10">
      <c r="B71" t="s">
        <v>178</v>
      </c>
      <c r="C71" t="s">
        <v>179</v>
      </c>
      <c r="D71" t="s">
        <v>17</v>
      </c>
      <c r="J71" s="2"/>
    </row>
    <row r="72" spans="2:10">
      <c r="B72" t="s">
        <v>180</v>
      </c>
      <c r="C72" t="s">
        <v>181</v>
      </c>
      <c r="D72" t="s">
        <v>175</v>
      </c>
      <c r="E72">
        <v>9885</v>
      </c>
      <c r="F72">
        <v>81</v>
      </c>
      <c r="H72" t="s">
        <v>59</v>
      </c>
      <c r="I72" t="s">
        <v>176</v>
      </c>
      <c r="J72" s="2" t="s">
        <v>182</v>
      </c>
    </row>
    <row r="73" spans="2:10">
      <c r="B73" t="s">
        <v>183</v>
      </c>
      <c r="C73" t="s">
        <v>184</v>
      </c>
      <c r="D73" t="s">
        <v>17</v>
      </c>
      <c r="J73" s="2"/>
    </row>
    <row r="74" spans="2:10">
      <c r="B74" t="s">
        <v>185</v>
      </c>
      <c r="C74" t="s">
        <v>186</v>
      </c>
      <c r="D74" t="s">
        <v>58</v>
      </c>
      <c r="E74">
        <v>11719</v>
      </c>
      <c r="F74">
        <v>108</v>
      </c>
      <c r="H74" t="s">
        <v>59</v>
      </c>
      <c r="J74" s="2" t="s">
        <v>187</v>
      </c>
    </row>
    <row r="75" spans="2:10">
      <c r="B75" t="s">
        <v>188</v>
      </c>
      <c r="C75" t="s">
        <v>189</v>
      </c>
      <c r="D75" t="s">
        <v>17</v>
      </c>
      <c r="J75" s="2"/>
    </row>
    <row r="76" spans="2:10">
      <c r="B76" t="s">
        <v>190</v>
      </c>
      <c r="C76" t="s">
        <v>191</v>
      </c>
      <c r="D76" t="s">
        <v>17</v>
      </c>
      <c r="J76" s="2"/>
    </row>
    <row r="77" spans="2:10">
      <c r="B77" t="s">
        <v>192</v>
      </c>
      <c r="C77" t="s">
        <v>193</v>
      </c>
      <c r="D77" t="s">
        <v>58</v>
      </c>
      <c r="E77">
        <v>10136</v>
      </c>
      <c r="F77">
        <v>102</v>
      </c>
      <c r="H77" t="s">
        <v>59</v>
      </c>
      <c r="J77" s="2" t="s">
        <v>194</v>
      </c>
    </row>
    <row r="78" spans="2:10">
      <c r="B78" t="s">
        <v>195</v>
      </c>
      <c r="C78" t="s">
        <v>196</v>
      </c>
      <c r="D78" t="s">
        <v>58</v>
      </c>
      <c r="E78">
        <v>10136</v>
      </c>
      <c r="F78">
        <v>107</v>
      </c>
      <c r="H78" t="s">
        <v>59</v>
      </c>
      <c r="J78" s="2" t="s">
        <v>197</v>
      </c>
    </row>
    <row r="79" spans="2:10">
      <c r="B79" t="s">
        <v>198</v>
      </c>
      <c r="C79" t="s">
        <v>199</v>
      </c>
      <c r="D79" t="s">
        <v>58</v>
      </c>
      <c r="E79">
        <v>10136</v>
      </c>
      <c r="F79">
        <v>87</v>
      </c>
      <c r="H79" t="s">
        <v>59</v>
      </c>
      <c r="J79" s="2" t="s">
        <v>200</v>
      </c>
    </row>
    <row r="80" spans="2:10">
      <c r="B80" t="s">
        <v>201</v>
      </c>
      <c r="C80" t="s">
        <v>202</v>
      </c>
      <c r="D80" t="s">
        <v>17</v>
      </c>
      <c r="J80" s="2"/>
    </row>
    <row r="81" spans="2:10">
      <c r="B81" t="s">
        <v>203</v>
      </c>
      <c r="C81" t="s">
        <v>204</v>
      </c>
      <c r="D81" t="s">
        <v>175</v>
      </c>
      <c r="E81">
        <v>9462</v>
      </c>
      <c r="F81">
        <v>64</v>
      </c>
      <c r="H81" t="s">
        <v>59</v>
      </c>
      <c r="I81" t="s">
        <v>205</v>
      </c>
      <c r="J81" s="2" t="s">
        <v>206</v>
      </c>
    </row>
    <row r="82" spans="2:10">
      <c r="B82" t="s">
        <v>207</v>
      </c>
      <c r="C82" t="s">
        <v>208</v>
      </c>
      <c r="D82" t="s">
        <v>17</v>
      </c>
      <c r="J82" s="2"/>
    </row>
    <row r="83" spans="2:10">
      <c r="B83" t="s">
        <v>209</v>
      </c>
      <c r="C83" t="s">
        <v>210</v>
      </c>
      <c r="D83" t="s">
        <v>17</v>
      </c>
      <c r="J83" s="2"/>
    </row>
    <row r="84" spans="2:10">
      <c r="B84" t="s">
        <v>211</v>
      </c>
      <c r="C84" t="s">
        <v>212</v>
      </c>
      <c r="D84" t="s">
        <v>17</v>
      </c>
      <c r="J84" s="2"/>
    </row>
    <row r="85" spans="2:10">
      <c r="B85" t="s">
        <v>213</v>
      </c>
      <c r="C85" t="s">
        <v>214</v>
      </c>
      <c r="D85" t="s">
        <v>17</v>
      </c>
      <c r="J85" s="2"/>
    </row>
    <row r="86" spans="2:10">
      <c r="B86" t="s">
        <v>215</v>
      </c>
      <c r="C86" t="s">
        <v>216</v>
      </c>
      <c r="D86" t="s">
        <v>58</v>
      </c>
      <c r="E86">
        <v>10136</v>
      </c>
      <c r="F86">
        <v>398</v>
      </c>
      <c r="G86">
        <v>115.54</v>
      </c>
      <c r="H86" t="s">
        <v>59</v>
      </c>
      <c r="J86" s="2" t="s">
        <v>217</v>
      </c>
    </row>
    <row r="87" spans="2:10">
      <c r="B87" t="s">
        <v>218</v>
      </c>
      <c r="C87" t="s">
        <v>219</v>
      </c>
      <c r="D87" t="s">
        <v>58</v>
      </c>
      <c r="E87">
        <v>10136</v>
      </c>
      <c r="F87">
        <v>398</v>
      </c>
      <c r="G87">
        <v>115.54</v>
      </c>
      <c r="H87" t="s">
        <v>59</v>
      </c>
      <c r="J87" s="2" t="s">
        <v>220</v>
      </c>
    </row>
    <row r="88" spans="2:10">
      <c r="B88" t="s">
        <v>221</v>
      </c>
      <c r="C88" t="s">
        <v>222</v>
      </c>
      <c r="D88" t="s">
        <v>58</v>
      </c>
      <c r="E88">
        <v>10136</v>
      </c>
      <c r="F88">
        <v>353</v>
      </c>
      <c r="G88">
        <v>102.28</v>
      </c>
      <c r="H88" t="s">
        <v>59</v>
      </c>
      <c r="J88" s="2" t="s">
        <v>223</v>
      </c>
    </row>
    <row r="89" spans="2:10">
      <c r="B89" t="s">
        <v>224</v>
      </c>
      <c r="C89" t="s">
        <v>225</v>
      </c>
      <c r="D89" t="s">
        <v>175</v>
      </c>
      <c r="E89">
        <v>9183</v>
      </c>
      <c r="F89">
        <v>291</v>
      </c>
      <c r="G89">
        <v>133.85556</v>
      </c>
      <c r="H89" t="s">
        <v>59</v>
      </c>
      <c r="I89" t="s">
        <v>226</v>
      </c>
      <c r="J89" s="2" t="s">
        <v>227</v>
      </c>
    </row>
    <row r="90" spans="2:10">
      <c r="B90" t="s">
        <v>228</v>
      </c>
      <c r="C90" t="s">
        <v>229</v>
      </c>
      <c r="D90" t="s">
        <v>175</v>
      </c>
      <c r="E90">
        <v>9462</v>
      </c>
      <c r="F90">
        <v>280</v>
      </c>
      <c r="G90">
        <v>139.745</v>
      </c>
      <c r="H90" t="s">
        <v>59</v>
      </c>
      <c r="I90" t="s">
        <v>205</v>
      </c>
      <c r="J90" s="2" t="s">
        <v>230</v>
      </c>
    </row>
    <row r="91" spans="2:10">
      <c r="B91" t="s">
        <v>231</v>
      </c>
      <c r="C91" t="s">
        <v>232</v>
      </c>
      <c r="D91" t="s">
        <v>12</v>
      </c>
      <c r="G91">
        <v>125.63733</v>
      </c>
      <c r="J91" s="2"/>
    </row>
    <row r="92" spans="2:10">
      <c r="B92" t="s">
        <v>233</v>
      </c>
      <c r="C92" t="s">
        <v>234</v>
      </c>
      <c r="D92" t="s">
        <v>58</v>
      </c>
      <c r="E92">
        <v>10136</v>
      </c>
      <c r="F92">
        <v>437</v>
      </c>
      <c r="G92">
        <v>126.66833</v>
      </c>
      <c r="H92" t="s">
        <v>59</v>
      </c>
      <c r="J92" s="2" t="s">
        <v>235</v>
      </c>
    </row>
    <row r="93" spans="2:10">
      <c r="B93" t="s">
        <v>236</v>
      </c>
      <c r="C93" t="s">
        <v>237</v>
      </c>
      <c r="D93" t="s">
        <v>58</v>
      </c>
      <c r="E93">
        <v>10136</v>
      </c>
      <c r="F93">
        <v>437</v>
      </c>
      <c r="G93">
        <v>126.66813</v>
      </c>
      <c r="H93" t="s">
        <v>59</v>
      </c>
      <c r="J93" s="2" t="s">
        <v>238</v>
      </c>
    </row>
    <row r="94" spans="2:10">
      <c r="B94" t="s">
        <v>239</v>
      </c>
      <c r="C94" t="s">
        <v>240</v>
      </c>
      <c r="D94" t="s">
        <v>58</v>
      </c>
      <c r="E94">
        <v>10136</v>
      </c>
      <c r="F94">
        <v>398</v>
      </c>
      <c r="G94">
        <v>115.539</v>
      </c>
      <c r="H94" t="s">
        <v>59</v>
      </c>
      <c r="J94" s="2" t="s">
        <v>241</v>
      </c>
    </row>
    <row r="95" spans="2:10">
      <c r="B95" t="s">
        <v>242</v>
      </c>
      <c r="C95" t="s">
        <v>243</v>
      </c>
      <c r="D95" t="s">
        <v>58</v>
      </c>
      <c r="E95">
        <v>10136</v>
      </c>
      <c r="F95">
        <v>322</v>
      </c>
      <c r="G95">
        <v>93.52</v>
      </c>
      <c r="H95" t="s">
        <v>59</v>
      </c>
      <c r="J95" s="2" t="s">
        <v>244</v>
      </c>
    </row>
    <row r="96" spans="2:10">
      <c r="B96" t="s">
        <v>245</v>
      </c>
      <c r="C96" t="s">
        <v>246</v>
      </c>
      <c r="D96" t="s">
        <v>17</v>
      </c>
      <c r="G96">
        <v>143.24</v>
      </c>
      <c r="J96" s="2"/>
    </row>
    <row r="97" spans="2:10">
      <c r="B97" t="s">
        <v>247</v>
      </c>
      <c r="C97" t="s">
        <v>248</v>
      </c>
      <c r="D97" t="s">
        <v>58</v>
      </c>
      <c r="E97">
        <v>10136</v>
      </c>
      <c r="F97">
        <v>398</v>
      </c>
      <c r="G97">
        <v>115.54</v>
      </c>
      <c r="H97" t="s">
        <v>59</v>
      </c>
      <c r="J97" s="2" t="s">
        <v>249</v>
      </c>
    </row>
    <row r="98" spans="2:10">
      <c r="B98" t="s">
        <v>250</v>
      </c>
      <c r="C98" t="s">
        <v>251</v>
      </c>
      <c r="D98" t="s">
        <v>58</v>
      </c>
      <c r="E98">
        <v>10136</v>
      </c>
      <c r="F98">
        <v>490</v>
      </c>
      <c r="G98">
        <v>142.05778</v>
      </c>
      <c r="H98" t="s">
        <v>59</v>
      </c>
      <c r="J98" s="2" t="s">
        <v>252</v>
      </c>
    </row>
    <row r="99" spans="2:10">
      <c r="B99" t="s">
        <v>253</v>
      </c>
      <c r="C99" t="s">
        <v>254</v>
      </c>
      <c r="D99" t="s">
        <v>58</v>
      </c>
      <c r="E99">
        <v>10136</v>
      </c>
      <c r="F99">
        <v>376</v>
      </c>
      <c r="G99">
        <v>108.91</v>
      </c>
      <c r="H99" t="s">
        <v>59</v>
      </c>
      <c r="J99" s="2" t="s">
        <v>255</v>
      </c>
    </row>
    <row r="100" spans="2:10">
      <c r="B100" t="s">
        <v>256</v>
      </c>
      <c r="C100" t="s">
        <v>257</v>
      </c>
      <c r="D100" t="s">
        <v>58</v>
      </c>
      <c r="E100">
        <v>10136</v>
      </c>
      <c r="F100">
        <v>376</v>
      </c>
      <c r="G100">
        <v>108.91</v>
      </c>
      <c r="H100" t="s">
        <v>59</v>
      </c>
      <c r="J100" s="2" t="s">
        <v>258</v>
      </c>
    </row>
    <row r="101" spans="2:10">
      <c r="B101" t="s">
        <v>259</v>
      </c>
      <c r="C101" t="s">
        <v>260</v>
      </c>
      <c r="D101" t="s">
        <v>58</v>
      </c>
      <c r="E101">
        <v>10136</v>
      </c>
      <c r="F101">
        <v>376</v>
      </c>
      <c r="G101">
        <v>108.91</v>
      </c>
      <c r="H101" t="s">
        <v>59</v>
      </c>
      <c r="J101" s="2" t="s">
        <v>261</v>
      </c>
    </row>
    <row r="102" spans="2:10">
      <c r="B102" t="s">
        <v>262</v>
      </c>
      <c r="C102" t="s">
        <v>263</v>
      </c>
      <c r="D102" t="s">
        <v>58</v>
      </c>
      <c r="E102">
        <v>10136</v>
      </c>
      <c r="F102">
        <v>494</v>
      </c>
      <c r="G102">
        <v>143.24</v>
      </c>
      <c r="H102" t="s">
        <v>59</v>
      </c>
      <c r="J102" s="2" t="s">
        <v>264</v>
      </c>
    </row>
    <row r="103" spans="2:10">
      <c r="B103" t="s">
        <v>265</v>
      </c>
      <c r="C103" t="s">
        <v>266</v>
      </c>
      <c r="D103" t="s">
        <v>58</v>
      </c>
      <c r="E103">
        <v>10136</v>
      </c>
      <c r="F103">
        <v>398</v>
      </c>
      <c r="G103">
        <v>115.54</v>
      </c>
      <c r="H103" t="s">
        <v>59</v>
      </c>
      <c r="J103" s="2" t="s">
        <v>267</v>
      </c>
    </row>
    <row r="104" spans="2:10">
      <c r="B104" t="s">
        <v>268</v>
      </c>
      <c r="C104" t="s">
        <v>269</v>
      </c>
      <c r="D104" t="s">
        <v>58</v>
      </c>
      <c r="E104">
        <v>10136</v>
      </c>
      <c r="F104">
        <v>398</v>
      </c>
      <c r="G104">
        <v>115.54</v>
      </c>
      <c r="H104" t="s">
        <v>59</v>
      </c>
      <c r="J104" s="2" t="s">
        <v>270</v>
      </c>
    </row>
    <row r="105" spans="2:10">
      <c r="B105" t="s">
        <v>271</v>
      </c>
      <c r="C105" t="s">
        <v>272</v>
      </c>
      <c r="D105" t="s">
        <v>58</v>
      </c>
      <c r="E105">
        <v>10136</v>
      </c>
      <c r="F105">
        <v>353</v>
      </c>
      <c r="G105">
        <v>102.28</v>
      </c>
      <c r="H105" t="s">
        <v>59</v>
      </c>
      <c r="J105" s="2" t="s">
        <v>273</v>
      </c>
    </row>
    <row r="106" spans="2:10">
      <c r="B106" t="s">
        <v>274</v>
      </c>
      <c r="C106" t="s">
        <v>275</v>
      </c>
      <c r="D106" t="s">
        <v>58</v>
      </c>
      <c r="E106">
        <v>10136</v>
      </c>
      <c r="F106">
        <v>376</v>
      </c>
      <c r="G106">
        <v>108.91</v>
      </c>
      <c r="H106" t="s">
        <v>59</v>
      </c>
      <c r="J106" s="2" t="s">
        <v>276</v>
      </c>
    </row>
    <row r="107" spans="2:10">
      <c r="B107" t="s">
        <v>277</v>
      </c>
      <c r="C107" t="s">
        <v>278</v>
      </c>
      <c r="D107" t="s">
        <v>17</v>
      </c>
      <c r="G107">
        <v>77.18364</v>
      </c>
      <c r="J107" s="2"/>
    </row>
    <row r="108" spans="2:10">
      <c r="B108" t="s">
        <v>279</v>
      </c>
      <c r="C108" t="s">
        <v>280</v>
      </c>
      <c r="D108" t="s">
        <v>58</v>
      </c>
      <c r="E108">
        <v>10136</v>
      </c>
      <c r="F108">
        <v>247</v>
      </c>
      <c r="G108">
        <v>71.5</v>
      </c>
      <c r="H108" t="s">
        <v>59</v>
      </c>
      <c r="J108" s="2" t="s">
        <v>281</v>
      </c>
    </row>
    <row r="109" spans="2:10">
      <c r="B109" t="s">
        <v>282</v>
      </c>
      <c r="C109" t="s">
        <v>283</v>
      </c>
      <c r="D109" t="s">
        <v>58</v>
      </c>
      <c r="E109">
        <v>10136</v>
      </c>
      <c r="F109">
        <v>247</v>
      </c>
      <c r="G109">
        <v>71.5</v>
      </c>
      <c r="H109" t="s">
        <v>59</v>
      </c>
      <c r="J109" s="2" t="s">
        <v>284</v>
      </c>
    </row>
    <row r="110" spans="2:10">
      <c r="B110" t="s">
        <v>285</v>
      </c>
      <c r="C110" t="s">
        <v>286</v>
      </c>
      <c r="D110" t="s">
        <v>17</v>
      </c>
      <c r="G110">
        <v>78.059</v>
      </c>
      <c r="J110" s="2"/>
    </row>
    <row r="111" spans="2:10">
      <c r="B111" t="s">
        <v>287</v>
      </c>
      <c r="C111" t="s">
        <v>288</v>
      </c>
      <c r="D111" t="s">
        <v>17</v>
      </c>
      <c r="G111">
        <v>77.18000000000001</v>
      </c>
      <c r="J111" s="2"/>
    </row>
    <row r="112" spans="2:10">
      <c r="B112" t="s">
        <v>289</v>
      </c>
      <c r="C112" t="s">
        <v>290</v>
      </c>
      <c r="D112" t="s">
        <v>58</v>
      </c>
      <c r="E112">
        <v>10136</v>
      </c>
      <c r="F112">
        <v>311</v>
      </c>
      <c r="G112">
        <v>90.20999999999999</v>
      </c>
      <c r="H112" t="s">
        <v>59</v>
      </c>
      <c r="J112" s="2" t="s">
        <v>291</v>
      </c>
    </row>
    <row r="113" spans="2:10">
      <c r="B113" t="s">
        <v>292</v>
      </c>
      <c r="C113" t="s">
        <v>293</v>
      </c>
      <c r="D113" t="s">
        <v>58</v>
      </c>
      <c r="E113">
        <v>10136</v>
      </c>
      <c r="F113">
        <v>317</v>
      </c>
      <c r="G113">
        <v>91.8625</v>
      </c>
      <c r="H113" t="s">
        <v>59</v>
      </c>
      <c r="J113" s="2" t="s">
        <v>294</v>
      </c>
    </row>
    <row r="114" spans="2:10">
      <c r="B114" t="s">
        <v>295</v>
      </c>
      <c r="C114" t="s">
        <v>296</v>
      </c>
      <c r="D114" t="s">
        <v>58</v>
      </c>
      <c r="E114">
        <v>10136</v>
      </c>
      <c r="F114">
        <v>317</v>
      </c>
      <c r="G114">
        <v>91.86429</v>
      </c>
      <c r="H114" t="s">
        <v>59</v>
      </c>
      <c r="J114" s="2" t="s">
        <v>297</v>
      </c>
    </row>
    <row r="115" spans="2:10">
      <c r="B115" t="s">
        <v>298</v>
      </c>
      <c r="C115" t="s">
        <v>299</v>
      </c>
      <c r="D115" t="s">
        <v>58</v>
      </c>
      <c r="E115">
        <v>10136</v>
      </c>
      <c r="F115">
        <v>266</v>
      </c>
      <c r="G115">
        <v>77.182</v>
      </c>
      <c r="H115" t="s">
        <v>59</v>
      </c>
      <c r="J115" s="2" t="s">
        <v>300</v>
      </c>
    </row>
    <row r="116" spans="2:10">
      <c r="B116" t="s">
        <v>301</v>
      </c>
      <c r="C116" t="s">
        <v>302</v>
      </c>
      <c r="D116" t="s">
        <v>58</v>
      </c>
      <c r="E116">
        <v>10136</v>
      </c>
      <c r="F116">
        <v>338</v>
      </c>
      <c r="G116">
        <v>98.02</v>
      </c>
      <c r="H116" t="s">
        <v>59</v>
      </c>
      <c r="J116" s="2" t="s">
        <v>303</v>
      </c>
    </row>
    <row r="117" spans="2:10">
      <c r="B117" t="s">
        <v>304</v>
      </c>
      <c r="C117" t="s">
        <v>305</v>
      </c>
      <c r="D117" t="s">
        <v>58</v>
      </c>
      <c r="E117">
        <v>10136</v>
      </c>
      <c r="F117">
        <v>398</v>
      </c>
      <c r="G117">
        <v>115.54</v>
      </c>
      <c r="H117" t="s">
        <v>59</v>
      </c>
      <c r="J117" s="2" t="s">
        <v>306</v>
      </c>
    </row>
    <row r="118" spans="2:10">
      <c r="B118" t="s">
        <v>307</v>
      </c>
      <c r="C118" t="s">
        <v>308</v>
      </c>
      <c r="D118" t="s">
        <v>58</v>
      </c>
      <c r="E118">
        <v>10136</v>
      </c>
      <c r="F118">
        <v>398</v>
      </c>
      <c r="G118">
        <v>115.54</v>
      </c>
      <c r="H118" t="s">
        <v>59</v>
      </c>
      <c r="J118" s="2" t="s">
        <v>309</v>
      </c>
    </row>
    <row r="119" spans="2:10">
      <c r="B119" t="s">
        <v>310</v>
      </c>
      <c r="C119" t="s">
        <v>311</v>
      </c>
      <c r="D119" t="s">
        <v>58</v>
      </c>
      <c r="E119">
        <v>10136</v>
      </c>
      <c r="F119">
        <v>353</v>
      </c>
      <c r="G119">
        <v>102.28</v>
      </c>
      <c r="H119" t="s">
        <v>59</v>
      </c>
      <c r="J119" s="2" t="s">
        <v>312</v>
      </c>
    </row>
    <row r="120" spans="2:10">
      <c r="B120" t="s">
        <v>313</v>
      </c>
      <c r="C120" t="s">
        <v>314</v>
      </c>
      <c r="D120" t="s">
        <v>58</v>
      </c>
      <c r="E120">
        <v>10136</v>
      </c>
      <c r="F120">
        <v>376</v>
      </c>
      <c r="G120">
        <v>108.91</v>
      </c>
      <c r="H120" t="s">
        <v>59</v>
      </c>
      <c r="J120" s="2" t="s">
        <v>315</v>
      </c>
    </row>
    <row r="121" spans="2:10">
      <c r="B121" t="s">
        <v>316</v>
      </c>
      <c r="C121" t="s">
        <v>317</v>
      </c>
      <c r="D121" t="s">
        <v>58</v>
      </c>
      <c r="E121">
        <v>10136</v>
      </c>
      <c r="F121">
        <v>296</v>
      </c>
      <c r="G121">
        <v>85.94333</v>
      </c>
      <c r="H121" t="s">
        <v>59</v>
      </c>
      <c r="J121" s="2" t="s">
        <v>318</v>
      </c>
    </row>
    <row r="122" spans="2:10">
      <c r="B122" t="s">
        <v>319</v>
      </c>
      <c r="C122" t="s">
        <v>320</v>
      </c>
      <c r="D122" t="s">
        <v>58</v>
      </c>
      <c r="E122">
        <v>10136</v>
      </c>
      <c r="F122">
        <v>296</v>
      </c>
      <c r="G122">
        <v>85.94</v>
      </c>
      <c r="H122" t="s">
        <v>59</v>
      </c>
      <c r="J122" s="2" t="s">
        <v>321</v>
      </c>
    </row>
    <row r="123" spans="2:10">
      <c r="B123" t="s">
        <v>322</v>
      </c>
      <c r="C123" t="s">
        <v>323</v>
      </c>
      <c r="D123" t="s">
        <v>58</v>
      </c>
      <c r="E123">
        <v>10136</v>
      </c>
      <c r="F123">
        <v>311</v>
      </c>
      <c r="G123">
        <v>90.20714</v>
      </c>
      <c r="H123" t="s">
        <v>59</v>
      </c>
      <c r="J123" s="2" t="s">
        <v>324</v>
      </c>
    </row>
    <row r="124" spans="2:10">
      <c r="B124" t="s">
        <v>325</v>
      </c>
      <c r="C124" t="s">
        <v>326</v>
      </c>
      <c r="D124" t="s">
        <v>58</v>
      </c>
      <c r="E124">
        <v>10136</v>
      </c>
      <c r="F124">
        <v>266</v>
      </c>
      <c r="G124">
        <v>77.18167</v>
      </c>
      <c r="H124" t="s">
        <v>59</v>
      </c>
      <c r="J124" s="2" t="s">
        <v>327</v>
      </c>
    </row>
    <row r="125" spans="2:10">
      <c r="B125" t="s">
        <v>328</v>
      </c>
      <c r="C125" t="s">
        <v>329</v>
      </c>
      <c r="D125" t="s">
        <v>58</v>
      </c>
      <c r="E125">
        <v>10136</v>
      </c>
      <c r="F125">
        <v>266</v>
      </c>
      <c r="G125">
        <v>77.18375</v>
      </c>
      <c r="H125" t="s">
        <v>59</v>
      </c>
      <c r="J125" s="2" t="s">
        <v>330</v>
      </c>
    </row>
    <row r="126" spans="2:10">
      <c r="B126" t="s">
        <v>331</v>
      </c>
      <c r="C126" t="s">
        <v>332</v>
      </c>
      <c r="D126" t="s">
        <v>17</v>
      </c>
      <c r="G126">
        <v>77.18286000000001</v>
      </c>
      <c r="J126" s="2"/>
    </row>
    <row r="127" spans="2:10">
      <c r="B127" t="s">
        <v>333</v>
      </c>
      <c r="C127" t="s">
        <v>334</v>
      </c>
      <c r="D127" t="s">
        <v>58</v>
      </c>
      <c r="E127">
        <v>10136</v>
      </c>
      <c r="F127">
        <v>348</v>
      </c>
      <c r="G127">
        <v>100.86</v>
      </c>
      <c r="H127" t="s">
        <v>59</v>
      </c>
      <c r="J127" s="2" t="s">
        <v>335</v>
      </c>
    </row>
    <row r="128" spans="2:10">
      <c r="B128" t="s">
        <v>336</v>
      </c>
      <c r="C128" t="s">
        <v>337</v>
      </c>
      <c r="D128" t="s">
        <v>58</v>
      </c>
      <c r="E128">
        <v>10136</v>
      </c>
      <c r="F128">
        <v>348</v>
      </c>
      <c r="G128">
        <v>100.86</v>
      </c>
      <c r="H128" t="s">
        <v>59</v>
      </c>
      <c r="J128" s="2" t="s">
        <v>338</v>
      </c>
    </row>
    <row r="129" spans="2:10">
      <c r="B129" t="s">
        <v>339</v>
      </c>
      <c r="C129" t="s">
        <v>340</v>
      </c>
      <c r="D129" t="s">
        <v>58</v>
      </c>
      <c r="E129">
        <v>10136</v>
      </c>
      <c r="F129">
        <v>336</v>
      </c>
      <c r="G129">
        <v>97.31</v>
      </c>
      <c r="H129" t="s">
        <v>59</v>
      </c>
      <c r="J129" s="2" t="s">
        <v>341</v>
      </c>
    </row>
    <row r="130" spans="2:10">
      <c r="B130" t="s">
        <v>342</v>
      </c>
      <c r="C130" t="s">
        <v>343</v>
      </c>
      <c r="D130" t="s">
        <v>58</v>
      </c>
      <c r="E130">
        <v>10136</v>
      </c>
      <c r="F130">
        <v>336</v>
      </c>
      <c r="G130">
        <v>97.31</v>
      </c>
      <c r="H130" t="s">
        <v>59</v>
      </c>
      <c r="J130" s="2" t="s">
        <v>344</v>
      </c>
    </row>
    <row r="131" spans="2:10">
      <c r="B131" t="s">
        <v>345</v>
      </c>
      <c r="C131" t="s">
        <v>346</v>
      </c>
      <c r="D131" t="s">
        <v>58</v>
      </c>
      <c r="E131">
        <v>10136</v>
      </c>
      <c r="F131">
        <v>322</v>
      </c>
      <c r="G131">
        <v>93.52</v>
      </c>
      <c r="H131" t="s">
        <v>59</v>
      </c>
      <c r="J131" s="2" t="s">
        <v>347</v>
      </c>
    </row>
    <row r="132" spans="2:10">
      <c r="B132" t="s">
        <v>348</v>
      </c>
      <c r="C132" t="s">
        <v>349</v>
      </c>
      <c r="D132" t="s">
        <v>58</v>
      </c>
      <c r="E132">
        <v>10136</v>
      </c>
      <c r="F132">
        <v>353</v>
      </c>
      <c r="G132">
        <v>102.28</v>
      </c>
      <c r="H132" t="s">
        <v>59</v>
      </c>
      <c r="J132" s="2" t="s">
        <v>350</v>
      </c>
    </row>
    <row r="133" spans="2:10">
      <c r="B133" t="s">
        <v>351</v>
      </c>
      <c r="C133" t="s">
        <v>352</v>
      </c>
      <c r="D133" t="s">
        <v>17</v>
      </c>
      <c r="G133">
        <v>84.76000000000001</v>
      </c>
      <c r="J133" s="2"/>
    </row>
    <row r="134" spans="2:10">
      <c r="B134" t="s">
        <v>353</v>
      </c>
      <c r="C134" t="s">
        <v>354</v>
      </c>
      <c r="D134" t="s">
        <v>58</v>
      </c>
      <c r="E134">
        <v>10136</v>
      </c>
      <c r="F134">
        <v>361</v>
      </c>
      <c r="G134">
        <v>104.64842</v>
      </c>
      <c r="H134" t="s">
        <v>59</v>
      </c>
      <c r="J134" s="2" t="s">
        <v>355</v>
      </c>
    </row>
    <row r="135" spans="2:10">
      <c r="B135" t="s">
        <v>356</v>
      </c>
      <c r="C135" t="s">
        <v>357</v>
      </c>
      <c r="D135" t="s">
        <v>17</v>
      </c>
      <c r="G135">
        <v>121.22</v>
      </c>
      <c r="J135" s="2"/>
    </row>
    <row r="136" spans="2:10">
      <c r="B136" t="s">
        <v>358</v>
      </c>
      <c r="C136" t="s">
        <v>359</v>
      </c>
      <c r="D136" t="s">
        <v>17</v>
      </c>
      <c r="G136">
        <v>92.57303</v>
      </c>
      <c r="J136" s="2"/>
    </row>
    <row r="137" spans="2:10">
      <c r="B137" t="s">
        <v>360</v>
      </c>
      <c r="C137" t="s">
        <v>361</v>
      </c>
      <c r="D137" t="s">
        <v>17</v>
      </c>
      <c r="G137">
        <v>77.184</v>
      </c>
      <c r="J137" s="2"/>
    </row>
    <row r="138" spans="2:10">
      <c r="B138" t="s">
        <v>362</v>
      </c>
      <c r="C138" t="s">
        <v>363</v>
      </c>
      <c r="D138" t="s">
        <v>58</v>
      </c>
      <c r="E138">
        <v>10136</v>
      </c>
      <c r="F138">
        <v>266</v>
      </c>
      <c r="G138">
        <v>77.18000000000001</v>
      </c>
      <c r="H138" t="s">
        <v>59</v>
      </c>
      <c r="J138" s="2" t="s">
        <v>364</v>
      </c>
    </row>
    <row r="139" spans="2:10">
      <c r="B139" t="s">
        <v>365</v>
      </c>
      <c r="C139" t="s">
        <v>366</v>
      </c>
      <c r="D139" t="s">
        <v>17</v>
      </c>
      <c r="G139">
        <v>85.94333</v>
      </c>
      <c r="J139" s="2"/>
    </row>
    <row r="140" spans="2:10">
      <c r="B140" t="s">
        <v>367</v>
      </c>
      <c r="C140" t="s">
        <v>368</v>
      </c>
      <c r="D140" t="s">
        <v>58</v>
      </c>
      <c r="E140">
        <v>10136</v>
      </c>
      <c r="F140">
        <v>331</v>
      </c>
      <c r="G140">
        <v>95.90389</v>
      </c>
      <c r="H140" t="s">
        <v>59</v>
      </c>
      <c r="J140" s="2" t="s">
        <v>369</v>
      </c>
    </row>
    <row r="141" spans="2:10">
      <c r="B141" t="s">
        <v>370</v>
      </c>
      <c r="C141" t="s">
        <v>371</v>
      </c>
      <c r="D141" t="s">
        <v>58</v>
      </c>
      <c r="E141">
        <v>10136</v>
      </c>
      <c r="F141">
        <v>331</v>
      </c>
      <c r="G141">
        <v>95.90353</v>
      </c>
      <c r="H141" t="s">
        <v>59</v>
      </c>
      <c r="J141" s="2" t="s">
        <v>372</v>
      </c>
    </row>
    <row r="142" spans="2:10">
      <c r="B142" t="s">
        <v>373</v>
      </c>
      <c r="C142" t="s">
        <v>374</v>
      </c>
      <c r="D142" t="s">
        <v>58</v>
      </c>
      <c r="E142">
        <v>10136</v>
      </c>
      <c r="F142">
        <v>266</v>
      </c>
      <c r="G142">
        <v>77.18375</v>
      </c>
      <c r="H142" t="s">
        <v>59</v>
      </c>
      <c r="J142" s="2" t="s">
        <v>375</v>
      </c>
    </row>
    <row r="143" spans="2:10">
      <c r="B143" t="s">
        <v>376</v>
      </c>
      <c r="C143" t="s">
        <v>377</v>
      </c>
      <c r="D143" t="s">
        <v>175</v>
      </c>
      <c r="E143">
        <v>9383</v>
      </c>
      <c r="F143">
        <v>139</v>
      </c>
      <c r="G143">
        <v>63.63909</v>
      </c>
      <c r="H143" t="s">
        <v>59</v>
      </c>
      <c r="I143" t="s">
        <v>176</v>
      </c>
      <c r="J143" s="2" t="s">
        <v>378</v>
      </c>
    </row>
    <row r="144" spans="2:10">
      <c r="B144" t="s">
        <v>379</v>
      </c>
      <c r="C144" t="s">
        <v>380</v>
      </c>
      <c r="D144" t="s">
        <v>58</v>
      </c>
      <c r="E144">
        <v>10136</v>
      </c>
      <c r="F144">
        <v>317</v>
      </c>
      <c r="G144">
        <v>91.86</v>
      </c>
      <c r="H144" t="s">
        <v>59</v>
      </c>
      <c r="J144" s="2" t="s">
        <v>381</v>
      </c>
    </row>
    <row r="145" spans="2:10">
      <c r="B145" t="s">
        <v>382</v>
      </c>
      <c r="C145" t="s">
        <v>383</v>
      </c>
      <c r="D145" t="s">
        <v>58</v>
      </c>
      <c r="E145">
        <v>10136</v>
      </c>
      <c r="F145">
        <v>317</v>
      </c>
      <c r="G145">
        <v>91.88</v>
      </c>
      <c r="H145" t="s">
        <v>59</v>
      </c>
      <c r="J145" s="2" t="s">
        <v>384</v>
      </c>
    </row>
    <row r="146" spans="2:10">
      <c r="B146" t="s">
        <v>385</v>
      </c>
      <c r="C146" t="s">
        <v>386</v>
      </c>
      <c r="D146" t="s">
        <v>58</v>
      </c>
      <c r="E146">
        <v>10136</v>
      </c>
      <c r="F146">
        <v>317</v>
      </c>
      <c r="G146">
        <v>91.88</v>
      </c>
      <c r="H146" t="s">
        <v>59</v>
      </c>
      <c r="J146" s="2" t="s">
        <v>387</v>
      </c>
    </row>
    <row r="147" spans="2:10">
      <c r="B147" t="s">
        <v>388</v>
      </c>
      <c r="C147" t="s">
        <v>389</v>
      </c>
      <c r="D147" t="s">
        <v>58</v>
      </c>
      <c r="E147">
        <v>10136</v>
      </c>
      <c r="F147">
        <v>352</v>
      </c>
      <c r="G147">
        <v>121.74</v>
      </c>
      <c r="H147" t="s">
        <v>59</v>
      </c>
      <c r="J147" s="2" t="s">
        <v>390</v>
      </c>
    </row>
    <row r="148" spans="2:10">
      <c r="B148" t="s">
        <v>391</v>
      </c>
      <c r="C148" t="s">
        <v>392</v>
      </c>
      <c r="D148" t="s">
        <v>17</v>
      </c>
      <c r="G148">
        <v>141.1475</v>
      </c>
      <c r="J148" s="2"/>
    </row>
    <row r="149" spans="2:10">
      <c r="B149" t="s">
        <v>393</v>
      </c>
      <c r="C149" t="s">
        <v>394</v>
      </c>
      <c r="D149" t="s">
        <v>58</v>
      </c>
      <c r="E149">
        <v>10136</v>
      </c>
      <c r="F149">
        <v>408</v>
      </c>
      <c r="G149">
        <v>157.068</v>
      </c>
      <c r="H149" t="s">
        <v>59</v>
      </c>
      <c r="J149" s="2" t="s">
        <v>395</v>
      </c>
    </row>
    <row r="150" spans="2:10">
      <c r="B150" t="s">
        <v>396</v>
      </c>
      <c r="C150" t="s">
        <v>397</v>
      </c>
      <c r="D150" t="s">
        <v>58</v>
      </c>
      <c r="E150">
        <v>10136</v>
      </c>
      <c r="F150">
        <v>327</v>
      </c>
      <c r="G150">
        <v>141.15</v>
      </c>
      <c r="H150" t="s">
        <v>59</v>
      </c>
      <c r="J150" s="2" t="s">
        <v>398</v>
      </c>
    </row>
  </sheetData>
  <hyperlinks>
    <hyperlink ref="J24" r:id="rId1"/>
    <hyperlink ref="J25" r:id="rId2"/>
    <hyperlink ref="J26" r:id="rId3"/>
    <hyperlink ref="J27" r:id="rId4"/>
    <hyperlink ref="J28" r:id="rId5"/>
    <hyperlink ref="J29" r:id="rId6"/>
    <hyperlink ref="J30" r:id="rId7"/>
    <hyperlink ref="J31" r:id="rId8"/>
    <hyperlink ref="J32" r:id="rId9"/>
    <hyperlink ref="J33" r:id="rId10"/>
    <hyperlink ref="J34" r:id="rId11"/>
    <hyperlink ref="J35" r:id="rId12"/>
    <hyperlink ref="J36" r:id="rId13"/>
    <hyperlink ref="J37" r:id="rId14"/>
    <hyperlink ref="J38" r:id="rId15"/>
    <hyperlink ref="J39" r:id="rId16"/>
    <hyperlink ref="J40" r:id="rId17"/>
    <hyperlink ref="J41" r:id="rId18"/>
    <hyperlink ref="J42" r:id="rId19"/>
    <hyperlink ref="J43" r:id="rId20"/>
    <hyperlink ref="J44" r:id="rId21"/>
    <hyperlink ref="J45" r:id="rId22"/>
    <hyperlink ref="J69" r:id="rId23"/>
    <hyperlink ref="J70" r:id="rId24"/>
    <hyperlink ref="J72" r:id="rId25"/>
    <hyperlink ref="J74" r:id="rId26"/>
    <hyperlink ref="J77" r:id="rId27"/>
    <hyperlink ref="J78" r:id="rId28"/>
    <hyperlink ref="J79" r:id="rId29"/>
    <hyperlink ref="J81" r:id="rId30"/>
    <hyperlink ref="J86" r:id="rId31"/>
    <hyperlink ref="J87" r:id="rId32"/>
    <hyperlink ref="J88" r:id="rId33"/>
    <hyperlink ref="J89" r:id="rId34"/>
    <hyperlink ref="J90" r:id="rId35"/>
    <hyperlink ref="J92" r:id="rId36"/>
    <hyperlink ref="J93" r:id="rId37"/>
    <hyperlink ref="J94" r:id="rId38"/>
    <hyperlink ref="J95" r:id="rId39"/>
    <hyperlink ref="J97" r:id="rId40"/>
    <hyperlink ref="J98" r:id="rId41"/>
    <hyperlink ref="J99" r:id="rId42"/>
    <hyperlink ref="J100" r:id="rId43"/>
    <hyperlink ref="J101" r:id="rId44"/>
    <hyperlink ref="J102" r:id="rId45"/>
    <hyperlink ref="J103" r:id="rId46"/>
    <hyperlink ref="J104" r:id="rId47"/>
    <hyperlink ref="J105" r:id="rId48"/>
    <hyperlink ref="J106" r:id="rId49"/>
    <hyperlink ref="J108" r:id="rId50"/>
    <hyperlink ref="J109" r:id="rId51"/>
    <hyperlink ref="J112" r:id="rId52"/>
    <hyperlink ref="J113" r:id="rId53"/>
    <hyperlink ref="J114" r:id="rId54"/>
    <hyperlink ref="J115" r:id="rId55"/>
    <hyperlink ref="J116" r:id="rId56"/>
    <hyperlink ref="J117" r:id="rId57"/>
    <hyperlink ref="J118" r:id="rId58"/>
    <hyperlink ref="J119" r:id="rId59"/>
    <hyperlink ref="J120" r:id="rId60"/>
    <hyperlink ref="J121" r:id="rId61"/>
    <hyperlink ref="J122" r:id="rId62"/>
    <hyperlink ref="J123" r:id="rId63"/>
    <hyperlink ref="J124" r:id="rId64"/>
    <hyperlink ref="J125" r:id="rId65"/>
    <hyperlink ref="J127" r:id="rId66"/>
    <hyperlink ref="J128" r:id="rId67"/>
    <hyperlink ref="J129" r:id="rId68"/>
    <hyperlink ref="J130" r:id="rId69"/>
    <hyperlink ref="J131" r:id="rId70"/>
    <hyperlink ref="J132" r:id="rId71"/>
    <hyperlink ref="J134" r:id="rId72"/>
    <hyperlink ref="J138" r:id="rId73"/>
    <hyperlink ref="J140" r:id="rId74"/>
    <hyperlink ref="J141" r:id="rId75"/>
    <hyperlink ref="J142" r:id="rId76"/>
    <hyperlink ref="J143" r:id="rId77"/>
    <hyperlink ref="J144" r:id="rId78"/>
    <hyperlink ref="J145" r:id="rId79"/>
    <hyperlink ref="J146" r:id="rId80"/>
    <hyperlink ref="J147" r:id="rId81"/>
    <hyperlink ref="J149" r:id="rId82"/>
    <hyperlink ref="J150" r:id="rId8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2021-06-05T16:36:46Z</dcterms:created>
  <dcterms:modified xsi:type="dcterms:W3CDTF">2021-06-05T16:36:46Z</dcterms:modified>
</cp:coreProperties>
</file>