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VIGNESH M\Downloads\"/>
    </mc:Choice>
  </mc:AlternateContent>
  <xr:revisionPtr revIDLastSave="0" documentId="13_ncr:1_{A36D1251-473C-4603-9EDC-8B46680360A2}" xr6:coauthVersionLast="47" xr6:coauthVersionMax="47" xr10:uidLastSave="{00000000-0000-0000-0000-000000000000}"/>
  <bookViews>
    <workbookView xWindow="-108" yWindow="-108" windowWidth="23256" windowHeight="12456" firstSheet="7" activeTab="7" xr2:uid="{00000000-000D-0000-FFFF-FFFF00000000}"/>
  </bookViews>
  <sheets>
    <sheet name="Power Query" sheetId="2" r:id="rId1"/>
    <sheet name="Statistics Summary" sheetId="4" r:id="rId2"/>
    <sheet name="Scenario Summary" sheetId="7" r:id="rId3"/>
    <sheet name="Countrywise Average Salary" sheetId="8" r:id="rId4"/>
    <sheet name="Dept vs Empl's Count vs Rating " sheetId="9" r:id="rId5"/>
    <sheet name="Countrywise Empl's Count" sheetId="10" r:id="rId6"/>
    <sheet name="Gender vs Max of Salary" sheetId="11" r:id="rId7"/>
    <sheet name="Dashboard" sheetId="12" r:id="rId8"/>
    <sheet name="Genderwise Empl's count" sheetId="13" r:id="rId9"/>
    <sheet name="Emply name vs salary vs count v" sheetId="14" r:id="rId10"/>
    <sheet name="Employee Original" sheetId="1" r:id="rId11"/>
  </sheets>
  <definedNames>
    <definedName name="Country">'Employee Original'!$P$30</definedName>
    <definedName name="Date_of_Joining">'Employee Original'!$R$30</definedName>
    <definedName name="Department">'Employee Original'!$O$30</definedName>
    <definedName name="Email">'Employee Original'!$U$30</definedName>
    <definedName name="Employee_ID">'Employee Original'!$M$65</definedName>
    <definedName name="ExternalData_1" localSheetId="0" hidden="1">'Power Query'!$A$1:$I$151</definedName>
    <definedName name="Gender">'Employee Original'!$T$30</definedName>
    <definedName name="Name">'Employee Original'!$N$30</definedName>
    <definedName name="Performance_Rating">'Employee Original'!$S$30</definedName>
    <definedName name="Salary">'Employee Original'!$Q$30</definedName>
    <definedName name="Slicer_Country">#N/A</definedName>
    <definedName name="Slicer_Department">#N/A</definedName>
    <definedName name="Slicer_Gender">#N/A</definedName>
  </definedNames>
  <calcPr calcId="191029"/>
  <pivotCaches>
    <pivotCache cacheId="1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2BC9FA-5598-4B38-864E-76914E3A9D8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<sst xmlns="http://schemas.openxmlformats.org/spreadsheetml/2006/main" count="2091" uniqueCount="389">
  <si>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</si>
  <si>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</si>
  <si>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</si>
  <si>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</si>
  <si>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</si>
  <si>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</si>
  <si>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</si>
  <si>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</si>
  <si>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</si>
  <si>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</si>
  <si>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</si>
  <si>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</si>
  <si>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</si>
  <si>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</si>
  <si>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</si>
  <si>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</si>
  <si>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</si>
  <si>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</si>
  <si>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</si>
  <si>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</si>
  <si>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</si>
  <si>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</si>
  <si>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</si>
  <si>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</si>
  <si>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</si>
  <si>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</si>
  <si>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</si>
  <si>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</si>
  <si>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</si>
  <si>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</si>
  <si>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</si>
  <si>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</si>
  <si>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</si>
  <si>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</si>
  <si>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</si>
  <si>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</si>
  <si>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</si>
  <si>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</si>
  <si>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</si>
  <si>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</si>
  <si>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</si>
  <si>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</si>
  <si>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</si>
  <si>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</si>
  <si>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</si>
  <si>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</si>
  <si>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</si>
  <si>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</si>
  <si>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</si>
  <si>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</si>
  <si>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</si>
  <si>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</si>
  <si>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</si>
  <si>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</si>
  <si>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</si>
  <si>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</si>
  <si>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</si>
  <si>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</si>
  <si>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</si>
  <si>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</si>
  <si>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</si>
  <si>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</si>
  <si>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</si>
  <si>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</si>
  <si>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</si>
  <si>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</si>
  <si>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</si>
  <si>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</si>
  <si>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</si>
  <si>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</si>
  <si>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</si>
  <si>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</si>
  <si>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</si>
  <si>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</si>
  <si>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</si>
  <si>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</si>
  <si>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</si>
  <si>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</si>
  <si>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</si>
  <si>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</si>
  <si>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</si>
  <si>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</si>
  <si>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</si>
  <si>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</si>
  <si>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</si>
  <si>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</si>
  <si>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</si>
  <si>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</si>
  <si>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</si>
  <si>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</si>
  <si>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</si>
  <si>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</si>
  <si>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</si>
  <si>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</si>
  <si>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</si>
  <si>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</si>
  <si>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</si>
  <si>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</si>
  <si>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</si>
  <si>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</si>
  <si>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</si>
  <si>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</si>
  <si>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</si>
  <si>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</si>
  <si>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</si>
  <si>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</si>
  <si>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</si>
  <si>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</si>
  <si>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</si>
  <si>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</si>
  <si>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</si>
  <si>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</si>
  <si>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</si>
  <si>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</si>
  <si>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</si>
  <si>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</si>
  <si>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</si>
  <si>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</si>
  <si>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</si>
  <si>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</si>
  <si>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</si>
  <si>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</si>
  <si>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</si>
  <si>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</si>
  <si>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</si>
  <si>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</si>
  <si>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</si>
  <si>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</si>
  <si>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</si>
  <si>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</si>
  <si>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</si>
  <si>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</si>
  <si>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</si>
  <si>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</si>
  <si>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</si>
  <si>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</si>
  <si>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</si>
  <si>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</si>
  <si>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</si>
  <si>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</si>
  <si>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</si>
  <si>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</si>
  <si>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</si>
  <si>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</si>
  <si>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</si>
  <si>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</si>
  <si>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</si>
  <si>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</si>
  <si>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</si>
  <si>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</si>
  <si>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</si>
  <si>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</si>
  <si>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</si>
  <si>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</si>
  <si>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</si>
  <si>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</si>
  <si>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</si>
  <si>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</si>
  <si>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</si>
  <si>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</si>
  <si>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</si>
  <si>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</si>
  <si>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</si>
  <si>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</si>
  <si>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</si>
  <si>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</si>
  <si>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</si>
  <si>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</si>
  <si>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</si>
  <si>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</si>
  <si>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</si>
  <si>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Germany</t>
  </si>
  <si>
    <t>USA</t>
  </si>
  <si>
    <t>India</t>
  </si>
  <si>
    <t>UK</t>
  </si>
  <si>
    <t>Australia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</si>
  <si>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</si>
  <si>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</si>
  <si>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</si>
  <si>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</si>
  <si>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</si>
  <si>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</si>
  <si>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</si>
  <si>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</si>
  <si>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</si>
  <si>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</si>
  <si>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</si>
  <si>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</si>
  <si>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</si>
  <si>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</si>
  <si>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</si>
  <si>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</si>
  <si>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</si>
  <si>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</si>
  <si>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</si>
  <si>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</si>
  <si>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</si>
  <si>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</si>
  <si>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</si>
  <si>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</si>
  <si>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</si>
  <si>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</si>
  <si>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</si>
  <si>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</si>
  <si>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</si>
  <si>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</si>
  <si>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</si>
  <si>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</si>
  <si>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</si>
  <si>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</si>
  <si>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</si>
  <si>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</si>
  <si>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</si>
  <si>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</si>
  <si>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</si>
  <si>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</si>
  <si>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</si>
  <si>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</si>
  <si>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</si>
  <si>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</si>
  <si>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</si>
  <si>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</si>
  <si>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</si>
  <si>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</si>
  <si>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</si>
  <si>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</si>
  <si>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</si>
  <si>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</si>
  <si>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</si>
  <si>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</si>
  <si>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</si>
  <si>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</si>
  <si>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</si>
  <si>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</si>
  <si>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</si>
  <si>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</si>
  <si>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</si>
  <si>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</si>
  <si>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</si>
  <si>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</si>
  <si>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</si>
  <si>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</si>
  <si>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</si>
  <si>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</si>
  <si>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</si>
  <si>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</si>
  <si>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</si>
  <si>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</si>
  <si>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</si>
  <si>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</si>
  <si>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</si>
  <si>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</si>
  <si>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</si>
  <si>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</si>
  <si>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</si>
  <si>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</si>
  <si>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</si>
  <si>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</si>
  <si>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</si>
  <si>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</si>
  <si>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</si>
  <si>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</si>
  <si>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</si>
  <si>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</si>
  <si>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</si>
  <si>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</si>
  <si>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</si>
  <si>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</si>
  <si>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</si>
  <si>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</si>
  <si>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</si>
  <si>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</si>
  <si>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</si>
  <si>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</si>
  <si>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</si>
  <si>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</si>
  <si>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</si>
  <si>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</si>
  <si>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</si>
  <si>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TASK 1</t>
  </si>
  <si>
    <t>KEY OBSERVATION</t>
  </si>
  <si>
    <t>3.Missing Data - Some of the datas are missing it may affect the analysis.</t>
  </si>
  <si>
    <t>TASK 2</t>
  </si>
  <si>
    <t>FORMULA</t>
  </si>
  <si>
    <t>ANSWER</t>
  </si>
  <si>
    <t>SUM()</t>
  </si>
  <si>
    <t>AVERAGE()</t>
  </si>
  <si>
    <t>MIN()</t>
  </si>
  <si>
    <t>MAX()</t>
  </si>
  <si>
    <t>COUNT()</t>
  </si>
  <si>
    <t>TASK 3</t>
  </si>
  <si>
    <t>IF()</t>
  </si>
  <si>
    <t>YES</t>
  </si>
  <si>
    <t>SUMIF()</t>
  </si>
  <si>
    <t>COUNTIF()</t>
  </si>
  <si>
    <t>TASK 4</t>
  </si>
  <si>
    <t>LEFT()</t>
  </si>
  <si>
    <t>RIGHT()</t>
  </si>
  <si>
    <t>MID()</t>
  </si>
  <si>
    <t>UPPER()</t>
  </si>
  <si>
    <t>LOWER()</t>
  </si>
  <si>
    <t>PROPER()</t>
  </si>
  <si>
    <t>TASK 5</t>
  </si>
  <si>
    <t>TASK 7</t>
  </si>
  <si>
    <t>POWER QUERY</t>
  </si>
  <si>
    <t>TASK 8</t>
  </si>
  <si>
    <t>HANDLING INCONSISTENCE DATA</t>
  </si>
  <si>
    <t>TASK 9</t>
  </si>
  <si>
    <t>CONDITIONAL FORMATTING</t>
  </si>
  <si>
    <t>TASK 10</t>
  </si>
  <si>
    <t>DRESCRIPTIVE STATISTICS</t>
  </si>
  <si>
    <t>TASK 11</t>
  </si>
  <si>
    <t>FILTERING &amp; SORTING</t>
  </si>
  <si>
    <t>TASK 12</t>
  </si>
  <si>
    <t>TODAY()</t>
  </si>
  <si>
    <t>NOW()</t>
  </si>
  <si>
    <t>MONTH()</t>
  </si>
  <si>
    <t>YEAR()</t>
  </si>
  <si>
    <t>WEEKDAY()</t>
  </si>
  <si>
    <t>DATEDIF()</t>
  </si>
  <si>
    <t>TASK 13</t>
  </si>
  <si>
    <t>VLOOKUP()</t>
  </si>
  <si>
    <t>TASK 14</t>
  </si>
  <si>
    <t>INDEX() &amp; MATCH()</t>
  </si>
  <si>
    <t>1. Leading country - More than 40% of employee are from India.</t>
  </si>
  <si>
    <t>2.Performance Rating - Employees performance are rated.</t>
  </si>
  <si>
    <t>SUM(E:E)</t>
  </si>
  <si>
    <t>AVERAGE(E:E)</t>
  </si>
  <si>
    <t>MIN(E:E)</t>
  </si>
  <si>
    <t>MAX(E:E)</t>
  </si>
  <si>
    <t>COUNT(E:E)</t>
  </si>
  <si>
    <t>IF(COUNTA(A2:A151)&gt;100,"YES","NO")</t>
  </si>
  <si>
    <t>SUMIF(D2:D151,"INDIA",G2:G151)</t>
  </si>
  <si>
    <t>AVERAGEIF(C2:C151,"HR",E2:E151)</t>
  </si>
  <si>
    <t>COUNTIF(D2:D151,"INDIA")</t>
  </si>
  <si>
    <t>LEFT(A2,3)</t>
  </si>
  <si>
    <t>EMP</t>
  </si>
  <si>
    <t>RIGHT(A2,4)</t>
  </si>
  <si>
    <t>MID(A2,4,2)</t>
  </si>
  <si>
    <t>UPPER(B3)</t>
  </si>
  <si>
    <t>LOWER(B3)</t>
  </si>
  <si>
    <t>PROPER(B3)</t>
  </si>
  <si>
    <t>EVE ADAMS</t>
  </si>
  <si>
    <t>eve adams</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</si>
  <si>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</si>
  <si>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</si>
  <si>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</si>
  <si>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</si>
  <si>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</si>
  <si>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</si>
  <si>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</si>
  <si>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</si>
  <si>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</si>
  <si>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</si>
  <si>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</si>
  <si>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</si>
  <si>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</si>
  <si>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</si>
  <si>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</si>
  <si>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</si>
  <si>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 xml:space="preserve">          Statistics Summary using Toolpak</t>
  </si>
  <si>
    <t>MONTH(F2)</t>
  </si>
  <si>
    <t>YEAR(F2)</t>
  </si>
  <si>
    <t>WEEKDAY(F2,2)</t>
  </si>
  <si>
    <t>DATEDIF(K46,043,"D")</t>
  </si>
  <si>
    <t>Top 5 employee details based on salary  collected using VLOOKUP</t>
  </si>
  <si>
    <t>Scenario Manager</t>
  </si>
  <si>
    <t>Employee_ID</t>
  </si>
  <si>
    <t>High Salary</t>
  </si>
  <si>
    <t>Created by lavinya V on 14-11-2025</t>
  </si>
  <si>
    <t>Low Salary</t>
  </si>
  <si>
    <t>Normal Salary</t>
  </si>
  <si>
    <t>Scenario Summary</t>
  </si>
  <si>
    <t>Changing Cells:</t>
  </si>
  <si>
    <t>Notes:  Current Values column represents values of changing cells at</t>
  </si>
  <si>
    <t>time Scenario Summary Report was created.  Changing cells for each</t>
  </si>
  <si>
    <t>scenario are highlighted in gray.</t>
  </si>
  <si>
    <t>Current Values</t>
  </si>
  <si>
    <t>Grand Total</t>
  </si>
  <si>
    <t>Count of Employee ID</t>
  </si>
  <si>
    <t>Sum of Performance Rating</t>
  </si>
  <si>
    <t>Average of Salary</t>
  </si>
  <si>
    <t>Max of Salary</t>
  </si>
  <si>
    <t xml:space="preserve">  </t>
  </si>
  <si>
    <t>Sum of Salary</t>
  </si>
  <si>
    <t>Average of Performance Rating</t>
  </si>
  <si>
    <t xml:space="preserve">             EMPLOYEE DASHBOARD</t>
  </si>
  <si>
    <t>INDEX(Table1[#All],MATCH(A59,A1:A151,0),4)</t>
  </si>
  <si>
    <t>Empl name vs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</si>
</sst>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409]#,##0.00"/>
  </numFmts>
  <fonts count="16"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i/>
      <sz val="11"/>
      <color theme="1"/>
      <name val="Calibri"/>
      <family val="2"/>
      <scheme val="minor"/>
    </font>
    <font>
      <sz val="8"/>
      <name val="Calibri"/>
      <family val="2"/>
      <scheme val="minor"/>
    </font>
    <font>
      <sz val="11"/>
      <color theme="0"/>
      <name val="Arial"/>
      <family val="2"/>
    </font>
    <font>
      <i/>
      <sz val="11"/>
      <color theme="0"/>
      <name val="Arial"/>
      <family val="2"/>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20"/>
      <color theme="0"/>
      <name val="Algerian"/>
      <family val="5"/>
    </font>
    <font>
      <sz val="24"/>
      <color theme="0"/>
      <name val="Algerian"/>
      <family val="5"/>
    </font>
  </fonts>
  <fills count="12">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1"/>
        <bgColor indexed="64"/>
      </patternFill>
    </fill>
    <fill>
      <patternFill patternType="solid">
        <fgColor theme="0"/>
        <bgColor theme="1"/>
      </patternFill>
    </fill>
    <fill>
      <patternFill patternType="solid">
        <fgColor indexed="22"/>
        <bgColor indexed="24"/>
      </patternFill>
    </fill>
    <fill>
      <patternFill patternType="solid">
        <fgColor theme="1" tint="0.14999847407452621"/>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0" tint="-0.14999847407452621"/>
        <bgColor indexed="7"/>
      </patternFill>
    </fill>
    <fill>
      <patternFill patternType="solid">
        <fgColor theme="1" tint="0.14999847407452621"/>
        <bgColor indexed="2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theme="1"/>
      </left>
      <right/>
      <top/>
      <bottom/>
      <diagonal/>
    </border>
    <border>
      <left/>
      <right style="thin">
        <color theme="1"/>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88">
    <xf numFmtId="0" fontId="0" fillId="0" borderId="0" xfId="0"/>
    <xf numFmtId="0" fontId="0" fillId="0" borderId="0" xfId="0" applyAlignment="1">
      <alignment horizontal="center"/>
    </xf>
    <xf numFmtId="0" fontId="1" fillId="0" borderId="2" xfId="0" applyFont="1" applyBorder="1" applyAlignment="1">
      <alignment horizontal="left" vertical="top"/>
    </xf>
    <xf numFmtId="0" fontId="1" fillId="0" borderId="2" xfId="0" applyFont="1" applyBorder="1" applyAlignment="1">
      <alignment vertical="top"/>
    </xf>
    <xf numFmtId="14" fontId="1" fillId="0" borderId="2" xfId="0" applyNumberFormat="1" applyFont="1" applyBorder="1" applyAlignment="1">
      <alignment horizontal="left" vertical="top"/>
    </xf>
    <xf numFmtId="14" fontId="0" fillId="0" borderId="0" xfId="0" applyNumberFormat="1" applyAlignment="1">
      <alignment horizontal="center"/>
    </xf>
    <xf numFmtId="14" fontId="0" fillId="0" borderId="0" xfId="0" applyNumberFormat="1"/>
    <xf numFmtId="0" fontId="0" fillId="0" borderId="0" xfId="0" applyAlignment="1">
      <alignment horizontal="left"/>
    </xf>
    <xf numFmtId="164" fontId="0" fillId="0" borderId="0" xfId="0" applyNumberFormat="1"/>
    <xf numFmtId="1" fontId="1" fillId="0" borderId="2" xfId="0" applyNumberFormat="1" applyFont="1" applyBorder="1" applyAlignment="1">
      <alignment horizontal="left" vertical="top"/>
    </xf>
    <xf numFmtId="1" fontId="0" fillId="0" borderId="0" xfId="0" applyNumberFormat="1" applyAlignment="1">
      <alignment horizontal="center"/>
    </xf>
    <xf numFmtId="1"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1" xfId="0" applyBorder="1"/>
    <xf numFmtId="1" fontId="0" fillId="0" borderId="1" xfId="0" applyNumberFormat="1" applyBorder="1"/>
    <xf numFmtId="4" fontId="0" fillId="0" borderId="1" xfId="0" applyNumberFormat="1" applyBorder="1"/>
    <xf numFmtId="165" fontId="0" fillId="0" borderId="1" xfId="0" applyNumberFormat="1" applyBorder="1"/>
    <xf numFmtId="0" fontId="0" fillId="0" borderId="1" xfId="0" applyBorder="1" applyAlignment="1">
      <alignment horizontal="right"/>
    </xf>
    <xf numFmtId="0" fontId="1" fillId="0" borderId="0" xfId="0" applyFont="1"/>
    <xf numFmtId="14" fontId="0" fillId="0" borderId="1" xfId="0" applyNumberFormat="1" applyBorder="1"/>
    <xf numFmtId="22" fontId="0" fillId="0" borderId="1" xfId="0" applyNumberFormat="1" applyBorder="1"/>
    <xf numFmtId="0" fontId="1" fillId="2" borderId="1" xfId="0" applyFont="1" applyFill="1" applyBorder="1" applyAlignment="1">
      <alignment horizontal="center"/>
    </xf>
    <xf numFmtId="3" fontId="0" fillId="0" borderId="0" xfId="0" applyNumberFormat="1" applyAlignment="1">
      <alignment horizontal="right"/>
    </xf>
    <xf numFmtId="0" fontId="0" fillId="0" borderId="0" xfId="1" applyFont="1" applyAlignment="1">
      <alignment horizontal="left"/>
    </xf>
    <xf numFmtId="3" fontId="1" fillId="0" borderId="2" xfId="0" applyNumberFormat="1" applyFont="1" applyBorder="1" applyAlignment="1">
      <alignment horizontal="left" vertical="top"/>
    </xf>
    <xf numFmtId="3" fontId="0" fillId="0" borderId="0" xfId="0" applyNumberFormat="1"/>
    <xf numFmtId="3" fontId="0" fillId="0" borderId="1" xfId="0" applyNumberFormat="1" applyBorder="1"/>
    <xf numFmtId="3" fontId="0" fillId="0" borderId="1" xfId="0" applyNumberFormat="1" applyBorder="1" applyAlignment="1">
      <alignment horizontal="right"/>
    </xf>
    <xf numFmtId="22" fontId="0" fillId="0" borderId="0" xfId="0" applyNumberFormat="1"/>
    <xf numFmtId="0" fontId="5" fillId="0" borderId="0" xfId="0" applyFont="1" applyAlignment="1">
      <alignment horizontal="centerContinuous"/>
    </xf>
    <xf numFmtId="0" fontId="7" fillId="4" borderId="13" xfId="0" applyFont="1" applyFill="1" applyBorder="1"/>
    <xf numFmtId="0" fontId="7" fillId="4" borderId="14" xfId="0" applyFont="1" applyFill="1" applyBorder="1"/>
    <xf numFmtId="0" fontId="8" fillId="4" borderId="7" xfId="0" applyFont="1" applyFill="1" applyBorder="1" applyAlignment="1">
      <alignment horizontal="centerContinuous"/>
    </xf>
    <xf numFmtId="0" fontId="8" fillId="4" borderId="8" xfId="0" applyFont="1" applyFill="1" applyBorder="1" applyAlignment="1">
      <alignment horizontal="centerContinuous"/>
    </xf>
    <xf numFmtId="0" fontId="2" fillId="3" borderId="1" xfId="0" applyFont="1" applyFill="1" applyBorder="1" applyAlignment="1">
      <alignment horizontal="left" vertical="top"/>
    </xf>
    <xf numFmtId="0" fontId="2" fillId="3" borderId="1" xfId="0" applyFont="1" applyFill="1" applyBorder="1" applyAlignment="1">
      <alignment vertical="top"/>
    </xf>
    <xf numFmtId="3" fontId="2" fillId="3" borderId="1" xfId="0" applyNumberFormat="1" applyFont="1" applyFill="1" applyBorder="1" applyAlignment="1">
      <alignment horizontal="left" vertical="top"/>
    </xf>
    <xf numFmtId="14" fontId="2" fillId="3" borderId="1" xfId="0" applyNumberFormat="1" applyFont="1" applyFill="1" applyBorder="1" applyAlignment="1">
      <alignment horizontal="left" vertical="top"/>
    </xf>
    <xf numFmtId="1" fontId="2" fillId="3" borderId="1" xfId="0" applyNumberFormat="1" applyFont="1" applyFill="1" applyBorder="1" applyAlignment="1">
      <alignment horizontal="left" vertical="top"/>
    </xf>
    <xf numFmtId="0" fontId="0" fillId="0" borderId="1" xfId="0" applyBorder="1" applyAlignment="1">
      <alignment horizontal="center"/>
    </xf>
    <xf numFmtId="14" fontId="0" fillId="0" borderId="1" xfId="0" applyNumberFormat="1" applyBorder="1" applyAlignment="1">
      <alignment horizontal="center"/>
    </xf>
    <xf numFmtId="1" fontId="0" fillId="0" borderId="1" xfId="0" applyNumberFormat="1" applyBorder="1" applyAlignment="1">
      <alignment horizontal="center"/>
    </xf>
    <xf numFmtId="0" fontId="0" fillId="0" borderId="1" xfId="0" applyBorder="1" applyAlignment="1">
      <alignment horizontal="left"/>
    </xf>
    <xf numFmtId="0" fontId="2" fillId="5" borderId="1" xfId="0" applyFont="1" applyFill="1" applyBorder="1" applyAlignment="1">
      <alignment horizontal="left" vertical="top"/>
    </xf>
    <xf numFmtId="0" fontId="2" fillId="5" borderId="1" xfId="0" applyFont="1" applyFill="1" applyBorder="1" applyAlignment="1">
      <alignment vertical="top"/>
    </xf>
    <xf numFmtId="3" fontId="2" fillId="5" borderId="1" xfId="0" applyNumberFormat="1" applyFont="1" applyFill="1" applyBorder="1" applyAlignment="1">
      <alignment horizontal="left" vertical="top"/>
    </xf>
    <xf numFmtId="14" fontId="2" fillId="5" borderId="1" xfId="0" applyNumberFormat="1" applyFont="1" applyFill="1" applyBorder="1" applyAlignment="1">
      <alignment horizontal="left" vertical="top"/>
    </xf>
    <xf numFmtId="1" fontId="2" fillId="5" borderId="1" xfId="0" applyNumberFormat="1" applyFont="1" applyFill="1" applyBorder="1" applyAlignment="1">
      <alignment horizontal="left" vertical="top"/>
    </xf>
    <xf numFmtId="0" fontId="0" fillId="0" borderId="15" xfId="0" applyBorder="1" applyAlignment="1">
      <alignment horizontal="center"/>
    </xf>
    <xf numFmtId="0" fontId="0" fillId="0" borderId="16" xfId="0" applyBorder="1" applyAlignment="1">
      <alignment horizontal="left"/>
    </xf>
    <xf numFmtId="0" fontId="0" fillId="5" borderId="1" xfId="0" applyFill="1" applyBorder="1" applyAlignment="1">
      <alignment horizontal="left" vertical="top"/>
    </xf>
    <xf numFmtId="0" fontId="0" fillId="5" borderId="1" xfId="0" applyFill="1" applyBorder="1" applyAlignment="1">
      <alignment vertical="top"/>
    </xf>
    <xf numFmtId="3" fontId="0" fillId="5" borderId="1" xfId="0" applyNumberFormat="1" applyFill="1" applyBorder="1" applyAlignment="1">
      <alignment horizontal="left" vertical="top"/>
    </xf>
    <xf numFmtId="14" fontId="0" fillId="5" borderId="1" xfId="0" applyNumberFormat="1" applyFill="1" applyBorder="1" applyAlignment="1">
      <alignment horizontal="left" vertical="top"/>
    </xf>
    <xf numFmtId="1" fontId="0" fillId="5" borderId="1" xfId="0" applyNumberFormat="1" applyFill="1" applyBorder="1" applyAlignment="1">
      <alignment horizontal="left" vertical="top"/>
    </xf>
    <xf numFmtId="0" fontId="10" fillId="6" borderId="0" xfId="0" applyFont="1" applyFill="1" applyAlignment="1">
      <alignment horizontal="left"/>
    </xf>
    <xf numFmtId="0" fontId="11" fillId="6" borderId="12" xfId="0" applyFont="1" applyFill="1" applyBorder="1" applyAlignment="1">
      <alignment horizontal="left"/>
    </xf>
    <xf numFmtId="0" fontId="13" fillId="0" borderId="0" xfId="0" applyFont="1" applyAlignment="1">
      <alignment vertical="top" wrapText="1"/>
    </xf>
    <xf numFmtId="0" fontId="0" fillId="0" borderId="0" xfId="0" pivotButton="1"/>
    <xf numFmtId="0" fontId="3" fillId="7" borderId="0" xfId="0" applyFont="1" applyFill="1"/>
    <xf numFmtId="0" fontId="0" fillId="8" borderId="0" xfId="0" applyFill="1"/>
    <xf numFmtId="0" fontId="14" fillId="7" borderId="0" xfId="0" applyFont="1" applyFill="1"/>
    <xf numFmtId="0" fontId="3" fillId="8" borderId="0" xfId="0" applyFont="1" applyFill="1"/>
    <xf numFmtId="0" fontId="15" fillId="7" borderId="0" xfId="0" applyFont="1" applyFill="1"/>
    <xf numFmtId="0" fontId="0" fillId="9" borderId="1" xfId="0" applyFill="1" applyBorder="1"/>
    <xf numFmtId="0" fontId="0" fillId="9" borderId="12" xfId="0" applyFill="1" applyBorder="1"/>
    <xf numFmtId="0" fontId="0" fillId="9" borderId="0" xfId="0" applyFill="1" applyAlignment="1">
      <alignment horizontal="right"/>
    </xf>
    <xf numFmtId="0" fontId="0" fillId="10" borderId="0" xfId="0" applyFill="1" applyAlignment="1">
      <alignment horizontal="right"/>
    </xf>
    <xf numFmtId="14" fontId="0" fillId="9" borderId="0" xfId="0" applyNumberFormat="1" applyFill="1" applyAlignment="1">
      <alignment horizontal="right"/>
    </xf>
    <xf numFmtId="14" fontId="0" fillId="10" borderId="0" xfId="0" applyNumberFormat="1" applyFill="1" applyAlignment="1">
      <alignment horizontal="right"/>
    </xf>
    <xf numFmtId="0" fontId="9" fillId="11" borderId="11" xfId="0" applyFont="1" applyFill="1" applyBorder="1" applyAlignment="1">
      <alignment horizontal="left"/>
    </xf>
    <xf numFmtId="0" fontId="12" fillId="11" borderId="11" xfId="0" applyFont="1" applyFill="1" applyBorder="1" applyAlignment="1">
      <alignment horizontal="right"/>
    </xf>
    <xf numFmtId="0" fontId="9" fillId="11" borderId="17" xfId="0" applyFont="1" applyFill="1" applyBorder="1" applyAlignment="1">
      <alignment horizontal="left"/>
    </xf>
    <xf numFmtId="0" fontId="12" fillId="11" borderId="17" xfId="0" applyFont="1" applyFill="1" applyBorder="1" applyAlignment="1">
      <alignment horizontal="right"/>
    </xf>
    <xf numFmtId="0" fontId="0" fillId="2" borderId="0" xfId="0" applyFill="1" applyAlignment="1">
      <alignment horizontal="center"/>
    </xf>
    <xf numFmtId="0" fontId="2" fillId="7" borderId="3" xfId="0" applyFont="1" applyFill="1" applyBorder="1"/>
    <xf numFmtId="0" fontId="2" fillId="7" borderId="1" xfId="0" applyFont="1" applyFill="1" applyBorder="1"/>
    <xf numFmtId="1" fontId="2" fillId="7" borderId="1" xfId="0" applyNumberFormat="1" applyFont="1" applyFill="1" applyBorder="1"/>
    <xf numFmtId="0" fontId="2" fillId="7" borderId="0" xfId="0" applyFont="1" applyFill="1"/>
    <xf numFmtId="0" fontId="2" fillId="7" borderId="7" xfId="0" applyFont="1" applyFill="1" applyBorder="1"/>
    <xf numFmtId="0" fontId="2" fillId="7" borderId="8" xfId="0" applyFont="1" applyFill="1" applyBorder="1"/>
    <xf numFmtId="0" fontId="2" fillId="7" borderId="9" xfId="0" applyFont="1" applyFill="1" applyBorder="1" applyAlignment="1">
      <alignment horizontal="center"/>
    </xf>
    <xf numFmtId="0" fontId="2" fillId="7" borderId="10" xfId="0" applyFont="1" applyFill="1" applyBorder="1"/>
    <xf numFmtId="0" fontId="0" fillId="0" borderId="0" xfId="0" applyNumberFormat="1"/>
    <xf numFmtId="0" fontId="0" fillId="0" borderId="1" xfId="0" applyFont="1" applyBorder="1" applyAlignment="1">
      <alignment horizontal="center"/>
    </xf>
  </cellXfs>
  <cellStyles count="2">
    <cellStyle name="Hyperlink" xfId="1" builtinId="8"/>
    <cellStyle name="Normal" xfId="0" builtinId="0"/>
  </cellStyles>
  <dxfs count="2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outline val="0"/>
        <shadow val="0"/>
        <u val="none"/>
        <vertAlign val="baseline"/>
        <sz val="11"/>
        <color theme="1"/>
        <name val="Calibri"/>
        <family val="2"/>
        <scheme val="minor"/>
      </font>
      <alignment horizontal="left" vertical="bottom" textRotation="0" wrapText="0" indent="0" justifyLastLine="0" shrinkToFit="0" readingOrder="0"/>
    </dxf>
    <dxf>
      <alignment horizontal="general"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3" formatCode="#,##0"/>
      <alignment horizontal="right"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[Employee_Details.xlsx]Countrywise Average Salary!PivotTable3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Countrywise Average Salary</a:t>
            </a:r>
          </a:p>
        </c:rich>
      </c:tx>
      <c:layout>
        <c:manualLayout>
          <c:xMode val="edge"/>
          <c:yMode val="edge"/>
          <c:x val="6.9784093080318979E-2"/>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'Countrywise Average Salary'!$B$3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'Countrywise Average Salary'!$A$4:$A$9</c:f>
              <c:strCache>
                <c:ptCount val="5"/>
                <c:pt idx="0">
                  <c:v>Australia</c:v>
                </c:pt>
                <c:pt idx="1">
                  <c:v>Germany</c:v>
                </c:pt>
                <c:pt idx="2">
                  <c:v>India</c:v>
                </c:pt>
                <c:pt idx="3">
                  <c:v>UK</c:v>
                </c:pt>
                <c:pt idx="4">
                  <c:v>USA</c:v>
                </c:pt>
              </c:strCache>
            </c:strRef>
          </c:cat>
          <c:val>
            <c:numRef>
              <c:f>'Countrywise Average Salary'!$B$4:$B$9</c:f>
              <c:numCache>
                <c:formatCode>#,##0</c:formatCode>
                <c:ptCount val="5"/>
                <c:pt idx="0">
                  <c:v>61609.84210526316</c:v>
                </c:pt>
                <c:pt idx="1">
                  <c:v>65914</c:v>
                </c:pt>
                <c:pt idx="2">
                  <c:v>68817.118644067799</c:v>
                </c:pt>
                <c:pt idx="3">
                  <c:v>62145.04</c:v>
                </c:pt>
                <c:pt idx="4">
                  <c:v>68403.958333333328</c:v>
                </c:pt>
              </c:numCache>
            </c:numRef>
          </c:val>
          <c:extLst>
            <c:ext xmlns:c16="http://schemas.microsoft.com/office/drawing/2014/chart" uri="{C3380CC4-5D6E-409C-BE32-E72D297353CC}">
              <c16:uniqueId val="{00000000-72DF-4C5D-8881-6B8AE4214D92}"/>
            </c:ext>
          </c:extLst>
        </c:ser>
        <c:dLbls>
          <c:showLegendKey val="0"/>
          <c:showVal val="0"/>
          <c:showCatName val="0"/>
          <c:showSerName val="0"/>
          <c:showPercent val="0"/>
          <c:showBubbleSize val="0"/>
        </c:dLbls>
        <c:gapWidth val="65"/>
        <c:shape val="box"/>
        <c:axId val="753823776"/>
        <c:axId val="757767488"/>
        <c:axId val="0"/>
      </c:bar3DChart>
      <c:catAx>
        <c:axId val="753823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7767488"/>
        <c:crosses val="autoZero"/>
        <c:auto val="1"/>
        <c:lblAlgn val="ctr"/>
        <c:lblOffset val="100"/>
        <c:noMultiLvlLbl val="0"/>
      </c:catAx>
      <c:valAx>
        <c:axId val="757767488"/>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53823776"/>
        <c:crosses val="autoZero"/>
        <c:crossBetween val="between"/>
      </c:valAx>
      <c:spPr>
        <a:noFill/>
        <a:ln>
          <a:noFill/>
        </a:ln>
        <a:effectLst/>
      </c:spPr>
    </c:plotArea>
    <c:legend>
      <c:legendPos val="r"/>
      <c:layout>
        <c:manualLayout>
          <c:xMode val="edge"/>
          <c:yMode val="edge"/>
          <c:x val="0.7738702974628171"/>
          <c:y val="6.3032225138524342E-2"/>
          <c:w val="0.14835192475940506"/>
          <c:h val="0.119792213473315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[Employee_Details.xlsx]Dept vs Empl's Count vs Rating !PivotTable5</c:name>
    <c:fmtId val="0"/>
  </c:pivotSource>
  <c:chart>
    <c:title>
      <c:tx>
        <c:rich>
          <a:bodyPr rot="0" spcFirstLastPara="1" vertOverflow="ellipsis" vert="horz" wrap="square" anchor="ctr" anchorCtr="1"/>
          <a:lstStyle/>
          <a:p>
            <a:pPr>
              <a:defRPr sz="1150" b="0" i="0" u="none" strike="noStrike" kern="1200" spc="0" baseline="0">
                <a:solidFill>
                  <a:schemeClr val="tx1">
                    <a:lumMod val="65000"/>
                    <a:lumOff val="35000"/>
                  </a:schemeClr>
                </a:solidFill>
                <a:latin typeface="Algerian" panose="04020705040A02060702" pitchFamily="82" charset="0"/>
                <a:ea typeface="+mn-ea"/>
                <a:cs typeface="+mn-cs"/>
              </a:defRPr>
            </a:pPr>
            <a:r>
              <a:rPr lang="en-IN" sz="1150">
                <a:latin typeface="Algerian" panose="04020705040A02060702" pitchFamily="82" charset="0"/>
              </a:rPr>
              <a:t>Department</a:t>
            </a:r>
            <a:r>
              <a:rPr lang="en-IN" sz="1150" baseline="0">
                <a:latin typeface="Algerian" panose="04020705040A02060702" pitchFamily="82" charset="0"/>
              </a:rPr>
              <a:t> vs Count of Employee ID vs Rating</a:t>
            </a:r>
            <a:endParaRPr lang="en-IN" sz="1150">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150" b="0" i="0" u="none" strike="noStrike" kern="1200" spc="0" baseline="0">
              <a:solidFill>
                <a:schemeClr val="tx1">
                  <a:lumMod val="65000"/>
                  <a:lumOff val="35000"/>
                </a:schemeClr>
              </a:solidFill>
              <a:latin typeface="Algerian" panose="04020705040A02060702" pitchFamily="82" charset="0"/>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vs Empl''s Count vs Rating '!$B$3</c:f>
              <c:strCache>
                <c:ptCount val="1"/>
                <c:pt idx="0">
                  <c:v>Count of Employee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vs Empl''s Count vs Rating '!$A$4:$A$9</c:f>
              <c:strCache>
                <c:ptCount val="5"/>
                <c:pt idx="0">
                  <c:v>Finance</c:v>
                </c:pt>
                <c:pt idx="1">
                  <c:v>HR</c:v>
                </c:pt>
                <c:pt idx="2">
                  <c:v>IT</c:v>
                </c:pt>
                <c:pt idx="3">
                  <c:v>Marketing</c:v>
                </c:pt>
                <c:pt idx="4">
                  <c:v>Sales</c:v>
                </c:pt>
              </c:strCache>
            </c:strRef>
          </c:cat>
          <c:val>
            <c:numRef>
              <c:f>'Dept vs Empl''s Count vs Rating '!$B$4:$B$9</c:f>
              <c:numCache>
                <c:formatCode>General</c:formatCode>
                <c:ptCount val="5"/>
                <c:pt idx="0">
                  <c:v>22</c:v>
                </c:pt>
                <c:pt idx="1">
                  <c:v>24</c:v>
                </c:pt>
                <c:pt idx="2">
                  <c:v>25</c:v>
                </c:pt>
                <c:pt idx="3">
                  <c:v>53</c:v>
                </c:pt>
                <c:pt idx="4">
                  <c:v>26</c:v>
                </c:pt>
              </c:numCache>
            </c:numRef>
          </c:val>
          <c:extLst>
            <c:ext xmlns:c16="http://schemas.microsoft.com/office/drawing/2014/chart" uri="{C3380CC4-5D6E-409C-BE32-E72D297353CC}">
              <c16:uniqueId val="{00000000-EA98-49EC-B8DB-5FA3A2564F59}"/>
            </c:ext>
          </c:extLst>
        </c:ser>
        <c:dLbls>
          <c:showLegendKey val="0"/>
          <c:showVal val="0"/>
          <c:showCatName val="0"/>
          <c:showSerName val="0"/>
          <c:showPercent val="0"/>
          <c:showBubbleSize val="0"/>
        </c:dLbls>
        <c:gapWidth val="219"/>
        <c:overlap val="-27"/>
        <c:axId val="755856304"/>
        <c:axId val="755854864"/>
      </c:barChart>
      <c:lineChart>
        <c:grouping val="standard"/>
        <c:varyColors val="0"/>
        <c:ser>
          <c:idx val="1"/>
          <c:order val="1"/>
          <c:tx>
            <c:strRef>
              <c:f>'Dept vs Empl''s Count vs Rating '!$C$3</c:f>
              <c:strCache>
                <c:ptCount val="1"/>
                <c:pt idx="0">
                  <c:v>Sum of Performance Rating</c:v>
                </c:pt>
              </c:strCache>
            </c:strRef>
          </c:tx>
          <c:spPr>
            <a:ln w="28575" cap="rnd">
              <a:solidFill>
                <a:schemeClr val="accent4"/>
              </a:solidFill>
              <a:round/>
            </a:ln>
            <a:effectLst/>
          </c:spPr>
          <c:marker>
            <c:symbol val="none"/>
          </c:marker>
          <c:cat>
            <c:strRef>
              <c:f>'Dept vs Empl''s Count vs Rating '!$A$4:$A$9</c:f>
              <c:strCache>
                <c:ptCount val="5"/>
                <c:pt idx="0">
                  <c:v>Finance</c:v>
                </c:pt>
                <c:pt idx="1">
                  <c:v>HR</c:v>
                </c:pt>
                <c:pt idx="2">
                  <c:v>IT</c:v>
                </c:pt>
                <c:pt idx="3">
                  <c:v>Marketing</c:v>
                </c:pt>
                <c:pt idx="4">
                  <c:v>Sales</c:v>
                </c:pt>
              </c:strCache>
            </c:strRef>
          </c:cat>
          <c:val>
            <c:numRef>
              <c:f>'Dept vs Empl''s Count vs Rating '!$C$4:$C$9</c:f>
              <c:numCache>
                <c:formatCode>0</c:formatCode>
                <c:ptCount val="5"/>
                <c:pt idx="0">
                  <c:v>58</c:v>
                </c:pt>
                <c:pt idx="1">
                  <c:v>66</c:v>
                </c:pt>
                <c:pt idx="2">
                  <c:v>74</c:v>
                </c:pt>
                <c:pt idx="3">
                  <c:v>164</c:v>
                </c:pt>
                <c:pt idx="4">
                  <c:v>72</c:v>
                </c:pt>
              </c:numCache>
            </c:numRef>
          </c:val>
          <c:smooth val="0"/>
          <c:extLst>
            <c:ext xmlns:c16="http://schemas.microsoft.com/office/drawing/2014/chart" uri="{C3380CC4-5D6E-409C-BE32-E72D297353CC}">
              <c16:uniqueId val="{00000001-EA98-49EC-B8DB-5FA3A2564F59}"/>
            </c:ext>
          </c:extLst>
        </c:ser>
        <c:dLbls>
          <c:showLegendKey val="0"/>
          <c:showVal val="0"/>
          <c:showCatName val="0"/>
          <c:showSerName val="0"/>
          <c:showPercent val="0"/>
          <c:showBubbleSize val="0"/>
        </c:dLbls>
        <c:marker val="1"/>
        <c:smooth val="0"/>
        <c:axId val="580058288"/>
        <c:axId val="580059248"/>
      </c:lineChart>
      <c:catAx>
        <c:axId val="75585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854864"/>
        <c:crosses val="autoZero"/>
        <c:auto val="1"/>
        <c:lblAlgn val="ctr"/>
        <c:lblOffset val="100"/>
        <c:noMultiLvlLbl val="0"/>
      </c:catAx>
      <c:valAx>
        <c:axId val="75585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856304"/>
        <c:crosses val="autoZero"/>
        <c:crossBetween val="between"/>
      </c:valAx>
      <c:valAx>
        <c:axId val="5800592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58288"/>
        <c:crosses val="max"/>
        <c:crossBetween val="between"/>
      </c:valAx>
      <c:catAx>
        <c:axId val="580058288"/>
        <c:scaling>
          <c:orientation val="minMax"/>
        </c:scaling>
        <c:delete val="1"/>
        <c:axPos val="b"/>
        <c:numFmt formatCode="General" sourceLinked="1"/>
        <c:majorTickMark val="out"/>
        <c:minorTickMark val="none"/>
        <c:tickLblPos val="nextTo"/>
        <c:crossAx val="5800592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[Employee_Details.xlsx]Countrywise Empl's Count!PivotTable7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Countrywise Employee's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1666666666666616E-2"/>
              <c:y val="0"/>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9999999999999899E-2"/>
              <c:y val="-8.4875562720133283E-17"/>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4444444444444446E-2"/>
              <c:y val="4.6296296296295444E-3"/>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5.2777777777777826E-2"/>
              <c:y val="9.2592592592591737E-3"/>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7222222222222172E-2"/>
              <c:y val="0"/>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'Countrywise Empl''s Count'!$B$3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Pt>
            <c:idx val="0"/>
            <c:invertIfNegative val="0"/>
            <c:bubble3D val="0"/>
            <c:extLst>
              <c:ext xmlns:c16="http://schemas.microsoft.com/office/drawing/2014/chart" uri="{C3380CC4-5D6E-409C-BE32-E72D297353CC}">
                <c16:uniqueId val="{00000006-DEBF-4F9B-BF19-B48093036505}"/>
              </c:ext>
            </c:extLst>
          </c:dPt>
          <c:dPt>
            <c:idx val="1"/>
            <c:invertIfNegative val="0"/>
            <c:bubble3D val="0"/>
            <c:extLst>
              <c:ext xmlns:c16="http://schemas.microsoft.com/office/drawing/2014/chart" uri="{C3380CC4-5D6E-409C-BE32-E72D297353CC}">
                <c16:uniqueId val="{00000005-DEBF-4F9B-BF19-B48093036505}"/>
              </c:ext>
            </c:extLst>
          </c:dPt>
          <c:dPt>
            <c:idx val="2"/>
            <c:invertIfNegative val="0"/>
            <c:bubble3D val="0"/>
            <c:extLst>
              <c:ext xmlns:c16="http://schemas.microsoft.com/office/drawing/2014/chart" uri="{C3380CC4-5D6E-409C-BE32-E72D297353CC}">
                <c16:uniqueId val="{00000004-DEBF-4F9B-BF19-B48093036505}"/>
              </c:ext>
            </c:extLst>
          </c:dPt>
          <c:dPt>
            <c:idx val="3"/>
            <c:invertIfNegative val="0"/>
            <c:bubble3D val="0"/>
            <c:extLst>
              <c:ext xmlns:c16="http://schemas.microsoft.com/office/drawing/2014/chart" uri="{C3380CC4-5D6E-409C-BE32-E72D297353CC}">
                <c16:uniqueId val="{00000003-DEBF-4F9B-BF19-B48093036505}"/>
              </c:ext>
            </c:extLst>
          </c:dPt>
          <c:dPt>
            <c:idx val="4"/>
            <c:invertIfNegative val="0"/>
            <c:bubble3D val="0"/>
            <c:extLst>
              <c:ext xmlns:c16="http://schemas.microsoft.com/office/drawing/2014/chart" uri="{C3380CC4-5D6E-409C-BE32-E72D297353CC}">
                <c16:uniqueId val="{00000002-DEBF-4F9B-BF19-B48093036505}"/>
              </c:ext>
            </c:extLst>
          </c:dPt>
          <c:dLbls>
            <c:dLbl>
              <c:idx val="0"/>
              <c:layout>
                <c:manualLayout>
                  <c:x val="4.7222222222222172E-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BF-4F9B-BF19-B48093036505}"/>
                </c:ext>
              </c:extLst>
            </c:dLbl>
            <c:dLbl>
              <c:idx val="1"/>
              <c:layout>
                <c:manualLayout>
                  <c:x val="5.2777777777777826E-2"/>
                  <c:y val="9.259259259259173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BF-4F9B-BF19-B48093036505}"/>
                </c:ext>
              </c:extLst>
            </c:dLbl>
            <c:dLbl>
              <c:idx val="2"/>
              <c:layout>
                <c:manualLayout>
                  <c:x val="4.4444444444444446E-2"/>
                  <c:y val="4.629629629629544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BF-4F9B-BF19-B48093036505}"/>
                </c:ext>
              </c:extLst>
            </c:dLbl>
            <c:dLbl>
              <c:idx val="3"/>
              <c:layout>
                <c:manualLayout>
                  <c:x val="4.9999999999999899E-2"/>
                  <c:y val="-8.4875562720133283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BF-4F9B-BF19-B48093036505}"/>
                </c:ext>
              </c:extLst>
            </c:dLbl>
            <c:dLbl>
              <c:idx val="4"/>
              <c:layout>
                <c:manualLayout>
                  <c:x val="4.1666666666666616E-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BF-4F9B-BF19-B48093036505}"/>
                </c:ext>
              </c:extLst>
            </c:dLbl>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'Countrywise Empl''s Count'!$A$4:$A$9</c:f>
              <c:strCache>
                <c:ptCount val="5"/>
                <c:pt idx="0">
                  <c:v>Australia</c:v>
                </c:pt>
                <c:pt idx="1">
                  <c:v>Germany</c:v>
                </c:pt>
                <c:pt idx="2">
                  <c:v>India</c:v>
                </c:pt>
                <c:pt idx="3">
                  <c:v>UK</c:v>
                </c:pt>
                <c:pt idx="4">
                  <c:v>USA</c:v>
                </c:pt>
              </c:strCache>
            </c:strRef>
          </c:cat>
          <c:val>
            <c:numRef>
              <c:f>'Countrywise Empl''s Count'!$B$4:$B$9</c:f>
              <c:numCache>
                <c:formatCode>General</c:formatCode>
                <c:ptCount val="5"/>
                <c:pt idx="0">
                  <c:v>19</c:v>
                </c:pt>
                <c:pt idx="1">
                  <c:v>23</c:v>
                </c:pt>
                <c:pt idx="2">
                  <c:v>59</c:v>
                </c:pt>
                <c:pt idx="3">
                  <c:v>25</c:v>
                </c:pt>
                <c:pt idx="4">
                  <c:v>24</c:v>
                </c:pt>
              </c:numCache>
            </c:numRef>
          </c:val>
          <c:extLst>
            <c:ext xmlns:c16="http://schemas.microsoft.com/office/drawing/2014/chart" uri="{C3380CC4-5D6E-409C-BE32-E72D297353CC}">
              <c16:uniqueId val="{00000000-DEBF-4F9B-BF19-B48093036505}"/>
            </c:ext>
          </c:extLst>
        </c:ser>
        <c:dLbls>
          <c:showLegendKey val="0"/>
          <c:showVal val="0"/>
          <c:showCatName val="0"/>
          <c:showSerName val="0"/>
          <c:showPercent val="0"/>
          <c:showBubbleSize val="0"/>
        </c:dLbls>
        <c:gapWidth val="65"/>
        <c:shape val="box"/>
        <c:axId val="613830608"/>
        <c:axId val="613833008"/>
        <c:axId val="0"/>
      </c:bar3DChart>
      <c:catAx>
        <c:axId val="613830608"/>
        <c:scaling>
          <c:orientation val="minMax"/>
        </c:scaling>
        <c:delete val="1"/>
        <c:axPos val="l"/>
        <c:numFmt formatCode="General" sourceLinked="1"/>
        <c:majorTickMark val="none"/>
        <c:minorTickMark val="none"/>
        <c:tickLblPos val="nextTo"/>
        <c:crossAx val="613833008"/>
        <c:crosses val="autoZero"/>
        <c:auto val="1"/>
        <c:lblAlgn val="ctr"/>
        <c:lblOffset val="100"/>
        <c:noMultiLvlLbl val="0"/>
      </c:catAx>
      <c:valAx>
        <c:axId val="613833008"/>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6138306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[Employee_Details.xlsx]Gender vs Max of Salary!PivotTable9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vs Max of Salary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a:sp3d/>
        </c:spPr>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2"/>
          </a:solidFill>
          <a:ln>
            <a:noFill/>
          </a:ln>
          <a:effectLst>
            <a:outerShdw blurRad="254000" sx="102000" sy="102000" algn="ctr" rotWithShape="0">
              <a:prstClr val="black">
                <a:alpha val="20000"/>
              </a:prstClr>
            </a:outerShdw>
          </a:effectLst>
          <a:sp3d/>
        </c:spPr>
      </c:pivotFmt>
      <c:pivotFmt>
        <c:idx val="4"/>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 vs Max of Salary'!$B$3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623-455D-A70E-681B23487CDA}"/>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623-455D-A70E-681B23487CDA}"/>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623-455D-A70E-681B23487CDA}"/>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623-455D-A70E-681B23487CD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'Gender vs Max of Salary'!$A$4:$A$8</c:f>
              <c:strCache>
                <c:ptCount val="4"/>
                <c:pt idx="0">
                  <c:v>Female</c:v>
                </c:pt>
                <c:pt idx="1">
                  <c:v>Male</c:v>
                </c:pt>
                <c:pt idx="2">
                  <c:v>Other</c:v>
                </c:pt>
                <c:pt idx="3">
                  <c:v>Unknown</c:v>
                </c:pt>
              </c:strCache>
            </c:strRef>
          </c:cat>
          <c:val>
            <c:numRef>
              <c:f>'Gender vs Max of Salary'!$B$4:$B$8</c:f>
              <c:numCache>
                <c:formatCode>#,##0</c:formatCode>
                <c:ptCount val="4"/>
                <c:pt idx="0">
                  <c:v>97981</c:v>
                </c:pt>
                <c:pt idx="1">
                  <c:v>96418</c:v>
                </c:pt>
                <c:pt idx="2">
                  <c:v>99621</c:v>
                </c:pt>
                <c:pt idx="3">
                  <c:v>98922</c:v>
                </c:pt>
              </c:numCache>
            </c:numRef>
          </c:val>
          <c:extLst>
            <c:ext xmlns:c16="http://schemas.microsoft.com/office/drawing/2014/chart" uri="{C3380CC4-5D6E-409C-BE32-E72D297353CC}">
              <c16:uniqueId val="{00000000-3D3B-4157-8E47-4E74AE2F4F7F}"/>
            </c:ext>
          </c:extLst>
        </c:ser>
        <c:dLbls>
          <c:showLegendKey val="0"/>
          <c:showVal val="0"/>
          <c:showCatName val="0"/>
          <c:showSerName val="0"/>
          <c:showPercent val="0"/>
          <c:showBubbleSize val="0"/>
          <c:showLeaderLines val="0"/>
        </c:dLbls>
      </c:pie3D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[Employee_Details.xlsx]Countrywise Average Salary!PivotTable3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Countrywise Average Salary</a:t>
            </a:r>
          </a:p>
        </c:rich>
      </c:tx>
      <c:layout>
        <c:manualLayout>
          <c:xMode val="edge"/>
          <c:yMode val="edge"/>
          <c:x val="0.11431099545023558"/>
          <c:y val="7.723640816180610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'Countrywise Average Salary'!$B$3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'Countrywise Average Salary'!$A$4:$A$9</c:f>
              <c:strCache>
                <c:ptCount val="5"/>
                <c:pt idx="0">
                  <c:v>Australia</c:v>
                </c:pt>
                <c:pt idx="1">
                  <c:v>Germany</c:v>
                </c:pt>
                <c:pt idx="2">
                  <c:v>India</c:v>
                </c:pt>
                <c:pt idx="3">
                  <c:v>UK</c:v>
                </c:pt>
                <c:pt idx="4">
                  <c:v>USA</c:v>
                </c:pt>
              </c:strCache>
            </c:strRef>
          </c:cat>
          <c:val>
            <c:numRef>
              <c:f>'Countrywise Average Salary'!$B$4:$B$9</c:f>
              <c:numCache>
                <c:formatCode>#,##0</c:formatCode>
                <c:ptCount val="5"/>
                <c:pt idx="0">
                  <c:v>61609.84210526316</c:v>
                </c:pt>
                <c:pt idx="1">
                  <c:v>65914</c:v>
                </c:pt>
                <c:pt idx="2">
                  <c:v>68817.118644067799</c:v>
                </c:pt>
                <c:pt idx="3">
                  <c:v>62145.04</c:v>
                </c:pt>
                <c:pt idx="4">
                  <c:v>68403.958333333328</c:v>
                </c:pt>
              </c:numCache>
            </c:numRef>
          </c:val>
          <c:extLst>
            <c:ext xmlns:c16="http://schemas.microsoft.com/office/drawing/2014/chart" uri="{C3380CC4-5D6E-409C-BE32-E72D297353CC}">
              <c16:uniqueId val="{00000000-CDC1-4E23-8992-32129030C7EA}"/>
            </c:ext>
          </c:extLst>
        </c:ser>
        <c:dLbls>
          <c:showLegendKey val="0"/>
          <c:showVal val="0"/>
          <c:showCatName val="0"/>
          <c:showSerName val="0"/>
          <c:showPercent val="0"/>
          <c:showBubbleSize val="0"/>
        </c:dLbls>
        <c:gapWidth val="65"/>
        <c:shape val="box"/>
        <c:axId val="753823776"/>
        <c:axId val="757767488"/>
        <c:axId val="0"/>
      </c:bar3DChart>
      <c:catAx>
        <c:axId val="753823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7767488"/>
        <c:crosses val="autoZero"/>
        <c:auto val="1"/>
        <c:lblAlgn val="ctr"/>
        <c:lblOffset val="100"/>
        <c:noMultiLvlLbl val="0"/>
      </c:catAx>
      <c:valAx>
        <c:axId val="757767488"/>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53823776"/>
        <c:crosses val="autoZero"/>
        <c:crossBetween val="between"/>
      </c:valAx>
      <c:spPr>
        <a:noFill/>
        <a:ln>
          <a:noFill/>
        </a:ln>
        <a:effectLst/>
      </c:spPr>
    </c:plotArea>
    <c:legend>
      <c:legendPos val="r"/>
      <c:layout>
        <c:manualLayout>
          <c:xMode val="edge"/>
          <c:yMode val="edge"/>
          <c:x val="0.77943623942239504"/>
          <c:y val="6.3032345133929774E-2"/>
          <c:w val="0.14835192475940506"/>
          <c:h val="0.119792213473315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[Employee_Details.xlsx]Dept vs Empl's Count vs Rating !PivotTable5</c:name>
    <c:fmtId val="6"/>
  </c:pivotSource>
  <c:chart>
    <c:title>
      <c:tx>
        <c:rich>
          <a:bodyPr rot="0" spcFirstLastPara="1" vertOverflow="ellipsis" vert="horz" wrap="square" anchor="ctr" anchorCtr="1"/>
          <a:lstStyle/>
          <a:p>
            <a:pPr>
              <a:defRPr sz="1150" b="0" i="0" u="none" strike="noStrike" kern="1200" spc="0" baseline="0">
                <a:solidFill>
                  <a:schemeClr val="tx1">
                    <a:lumMod val="65000"/>
                    <a:lumOff val="35000"/>
                  </a:schemeClr>
                </a:solidFill>
                <a:latin typeface="Algerian" panose="04020705040A02060702" pitchFamily="82" charset="0"/>
                <a:ea typeface="+mn-ea"/>
                <a:cs typeface="+mn-cs"/>
              </a:defRPr>
            </a:pPr>
            <a:r>
              <a:rPr lang="en-IN" sz="1150">
                <a:latin typeface="Algerian" panose="04020705040A02060702" pitchFamily="82" charset="0"/>
              </a:rPr>
              <a:t>Department</a:t>
            </a:r>
            <a:r>
              <a:rPr lang="en-IN" sz="1150" baseline="0">
                <a:latin typeface="Algerian" panose="04020705040A02060702" pitchFamily="82" charset="0"/>
              </a:rPr>
              <a:t> vs Count of Employee ID vs Rating</a:t>
            </a:r>
            <a:endParaRPr lang="en-IN" sz="1150">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150" b="0" i="0" u="none" strike="noStrike" kern="1200" spc="0" baseline="0">
              <a:solidFill>
                <a:schemeClr val="tx1">
                  <a:lumMod val="65000"/>
                  <a:lumOff val="35000"/>
                </a:schemeClr>
              </a:solidFill>
              <a:latin typeface="Algerian" panose="04020705040A02060702" pitchFamily="82" charset="0"/>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vs Empl''s Count vs Rating '!$B$3</c:f>
              <c:strCache>
                <c:ptCount val="1"/>
                <c:pt idx="0">
                  <c:v>Count of Employee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vs Empl''s Count vs Rating '!$A$4:$A$9</c:f>
              <c:strCache>
                <c:ptCount val="5"/>
                <c:pt idx="0">
                  <c:v>Finance</c:v>
                </c:pt>
                <c:pt idx="1">
                  <c:v>HR</c:v>
                </c:pt>
                <c:pt idx="2">
                  <c:v>IT</c:v>
                </c:pt>
                <c:pt idx="3">
                  <c:v>Marketing</c:v>
                </c:pt>
                <c:pt idx="4">
                  <c:v>Sales</c:v>
                </c:pt>
              </c:strCache>
            </c:strRef>
          </c:cat>
          <c:val>
            <c:numRef>
              <c:f>'Dept vs Empl''s Count vs Rating '!$B$4:$B$9</c:f>
              <c:numCache>
                <c:formatCode>General</c:formatCode>
                <c:ptCount val="5"/>
                <c:pt idx="0">
                  <c:v>22</c:v>
                </c:pt>
                <c:pt idx="1">
                  <c:v>24</c:v>
                </c:pt>
                <c:pt idx="2">
                  <c:v>25</c:v>
                </c:pt>
                <c:pt idx="3">
                  <c:v>53</c:v>
                </c:pt>
                <c:pt idx="4">
                  <c:v>26</c:v>
                </c:pt>
              </c:numCache>
            </c:numRef>
          </c:val>
          <c:extLst>
            <c:ext xmlns:c16="http://schemas.microsoft.com/office/drawing/2014/chart" uri="{C3380CC4-5D6E-409C-BE32-E72D297353CC}">
              <c16:uniqueId val="{00000000-7D09-48AE-8FC6-9E34B99DBE16}"/>
            </c:ext>
          </c:extLst>
        </c:ser>
        <c:dLbls>
          <c:showLegendKey val="0"/>
          <c:showVal val="0"/>
          <c:showCatName val="0"/>
          <c:showSerName val="0"/>
          <c:showPercent val="0"/>
          <c:showBubbleSize val="0"/>
        </c:dLbls>
        <c:gapWidth val="219"/>
        <c:overlap val="-27"/>
        <c:axId val="755856304"/>
        <c:axId val="755854864"/>
      </c:barChart>
      <c:lineChart>
        <c:grouping val="standard"/>
        <c:varyColors val="0"/>
        <c:ser>
          <c:idx val="1"/>
          <c:order val="1"/>
          <c:tx>
            <c:strRef>
              <c:f>'Dept vs Empl''s Count vs Rating '!$C$3</c:f>
              <c:strCache>
                <c:ptCount val="1"/>
                <c:pt idx="0">
                  <c:v>Sum of Performance Rating</c:v>
                </c:pt>
              </c:strCache>
            </c:strRef>
          </c:tx>
          <c:spPr>
            <a:ln w="28575" cap="rnd">
              <a:solidFill>
                <a:schemeClr val="accent4"/>
              </a:solidFill>
              <a:round/>
            </a:ln>
            <a:effectLst/>
          </c:spPr>
          <c:marker>
            <c:symbol val="none"/>
          </c:marker>
          <c:cat>
            <c:strRef>
              <c:f>'Dept vs Empl''s Count vs Rating '!$A$4:$A$9</c:f>
              <c:strCache>
                <c:ptCount val="5"/>
                <c:pt idx="0">
                  <c:v>Finance</c:v>
                </c:pt>
                <c:pt idx="1">
                  <c:v>HR</c:v>
                </c:pt>
                <c:pt idx="2">
                  <c:v>IT</c:v>
                </c:pt>
                <c:pt idx="3">
                  <c:v>Marketing</c:v>
                </c:pt>
                <c:pt idx="4">
                  <c:v>Sales</c:v>
                </c:pt>
              </c:strCache>
            </c:strRef>
          </c:cat>
          <c:val>
            <c:numRef>
              <c:f>'Dept vs Empl''s Count vs Rating '!$C$4:$C$9</c:f>
              <c:numCache>
                <c:formatCode>0</c:formatCode>
                <c:ptCount val="5"/>
                <c:pt idx="0">
                  <c:v>58</c:v>
                </c:pt>
                <c:pt idx="1">
                  <c:v>66</c:v>
                </c:pt>
                <c:pt idx="2">
                  <c:v>74</c:v>
                </c:pt>
                <c:pt idx="3">
                  <c:v>164</c:v>
                </c:pt>
                <c:pt idx="4">
                  <c:v>72</c:v>
                </c:pt>
              </c:numCache>
            </c:numRef>
          </c:val>
          <c:smooth val="0"/>
          <c:extLst>
            <c:ext xmlns:c16="http://schemas.microsoft.com/office/drawing/2014/chart" uri="{C3380CC4-5D6E-409C-BE32-E72D297353CC}">
              <c16:uniqueId val="{00000001-7D09-48AE-8FC6-9E34B99DBE16}"/>
            </c:ext>
          </c:extLst>
        </c:ser>
        <c:dLbls>
          <c:showLegendKey val="0"/>
          <c:showVal val="0"/>
          <c:showCatName val="0"/>
          <c:showSerName val="0"/>
          <c:showPercent val="0"/>
          <c:showBubbleSize val="0"/>
        </c:dLbls>
        <c:marker val="1"/>
        <c:smooth val="0"/>
        <c:axId val="580058288"/>
        <c:axId val="580059248"/>
      </c:lineChart>
      <c:catAx>
        <c:axId val="75585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854864"/>
        <c:crosses val="autoZero"/>
        <c:auto val="1"/>
        <c:lblAlgn val="ctr"/>
        <c:lblOffset val="100"/>
        <c:noMultiLvlLbl val="0"/>
      </c:catAx>
      <c:valAx>
        <c:axId val="75585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856304"/>
        <c:crosses val="autoZero"/>
        <c:crossBetween val="between"/>
      </c:valAx>
      <c:valAx>
        <c:axId val="5800592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58288"/>
        <c:crosses val="max"/>
        <c:crossBetween val="between"/>
      </c:valAx>
      <c:catAx>
        <c:axId val="580058288"/>
        <c:scaling>
          <c:orientation val="minMax"/>
        </c:scaling>
        <c:delete val="1"/>
        <c:axPos val="b"/>
        <c:numFmt formatCode="General" sourceLinked="1"/>
        <c:majorTickMark val="out"/>
        <c:minorTickMark val="none"/>
        <c:tickLblPos val="nextTo"/>
        <c:crossAx val="5800592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[Employee_Details.xlsx]Countrywise Empl's Count!PivotTable7</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Countrywise Employee's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1666666666666616E-2"/>
              <c:y val="0"/>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9999999999999899E-2"/>
              <c:y val="-8.4875562720133283E-17"/>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4444444444444446E-2"/>
              <c:y val="4.6296296296295444E-3"/>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5.2777777777777826E-2"/>
              <c:y val="9.2592592592591737E-3"/>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7222222222222172E-2"/>
              <c:y val="0"/>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7222222222222172E-2"/>
              <c:y val="0"/>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5.2777777777777826E-2"/>
              <c:y val="9.2592592592591737E-3"/>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4444444444444446E-2"/>
              <c:y val="4.6296296296295444E-3"/>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9999999999999899E-2"/>
              <c:y val="-8.4875562720133283E-17"/>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1666666666666616E-2"/>
              <c:y val="0"/>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7222222222222172E-2"/>
              <c:y val="0"/>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5.2777777777777826E-2"/>
              <c:y val="9.2592592592591737E-3"/>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4444444444444446E-2"/>
              <c:y val="4.6296296296295444E-3"/>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9999999999999899E-2"/>
              <c:y val="-8.4875562720133283E-17"/>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4.1666666666666616E-2"/>
              <c:y val="0"/>
            </c:manualLayout>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18450022640829228"/>
          <c:w val="0.82664807524059492"/>
          <c:h val="0.75549975905505973"/>
        </c:manualLayout>
      </c:layout>
      <c:bar3DChart>
        <c:barDir val="bar"/>
        <c:grouping val="clustered"/>
        <c:varyColors val="0"/>
        <c:ser>
          <c:idx val="0"/>
          <c:order val="0"/>
          <c:tx>
            <c:strRef>
              <c:f>'Countrywise Empl''s Count'!$B$3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Pt>
            <c:idx val="0"/>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0-0BAE-4F7A-985C-03F711AE16E5}"/>
              </c:ext>
            </c:extLst>
          </c:dPt>
          <c:dPt>
            <c:idx val="1"/>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1-0BAE-4F7A-985C-03F711AE16E5}"/>
              </c:ext>
            </c:extLst>
          </c:dPt>
          <c:dPt>
            <c:idx val="2"/>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2-0BAE-4F7A-985C-03F711AE16E5}"/>
              </c:ext>
            </c:extLst>
          </c:dPt>
          <c:dPt>
            <c:idx val="3"/>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3-0BAE-4F7A-985C-03F711AE16E5}"/>
              </c:ext>
            </c:extLst>
          </c:dPt>
          <c:dPt>
            <c:idx val="4"/>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4-0BAE-4F7A-985C-03F711AE16E5}"/>
              </c:ext>
            </c:extLst>
          </c:dPt>
          <c:dLbls>
            <c:dLbl>
              <c:idx val="0"/>
              <c:layout>
                <c:manualLayout>
                  <c:x val="4.7222222222222172E-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AE-4F7A-985C-03F711AE16E5}"/>
                </c:ext>
              </c:extLst>
            </c:dLbl>
            <c:dLbl>
              <c:idx val="1"/>
              <c:layout>
                <c:manualLayout>
                  <c:x val="5.2777777777777826E-2"/>
                  <c:y val="9.259259259259173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AE-4F7A-985C-03F711AE16E5}"/>
                </c:ext>
              </c:extLst>
            </c:dLbl>
            <c:dLbl>
              <c:idx val="2"/>
              <c:layout>
                <c:manualLayout>
                  <c:x val="4.4444444444444446E-2"/>
                  <c:y val="4.629629629629544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AE-4F7A-985C-03F711AE16E5}"/>
                </c:ext>
              </c:extLst>
            </c:dLbl>
            <c:dLbl>
              <c:idx val="3"/>
              <c:layout>
                <c:manualLayout>
                  <c:x val="4.9999999999999899E-2"/>
                  <c:y val="-8.4875562720133283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AE-4F7A-985C-03F711AE16E5}"/>
                </c:ext>
              </c:extLst>
            </c:dLbl>
            <c:dLbl>
              <c:idx val="4"/>
              <c:layout>
                <c:manualLayout>
                  <c:x val="4.1666666666666616E-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AE-4F7A-985C-03F711AE16E5}"/>
                </c:ext>
              </c:extLst>
            </c:dLbl>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'Countrywise Empl''s Count'!$A$4:$A$9</c:f>
              <c:strCache>
                <c:ptCount val="5"/>
                <c:pt idx="0">
                  <c:v>Australia</c:v>
                </c:pt>
                <c:pt idx="1">
                  <c:v>Germany</c:v>
                </c:pt>
                <c:pt idx="2">
                  <c:v>India</c:v>
                </c:pt>
                <c:pt idx="3">
                  <c:v>UK</c:v>
                </c:pt>
                <c:pt idx="4">
                  <c:v>USA</c:v>
                </c:pt>
              </c:strCache>
            </c:strRef>
          </c:cat>
          <c:val>
            <c:numRef>
              <c:f>'Countrywise Empl''s Count'!$B$4:$B$9</c:f>
              <c:numCache>
                <c:formatCode>General</c:formatCode>
                <c:ptCount val="5"/>
                <c:pt idx="0">
                  <c:v>19</c:v>
                </c:pt>
                <c:pt idx="1">
                  <c:v>23</c:v>
                </c:pt>
                <c:pt idx="2">
                  <c:v>59</c:v>
                </c:pt>
                <c:pt idx="3">
                  <c:v>25</c:v>
                </c:pt>
                <c:pt idx="4">
                  <c:v>24</c:v>
                </c:pt>
              </c:numCache>
            </c:numRef>
          </c:val>
          <c:extLst>
            <c:ext xmlns:c16="http://schemas.microsoft.com/office/drawing/2014/chart" uri="{C3380CC4-5D6E-409C-BE32-E72D297353CC}">
              <c16:uniqueId val="{00000005-0BAE-4F7A-985C-03F711AE16E5}"/>
            </c:ext>
          </c:extLst>
        </c:ser>
        <c:dLbls>
          <c:showLegendKey val="0"/>
          <c:showVal val="0"/>
          <c:showCatName val="0"/>
          <c:showSerName val="0"/>
          <c:showPercent val="0"/>
          <c:showBubbleSize val="0"/>
        </c:dLbls>
        <c:gapWidth val="65"/>
        <c:shape val="box"/>
        <c:axId val="613830608"/>
        <c:axId val="613833008"/>
        <c:axId val="0"/>
      </c:bar3DChart>
      <c:catAx>
        <c:axId val="613830608"/>
        <c:scaling>
          <c:orientation val="minMax"/>
        </c:scaling>
        <c:delete val="1"/>
        <c:axPos val="l"/>
        <c:numFmt formatCode="General" sourceLinked="1"/>
        <c:majorTickMark val="none"/>
        <c:minorTickMark val="none"/>
        <c:tickLblPos val="nextTo"/>
        <c:crossAx val="613833008"/>
        <c:crosses val="autoZero"/>
        <c:auto val="1"/>
        <c:lblAlgn val="ctr"/>
        <c:lblOffset val="100"/>
        <c:noMultiLvlLbl val="0"/>
      </c:catAx>
      <c:valAx>
        <c:axId val="613833008"/>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6138306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[Employee_Details.xlsx]Gender vs Max of Salary!PivotTable9</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vs Max of Salary</a:t>
            </a:r>
          </a:p>
        </c:rich>
      </c:tx>
      <c:layout>
        <c:manualLayout>
          <c:xMode val="edge"/>
          <c:yMode val="edge"/>
          <c:x val="0.21182705422691728"/>
          <c:y val="4.629629629629629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2"/>
          </a:solidFill>
          <a:ln>
            <a:noFill/>
          </a:ln>
          <a:effectLst>
            <a:outerShdw blurRad="254000" sx="102000" sy="102000" algn="ctr" rotWithShape="0">
              <a:prstClr val="black">
                <a:alpha val="20000"/>
              </a:prstClr>
            </a:outerShdw>
          </a:effectLst>
          <a:sp3d/>
        </c:spPr>
      </c:pivotFmt>
      <c:pivotFmt>
        <c:idx val="4"/>
        <c:spPr>
          <a:solidFill>
            <a:schemeClr val="accent2"/>
          </a:solidFill>
          <a:ln>
            <a:noFill/>
          </a:ln>
          <a:effectLst>
            <a:outerShdw blurRad="254000" sx="102000" sy="102000" algn="ctr" rotWithShape="0">
              <a:prstClr val="black">
                <a:alpha val="20000"/>
              </a:prstClr>
            </a:outerShdw>
          </a:effectLst>
          <a:sp3d/>
        </c:spPr>
      </c:pivotFmt>
      <c:pivotFmt>
        <c:idx val="5"/>
        <c:spPr>
          <a:solidFill>
            <a:schemeClr val="accent2"/>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2"/>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pivotFmt>
      <c:pivotFmt>
        <c:idx val="9"/>
        <c:spPr>
          <a:solidFill>
            <a:schemeClr val="accent2"/>
          </a:solidFill>
          <a:ln>
            <a:noFill/>
          </a:ln>
          <a:effectLst>
            <a:outerShdw blurRad="254000" sx="102000" sy="102000" algn="ctr" rotWithShape="0">
              <a:prstClr val="black">
                <a:alpha val="20000"/>
              </a:prstClr>
            </a:outerShdw>
          </a:effectLst>
          <a:sp3d/>
        </c:spPr>
      </c:pivotFmt>
      <c:pivotFmt>
        <c:idx val="10"/>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407663740642169E-2"/>
          <c:y val="0.373587703132853"/>
          <c:w val="0.81411456342584143"/>
          <c:h val="0.50734670799128834"/>
        </c:manualLayout>
      </c:layout>
      <c:pie3DChart>
        <c:varyColors val="1"/>
        <c:ser>
          <c:idx val="0"/>
          <c:order val="0"/>
          <c:tx>
            <c:strRef>
              <c:f>'Gender vs Max of Salary'!$B$3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5BE-46E2-B854-DE2D4CC2EBDD}"/>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5BE-46E2-B854-DE2D4CC2EBDD}"/>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5BE-46E2-B854-DE2D4CC2EBDD}"/>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5BE-46E2-B854-DE2D4CC2EBD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'Gender vs Max of Salary'!$A$4:$A$8</c:f>
              <c:strCache>
                <c:ptCount val="4"/>
                <c:pt idx="0">
                  <c:v>Female</c:v>
                </c:pt>
                <c:pt idx="1">
                  <c:v>Male</c:v>
                </c:pt>
                <c:pt idx="2">
                  <c:v>Other</c:v>
                </c:pt>
                <c:pt idx="3">
                  <c:v>Unknown</c:v>
                </c:pt>
              </c:strCache>
            </c:strRef>
          </c:cat>
          <c:val>
            <c:numRef>
              <c:f>'Gender vs Max of Salary'!$B$4:$B$8</c:f>
              <c:numCache>
                <c:formatCode>#,##0</c:formatCode>
                <c:ptCount val="4"/>
                <c:pt idx="0">
                  <c:v>97981</c:v>
                </c:pt>
                <c:pt idx="1">
                  <c:v>96418</c:v>
                </c:pt>
                <c:pt idx="2">
                  <c:v>99621</c:v>
                </c:pt>
                <c:pt idx="3">
                  <c:v>98922</c:v>
                </c:pt>
              </c:numCache>
            </c:numRef>
          </c:val>
          <c:extLst>
            <c:ext xmlns:c16="http://schemas.microsoft.com/office/drawing/2014/chart" uri="{C3380CC4-5D6E-409C-BE32-E72D297353CC}">
              <c16:uniqueId val="{00000008-35BE-46E2-B854-DE2D4CC2EBDD}"/>
            </c:ext>
          </c:extLst>
        </c:ser>
        <c:dLbls>
          <c:showLegendKey val="0"/>
          <c:showVal val="0"/>
          <c:showCatName val="0"/>
          <c:showSerName val="0"/>
          <c:showPercent val="0"/>
          <c:showBubbleSize val="0"/>
          <c:showLeaderLines val="0"/>
        </c:dLbls>
      </c:pie3D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[Employee_Details.xlsx]Genderwise Empl's count!PivotTable2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Genderwise Employee's Count</a:t>
            </a:r>
          </a:p>
        </c:rich>
      </c:tx>
      <c:layout>
        <c:manualLayout>
          <c:xMode val="edge"/>
          <c:yMode val="edge"/>
          <c:x val="5.1222222222222218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a:noFill/>
          </a:ln>
          <a:effectLst>
            <a:innerShdw dist="12700" dir="16200000">
              <a:schemeClr val="lt1"/>
            </a:innerShdw>
          </a:effectLst>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777412438829741E-2"/>
          <c:y val="0.1949305471503068"/>
          <c:w val="0.68114442425466049"/>
          <c:h val="0.69733754629793843"/>
        </c:manualLayout>
      </c:layout>
      <c:area3DChart>
        <c:grouping val="standard"/>
        <c:varyColors val="0"/>
        <c:ser>
          <c:idx val="0"/>
          <c:order val="0"/>
          <c:tx>
            <c:strRef>
              <c:f>'Genderwise Empl''s count'!$B$3</c:f>
              <c:strCache>
                <c:ptCount val="1"/>
                <c:pt idx="0">
                  <c:v>Total</c:v>
                </c:pt>
              </c:strCache>
            </c:strRef>
          </c:tx>
          <c:spPr>
            <a:solidFill>
              <a:schemeClr val="accent2">
                <a:alpha val="85000"/>
              </a:schemeClr>
            </a:solidFill>
            <a:ln>
              <a:noFill/>
            </a:ln>
            <a:effectLst>
              <a:innerShdw dist="12700" dir="16200000">
                <a:schemeClr val="lt1"/>
              </a:innerShdw>
            </a:effectLst>
            <a:sp3d/>
          </c:spPr>
          <c:cat>
            <c:strRef>
              <c:f>'Genderwise Empl''s count'!$A$4:$A$8</c:f>
              <c:strCache>
                <c:ptCount val="4"/>
                <c:pt idx="0">
                  <c:v>Female</c:v>
                </c:pt>
                <c:pt idx="1">
                  <c:v>Male</c:v>
                </c:pt>
                <c:pt idx="2">
                  <c:v>Other</c:v>
                </c:pt>
                <c:pt idx="3">
                  <c:v>Unknown</c:v>
                </c:pt>
              </c:strCache>
            </c:strRef>
          </c:cat>
          <c:val>
            <c:numRef>
              <c:f>'Genderwise Empl''s count'!$B$4:$B$8</c:f>
              <c:numCache>
                <c:formatCode>General</c:formatCode>
                <c:ptCount val="4"/>
                <c:pt idx="0">
                  <c:v>34</c:v>
                </c:pt>
                <c:pt idx="1">
                  <c:v>32</c:v>
                </c:pt>
                <c:pt idx="2">
                  <c:v>35</c:v>
                </c:pt>
                <c:pt idx="3">
                  <c:v>49</c:v>
                </c:pt>
              </c:numCache>
            </c:numRef>
          </c:val>
          <c:extLst>
            <c:ext xmlns:c16="http://schemas.microsoft.com/office/drawing/2014/chart" uri="{C3380CC4-5D6E-409C-BE32-E72D297353CC}">
              <c16:uniqueId val="{00000000-C245-4361-A16C-87A375B8E96C}"/>
            </c:ext>
          </c:extLst>
        </c:ser>
        <c:dLbls>
          <c:showLegendKey val="0"/>
          <c:showVal val="0"/>
          <c:showCatName val="0"/>
          <c:showSerName val="0"/>
          <c:showPercent val="0"/>
          <c:showBubbleSize val="0"/>
        </c:dLbls>
        <c:axId val="1751235680"/>
        <c:axId val="1751232320"/>
        <c:axId val="1686387776"/>
      </c:area3DChart>
      <c:catAx>
        <c:axId val="17512356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1232320"/>
        <c:crosses val="autoZero"/>
        <c:auto val="1"/>
        <c:lblAlgn val="ctr"/>
        <c:lblOffset val="100"/>
        <c:noMultiLvlLbl val="0"/>
      </c:catAx>
      <c:valAx>
        <c:axId val="1751232320"/>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1235680"/>
        <c:crosses val="autoZero"/>
        <c:crossBetween val="midCat"/>
      </c:valAx>
      <c:serAx>
        <c:axId val="16863877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1232320"/>
        <c:crosses val="autoZero"/>
      </c:serAx>
      <c:spPr>
        <a:noFill/>
        <a:ln>
          <a:noFill/>
        </a:ln>
        <a:effectLst/>
      </c:spPr>
    </c:plotArea>
    <c:legend>
      <c:legendPos val="r"/>
      <c:layout>
        <c:manualLayout>
          <c:xMode val="edge"/>
          <c:yMode val="edge"/>
          <c:x val="0.79297900262467191"/>
          <c:y val="3.2638524351122779E-2"/>
          <c:w val="0.15860829896262968"/>
          <c:h val="0.119792213473315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bg2">
          <a:lumMod val="25000"/>
        </a:schemeClr>
      </a:glow>
      <a:outerShdw blurRad="76200" dist="50800" dir="5400000" sx="107000" sy="107000" algn="ctr" rotWithShape="0">
        <a:schemeClr val="tx1">
          <a:lumMod val="85000"/>
          <a:lumOff val="15000"/>
          <a:alpha val="78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[Employee_Details.xlsx]Emply name vs salary vs count v!PivotTable4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900" b="0">
                <a:latin typeface="Algerian" panose="04020705040A02060702" pitchFamily="82" charset="0"/>
                <a:cs typeface="Arial" panose="020B0604020202020204" pitchFamily="34" charset="0"/>
              </a:rPr>
              <a:t>Employee's name vs salary vs count vs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'Emply name vs salary vs count v'!$B$3</c:f>
              <c:strCache>
                <c:ptCount val="1"/>
                <c:pt idx="0">
                  <c:v>Sum of Salary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'Emply name vs salary vs count v'!$A$4:$A$12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'Emply name vs salary vs count v'!$B$4:$B$12</c:f>
              <c:numCache>
                <c:formatCode>#,##0</c:formatCode>
                <c:ptCount val="8"/>
                <c:pt idx="0">
                  <c:v>1277032</c:v>
                </c:pt>
                <c:pt idx="1">
                  <c:v>1453741</c:v>
                </c:pt>
                <c:pt idx="2">
                  <c:v>1567356</c:v>
                </c:pt>
                <c:pt idx="3">
                  <c:v>1475176</c:v>
                </c:pt>
                <c:pt idx="4">
                  <c:v>995682</c:v>
                </c:pt>
                <c:pt idx="5">
                  <c:v>921521</c:v>
                </c:pt>
                <c:pt idx="6">
                  <c:v>1534999</c:v>
                </c:pt>
                <c:pt idx="7">
                  <c:v>716633</c:v>
                </c:pt>
              </c:numCache>
            </c:numRef>
          </c:val>
          <c:extLst>
            <c:ext xmlns:c16="http://schemas.microsoft.com/office/drawing/2014/chart" uri="{C3380CC4-5D6E-409C-BE32-E72D297353CC}">
              <c16:uniqueId val="{00000000-9F02-4196-BF52-248F9E36082A}"/>
            </c:ext>
          </c:extLst>
        </c:ser>
        <c:dLbls>
          <c:showLegendKey val="0"/>
          <c:showVal val="0"/>
          <c:showCatName val="0"/>
          <c:showSerName val="0"/>
          <c:showPercent val="0"/>
          <c:showBubbleSize val="0"/>
        </c:dLbls>
        <c:gapWidth val="219"/>
        <c:overlap val="-27"/>
        <c:axId val="175946400"/>
        <c:axId val="175947360"/>
      </c:barChart>
      <c:barChart>
        <c:barDir val="col"/>
        <c:grouping val="clustered"/>
        <c:varyColors val="0"/>
        <c:ser>
          <c:idx val="1"/>
          <c:order val="1"/>
          <c:tx>
            <c:strRef>
              <c:f>'Emply name vs salary vs count v'!$C$3</c:f>
              <c:strCache>
                <c:ptCount val="1"/>
                <c:pt idx="0">
                  <c:v>Count of Employee 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'Emply name vs salary vs count v'!$A$4:$A$12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'Emply name vs salary vs count v'!$C$4:$C$12</c:f>
              <c:numCache>
                <c:formatCode>General</c:formatCode>
                <c:ptCount val="8"/>
                <c:pt idx="0">
                  <c:v>20</c:v>
                </c:pt>
                <c:pt idx="1">
                  <c:v>21</c:v>
                </c:pt>
                <c:pt idx="2">
                  <c:v>25</c:v>
                </c:pt>
                <c:pt idx="3">
                  <c:v>24</c:v>
                </c:pt>
                <c:pt idx="4">
                  <c:v>15</c:v>
                </c:pt>
                <c:pt idx="5">
                  <c:v>13</c:v>
                </c:pt>
                <c:pt idx="6">
                  <c:v>22</c:v>
                </c:pt>
                <c:pt idx="7">
                  <c:v>10</c:v>
                </c:pt>
              </c:numCache>
            </c:numRef>
          </c:val>
          <c:extLst>
            <c:ext xmlns:c16="http://schemas.microsoft.com/office/drawing/2014/chart" uri="{C3380CC4-5D6E-409C-BE32-E72D297353CC}">
              <c16:uniqueId val="{00000001-9F02-4196-BF52-248F9E36082A}"/>
            </c:ext>
          </c:extLst>
        </c:ser>
        <c:dLbls>
          <c:showLegendKey val="0"/>
          <c:showVal val="0"/>
          <c:showCatName val="0"/>
          <c:showSerName val="0"/>
          <c:showPercent val="0"/>
          <c:showBubbleSize val="0"/>
        </c:dLbls>
        <c:gapWidth val="219"/>
        <c:overlap val="-27"/>
        <c:axId val="176012016"/>
        <c:axId val="176015856"/>
      </c:barChart>
      <c:lineChart>
        <c:grouping val="standard"/>
        <c:varyColors val="0"/>
        <c:ser>
          <c:idx val="2"/>
          <c:order val="2"/>
          <c:tx>
            <c:strRef>
              <c:f>'Emply name vs salary vs count v'!$D$3</c:f>
              <c:strCache>
                <c:ptCount val="1"/>
                <c:pt idx="0">
                  <c:v>Average of Performance Rating</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'Emply name vs salary vs count v'!$A$4:$A$12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'Emply name vs salary vs count v'!$D$4:$D$12</c:f>
              <c:numCache>
                <c:formatCode>0</c:formatCode>
                <c:ptCount val="8"/>
                <c:pt idx="0">
                  <c:v>2.9</c:v>
                </c:pt>
                <c:pt idx="1">
                  <c:v>2.9047619047619047</c:v>
                </c:pt>
                <c:pt idx="2">
                  <c:v>3.12</c:v>
                </c:pt>
                <c:pt idx="3">
                  <c:v>2.8333333333333335</c:v>
                </c:pt>
                <c:pt idx="4">
                  <c:v>2.7333333333333334</c:v>
                </c:pt>
                <c:pt idx="5">
                  <c:v>2.5384615384615383</c:v>
                </c:pt>
                <c:pt idx="6">
                  <c:v>3</c:v>
                </c:pt>
                <c:pt idx="7">
                  <c:v>2.9</c:v>
                </c:pt>
              </c:numCache>
            </c:numRef>
          </c:val>
          <c:smooth val="0"/>
          <c:extLst>
            <c:ext xmlns:c16="http://schemas.microsoft.com/office/drawing/2014/chart" uri="{C3380CC4-5D6E-409C-BE32-E72D297353CC}">
              <c16:uniqueId val="{00000002-9F02-4196-BF52-248F9E36082A}"/>
            </c:ext>
          </c:extLst>
        </c:ser>
        <c:dLbls>
          <c:showLegendKey val="0"/>
          <c:showVal val="0"/>
          <c:showCatName val="0"/>
          <c:showSerName val="0"/>
          <c:showPercent val="0"/>
          <c:showBubbleSize val="0"/>
        </c:dLbls>
        <c:marker val="1"/>
        <c:smooth val="0"/>
        <c:axId val="176012016"/>
        <c:axId val="176015856"/>
      </c:lineChart>
      <c:catAx>
        <c:axId val="175946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47360"/>
        <c:crosses val="autoZero"/>
        <c:auto val="1"/>
        <c:lblAlgn val="ctr"/>
        <c:lblOffset val="100"/>
        <c:noMultiLvlLbl val="0"/>
      </c:catAx>
      <c:valAx>
        <c:axId val="17594736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46400"/>
        <c:crosses val="autoZero"/>
        <c:crossBetween val="between"/>
      </c:valAx>
      <c:valAx>
        <c:axId val="1760158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12016"/>
        <c:crosses val="max"/>
        <c:crossBetween val="between"/>
      </c:valAx>
      <c:catAx>
        <c:axId val="176012016"/>
        <c:scaling>
          <c:orientation val="minMax"/>
        </c:scaling>
        <c:delete val="1"/>
        <c:axPos val="b"/>
        <c:numFmt formatCode="General" sourceLinked="1"/>
        <c:majorTickMark val="none"/>
        <c:minorTickMark val="none"/>
        <c:tickLblPos val="nextTo"/>
        <c:crossAx val="176015856"/>
        <c:crosses val="autoZero"/>
        <c:auto val="1"/>
        <c:lblAlgn val="ctr"/>
        <c:lblOffset val="100"/>
        <c:noMultiLvlLbl val="0"/>
      </c:catAx>
      <c:spPr>
        <a:noFill/>
        <a:ln>
          <a:noFill/>
        </a:ln>
        <a:effectLst/>
      </c:spPr>
    </c:plotArea>
    <c:legend>
      <c:legendPos val="r"/>
      <c:layout>
        <c:manualLayout>
          <c:xMode val="edge"/>
          <c:yMode val="edge"/>
          <c:x val="0.66927420184684483"/>
          <c:y val="0.2387082644163098"/>
          <c:w val="0.330725798153155"/>
          <c:h val="0.491638119480147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[Employee_Details.xlsx]Genderwise Empl's count!PivotTable2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Genderwise Employee's Count</a:t>
            </a:r>
          </a:p>
        </c:rich>
      </c:tx>
      <c:layout>
        <c:manualLayout>
          <c:xMode val="edge"/>
          <c:yMode val="edge"/>
          <c:x val="5.1222222222222218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'Genderwise Empl''s count'!$B$3</c:f>
              <c:strCache>
                <c:ptCount val="1"/>
                <c:pt idx="0">
                  <c:v>Total</c:v>
                </c:pt>
              </c:strCache>
            </c:strRef>
          </c:tx>
          <c:spPr>
            <a:solidFill>
              <a:schemeClr val="accent2">
                <a:alpha val="85000"/>
              </a:schemeClr>
            </a:solidFill>
            <a:ln>
              <a:noFill/>
            </a:ln>
            <a:effectLst>
              <a:innerShdw dist="12700" dir="16200000">
                <a:schemeClr val="lt1"/>
              </a:innerShdw>
            </a:effectLst>
            <a:sp3d/>
          </c:spPr>
          <c:cat>
            <c:strRef>
              <c:f>'Genderwise Empl''s count'!$A$4:$A$8</c:f>
              <c:strCache>
                <c:ptCount val="4"/>
                <c:pt idx="0">
                  <c:v>Female</c:v>
                </c:pt>
                <c:pt idx="1">
                  <c:v>Male</c:v>
                </c:pt>
                <c:pt idx="2">
                  <c:v>Other</c:v>
                </c:pt>
                <c:pt idx="3">
                  <c:v>Unknown</c:v>
                </c:pt>
              </c:strCache>
            </c:strRef>
          </c:cat>
          <c:val>
            <c:numRef>
              <c:f>'Genderwise Empl''s count'!$B$4:$B$8</c:f>
              <c:numCache>
                <c:formatCode>General</c:formatCode>
                <c:ptCount val="4"/>
                <c:pt idx="0">
                  <c:v>34</c:v>
                </c:pt>
                <c:pt idx="1">
                  <c:v>32</c:v>
                </c:pt>
                <c:pt idx="2">
                  <c:v>35</c:v>
                </c:pt>
                <c:pt idx="3">
                  <c:v>49</c:v>
                </c:pt>
              </c:numCache>
            </c:numRef>
          </c:val>
          <c:extLst>
            <c:ext xmlns:c16="http://schemas.microsoft.com/office/drawing/2014/chart" uri="{C3380CC4-5D6E-409C-BE32-E72D297353CC}">
              <c16:uniqueId val="{00000000-65F4-4007-82A2-5106A7BCDC85}"/>
            </c:ext>
          </c:extLst>
        </c:ser>
        <c:dLbls>
          <c:showLegendKey val="0"/>
          <c:showVal val="0"/>
          <c:showCatName val="0"/>
          <c:showSerName val="0"/>
          <c:showPercent val="0"/>
          <c:showBubbleSize val="0"/>
        </c:dLbls>
        <c:axId val="1751235680"/>
        <c:axId val="1751232320"/>
        <c:axId val="1686387776"/>
      </c:area3DChart>
      <c:catAx>
        <c:axId val="17512356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1232320"/>
        <c:crosses val="autoZero"/>
        <c:auto val="1"/>
        <c:lblAlgn val="ctr"/>
        <c:lblOffset val="100"/>
        <c:noMultiLvlLbl val="0"/>
      </c:catAx>
      <c:valAx>
        <c:axId val="1751232320"/>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1235680"/>
        <c:crosses val="autoZero"/>
        <c:crossBetween val="midCat"/>
      </c:valAx>
      <c:serAx>
        <c:axId val="16863877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1232320"/>
        <c:crosses val="autoZero"/>
      </c:serAx>
      <c:spPr>
        <a:noFill/>
        <a:ln>
          <a:noFill/>
        </a:ln>
        <a:effectLst/>
      </c:spPr>
    </c:plotArea>
    <c:legend>
      <c:legendPos val="r"/>
      <c:layout>
        <c:manualLayout>
          <c:xMode val="edge"/>
          <c:yMode val="edge"/>
          <c:x val="0.79297900262467191"/>
          <c:y val="3.2638524351122779E-2"/>
          <c:w val="0.15860829896262968"/>
          <c:h val="0.119792213473315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bg2">
          <a:lumMod val="25000"/>
        </a:schemeClr>
      </a:glow>
      <a:outerShdw blurRad="76200" dist="50800" dir="5400000" sx="107000" sy="107000" algn="ctr" rotWithShape="0">
        <a:schemeClr val="tx1">
          <a:lumMod val="85000"/>
          <a:lumOff val="15000"/>
          <a:alpha val="78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[Employee_Details.xlsx]Emply name vs salary vs count v!PivotTable4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900" b="0">
                <a:latin typeface="Algerian" panose="04020705040A02060702" pitchFamily="82" charset="0"/>
                <a:cs typeface="Arial" panose="020B0604020202020204" pitchFamily="34" charset="0"/>
              </a:rPr>
              <a:t>Employee's name vs salary vs count vs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'Emply name vs salary vs count v'!$B$3</c:f>
              <c:strCache>
                <c:ptCount val="1"/>
                <c:pt idx="0">
                  <c:v>Sum of Salary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'Emply name vs salary vs count v'!$A$4:$A$12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'Emply name vs salary vs count v'!$B$4:$B$12</c:f>
              <c:numCache>
                <c:formatCode>#,##0</c:formatCode>
                <c:ptCount val="8"/>
                <c:pt idx="0">
                  <c:v>1277032</c:v>
                </c:pt>
                <c:pt idx="1">
                  <c:v>1453741</c:v>
                </c:pt>
                <c:pt idx="2">
                  <c:v>1567356</c:v>
                </c:pt>
                <c:pt idx="3">
                  <c:v>1475176</c:v>
                </c:pt>
                <c:pt idx="4">
                  <c:v>995682</c:v>
                </c:pt>
                <c:pt idx="5">
                  <c:v>921521</c:v>
                </c:pt>
                <c:pt idx="6">
                  <c:v>1534999</c:v>
                </c:pt>
                <c:pt idx="7">
                  <c:v>716633</c:v>
                </c:pt>
              </c:numCache>
            </c:numRef>
          </c:val>
          <c:extLst>
            <c:ext xmlns:c16="http://schemas.microsoft.com/office/drawing/2014/chart" uri="{C3380CC4-5D6E-409C-BE32-E72D297353CC}">
              <c16:uniqueId val="{00000000-FDA5-40C4-A8EC-65C7E4E64940}"/>
            </c:ext>
          </c:extLst>
        </c:ser>
        <c:dLbls>
          <c:showLegendKey val="0"/>
          <c:showVal val="0"/>
          <c:showCatName val="0"/>
          <c:showSerName val="0"/>
          <c:showPercent val="0"/>
          <c:showBubbleSize val="0"/>
        </c:dLbls>
        <c:gapWidth val="219"/>
        <c:overlap val="-27"/>
        <c:axId val="175946400"/>
        <c:axId val="175947360"/>
      </c:barChart>
      <c:barChart>
        <c:barDir val="col"/>
        <c:grouping val="clustered"/>
        <c:varyColors val="0"/>
        <c:ser>
          <c:idx val="1"/>
          <c:order val="1"/>
          <c:tx>
            <c:strRef>
              <c:f>'Emply name vs salary vs count v'!$C$3</c:f>
              <c:strCache>
                <c:ptCount val="1"/>
                <c:pt idx="0">
                  <c:v>Count of Employee 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'Emply name vs salary vs count v'!$A$4:$A$12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'Emply name vs salary vs count v'!$C$4:$C$12</c:f>
              <c:numCache>
                <c:formatCode>General</c:formatCode>
                <c:ptCount val="8"/>
                <c:pt idx="0">
                  <c:v>20</c:v>
                </c:pt>
                <c:pt idx="1">
                  <c:v>21</c:v>
                </c:pt>
                <c:pt idx="2">
                  <c:v>25</c:v>
                </c:pt>
                <c:pt idx="3">
                  <c:v>24</c:v>
                </c:pt>
                <c:pt idx="4">
                  <c:v>15</c:v>
                </c:pt>
                <c:pt idx="5">
                  <c:v>13</c:v>
                </c:pt>
                <c:pt idx="6">
                  <c:v>22</c:v>
                </c:pt>
                <c:pt idx="7">
                  <c:v>10</c:v>
                </c:pt>
              </c:numCache>
            </c:numRef>
          </c:val>
          <c:extLst>
            <c:ext xmlns:c16="http://schemas.microsoft.com/office/drawing/2014/chart" uri="{C3380CC4-5D6E-409C-BE32-E72D297353CC}">
              <c16:uniqueId val="{00000001-FDA5-40C4-A8EC-65C7E4E64940}"/>
            </c:ext>
          </c:extLst>
        </c:ser>
        <c:dLbls>
          <c:showLegendKey val="0"/>
          <c:showVal val="0"/>
          <c:showCatName val="0"/>
          <c:showSerName val="0"/>
          <c:showPercent val="0"/>
          <c:showBubbleSize val="0"/>
        </c:dLbls>
        <c:gapWidth val="219"/>
        <c:overlap val="-27"/>
        <c:axId val="176012016"/>
        <c:axId val="176015856"/>
      </c:barChart>
      <c:lineChart>
        <c:grouping val="standard"/>
        <c:varyColors val="0"/>
        <c:ser>
          <c:idx val="2"/>
          <c:order val="2"/>
          <c:tx>
            <c:strRef>
              <c:f>'Emply name vs salary vs count v'!$D$3</c:f>
              <c:strCache>
                <c:ptCount val="1"/>
                <c:pt idx="0">
                  <c:v>Average of Performance Rating</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'Emply name vs salary vs count v'!$A$4:$A$12</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'Emply name vs salary vs count v'!$D$4:$D$12</c:f>
              <c:numCache>
                <c:formatCode>0</c:formatCode>
                <c:ptCount val="8"/>
                <c:pt idx="0">
                  <c:v>2.9</c:v>
                </c:pt>
                <c:pt idx="1">
                  <c:v>2.9047619047619047</c:v>
                </c:pt>
                <c:pt idx="2">
                  <c:v>3.12</c:v>
                </c:pt>
                <c:pt idx="3">
                  <c:v>2.8333333333333335</c:v>
                </c:pt>
                <c:pt idx="4">
                  <c:v>2.7333333333333334</c:v>
                </c:pt>
                <c:pt idx="5">
                  <c:v>2.5384615384615383</c:v>
                </c:pt>
                <c:pt idx="6">
                  <c:v>3</c:v>
                </c:pt>
                <c:pt idx="7">
                  <c:v>2.9</c:v>
                </c:pt>
              </c:numCache>
            </c:numRef>
          </c:val>
          <c:smooth val="0"/>
          <c:extLst>
            <c:ext xmlns:c16="http://schemas.microsoft.com/office/drawing/2014/chart" uri="{C3380CC4-5D6E-409C-BE32-E72D297353CC}">
              <c16:uniqueId val="{00000002-FDA5-40C4-A8EC-65C7E4E64940}"/>
            </c:ext>
          </c:extLst>
        </c:ser>
        <c:dLbls>
          <c:showLegendKey val="0"/>
          <c:showVal val="0"/>
          <c:showCatName val="0"/>
          <c:showSerName val="0"/>
          <c:showPercent val="0"/>
          <c:showBubbleSize val="0"/>
        </c:dLbls>
        <c:marker val="1"/>
        <c:smooth val="0"/>
        <c:axId val="176012016"/>
        <c:axId val="176015856"/>
      </c:lineChart>
      <c:catAx>
        <c:axId val="175946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47360"/>
        <c:crosses val="autoZero"/>
        <c:auto val="1"/>
        <c:lblAlgn val="ctr"/>
        <c:lblOffset val="100"/>
        <c:noMultiLvlLbl val="0"/>
      </c:catAx>
      <c:valAx>
        <c:axId val="17594736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46400"/>
        <c:crosses val="autoZero"/>
        <c:crossBetween val="between"/>
      </c:valAx>
      <c:valAx>
        <c:axId val="1760158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12016"/>
        <c:crosses val="max"/>
        <c:crossBetween val="between"/>
      </c:valAx>
      <c:catAx>
        <c:axId val="176012016"/>
        <c:scaling>
          <c:orientation val="minMax"/>
        </c:scaling>
        <c:delete val="1"/>
        <c:axPos val="b"/>
        <c:numFmt formatCode="General" sourceLinked="1"/>
        <c:majorTickMark val="none"/>
        <c:minorTickMark val="none"/>
        <c:tickLblPos val="nextTo"/>
        <c:crossAx val="1760158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388620</xdr:colOff>
      <xdr:row>5</xdr:row>
      <xdr:rowOff>133350</xdr:rowOff>
    </xdr:from>
    <xdr:to>
      <xdr:col>10</xdr:col>
      <xdr:colOff>99060</xdr:colOff>
      <xdr:row>20</xdr:row>
      <xdr:rowOff>133350</xdr:rowOff>
    </xdr:to>
    <xdr:graphicFrame macro="">
      <xdr:nvGraphicFramePr>
        <xdr:cNvPr id="2" name="Chart 1">
          <a:extLst>
            <a:ext uri="{FF2B5EF4-FFF2-40B4-BE49-F238E27FC236}">
              <a16:creationId xmlns:a16="http://schemas.microsoft.com/office/drawing/2014/main" id="{75475D2B-FB5A-0478-2F72-274745F51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297180</xdr:colOff>
      <xdr:row>4</xdr:row>
      <xdr:rowOff>110490</xdr:rowOff>
    </xdr:from>
    <xdr:to>
      <xdr:col>9</xdr:col>
      <xdr:colOff>144780</xdr:colOff>
      <xdr:row>19</xdr:row>
      <xdr:rowOff>110490</xdr:rowOff>
    </xdr:to>
    <xdr:graphicFrame macro="">
      <xdr:nvGraphicFramePr>
        <xdr:cNvPr id="2" name="Chart 1">
          <a:extLst>
            <a:ext uri="{FF2B5EF4-FFF2-40B4-BE49-F238E27FC236}">
              <a16:creationId xmlns:a16="http://schemas.microsoft.com/office/drawing/2014/main" id="{3A5799FE-BB5C-635F-B478-A6CCBC9CF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129540</xdr:colOff>
      <xdr:row>5</xdr:row>
      <xdr:rowOff>133350</xdr:rowOff>
    </xdr:from>
    <xdr:to>
      <xdr:col>10</xdr:col>
      <xdr:colOff>434340</xdr:colOff>
      <xdr:row>20</xdr:row>
      <xdr:rowOff>133350</xdr:rowOff>
    </xdr:to>
    <xdr:graphicFrame macro="">
      <xdr:nvGraphicFramePr>
        <xdr:cNvPr id="2" name="Chart 1">
          <a:extLst>
            <a:ext uri="{FF2B5EF4-FFF2-40B4-BE49-F238E27FC236}">
              <a16:creationId xmlns:a16="http://schemas.microsoft.com/office/drawing/2014/main" id="{97D131D5-7117-CB9C-89AD-53E493F84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472440</xdr:colOff>
      <xdr:row>5</xdr:row>
      <xdr:rowOff>133350</xdr:rowOff>
    </xdr:from>
    <xdr:to>
      <xdr:col>10</xdr:col>
      <xdr:colOff>495300</xdr:colOff>
      <xdr:row>20</xdr:row>
      <xdr:rowOff>133350</xdr:rowOff>
    </xdr:to>
    <xdr:graphicFrame macro="">
      <xdr:nvGraphicFramePr>
        <xdr:cNvPr id="2" name="Chart 1">
          <a:extLst>
            <a:ext uri="{FF2B5EF4-FFF2-40B4-BE49-F238E27FC236}">
              <a16:creationId xmlns:a16="http://schemas.microsoft.com/office/drawing/2014/main" id="{2ABDF4FA-2100-5CF6-0D90-3C53C4476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279400</xdr:colOff>
      <xdr:row>3</xdr:row>
      <xdr:rowOff>73659</xdr:rowOff>
    </xdr:from>
    <xdr:to>
      <xdr:col>10</xdr:col>
      <xdr:colOff>575733</xdr:colOff>
      <xdr:row>15</xdr:row>
      <xdr:rowOff>50798</xdr:rowOff>
    </xdr:to>
    <xdr:graphicFrame macro="">
      <xdr:nvGraphicFramePr>
        <xdr:cNvPr id="2" name="Chart 1">
          <a:extLst>
            <a:ext uri="{FF2B5EF4-FFF2-40B4-BE49-F238E27FC236}">
              <a16:creationId xmlns:a16="http://schemas.microsoft.com/office/drawing/2014/main" id="{C83E1F97-03EB-4F57-8CBB-6B5F91430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33868</xdr:colOff>
      <xdr:row>3</xdr:row>
      <xdr:rowOff>91440</xdr:rowOff>
    </xdr:from>
    <xdr:to>
      <xdr:col>18</xdr:col>
      <xdr:colOff>338668</xdr:colOff>
      <xdr:row>15</xdr:row>
      <xdr:rowOff>93134</xdr:rowOff>
    </xdr:to>
    <xdr:graphicFrame macro="">
      <xdr:nvGraphicFramePr>
        <xdr:cNvPr id="3" name="Chart 2">
          <a:extLst>
            <a:ext uri="{FF2B5EF4-FFF2-40B4-BE49-F238E27FC236}">
              <a16:creationId xmlns:a16="http://schemas.microsoft.com/office/drawing/2014/main" id="{38F6D5DC-084E-4357-8EAB-E9036E911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289563</xdr:colOff>
      <xdr:row>16</xdr:row>
      <xdr:rowOff>84667</xdr:rowOff>
    </xdr:from>
    <xdr:to>
      <xdr:col>10</xdr:col>
      <xdr:colOff>594363</xdr:colOff>
      <xdr:row>29</xdr:row>
      <xdr:rowOff>76200</xdr:rowOff>
    </xdr:to>
    <xdr:graphicFrame macro="">
      <xdr:nvGraphicFramePr>
        <xdr:cNvPr id="4" name="Chart 3">
          <a:extLst>
            <a:ext uri="{FF2B5EF4-FFF2-40B4-BE49-F238E27FC236}">
              <a16:creationId xmlns:a16="http://schemas.microsoft.com/office/drawing/2014/main" id="{809F50C5-ABD8-405A-BFA4-354FE4D08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42335</xdr:colOff>
      <xdr:row>16</xdr:row>
      <xdr:rowOff>67733</xdr:rowOff>
    </xdr:from>
    <xdr:to>
      <xdr:col>18</xdr:col>
      <xdr:colOff>364069</xdr:colOff>
      <xdr:row>29</xdr:row>
      <xdr:rowOff>33867</xdr:rowOff>
    </xdr:to>
    <xdr:graphicFrame macro="">
      <xdr:nvGraphicFramePr>
        <xdr:cNvPr id="5" name="Chart 4">
          <a:extLst>
            <a:ext uri="{FF2B5EF4-FFF2-40B4-BE49-F238E27FC236}">
              <a16:creationId xmlns:a16="http://schemas.microsoft.com/office/drawing/2014/main" id="{2A892ECE-F7F8-4334-99F9-B94434405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169334</xdr:colOff>
      <xdr:row>2</xdr:row>
      <xdr:rowOff>90594</xdr:rowOff>
    </xdr:from>
    <xdr:to>
      <xdr:col>3</xdr:col>
      <xdr:colOff>169334</xdr:colOff>
      <xdr:row>11</xdr:row>
      <xdr:rowOff>33868</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DAECCA92-E7FF-FA58-559D-C0D4B96AC56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9334" y="700194"/>
              <a:ext cx="1828800" cy="1602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11</xdr:row>
      <xdr:rowOff>107525</xdr:rowOff>
    </xdr:from>
    <xdr:to>
      <xdr:col>3</xdr:col>
      <xdr:colOff>177800</xdr:colOff>
      <xdr:row>21</xdr:row>
      <xdr:rowOff>16933</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4DDE3D57-BF2B-DB78-185B-2EC16033DC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77800" y="2469725"/>
              <a:ext cx="1828800" cy="177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136314</xdr:colOff>
      <xdr:row>22</xdr:row>
      <xdr:rowOff>3386</xdr:rowOff>
    </xdr:from>
    <xdr:to>
      <xdr:col>3</xdr:col>
      <xdr:colOff>136314</xdr:colOff>
      <xdr:row>29</xdr:row>
      <xdr:rowOff>169333</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43DD253C-7A96-8F9D-11AE-DA0761B9808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6314" y="4414519"/>
              <a:ext cx="1828800" cy="1469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482602</xdr:colOff>
      <xdr:row>3</xdr:row>
      <xdr:rowOff>118533</xdr:rowOff>
    </xdr:from>
    <xdr:to>
      <xdr:col>25</xdr:col>
      <xdr:colOff>375922</xdr:colOff>
      <xdr:row>15</xdr:row>
      <xdr:rowOff>127001</xdr:rowOff>
    </xdr:to>
    <xdr:graphicFrame macro="">
      <xdr:nvGraphicFramePr>
        <xdr:cNvPr id="8" name="Chart 7">
          <a:extLst>
            <a:ext uri="{FF2B5EF4-FFF2-40B4-BE49-F238E27FC236}">
              <a16:creationId xmlns:a16="http://schemas.microsoft.com/office/drawing/2014/main" id="{A0AA6D55-E3BA-439F-BEBC-FAAF1F658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457200</xdr:colOff>
      <xdr:row>17</xdr:row>
      <xdr:rowOff>118534</xdr:rowOff>
    </xdr:from>
    <xdr:to>
      <xdr:col>25</xdr:col>
      <xdr:colOff>397933</xdr:colOff>
      <xdr:row>29</xdr:row>
      <xdr:rowOff>33867</xdr:rowOff>
    </xdr:to>
    <xdr:graphicFrame macro="">
      <xdr:nvGraphicFramePr>
        <xdr:cNvPr id="9" name="Chart 8">
          <a:extLst>
            <a:ext uri="{FF2B5EF4-FFF2-40B4-BE49-F238E27FC236}">
              <a16:creationId xmlns:a16="http://schemas.microsoft.com/office/drawing/2014/main" id="{FBF9CFE8-A842-440F-8283-BD71D8589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381000</xdr:colOff>
      <xdr:row>4</xdr:row>
      <xdr:rowOff>80010</xdr:rowOff>
    </xdr:from>
    <xdr:to>
      <xdr:col>10</xdr:col>
      <xdr:colOff>274320</xdr:colOff>
      <xdr:row>19</xdr:row>
      <xdr:rowOff>80010</xdr:rowOff>
    </xdr:to>
    <xdr:graphicFrame macro="">
      <xdr:nvGraphicFramePr>
        <xdr:cNvPr id="2" name="Chart 1">
          <a:extLst>
            <a:ext uri="{FF2B5EF4-FFF2-40B4-BE49-F238E27FC236}">
              <a16:creationId xmlns:a16="http://schemas.microsoft.com/office/drawing/2014/main" id="{8476398E-69CC-2BA0-FC0E-76C0479D3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182880</xdr:colOff>
      <xdr:row>2</xdr:row>
      <xdr:rowOff>11430</xdr:rowOff>
    </xdr:from>
    <xdr:to>
      <xdr:col>12</xdr:col>
      <xdr:colOff>487680</xdr:colOff>
      <xdr:row>17</xdr:row>
      <xdr:rowOff>11430</xdr:rowOff>
    </xdr:to>
    <xdr:graphicFrame macro="">
      <xdr:nvGraphicFramePr>
        <xdr:cNvPr id="3" name="Chart 2">
          <a:extLst>
            <a:ext uri="{FF2B5EF4-FFF2-40B4-BE49-F238E27FC236}">
              <a16:creationId xmlns:a16="http://schemas.microsoft.com/office/drawing/2014/main" id="{28FE74D2-9508-F843-31B6-FA45339DA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M" refreshedDate="45975.937207291667" createdVersion="8" refreshedVersion="8" minRefreshableVersion="3" recordCount="150" xr:uid="{99F55CFE-9E6D-4B40-89CA-F49D8CF6BB1E}">
  <cacheSource type="worksheet">
    <worksheetSource name="Table1"/>
  </cacheSource>
  <cacheFields count="9">
    <cacheField name="Employee ID" numFmtId="0">
      <sharedItems count="150">
        <s v="EMP1052"/>
        <s v="EMP1123"/>
        <s v="EMP1128"/>
        <s v="EMP1050"/>
        <s v="EMP1110"/>
        <s v="EMP1061"/>
        <s v="EMP1094"/>
        <s v="EMP1053"/>
        <s v="EMP1065"/>
        <s v="EMP1086"/>
        <s v="EMP1041"/>
        <s v="EMP1111"/>
        <s v="EMP1131"/>
        <s v="EMP1085"/>
        <s v="EMP1043"/>
        <s v="EMP1007"/>
        <s v="EMP1145"/>
        <s v="EMP1023"/>
        <s v="EMP1063"/>
        <s v="EMP1022"/>
        <s v="EMP1132"/>
        <s v="EMP1089"/>
        <s v="EMP1116"/>
        <s v="EMP1135"/>
        <s v="EMP1051"/>
        <s v="EMP1074"/>
        <s v="EMP1017"/>
        <s v="EMP1027"/>
        <s v="EMP1068"/>
        <s v="EMP1102"/>
        <s v="EMP1082"/>
        <s v="EMP1119"/>
        <s v="EMP1114"/>
        <s v="EMP1084"/>
        <s v="EMP1121"/>
        <s v="EMP1133"/>
        <s v="EMP1113"/>
        <s v="EMP1039"/>
        <s v="EMP1130"/>
        <s v="EMP1106"/>
        <s v="EMP1028"/>
        <s v="EMP1090"/>
        <s v="EMP1122"/>
        <s v="EMP1038"/>
        <s v="EMP1025"/>
        <s v="EMP1001"/>
        <s v="EMP1035"/>
        <s v="EMP1087"/>
        <s v="EMP1072"/>
        <s v="EMP1146"/>
        <s v="EMP1047"/>
        <s v="EMP1045"/>
        <s v="EMP1014"/>
        <s v="EMP1056"/>
        <s v="EMP1124"/>
        <s v="EMP1136"/>
        <s v="EMP1104"/>
        <s v="EMP1067"/>
        <s v="EMP1013"/>
        <s v="EMP1134"/>
        <s v="EMP1129"/>
        <s v="EMP1002"/>
        <s v="EMP1088"/>
        <s v="EMP1004"/>
        <s v="EMP1010"/>
        <s v="EMP1037"/>
        <s v="EMP1042"/>
        <s v="EMP1147"/>
        <s v="EMP1079"/>
        <s v="EMP1000"/>
        <s v="EMP1020"/>
        <s v="EMP1040"/>
        <s v="EMP1060"/>
        <s v="EMP1080"/>
        <s v="EMP1100"/>
        <s v="EMP1120"/>
        <s v="EMP1140"/>
        <s v="EMP1101"/>
        <s v="EMP1048"/>
        <s v="EMP1108"/>
        <s v="EMP1141"/>
        <s v="EMP1148"/>
        <s v="EMP1019"/>
        <s v="EMP1006"/>
        <s v="EMP1077"/>
        <s v="EMP1091"/>
        <s v="EMP1070"/>
        <s v="EMP1099"/>
        <s v="EMP1098"/>
        <s v="EMP1126"/>
        <s v="EMP1096"/>
        <s v="EMP1139"/>
        <s v="EMP1117"/>
        <s v="EMP1018"/>
        <s v="EMP1055"/>
        <s v="EMP1054"/>
        <s v="EMP1093"/>
        <s v="EMP1026"/>
        <s v="EMP1069"/>
        <s v="EMP1078"/>
        <s v="EMP1112"/>
        <s v="EMP1005"/>
        <s v="EMP1049"/>
        <s v="EMP1103"/>
        <s v="EMP1034"/>
        <s v="EMP1092"/>
        <s v="EMP1044"/>
        <s v="EMP1059"/>
        <s v="EMP1064"/>
        <s v="EMP1138"/>
        <s v="EMP1058"/>
        <s v="EMP1137"/>
        <s v="EMP1071"/>
        <s v="EMP1107"/>
        <s v="EMP1142"/>
        <s v="EMP1105"/>
        <s v="EMP1109"/>
        <s v="EMP1097"/>
        <s v="EMP1036"/>
        <s v="EMP1125"/>
        <s v="EMP1016"/>
        <s v="EMP1024"/>
        <s v="EMP1073"/>
        <s v="EMP1011"/>
        <s v="EMP1143"/>
        <s v="EMP1009"/>
        <s v="EMP1127"/>
        <s v="EMP1030"/>
        <s v="EMP1031"/>
        <s v="EMP1115"/>
        <s v="EMP1015"/>
        <s v="EMP1046"/>
        <s v="EMP1029"/>
        <s v="EMP1144"/>
        <s v="EMP1076"/>
        <s v="EMP1003"/>
        <s v="EMP1118"/>
        <s v="EMP1033"/>
        <s v="EMP1032"/>
        <s v="EMP1081"/>
        <s v="EMP1095"/>
        <s v="EMP1075"/>
        <s v="EMP1066"/>
        <s v="EMP1012"/>
        <s v="EMP1057"/>
        <s v="EMP1008"/>
        <s v="EMP1062"/>
        <s v="EMP1149"/>
        <s v="EMP1021"/>
        <s v="EMP1083"/>
      </sharedItems>
    </cacheField>
    <cacheField name="Name" numFmtId="0">
      <sharedItems count="8">
        <s v="Eve Adams"/>
        <s v="Jane Smith"/>
        <s v="Chris Lee"/>
        <s v="Bob Johnson"/>
        <s v="Sam Wilson"/>
        <s v="Alice Brown"/>
        <s v="Unknown"/>
        <s v="John Doe"/>
      </sharedItems>
    </cacheField>
    <cacheField name="Department" numFmtId="0">
      <sharedItems count="5">
        <s v="Marketing"/>
        <s v="Sales"/>
        <s v="IT"/>
        <s v="Finance"/>
        <s v="HR"/>
      </sharedItems>
    </cacheField>
    <cacheField name="Country" numFmtId="0">
      <sharedItems count="5">
        <s v="India"/>
        <s v="Germany"/>
        <s v="USA"/>
        <s v="Australia"/>
        <s v="UK"/>
      </sharedItems>
    </cacheField>
    <cacheField name="Salary" numFmtId="3">
      <sharedItems containsSemiMixedTypes="0" containsString="0" containsNumber="1" containsInteger="1" minValue="30280" maxValue="99621"/>
    </cacheField>
    <cacheField name="Date of Joining" numFmtId="14">
      <sharedItems containsSemiMixedTypes="0" containsNonDate="0" containsDate="1" containsString="0" minDate="2015-01-10T00:00:00" maxDate="2017-11-13T00:00:00" count="149">
        <d v="2016-08-07T00:00:00"/>
        <d v="2017-05-14T00:00:00"/>
        <d v="2017-06-18T00:00:00"/>
        <d v="2015-12-15T00:00:00"/>
        <d v="2017-02-10T00:00:00"/>
        <d v="2016-03-06T00:00:00"/>
        <d v="2016-10-23T00:00:00"/>
        <d v="2016-01-10T00:00:00"/>
        <d v="2016-04-03T00:00:00"/>
        <d v="2016-08-28T00:00:00"/>
        <d v="2015-10-18T00:00:00"/>
        <d v="2017-02-19T00:00:00"/>
        <d v="2017-07-09T00:00:00"/>
        <d v="2016-08-21T00:00:00"/>
        <d v="2015-11-01T00:00:00"/>
        <d v="2015-02-22T00:00:00"/>
        <d v="2017-10-15T00:00:00"/>
        <d v="2015-06-14T00:00:00"/>
        <d v="2016-03-20T00:00:00"/>
        <d v="2015-06-07T00:00:00"/>
        <d v="2017-07-16T00:00:00"/>
        <d v="2016-09-18T00:00:00"/>
        <d v="2017-03-26T00:00:00"/>
        <d v="2017-08-06T00:00:00"/>
        <d v="2015-12-27T00:00:00"/>
        <d v="2016-06-05T00:00:00"/>
        <d v="2015-05-03T00:00:00"/>
        <d v="2015-07-12T00:00:00"/>
        <d v="2016-04-24T00:00:00"/>
        <d v="2016-12-18T00:00:00"/>
        <d v="2016-07-31T00:00:00"/>
        <d v="2017-04-16T00:00:00"/>
        <d v="2017-03-12T00:00:00"/>
        <d v="2016-08-14T00:00:00"/>
        <d v="2017-04-30T00:00:00"/>
        <d v="2017-07-23T00:00:00"/>
        <d v="2017-03-05T00:00:00"/>
        <d v="2015-10-04T00:00:00"/>
        <d v="2017-07-01T00:00:00"/>
        <d v="2017-01-15T00:00:00"/>
        <d v="2015-07-19T00:00:00"/>
        <d v="2016-09-25T00:00:00"/>
        <d v="2017-05-07T00:00:00"/>
        <d v="2015-09-27T00:00:00"/>
        <d v="2015-06-28T00:00:00"/>
        <d v="2015-01-11T00:00:00"/>
        <d v="2015-09-06T00:00:00"/>
        <d v="2016-09-04T00:00:00"/>
        <d v="2016-05-22T00:00:00"/>
        <d v="2017-10-22T00:00:00"/>
        <d v="2015-11-29T00:00:00"/>
        <d v="2015-11-15T00:00:00"/>
        <d v="2015-04-12T00:00:00"/>
        <d v="2016-01-31T00:00:00"/>
        <d v="2017-05-21T00:00:00"/>
        <d v="2017-08-13T00:00:00"/>
        <d v="2017-01-01T00:00:00"/>
        <d v="2016-04-17T00:00:00"/>
        <d v="2015-04-05T00:00:00"/>
        <d v="2017-07-30T00:00:00"/>
        <d v="2017-06-25T00:00:00"/>
        <d v="2015-01-18T00:00:00"/>
        <d v="2016-09-11T00:00:00"/>
        <d v="2015-02-01T00:00:00"/>
        <d v="2015-03-15T00:00:00"/>
        <d v="2015-09-20T00:00:00"/>
        <d v="2015-10-25T00:00:00"/>
        <d v="2017-10-29T00:00:00"/>
        <d v="2016-07-10T00:00:00"/>
        <d v="2015-01-10T00:00:00"/>
        <d v="2015-05-24T00:00:00"/>
        <d v="2015-10-10T00:00:00"/>
        <d v="2016-02-01T00:00:00"/>
        <d v="2016-07-11T00:00:00"/>
        <d v="2016-12-04T00:00:00"/>
        <d v="2017-04-20T00:00:00"/>
        <d v="2017-09-10T00:00:00"/>
        <d v="2016-12-11T00:00:00"/>
        <d v="2015-12-06T00:00:00"/>
        <d v="2017-01-29T00:00:00"/>
        <d v="2017-09-17T00:00:00"/>
        <d v="2017-11-05T00:00:00"/>
        <d v="2015-05-17T00:00:00"/>
        <d v="2015-02-15T00:00:00"/>
        <d v="2016-06-26T00:00:00"/>
        <d v="2016-10-02T00:00:00"/>
        <d v="2016-05-08T00:00:00"/>
        <d v="2016-11-27T00:00:00"/>
        <d v="2016-11-20T00:00:00"/>
        <d v="2017-06-04T00:00:00"/>
        <d v="2016-11-06T00:00:00"/>
        <d v="2017-09-03T00:00:00"/>
        <d v="2017-04-02T00:00:00"/>
        <d v="2015-05-10T00:00:00"/>
        <d v="2016-01-24T00:00:00"/>
        <d v="2016-01-17T00:00:00"/>
        <d v="2016-10-16T00:00:00"/>
        <d v="2015-07-05T00:00:00"/>
        <d v="2016-05-01T00:00:00"/>
        <d v="2016-07-03T00:00:00"/>
        <d v="2017-02-26T00:00:00"/>
        <d v="2015-02-08T00:00:00"/>
        <d v="2015-12-13T00:00:00"/>
        <d v="2016-12-25T00:00:00"/>
        <d v="2015-08-30T00:00:00"/>
        <d v="2016-10-09T00:00:00"/>
        <d v="2015-11-08T00:00:00"/>
        <d v="2016-02-21T00:00:00"/>
        <d v="2016-03-27T00:00:00"/>
        <d v="2017-08-27T00:00:00"/>
        <d v="2016-02-14T00:00:00"/>
        <d v="2017-08-20T00:00:00"/>
        <d v="2016-05-15T00:00:00"/>
        <d v="2017-01-22T00:00:00"/>
        <d v="2017-09-24T00:00:00"/>
        <d v="2017-01-08T00:00:00"/>
        <d v="2017-02-05T00:00:00"/>
        <d v="2016-11-13T00:00:00"/>
        <d v="2015-09-13T00:00:00"/>
        <d v="2017-05-28T00:00:00"/>
        <d v="2015-04-26T00:00:00"/>
        <d v="2015-06-21T00:00:00"/>
        <d v="2016-05-29T00:00:00"/>
        <d v="2015-03-22T00:00:00"/>
        <d v="2017-10-01T00:00:00"/>
        <d v="2015-03-08T00:00:00"/>
        <d v="2017-06-11T00:00:00"/>
        <d v="2015-08-01T00:00:00"/>
        <d v="2015-08-09T00:00:00"/>
        <d v="2017-03-19T00:00:00"/>
        <d v="2015-04-19T00:00:00"/>
        <d v="2015-11-22T00:00:00"/>
        <d v="2015-07-26T00:00:00"/>
        <d v="2017-10-08T00:00:00"/>
        <d v="2016-06-19T00:00:00"/>
        <d v="2015-01-25T00:00:00"/>
        <d v="2017-04-09T00:00:00"/>
        <d v="2015-08-23T00:00:00"/>
        <d v="2015-08-16T00:00:00"/>
        <d v="2016-07-24T00:00:00"/>
        <d v="2016-10-30T00:00:00"/>
        <d v="2016-06-12T00:00:00"/>
        <d v="2016-04-10T00:00:00"/>
        <d v="2015-03-29T00:00:00"/>
        <d v="2016-02-07T00:00:00"/>
        <d v="2015-03-01T00:00:00"/>
        <d v="2016-03-13T00:00:00"/>
        <d v="2017-11-12T00:00:00"/>
        <d v="2015-05-31T00:00:00"/>
      </sharedItems>
    </cacheField>
    <cacheField name="Performance Rating" numFmtId="1">
      <sharedItems containsSemiMixedTypes="0" containsString="0" containsNumber="1" containsInteger="1" minValue="1" maxValue="5"/>
    </cacheField>
    <cacheField name="Gender" numFmtId="0">
      <sharedItems count="4">
        <s v="Unknown"/>
        <s v="Male"/>
        <s v="Female"/>
        <s v="Other"/>
      </sharedItems>
    </cacheField>
    <cacheField name="Email" numFmtId="0">
      <sharedItems/>
    </cacheField>
  </cacheFields>
  <extLst>
    <ext xmlns:x14="http://schemas.microsoft.com/office/spreadsheetml/2009/9/main" uri="{725AE2AE-9491-48be-B2B4-4EB974FC3084}">
      <x14:pivotCacheDefinition pivotCacheId="1152820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n v="30280"/>
    <x v="0"/>
    <n v="1"/>
    <x v="0"/>
    <s v="user152@example.com"/>
  </r>
  <r>
    <x v="1"/>
    <x v="1"/>
    <x v="0"/>
    <x v="1"/>
    <n v="30357"/>
    <x v="1"/>
    <n v="5"/>
    <x v="1"/>
    <s v="user145@example.com"/>
  </r>
  <r>
    <x v="2"/>
    <x v="2"/>
    <x v="1"/>
    <x v="2"/>
    <n v="30402"/>
    <x v="2"/>
    <n v="1"/>
    <x v="0"/>
    <s v="user167@example.com"/>
  </r>
  <r>
    <x v="3"/>
    <x v="2"/>
    <x v="0"/>
    <x v="0"/>
    <n v="30686"/>
    <x v="3"/>
    <n v="2"/>
    <x v="2"/>
    <s v="user95@example.com"/>
  </r>
  <r>
    <x v="4"/>
    <x v="2"/>
    <x v="1"/>
    <x v="0"/>
    <n v="31293"/>
    <x v="4"/>
    <n v="2"/>
    <x v="2"/>
    <s v="user44@example.com"/>
  </r>
  <r>
    <x v="5"/>
    <x v="0"/>
    <x v="0"/>
    <x v="3"/>
    <n v="31499"/>
    <x v="5"/>
    <n v="2"/>
    <x v="0"/>
    <s v="user31@example.com"/>
  </r>
  <r>
    <x v="6"/>
    <x v="3"/>
    <x v="2"/>
    <x v="0"/>
    <n v="33264"/>
    <x v="6"/>
    <n v="3"/>
    <x v="2"/>
    <s v="user148@example.com"/>
  </r>
  <r>
    <x v="7"/>
    <x v="0"/>
    <x v="3"/>
    <x v="4"/>
    <n v="33352"/>
    <x v="7"/>
    <n v="3"/>
    <x v="2"/>
    <s v="user200@example.com"/>
  </r>
  <r>
    <x v="8"/>
    <x v="4"/>
    <x v="3"/>
    <x v="0"/>
    <n v="33468"/>
    <x v="8"/>
    <n v="4"/>
    <x v="1"/>
    <s v="user125@example.com"/>
  </r>
  <r>
    <x v="9"/>
    <x v="2"/>
    <x v="2"/>
    <x v="0"/>
    <n v="33483"/>
    <x v="9"/>
    <n v="4"/>
    <x v="1"/>
    <s v="user177@example.com"/>
  </r>
  <r>
    <x v="10"/>
    <x v="5"/>
    <x v="2"/>
    <x v="1"/>
    <n v="33956"/>
    <x v="10"/>
    <n v="3"/>
    <x v="0"/>
    <s v="user47@example.com"/>
  </r>
  <r>
    <x v="11"/>
    <x v="2"/>
    <x v="2"/>
    <x v="2"/>
    <n v="34306"/>
    <x v="11"/>
    <n v="5"/>
    <x v="2"/>
    <s v="user192@example.com"/>
  </r>
  <r>
    <x v="12"/>
    <x v="4"/>
    <x v="0"/>
    <x v="1"/>
    <n v="34402"/>
    <x v="12"/>
    <n v="3"/>
    <x v="3"/>
    <s v="user42@example.com"/>
  </r>
  <r>
    <x v="13"/>
    <x v="2"/>
    <x v="3"/>
    <x v="0"/>
    <n v="35163"/>
    <x v="13"/>
    <n v="5"/>
    <x v="3"/>
    <s v="user197@example.com"/>
  </r>
  <r>
    <x v="14"/>
    <x v="5"/>
    <x v="0"/>
    <x v="3"/>
    <n v="35326"/>
    <x v="14"/>
    <n v="3"/>
    <x v="2"/>
    <s v="user57@example.com"/>
  </r>
  <r>
    <x v="15"/>
    <x v="2"/>
    <x v="0"/>
    <x v="0"/>
    <n v="35364"/>
    <x v="15"/>
    <n v="2"/>
    <x v="3"/>
    <s v="user26@example.com"/>
  </r>
  <r>
    <x v="16"/>
    <x v="4"/>
    <x v="1"/>
    <x v="3"/>
    <n v="35627"/>
    <x v="16"/>
    <n v="5"/>
    <x v="2"/>
    <s v="user188@example.com"/>
  </r>
  <r>
    <x v="17"/>
    <x v="5"/>
    <x v="0"/>
    <x v="4"/>
    <n v="36515"/>
    <x v="17"/>
    <n v="3"/>
    <x v="1"/>
    <s v="user149@example.com"/>
  </r>
  <r>
    <x v="18"/>
    <x v="0"/>
    <x v="4"/>
    <x v="2"/>
    <n v="36541"/>
    <x v="18"/>
    <n v="2"/>
    <x v="3"/>
    <s v="user97@example.com"/>
  </r>
  <r>
    <x v="19"/>
    <x v="0"/>
    <x v="3"/>
    <x v="0"/>
    <n v="38333"/>
    <x v="19"/>
    <n v="5"/>
    <x v="0"/>
    <s v="user128@example.com"/>
  </r>
  <r>
    <x v="20"/>
    <x v="0"/>
    <x v="4"/>
    <x v="2"/>
    <n v="38678"/>
    <x v="20"/>
    <n v="3"/>
    <x v="3"/>
    <s v="user188@example.com"/>
  </r>
  <r>
    <x v="21"/>
    <x v="1"/>
    <x v="0"/>
    <x v="3"/>
    <n v="38830"/>
    <x v="21"/>
    <n v="3"/>
    <x v="3"/>
    <s v="user149@example.com"/>
  </r>
  <r>
    <x v="22"/>
    <x v="3"/>
    <x v="0"/>
    <x v="3"/>
    <n v="38837"/>
    <x v="22"/>
    <n v="5"/>
    <x v="2"/>
    <s v="user192@example.com"/>
  </r>
  <r>
    <x v="23"/>
    <x v="6"/>
    <x v="2"/>
    <x v="4"/>
    <n v="39280"/>
    <x v="23"/>
    <n v="3"/>
    <x v="2"/>
    <s v="user198@example.com"/>
  </r>
  <r>
    <x v="24"/>
    <x v="4"/>
    <x v="1"/>
    <x v="0"/>
    <n v="39423"/>
    <x v="24"/>
    <n v="5"/>
    <x v="0"/>
    <s v="user59@example.com"/>
  </r>
  <r>
    <x v="25"/>
    <x v="4"/>
    <x v="0"/>
    <x v="1"/>
    <n v="41243"/>
    <x v="25"/>
    <n v="3"/>
    <x v="0"/>
    <s v="user143@example.com"/>
  </r>
  <r>
    <x v="26"/>
    <x v="1"/>
    <x v="3"/>
    <x v="3"/>
    <n v="41341"/>
    <x v="26"/>
    <n v="1"/>
    <x v="3"/>
    <s v="user38@example.com"/>
  </r>
  <r>
    <x v="27"/>
    <x v="5"/>
    <x v="2"/>
    <x v="4"/>
    <n v="41448"/>
    <x v="27"/>
    <n v="3"/>
    <x v="3"/>
    <s v="user103@example.com"/>
  </r>
  <r>
    <x v="28"/>
    <x v="4"/>
    <x v="3"/>
    <x v="4"/>
    <n v="41467"/>
    <x v="28"/>
    <n v="2"/>
    <x v="0"/>
    <s v="user77@example.com"/>
  </r>
  <r>
    <x v="29"/>
    <x v="5"/>
    <x v="4"/>
    <x v="1"/>
    <n v="42096"/>
    <x v="29"/>
    <n v="3"/>
    <x v="2"/>
    <s v="user54@example.com"/>
  </r>
  <r>
    <x v="30"/>
    <x v="0"/>
    <x v="2"/>
    <x v="4"/>
    <n v="42262"/>
    <x v="30"/>
    <n v="1"/>
    <x v="0"/>
    <s v="user104@example.com"/>
  </r>
  <r>
    <x v="31"/>
    <x v="0"/>
    <x v="1"/>
    <x v="3"/>
    <n v="44358"/>
    <x v="31"/>
    <n v="3"/>
    <x v="2"/>
    <s v="user200@example.com"/>
  </r>
  <r>
    <x v="32"/>
    <x v="0"/>
    <x v="0"/>
    <x v="4"/>
    <n v="44627"/>
    <x v="32"/>
    <n v="4"/>
    <x v="0"/>
    <s v="user97@example.com"/>
  </r>
  <r>
    <x v="33"/>
    <x v="7"/>
    <x v="0"/>
    <x v="0"/>
    <n v="44682"/>
    <x v="33"/>
    <n v="4"/>
    <x v="2"/>
    <s v="user47@example.com"/>
  </r>
  <r>
    <x v="34"/>
    <x v="2"/>
    <x v="1"/>
    <x v="2"/>
    <n v="45676"/>
    <x v="34"/>
    <n v="2"/>
    <x v="0"/>
    <s v="user132@example.com"/>
  </r>
  <r>
    <x v="35"/>
    <x v="2"/>
    <x v="4"/>
    <x v="1"/>
    <n v="45758"/>
    <x v="35"/>
    <n v="3"/>
    <x v="0"/>
    <s v="user44@example.com"/>
  </r>
  <r>
    <x v="36"/>
    <x v="5"/>
    <x v="2"/>
    <x v="2"/>
    <n v="47653"/>
    <x v="36"/>
    <n v="1"/>
    <x v="1"/>
    <s v="user82@example.com"/>
  </r>
  <r>
    <x v="37"/>
    <x v="2"/>
    <x v="4"/>
    <x v="4"/>
    <n v="48224"/>
    <x v="37"/>
    <n v="3"/>
    <x v="0"/>
    <s v="user42@example.com"/>
  </r>
  <r>
    <x v="38"/>
    <x v="5"/>
    <x v="1"/>
    <x v="0"/>
    <n v="48289"/>
    <x v="38"/>
    <n v="3"/>
    <x v="1"/>
    <s v="user25@example.com"/>
  </r>
  <r>
    <x v="39"/>
    <x v="0"/>
    <x v="2"/>
    <x v="0"/>
    <n v="48325"/>
    <x v="39"/>
    <n v="3"/>
    <x v="1"/>
    <s v="user189@example.com"/>
  </r>
  <r>
    <x v="40"/>
    <x v="7"/>
    <x v="4"/>
    <x v="4"/>
    <n v="49282"/>
    <x v="40"/>
    <n v="2"/>
    <x v="2"/>
    <s v="user135@example.com"/>
  </r>
  <r>
    <x v="41"/>
    <x v="6"/>
    <x v="0"/>
    <x v="4"/>
    <n v="50741"/>
    <x v="41"/>
    <n v="3"/>
    <x v="0"/>
    <s v="user65@example.com"/>
  </r>
  <r>
    <x v="42"/>
    <x v="3"/>
    <x v="1"/>
    <x v="1"/>
    <n v="52036"/>
    <x v="42"/>
    <n v="3"/>
    <x v="1"/>
    <s v="user171@example.com"/>
  </r>
  <r>
    <x v="43"/>
    <x v="7"/>
    <x v="0"/>
    <x v="4"/>
    <n v="52093"/>
    <x v="43"/>
    <n v="5"/>
    <x v="0"/>
    <s v="user154@example.com"/>
  </r>
  <r>
    <x v="44"/>
    <x v="2"/>
    <x v="0"/>
    <x v="0"/>
    <n v="52272"/>
    <x v="44"/>
    <n v="3"/>
    <x v="0"/>
    <s v="user41@example.com"/>
  </r>
  <r>
    <x v="45"/>
    <x v="0"/>
    <x v="4"/>
    <x v="1"/>
    <n v="54255"/>
    <x v="45"/>
    <n v="1"/>
    <x v="3"/>
    <s v="user106@example.com"/>
  </r>
  <r>
    <x v="46"/>
    <x v="5"/>
    <x v="0"/>
    <x v="4"/>
    <n v="54463"/>
    <x v="46"/>
    <n v="4"/>
    <x v="1"/>
    <s v="invalid_email"/>
  </r>
  <r>
    <x v="47"/>
    <x v="4"/>
    <x v="4"/>
    <x v="1"/>
    <n v="55303"/>
    <x v="47"/>
    <n v="4"/>
    <x v="1"/>
    <s v="user149@example.com"/>
  </r>
  <r>
    <x v="48"/>
    <x v="3"/>
    <x v="0"/>
    <x v="0"/>
    <n v="56512"/>
    <x v="48"/>
    <n v="3"/>
    <x v="3"/>
    <s v="user153@example.com"/>
  </r>
  <r>
    <x v="49"/>
    <x v="7"/>
    <x v="0"/>
    <x v="2"/>
    <n v="57141"/>
    <x v="49"/>
    <n v="2"/>
    <x v="0"/>
    <s v="user165@example.com"/>
  </r>
  <r>
    <x v="50"/>
    <x v="2"/>
    <x v="4"/>
    <x v="0"/>
    <n v="58245"/>
    <x v="50"/>
    <n v="4"/>
    <x v="0"/>
    <s v="user43@example.com"/>
  </r>
  <r>
    <x v="51"/>
    <x v="6"/>
    <x v="4"/>
    <x v="0"/>
    <n v="58962"/>
    <x v="51"/>
    <n v="3"/>
    <x v="3"/>
    <s v="user106@example.com"/>
  </r>
  <r>
    <x v="52"/>
    <x v="1"/>
    <x v="4"/>
    <x v="0"/>
    <n v="59894"/>
    <x v="52"/>
    <n v="2"/>
    <x v="1"/>
    <s v="user184@example.com"/>
  </r>
  <r>
    <x v="53"/>
    <x v="7"/>
    <x v="1"/>
    <x v="3"/>
    <n v="60011"/>
    <x v="53"/>
    <n v="1"/>
    <x v="1"/>
    <s v="user63@example.com"/>
  </r>
  <r>
    <x v="54"/>
    <x v="7"/>
    <x v="2"/>
    <x v="0"/>
    <n v="60034"/>
    <x v="54"/>
    <n v="1"/>
    <x v="2"/>
    <s v="user75@example.com"/>
  </r>
  <r>
    <x v="55"/>
    <x v="1"/>
    <x v="3"/>
    <x v="0"/>
    <n v="60335"/>
    <x v="55"/>
    <n v="4"/>
    <x v="3"/>
    <s v="user59@example.com"/>
  </r>
  <r>
    <x v="56"/>
    <x v="1"/>
    <x v="0"/>
    <x v="3"/>
    <n v="61556"/>
    <x v="56"/>
    <n v="1"/>
    <x v="0"/>
    <s v="user40@example.com"/>
  </r>
  <r>
    <x v="57"/>
    <x v="5"/>
    <x v="1"/>
    <x v="0"/>
    <n v="61942"/>
    <x v="57"/>
    <n v="3"/>
    <x v="2"/>
    <s v="user192@example.com"/>
  </r>
  <r>
    <x v="58"/>
    <x v="4"/>
    <x v="0"/>
    <x v="0"/>
    <n v="62158"/>
    <x v="58"/>
    <n v="4"/>
    <x v="0"/>
    <s v="user180@example.com"/>
  </r>
  <r>
    <x v="59"/>
    <x v="0"/>
    <x v="0"/>
    <x v="0"/>
    <n v="62476"/>
    <x v="59"/>
    <n v="1"/>
    <x v="3"/>
    <s v="user63@example.com"/>
  </r>
  <r>
    <x v="60"/>
    <x v="3"/>
    <x v="0"/>
    <x v="4"/>
    <n v="62994"/>
    <x v="60"/>
    <n v="3"/>
    <x v="0"/>
    <s v="user175@example.com"/>
  </r>
  <r>
    <x v="61"/>
    <x v="5"/>
    <x v="3"/>
    <x v="1"/>
    <n v="63184"/>
    <x v="61"/>
    <n v="2"/>
    <x v="0"/>
    <s v="user176@example.com"/>
  </r>
  <r>
    <x v="62"/>
    <x v="2"/>
    <x v="2"/>
    <x v="0"/>
    <n v="63434"/>
    <x v="62"/>
    <n v="3"/>
    <x v="0"/>
    <s v="user48@example.com"/>
  </r>
  <r>
    <x v="63"/>
    <x v="1"/>
    <x v="1"/>
    <x v="1"/>
    <n v="64120"/>
    <x v="63"/>
    <n v="1"/>
    <x v="1"/>
    <s v="user49@example.com"/>
  </r>
  <r>
    <x v="64"/>
    <x v="4"/>
    <x v="3"/>
    <x v="4"/>
    <n v="64247"/>
    <x v="64"/>
    <n v="1"/>
    <x v="2"/>
    <s v="user18@example.com"/>
  </r>
  <r>
    <x v="65"/>
    <x v="5"/>
    <x v="4"/>
    <x v="0"/>
    <n v="64796"/>
    <x v="65"/>
    <n v="3"/>
    <x v="3"/>
    <s v="user98@example.com"/>
  </r>
  <r>
    <x v="66"/>
    <x v="3"/>
    <x v="0"/>
    <x v="3"/>
    <n v="64913"/>
    <x v="66"/>
    <n v="1"/>
    <x v="2"/>
    <s v="user175@example.com"/>
  </r>
  <r>
    <x v="67"/>
    <x v="3"/>
    <x v="1"/>
    <x v="3"/>
    <n v="65270"/>
    <x v="67"/>
    <n v="1"/>
    <x v="0"/>
    <s v="user163@example.com"/>
  </r>
  <r>
    <x v="68"/>
    <x v="2"/>
    <x v="1"/>
    <x v="2"/>
    <n v="66079"/>
    <x v="68"/>
    <n v="2"/>
    <x v="3"/>
    <s v="user55@example.com"/>
  </r>
  <r>
    <x v="69"/>
    <x v="6"/>
    <x v="3"/>
    <x v="0"/>
    <n v="66281"/>
    <x v="69"/>
    <n v="2"/>
    <x v="0"/>
    <s v="invalid_email"/>
  </r>
  <r>
    <x v="70"/>
    <x v="1"/>
    <x v="4"/>
    <x v="2"/>
    <n v="66281"/>
    <x v="70"/>
    <n v="2"/>
    <x v="3"/>
    <s v="user200@example.com"/>
  </r>
  <r>
    <x v="71"/>
    <x v="3"/>
    <x v="3"/>
    <x v="4"/>
    <n v="66281"/>
    <x v="71"/>
    <n v="4"/>
    <x v="2"/>
    <s v="user89@example.com"/>
  </r>
  <r>
    <x v="72"/>
    <x v="6"/>
    <x v="0"/>
    <x v="1"/>
    <n v="66281"/>
    <x v="72"/>
    <n v="5"/>
    <x v="0"/>
    <s v="user112@example.com"/>
  </r>
  <r>
    <x v="73"/>
    <x v="0"/>
    <x v="0"/>
    <x v="0"/>
    <n v="66281"/>
    <x v="73"/>
    <n v="3"/>
    <x v="0"/>
    <s v="user135@example.com"/>
  </r>
  <r>
    <x v="74"/>
    <x v="3"/>
    <x v="0"/>
    <x v="0"/>
    <n v="66281"/>
    <x v="74"/>
    <n v="2"/>
    <x v="3"/>
    <s v="user40@example.com"/>
  </r>
  <r>
    <x v="75"/>
    <x v="6"/>
    <x v="2"/>
    <x v="2"/>
    <n v="66281"/>
    <x v="75"/>
    <n v="5"/>
    <x v="0"/>
    <s v="user101@example.com"/>
  </r>
  <r>
    <x v="76"/>
    <x v="2"/>
    <x v="1"/>
    <x v="2"/>
    <n v="66281"/>
    <x v="76"/>
    <n v="4"/>
    <x v="3"/>
    <s v="invalid_email"/>
  </r>
  <r>
    <x v="77"/>
    <x v="3"/>
    <x v="2"/>
    <x v="1"/>
    <n v="66503"/>
    <x v="77"/>
    <n v="3"/>
    <x v="1"/>
    <s v="user200@example.com"/>
  </r>
  <r>
    <x v="78"/>
    <x v="7"/>
    <x v="3"/>
    <x v="0"/>
    <n v="66513"/>
    <x v="78"/>
    <n v="2"/>
    <x v="3"/>
    <s v="user24@example.com"/>
  </r>
  <r>
    <x v="79"/>
    <x v="4"/>
    <x v="4"/>
    <x v="0"/>
    <n v="66761"/>
    <x v="79"/>
    <n v="1"/>
    <x v="0"/>
    <s v="user93@example.com"/>
  </r>
  <r>
    <x v="80"/>
    <x v="1"/>
    <x v="0"/>
    <x v="2"/>
    <n v="66882"/>
    <x v="80"/>
    <n v="5"/>
    <x v="3"/>
    <s v="user103@example.com"/>
  </r>
  <r>
    <x v="81"/>
    <x v="3"/>
    <x v="0"/>
    <x v="4"/>
    <n v="67335"/>
    <x v="81"/>
    <n v="1"/>
    <x v="3"/>
    <s v="user112@example.com"/>
  </r>
  <r>
    <x v="82"/>
    <x v="0"/>
    <x v="0"/>
    <x v="0"/>
    <n v="67531"/>
    <x v="82"/>
    <n v="5"/>
    <x v="2"/>
    <s v="user151@example.com"/>
  </r>
  <r>
    <x v="83"/>
    <x v="4"/>
    <x v="1"/>
    <x v="0"/>
    <n v="67721"/>
    <x v="83"/>
    <n v="3"/>
    <x v="1"/>
    <s v="user168@example.com"/>
  </r>
  <r>
    <x v="84"/>
    <x v="1"/>
    <x v="0"/>
    <x v="4"/>
    <n v="69166"/>
    <x v="84"/>
    <n v="1"/>
    <x v="2"/>
    <s v="user22@example.com"/>
  </r>
  <r>
    <x v="85"/>
    <x v="5"/>
    <x v="4"/>
    <x v="3"/>
    <n v="69420"/>
    <x v="85"/>
    <n v="1"/>
    <x v="1"/>
    <s v="user43@example.com"/>
  </r>
  <r>
    <x v="86"/>
    <x v="0"/>
    <x v="1"/>
    <x v="3"/>
    <n v="69952"/>
    <x v="86"/>
    <n v="5"/>
    <x v="2"/>
    <s v="invalid_email"/>
  </r>
  <r>
    <x v="87"/>
    <x v="0"/>
    <x v="0"/>
    <x v="2"/>
    <n v="70096"/>
    <x v="87"/>
    <n v="4"/>
    <x v="1"/>
    <s v="user76@example.com"/>
  </r>
  <r>
    <x v="88"/>
    <x v="3"/>
    <x v="2"/>
    <x v="3"/>
    <n v="70470"/>
    <x v="88"/>
    <n v="3"/>
    <x v="1"/>
    <s v="user62@example.com"/>
  </r>
  <r>
    <x v="89"/>
    <x v="3"/>
    <x v="0"/>
    <x v="1"/>
    <n v="71494"/>
    <x v="89"/>
    <n v="3"/>
    <x v="1"/>
    <s v="user100@example.com"/>
  </r>
  <r>
    <x v="90"/>
    <x v="1"/>
    <x v="3"/>
    <x v="2"/>
    <n v="72939"/>
    <x v="90"/>
    <n v="3"/>
    <x v="0"/>
    <s v="user191@example.com"/>
  </r>
  <r>
    <x v="91"/>
    <x v="3"/>
    <x v="2"/>
    <x v="0"/>
    <n v="73348"/>
    <x v="91"/>
    <n v="2"/>
    <x v="0"/>
    <s v="user22@example.com"/>
  </r>
  <r>
    <x v="92"/>
    <x v="3"/>
    <x v="0"/>
    <x v="0"/>
    <n v="73483"/>
    <x v="92"/>
    <n v="1"/>
    <x v="0"/>
    <s v="user137@example.com"/>
  </r>
  <r>
    <x v="93"/>
    <x v="5"/>
    <x v="3"/>
    <x v="4"/>
    <n v="73602"/>
    <x v="93"/>
    <n v="3"/>
    <x v="0"/>
    <s v="user96@example.com"/>
  </r>
  <r>
    <x v="94"/>
    <x v="2"/>
    <x v="0"/>
    <x v="2"/>
    <n v="74815"/>
    <x v="94"/>
    <n v="5"/>
    <x v="2"/>
    <s v="user50@example.com"/>
  </r>
  <r>
    <x v="95"/>
    <x v="3"/>
    <x v="0"/>
    <x v="4"/>
    <n v="75633"/>
    <x v="95"/>
    <n v="5"/>
    <x v="3"/>
    <s v="user92@example.com"/>
  </r>
  <r>
    <x v="96"/>
    <x v="5"/>
    <x v="0"/>
    <x v="2"/>
    <n v="76238"/>
    <x v="96"/>
    <n v="4"/>
    <x v="1"/>
    <s v="user102@example.com"/>
  </r>
  <r>
    <x v="97"/>
    <x v="0"/>
    <x v="1"/>
    <x v="1"/>
    <n v="76518"/>
    <x v="97"/>
    <n v="2"/>
    <x v="2"/>
    <s v="user68@example.com"/>
  </r>
  <r>
    <x v="98"/>
    <x v="3"/>
    <x v="3"/>
    <x v="0"/>
    <n v="77096"/>
    <x v="98"/>
    <n v="1"/>
    <x v="0"/>
    <s v="user65@example.com"/>
  </r>
  <r>
    <x v="99"/>
    <x v="4"/>
    <x v="0"/>
    <x v="4"/>
    <n v="78245"/>
    <x v="99"/>
    <n v="2"/>
    <x v="0"/>
    <s v="user46@example.com"/>
  </r>
  <r>
    <x v="100"/>
    <x v="0"/>
    <x v="3"/>
    <x v="0"/>
    <n v="78330"/>
    <x v="100"/>
    <n v="3"/>
    <x v="3"/>
    <s v="user76@example.com"/>
  </r>
  <r>
    <x v="101"/>
    <x v="5"/>
    <x v="2"/>
    <x v="0"/>
    <n v="78421"/>
    <x v="101"/>
    <n v="2"/>
    <x v="2"/>
    <s v="user24@example.com"/>
  </r>
  <r>
    <x v="102"/>
    <x v="0"/>
    <x v="4"/>
    <x v="1"/>
    <n v="78720"/>
    <x v="102"/>
    <n v="5"/>
    <x v="2"/>
    <s v="user89@example.com"/>
  </r>
  <r>
    <x v="103"/>
    <x v="5"/>
    <x v="0"/>
    <x v="0"/>
    <n v="79145"/>
    <x v="103"/>
    <n v="5"/>
    <x v="3"/>
    <s v="user20@example.com"/>
  </r>
  <r>
    <x v="104"/>
    <x v="7"/>
    <x v="1"/>
    <x v="3"/>
    <n v="79549"/>
    <x v="104"/>
    <n v="3"/>
    <x v="0"/>
    <s v="user198@example.com"/>
  </r>
  <r>
    <x v="105"/>
    <x v="1"/>
    <x v="2"/>
    <x v="0"/>
    <n v="80588"/>
    <x v="105"/>
    <n v="5"/>
    <x v="1"/>
    <s v="user98@example.com"/>
  </r>
  <r>
    <x v="106"/>
    <x v="2"/>
    <x v="3"/>
    <x v="0"/>
    <n v="81610"/>
    <x v="106"/>
    <n v="1"/>
    <x v="0"/>
    <s v="user20@example.com"/>
  </r>
  <r>
    <x v="107"/>
    <x v="4"/>
    <x v="3"/>
    <x v="2"/>
    <n v="82033"/>
    <x v="107"/>
    <n v="1"/>
    <x v="0"/>
    <s v="user20@example.com"/>
  </r>
  <r>
    <x v="108"/>
    <x v="7"/>
    <x v="2"/>
    <x v="0"/>
    <n v="84737"/>
    <x v="108"/>
    <n v="1"/>
    <x v="1"/>
    <s v="user141@example.com"/>
  </r>
  <r>
    <x v="109"/>
    <x v="2"/>
    <x v="0"/>
    <x v="3"/>
    <n v="84750"/>
    <x v="109"/>
    <n v="4"/>
    <x v="2"/>
    <s v="user3@example.com"/>
  </r>
  <r>
    <x v="110"/>
    <x v="4"/>
    <x v="0"/>
    <x v="0"/>
    <n v="84924"/>
    <x v="110"/>
    <n v="5"/>
    <x v="1"/>
    <s v="user150@example.com"/>
  </r>
  <r>
    <x v="111"/>
    <x v="2"/>
    <x v="4"/>
    <x v="1"/>
    <n v="84968"/>
    <x v="111"/>
    <n v="3"/>
    <x v="0"/>
    <s v="user165@example.com"/>
  </r>
  <r>
    <x v="112"/>
    <x v="0"/>
    <x v="0"/>
    <x v="2"/>
    <n v="85065"/>
    <x v="112"/>
    <n v="3"/>
    <x v="0"/>
    <s v="user142@example.com"/>
  </r>
  <r>
    <x v="113"/>
    <x v="4"/>
    <x v="0"/>
    <x v="3"/>
    <n v="86412"/>
    <x v="113"/>
    <n v="2"/>
    <x v="2"/>
    <s v="user128@example.com"/>
  </r>
  <r>
    <x v="114"/>
    <x v="5"/>
    <x v="0"/>
    <x v="0"/>
    <n v="86775"/>
    <x v="114"/>
    <n v="3"/>
    <x v="3"/>
    <s v="user190@example.com"/>
  </r>
  <r>
    <x v="115"/>
    <x v="6"/>
    <x v="4"/>
    <x v="4"/>
    <n v="87963"/>
    <x v="115"/>
    <n v="3"/>
    <x v="3"/>
    <s v="invalid_email"/>
  </r>
  <r>
    <x v="116"/>
    <x v="1"/>
    <x v="0"/>
    <x v="0"/>
    <n v="88850"/>
    <x v="116"/>
    <n v="1"/>
    <x v="2"/>
    <s v="user174@example.com"/>
  </r>
  <r>
    <x v="117"/>
    <x v="4"/>
    <x v="4"/>
    <x v="1"/>
    <n v="89333"/>
    <x v="117"/>
    <n v="1"/>
    <x v="1"/>
    <s v="user113@example.com"/>
  </r>
  <r>
    <x v="118"/>
    <x v="5"/>
    <x v="2"/>
    <x v="2"/>
    <n v="89781"/>
    <x v="118"/>
    <n v="3"/>
    <x v="2"/>
    <s v="user31@example.com"/>
  </r>
  <r>
    <x v="119"/>
    <x v="7"/>
    <x v="3"/>
    <x v="0"/>
    <n v="90019"/>
    <x v="119"/>
    <n v="5"/>
    <x v="0"/>
    <s v="user52@example.com"/>
  </r>
  <r>
    <x v="120"/>
    <x v="3"/>
    <x v="0"/>
    <x v="1"/>
    <n v="90271"/>
    <x v="120"/>
    <n v="3"/>
    <x v="0"/>
    <s v="user64@example.com"/>
  </r>
  <r>
    <x v="121"/>
    <x v="4"/>
    <x v="3"/>
    <x v="0"/>
    <n v="91005"/>
    <x v="121"/>
    <n v="1"/>
    <x v="3"/>
    <s v="user122@example.com"/>
  </r>
  <r>
    <x v="122"/>
    <x v="7"/>
    <x v="1"/>
    <x v="0"/>
    <n v="91101"/>
    <x v="122"/>
    <n v="4"/>
    <x v="2"/>
    <s v="user71@example.com"/>
  </r>
  <r>
    <x v="123"/>
    <x v="4"/>
    <x v="2"/>
    <x v="2"/>
    <n v="91180"/>
    <x v="123"/>
    <n v="5"/>
    <x v="1"/>
    <s v="user1@example.com"/>
  </r>
  <r>
    <x v="124"/>
    <x v="2"/>
    <x v="1"/>
    <x v="4"/>
    <n v="91620"/>
    <x v="124"/>
    <n v="3"/>
    <x v="0"/>
    <s v="user114@example.com"/>
  </r>
  <r>
    <x v="125"/>
    <x v="2"/>
    <x v="4"/>
    <x v="4"/>
    <n v="91846"/>
    <x v="125"/>
    <n v="3"/>
    <x v="1"/>
    <s v="user153@example.com"/>
  </r>
  <r>
    <x v="126"/>
    <x v="7"/>
    <x v="3"/>
    <x v="2"/>
    <n v="91953"/>
    <x v="126"/>
    <n v="2"/>
    <x v="1"/>
    <s v="user83@example.com"/>
  </r>
  <r>
    <x v="127"/>
    <x v="6"/>
    <x v="0"/>
    <x v="0"/>
    <n v="92259"/>
    <x v="127"/>
    <n v="1"/>
    <x v="0"/>
    <s v="user109@example.com"/>
  </r>
  <r>
    <x v="128"/>
    <x v="0"/>
    <x v="4"/>
    <x v="1"/>
    <n v="92299"/>
    <x v="128"/>
    <n v="3"/>
    <x v="1"/>
    <s v="user143@example.com"/>
  </r>
  <r>
    <x v="129"/>
    <x v="3"/>
    <x v="4"/>
    <x v="1"/>
    <n v="92343"/>
    <x v="129"/>
    <n v="4"/>
    <x v="2"/>
    <s v="user149@example.com"/>
  </r>
  <r>
    <x v="130"/>
    <x v="6"/>
    <x v="2"/>
    <x v="0"/>
    <n v="92443"/>
    <x v="130"/>
    <n v="3"/>
    <x v="3"/>
    <s v="user3@example.com"/>
  </r>
  <r>
    <x v="131"/>
    <x v="2"/>
    <x v="2"/>
    <x v="1"/>
    <n v="92701"/>
    <x v="131"/>
    <n v="3"/>
    <x v="3"/>
    <s v="user199@example.com"/>
  </r>
  <r>
    <x v="132"/>
    <x v="3"/>
    <x v="0"/>
    <x v="4"/>
    <n v="92959"/>
    <x v="132"/>
    <n v="5"/>
    <x v="0"/>
    <s v="user83@example.com"/>
  </r>
  <r>
    <x v="133"/>
    <x v="0"/>
    <x v="0"/>
    <x v="0"/>
    <n v="94148"/>
    <x v="133"/>
    <n v="2"/>
    <x v="0"/>
    <s v="user53@example.com"/>
  </r>
  <r>
    <x v="134"/>
    <x v="0"/>
    <x v="2"/>
    <x v="0"/>
    <n v="94301"/>
    <x v="134"/>
    <n v="1"/>
    <x v="1"/>
    <s v="user20@example.com"/>
  </r>
  <r>
    <x v="135"/>
    <x v="7"/>
    <x v="1"/>
    <x v="2"/>
    <n v="94406"/>
    <x v="135"/>
    <n v="1"/>
    <x v="1"/>
    <s v="user168@example.com"/>
  </r>
  <r>
    <x v="136"/>
    <x v="2"/>
    <x v="1"/>
    <x v="0"/>
    <n v="95032"/>
    <x v="136"/>
    <n v="3"/>
    <x v="0"/>
    <s v="user23@example.com"/>
  </r>
  <r>
    <x v="137"/>
    <x v="2"/>
    <x v="0"/>
    <x v="2"/>
    <n v="95367"/>
    <x v="137"/>
    <n v="3"/>
    <x v="1"/>
    <s v="user136@example.com"/>
  </r>
  <r>
    <x v="138"/>
    <x v="4"/>
    <x v="4"/>
    <x v="0"/>
    <n v="95586"/>
    <x v="138"/>
    <n v="3"/>
    <x v="3"/>
    <s v="user190@example.com"/>
  </r>
  <r>
    <x v="139"/>
    <x v="1"/>
    <x v="1"/>
    <x v="2"/>
    <n v="95621"/>
    <x v="139"/>
    <n v="3"/>
    <x v="2"/>
    <s v="user156@example.com"/>
  </r>
  <r>
    <x v="140"/>
    <x v="5"/>
    <x v="3"/>
    <x v="3"/>
    <n v="96101"/>
    <x v="140"/>
    <n v="3"/>
    <x v="3"/>
    <s v="user155@example.com"/>
  </r>
  <r>
    <x v="141"/>
    <x v="6"/>
    <x v="1"/>
    <x v="0"/>
    <n v="96142"/>
    <x v="141"/>
    <n v="1"/>
    <x v="3"/>
    <s v="user17@example.com"/>
  </r>
  <r>
    <x v="142"/>
    <x v="4"/>
    <x v="0"/>
    <x v="3"/>
    <n v="96365"/>
    <x v="142"/>
    <n v="3"/>
    <x v="3"/>
    <s v="user90@example.com"/>
  </r>
  <r>
    <x v="143"/>
    <x v="3"/>
    <x v="1"/>
    <x v="0"/>
    <n v="96418"/>
    <x v="143"/>
    <n v="5"/>
    <x v="1"/>
    <s v="user106@example.com"/>
  </r>
  <r>
    <x v="144"/>
    <x v="0"/>
    <x v="0"/>
    <x v="0"/>
    <n v="96949"/>
    <x v="144"/>
    <n v="3"/>
    <x v="0"/>
    <s v="user103@example.com"/>
  </r>
  <r>
    <x v="145"/>
    <x v="5"/>
    <x v="2"/>
    <x v="1"/>
    <n v="97881"/>
    <x v="145"/>
    <n v="3"/>
    <x v="2"/>
    <s v="user25@example.com"/>
  </r>
  <r>
    <x v="146"/>
    <x v="2"/>
    <x v="2"/>
    <x v="4"/>
    <n v="97981"/>
    <x v="146"/>
    <n v="5"/>
    <x v="2"/>
    <s v="user71@example.com"/>
  </r>
  <r>
    <x v="147"/>
    <x v="4"/>
    <x v="0"/>
    <x v="0"/>
    <n v="98475"/>
    <x v="147"/>
    <n v="5"/>
    <x v="3"/>
    <s v="user30@example.com"/>
  </r>
  <r>
    <x v="148"/>
    <x v="1"/>
    <x v="4"/>
    <x v="0"/>
    <n v="98922"/>
    <x v="148"/>
    <n v="4"/>
    <x v="0"/>
    <s v="user77@example.com"/>
  </r>
  <r>
    <x v="149"/>
    <x v="4"/>
    <x v="1"/>
    <x v="0"/>
    <n v="99621"/>
    <x v="0"/>
    <n v="3"/>
    <x v="3"/>
    <s v="user145@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6A1983-A3AF-4B17-BD12-29797699160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
  <location ref="A3:B9" firstHeaderRow="1" firstDataRow="1" firstDataCol="1"/>
  <pivotFields count="9">
    <pivotField showAll="0"/>
    <pivotField showAll="0"/>
    <pivotField showAll="0">
      <items count="6">
        <item x="3"/>
        <item x="4"/>
        <item x="2"/>
        <item x="0"/>
        <item x="1"/>
        <item t="default"/>
      </items>
    </pivotField>
    <pivotField axis="axisRow" showAll="0">
      <items count="6">
        <item x="3"/>
        <item x="1"/>
        <item x="0"/>
        <item x="4"/>
        <item x="2"/>
        <item t="default"/>
      </items>
    </pivotField>
    <pivotField dataField="1" numFmtId="3" showAll="0"/>
    <pivotField numFmtId="14" showAll="0"/>
    <pivotField numFmtId="1" showAll="0"/>
    <pivotField showAll="0">
      <items count="5">
        <item x="2"/>
        <item x="1"/>
        <item x="3"/>
        <item x="0"/>
        <item t="default"/>
      </items>
    </pivotField>
    <pivotField showAll="0"/>
  </pivotFields>
  <rowFields count="1">
    <field x="3"/>
  </rowFields>
  <rowItems count="6">
    <i>
      <x/>
    </i>
    <i>
      <x v="1"/>
    </i>
    <i>
      <x v="2"/>
    </i>
    <i>
      <x v="3"/>
    </i>
    <i>
      <x v="4"/>
    </i>
    <i t="grand">
      <x/>
    </i>
  </rowItems>
  <colItems count="1">
    <i/>
  </colItems>
  <dataFields count="1">
    <dataField name="Average of Salary" fld="4" subtotal="average" baseField="3" baseItem="2" numFmtId="3"/>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4900D-4385-43C9-9E10-CEF8FE79CE7C}"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3:C9" firstHeaderRow="0" firstDataRow="1" firstDataCol="1"/>
  <pivotFields count="9">
    <pivotField dataField="1" showAll="0"/>
    <pivotField showAll="0"/>
    <pivotField axis="axisRow" showAll="0">
      <items count="6">
        <item sd="0" x="3"/>
        <item sd="0" x="4"/>
        <item sd="0" x="2"/>
        <item sd="0" x="0"/>
        <item sd="0" x="1"/>
        <item t="default" sd="0"/>
      </items>
    </pivotField>
    <pivotField showAll="0">
      <items count="6">
        <item x="3"/>
        <item x="1"/>
        <item x="0"/>
        <item x="4"/>
        <item x="2"/>
        <item t="default"/>
      </items>
    </pivotField>
    <pivotField numFmtId="3" showAll="0"/>
    <pivotField numFmtId="14" showAll="0"/>
    <pivotField dataField="1" numFmtId="1" showAll="0"/>
    <pivotField showAll="0">
      <items count="5">
        <item x="2"/>
        <item x="1"/>
        <item x="3"/>
        <item x="0"/>
        <item t="default"/>
      </items>
    </pivotField>
    <pivotField showAll="0"/>
  </pivotFields>
  <rowFields count="1">
    <field x="2"/>
  </rowFields>
  <rowItems count="6">
    <i>
      <x/>
    </i>
    <i>
      <x v="1"/>
    </i>
    <i>
      <x v="2"/>
    </i>
    <i>
      <x v="3"/>
    </i>
    <i>
      <x v="4"/>
    </i>
    <i t="grand">
      <x/>
    </i>
  </rowItems>
  <colFields count="1">
    <field x="-2"/>
  </colFields>
  <colItems count="2">
    <i>
      <x/>
    </i>
    <i i="1">
      <x v="1"/>
    </i>
  </colItems>
  <dataFields count="2">
    <dataField name="Count of Employee ID" fld="0" subtotal="count" baseField="0" baseItem="0"/>
    <dataField name="Sum of Performance Rating" fld="6"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E1AF32-7963-48CD-B41C-495496E4F288}"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untry">
  <location ref="A3:B9" firstHeaderRow="1" firstDataRow="1" firstDataCol="1"/>
  <pivotFields count="9">
    <pivotField dataField="1" showAll="0"/>
    <pivotField showAll="0"/>
    <pivotField showAll="0">
      <items count="6">
        <item x="3"/>
        <item x="4"/>
        <item x="2"/>
        <item x="0"/>
        <item x="1"/>
        <item t="default"/>
      </items>
    </pivotField>
    <pivotField axis="axisRow" showAll="0">
      <items count="6">
        <item x="3"/>
        <item x="1"/>
        <item x="0"/>
        <item x="4"/>
        <item x="2"/>
        <item t="default"/>
      </items>
    </pivotField>
    <pivotField numFmtId="3" showAll="0"/>
    <pivotField numFmtId="14" showAll="0"/>
    <pivotField numFmtId="1" showAll="0"/>
    <pivotField showAll="0">
      <items count="5">
        <item x="2"/>
        <item x="1"/>
        <item x="3"/>
        <item x="0"/>
        <item t="default"/>
      </items>
    </pivotField>
    <pivotField showAll="0"/>
  </pivotFields>
  <rowFields count="1">
    <field x="3"/>
  </rowFields>
  <rowItems count="6">
    <i>
      <x/>
    </i>
    <i>
      <x v="1"/>
    </i>
    <i>
      <x v="2"/>
    </i>
    <i>
      <x v="3"/>
    </i>
    <i>
      <x v="4"/>
    </i>
    <i t="grand">
      <x/>
    </i>
  </rowItems>
  <colItems count="1">
    <i/>
  </colItems>
  <dataFields count="1">
    <dataField name="Count of Employee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3" count="1" selected="0">
            <x v="0"/>
          </reference>
        </references>
      </pivotArea>
    </chartFormat>
    <chartFormat chart="9" format="14">
      <pivotArea type="data" outline="0" fieldPosition="0">
        <references count="2">
          <reference field="4294967294" count="1" selected="0">
            <x v="0"/>
          </reference>
          <reference field="3" count="1" selected="0">
            <x v="1"/>
          </reference>
        </references>
      </pivotArea>
    </chartFormat>
    <chartFormat chart="9" format="15">
      <pivotArea type="data" outline="0" fieldPosition="0">
        <references count="2">
          <reference field="4294967294" count="1" selected="0">
            <x v="0"/>
          </reference>
          <reference field="3" count="1" selected="0">
            <x v="2"/>
          </reference>
        </references>
      </pivotArea>
    </chartFormat>
    <chartFormat chart="9" format="16">
      <pivotArea type="data" outline="0" fieldPosition="0">
        <references count="2">
          <reference field="4294967294" count="1" selected="0">
            <x v="0"/>
          </reference>
          <reference field="3" count="1" selected="0">
            <x v="3"/>
          </reference>
        </references>
      </pivotArea>
    </chartFormat>
    <chartFormat chart="9" format="17">
      <pivotArea type="data" outline="0" fieldPosition="0">
        <references count="2">
          <reference field="4294967294" count="1" selected="0">
            <x v="0"/>
          </reference>
          <reference field="3" count="1" selected="0">
            <x v="4"/>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0490BB-633E-43F6-A89C-7EB02145476F}"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location ref="A3:B8" firstHeaderRow="1" firstDataRow="1" firstDataCol="1"/>
  <pivotFields count="9">
    <pivotField axis="axisRow" showAll="0">
      <items count="151">
        <item x="69"/>
        <item x="45"/>
        <item x="61"/>
        <item x="135"/>
        <item x="63"/>
        <item x="101"/>
        <item x="83"/>
        <item x="15"/>
        <item x="145"/>
        <item x="125"/>
        <item x="64"/>
        <item x="123"/>
        <item x="143"/>
        <item x="58"/>
        <item x="52"/>
        <item x="130"/>
        <item x="120"/>
        <item x="26"/>
        <item x="93"/>
        <item x="82"/>
        <item x="70"/>
        <item x="148"/>
        <item x="19"/>
        <item x="17"/>
        <item x="121"/>
        <item x="44"/>
        <item x="97"/>
        <item x="27"/>
        <item x="40"/>
        <item x="132"/>
        <item x="127"/>
        <item x="128"/>
        <item x="138"/>
        <item x="137"/>
        <item x="104"/>
        <item x="46"/>
        <item x="118"/>
        <item x="65"/>
        <item x="43"/>
        <item x="37"/>
        <item x="71"/>
        <item x="10"/>
        <item x="66"/>
        <item x="14"/>
        <item x="106"/>
        <item x="51"/>
        <item x="131"/>
        <item x="50"/>
        <item x="78"/>
        <item x="102"/>
        <item x="3"/>
        <item x="24"/>
        <item x="0"/>
        <item x="7"/>
        <item x="95"/>
        <item x="94"/>
        <item x="53"/>
        <item x="144"/>
        <item x="110"/>
        <item x="107"/>
        <item x="72"/>
        <item x="5"/>
        <item x="146"/>
        <item x="18"/>
        <item x="108"/>
        <item x="8"/>
        <item x="142"/>
        <item x="57"/>
        <item x="28"/>
        <item x="98"/>
        <item x="86"/>
        <item x="112"/>
        <item x="48"/>
        <item x="122"/>
        <item x="25"/>
        <item x="141"/>
        <item x="134"/>
        <item x="84"/>
        <item x="99"/>
        <item x="68"/>
        <item x="73"/>
        <item x="139"/>
        <item x="30"/>
        <item x="149"/>
        <item x="33"/>
        <item x="13"/>
        <item x="9"/>
        <item x="47"/>
        <item x="62"/>
        <item x="21"/>
        <item x="41"/>
        <item x="85"/>
        <item x="105"/>
        <item x="96"/>
        <item x="6"/>
        <item x="140"/>
        <item x="90"/>
        <item x="117"/>
        <item x="88"/>
        <item x="87"/>
        <item x="74"/>
        <item x="77"/>
        <item x="29"/>
        <item x="103"/>
        <item x="56"/>
        <item x="115"/>
        <item x="39"/>
        <item x="113"/>
        <item x="79"/>
        <item x="116"/>
        <item x="4"/>
        <item x="11"/>
        <item x="100"/>
        <item x="36"/>
        <item x="32"/>
        <item x="129"/>
        <item x="22"/>
        <item x="92"/>
        <item x="136"/>
        <item x="31"/>
        <item x="75"/>
        <item x="34"/>
        <item x="42"/>
        <item x="1"/>
        <item x="54"/>
        <item x="119"/>
        <item x="89"/>
        <item x="126"/>
        <item x="2"/>
        <item x="60"/>
        <item x="38"/>
        <item x="12"/>
        <item x="20"/>
        <item x="35"/>
        <item x="59"/>
        <item x="23"/>
        <item x="55"/>
        <item x="111"/>
        <item x="109"/>
        <item x="91"/>
        <item x="76"/>
        <item x="80"/>
        <item x="114"/>
        <item x="124"/>
        <item x="133"/>
        <item x="16"/>
        <item x="49"/>
        <item x="67"/>
        <item x="81"/>
        <item x="147"/>
        <item t="default"/>
      </items>
    </pivotField>
    <pivotField showAll="0"/>
    <pivotField showAll="0">
      <items count="6">
        <item x="3"/>
        <item x="4"/>
        <item x="2"/>
        <item x="0"/>
        <item x="1"/>
        <item t="default"/>
      </items>
    </pivotField>
    <pivotField showAll="0">
      <items count="6">
        <item x="3"/>
        <item x="1"/>
        <item x="0"/>
        <item x="4"/>
        <item x="2"/>
        <item t="default"/>
      </items>
    </pivotField>
    <pivotField dataField="1" numFmtId="3" showAll="0"/>
    <pivotField numFmtId="14" showAll="0"/>
    <pivotField numFmtId="1" showAll="0"/>
    <pivotField axis="axisRow" showAll="0">
      <items count="5">
        <item sd="0" x="2"/>
        <item sd="0" x="1"/>
        <item sd="0" x="3"/>
        <item sd="0" x="0"/>
        <item t="default" sd="0"/>
      </items>
    </pivotField>
    <pivotField showAll="0"/>
  </pivotFields>
  <rowFields count="2">
    <field x="7"/>
    <field x="0"/>
  </rowFields>
  <rowItems count="5">
    <i>
      <x/>
    </i>
    <i>
      <x v="1"/>
    </i>
    <i>
      <x v="2"/>
    </i>
    <i>
      <x v="3"/>
    </i>
    <i t="grand">
      <x/>
    </i>
  </rowItems>
  <colItems count="1">
    <i/>
  </colItems>
  <dataFields count="1">
    <dataField name="Max of Salary" fld="4" subtotal="max" baseField="7" baseItem="3" numFmtId="3"/>
  </dataFields>
  <chartFormats count="10">
    <chartFormat chart="2"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 chart="10" format="9">
      <pivotArea type="data" outline="0" fieldPosition="0">
        <references count="2">
          <reference field="4294967294" count="1" selected="0">
            <x v="0"/>
          </reference>
          <reference field="7" count="1" selected="0">
            <x v="2"/>
          </reference>
        </references>
      </pivotArea>
    </chartFormat>
    <chartFormat chart="10" format="10">
      <pivotArea type="data" outline="0" fieldPosition="0">
        <references count="2">
          <reference field="4294967294" count="1" selected="0">
            <x v="0"/>
          </reference>
          <reference field="7" count="1" selected="0">
            <x v="3"/>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9B96EA-110F-4A4E-9FEE-AFA0DD8BC32F}"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A3:B8" firstHeaderRow="1" firstDataRow="1" firstDataCol="1"/>
  <pivotFields count="9">
    <pivotField dataField="1" showAll="0"/>
    <pivotField showAll="0"/>
    <pivotField showAll="0">
      <items count="6">
        <item x="3"/>
        <item x="4"/>
        <item x="2"/>
        <item x="0"/>
        <item x="1"/>
        <item t="default"/>
      </items>
    </pivotField>
    <pivotField showAll="0">
      <items count="6">
        <item x="3"/>
        <item x="1"/>
        <item x="0"/>
        <item x="4"/>
        <item x="2"/>
        <item t="default"/>
      </items>
    </pivotField>
    <pivotField numFmtId="3" showAll="0"/>
    <pivotField axis="axisRow" numFmtId="14" showAll="0">
      <items count="150">
        <item x="69"/>
        <item x="45"/>
        <item x="61"/>
        <item x="135"/>
        <item x="63"/>
        <item x="101"/>
        <item x="83"/>
        <item x="15"/>
        <item x="145"/>
        <item x="125"/>
        <item x="64"/>
        <item x="123"/>
        <item x="143"/>
        <item x="58"/>
        <item x="52"/>
        <item x="130"/>
        <item x="120"/>
        <item x="26"/>
        <item x="93"/>
        <item x="82"/>
        <item x="70"/>
        <item x="148"/>
        <item x="19"/>
        <item x="17"/>
        <item x="121"/>
        <item x="44"/>
        <item x="97"/>
        <item x="27"/>
        <item x="40"/>
        <item x="132"/>
        <item x="127"/>
        <item x="128"/>
        <item x="138"/>
        <item x="137"/>
        <item x="104"/>
        <item x="46"/>
        <item x="118"/>
        <item x="65"/>
        <item x="43"/>
        <item x="37"/>
        <item x="71"/>
        <item x="10"/>
        <item x="66"/>
        <item x="14"/>
        <item x="106"/>
        <item x="51"/>
        <item x="131"/>
        <item x="50"/>
        <item x="78"/>
        <item x="102"/>
        <item x="3"/>
        <item x="24"/>
        <item x="7"/>
        <item x="95"/>
        <item x="94"/>
        <item x="53"/>
        <item x="72"/>
        <item x="144"/>
        <item x="110"/>
        <item x="107"/>
        <item x="5"/>
        <item x="146"/>
        <item x="18"/>
        <item x="108"/>
        <item x="8"/>
        <item x="142"/>
        <item x="57"/>
        <item x="28"/>
        <item x="98"/>
        <item x="86"/>
        <item x="112"/>
        <item x="48"/>
        <item x="122"/>
        <item x="25"/>
        <item x="141"/>
        <item x="134"/>
        <item x="84"/>
        <item x="99"/>
        <item x="68"/>
        <item x="73"/>
        <item x="139"/>
        <item x="30"/>
        <item x="0"/>
        <item x="33"/>
        <item x="13"/>
        <item x="9"/>
        <item x="47"/>
        <item x="62"/>
        <item x="21"/>
        <item x="41"/>
        <item x="85"/>
        <item x="105"/>
        <item x="96"/>
        <item x="6"/>
        <item x="140"/>
        <item x="90"/>
        <item x="117"/>
        <item x="88"/>
        <item x="87"/>
        <item x="74"/>
        <item x="77"/>
        <item x="29"/>
        <item x="103"/>
        <item x="56"/>
        <item x="115"/>
        <item x="39"/>
        <item x="113"/>
        <item x="79"/>
        <item x="116"/>
        <item x="4"/>
        <item x="11"/>
        <item x="100"/>
        <item x="36"/>
        <item x="32"/>
        <item x="129"/>
        <item x="22"/>
        <item x="92"/>
        <item x="136"/>
        <item x="31"/>
        <item x="75"/>
        <item x="34"/>
        <item x="42"/>
        <item x="1"/>
        <item x="54"/>
        <item x="119"/>
        <item x="89"/>
        <item x="126"/>
        <item x="2"/>
        <item x="60"/>
        <item x="38"/>
        <item x="12"/>
        <item x="20"/>
        <item x="35"/>
        <item x="59"/>
        <item x="23"/>
        <item x="55"/>
        <item x="111"/>
        <item x="109"/>
        <item x="91"/>
        <item x="76"/>
        <item x="80"/>
        <item x="114"/>
        <item x="124"/>
        <item x="133"/>
        <item x="16"/>
        <item x="49"/>
        <item x="67"/>
        <item x="81"/>
        <item x="147"/>
        <item t="default"/>
      </items>
    </pivotField>
    <pivotField numFmtId="1" showAll="0"/>
    <pivotField axis="axisRow" showAll="0">
      <items count="5">
        <item sd="0" x="2"/>
        <item sd="0" x="1"/>
        <item sd="0" x="3"/>
        <item sd="0" x="0"/>
        <item t="default" sd="0"/>
      </items>
    </pivotField>
    <pivotField showAll="0"/>
  </pivotFields>
  <rowFields count="2">
    <field x="7"/>
    <field x="5"/>
  </rowFields>
  <rowItems count="5">
    <i>
      <x/>
    </i>
    <i>
      <x v="1"/>
    </i>
    <i>
      <x v="2"/>
    </i>
    <i>
      <x v="3"/>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8EFB8C-FFBB-411A-8A52-DB47EC1400E0}"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Name">
  <location ref="A3:D12" firstHeaderRow="0" firstDataRow="1" firstDataCol="1"/>
  <pivotFields count="9">
    <pivotField dataField="1" showAll="0"/>
    <pivotField axis="axisRow" showAll="0">
      <items count="9">
        <item sd="0" x="5"/>
        <item sd="0" x="3"/>
        <item sd="0" x="2"/>
        <item sd="0" x="0"/>
        <item sd="0" x="1"/>
        <item sd="0" x="7"/>
        <item sd="0" x="4"/>
        <item sd="0" x="6"/>
        <item t="default" sd="0"/>
      </items>
    </pivotField>
    <pivotField showAll="0">
      <items count="6">
        <item x="3"/>
        <item x="4"/>
        <item x="2"/>
        <item x="0"/>
        <item x="1"/>
        <item t="default"/>
      </items>
    </pivotField>
    <pivotField showAll="0">
      <items count="6">
        <item x="3"/>
        <item x="1"/>
        <item x="0"/>
        <item x="4"/>
        <item x="2"/>
        <item t="default"/>
      </items>
    </pivotField>
    <pivotField dataField="1" numFmtId="3" showAll="0"/>
    <pivotField numFmtId="14" showAll="0"/>
    <pivotField dataField="1" numFmtId="1" showAll="0"/>
    <pivotField showAll="0">
      <items count="5">
        <item x="2"/>
        <item x="1"/>
        <item x="3"/>
        <item x="0"/>
        <item t="default"/>
      </items>
    </pivotField>
    <pivotField showAll="0"/>
  </pivotFields>
  <rowFields count="1">
    <field x="1"/>
  </rowFields>
  <rowItems count="9">
    <i>
      <x/>
    </i>
    <i>
      <x v="1"/>
    </i>
    <i>
      <x v="2"/>
    </i>
    <i>
      <x v="3"/>
    </i>
    <i>
      <x v="4"/>
    </i>
    <i>
      <x v="5"/>
    </i>
    <i>
      <x v="6"/>
    </i>
    <i>
      <x v="7"/>
    </i>
    <i t="grand">
      <x/>
    </i>
  </rowItems>
  <colFields count="1">
    <field x="-2"/>
  </colFields>
  <colItems count="3">
    <i>
      <x/>
    </i>
    <i i="1">
      <x v="1"/>
    </i>
    <i i="2">
      <x v="2"/>
    </i>
  </colItems>
  <dataFields count="3">
    <dataField name="Sum of Salary" fld="4" baseField="1" baseItem="3" numFmtId="3"/>
    <dataField name="Count of Employee ID" fld="0" subtotal="count" baseField="0" baseItem="0"/>
    <dataField name="Average of Performance Rating" fld="6" subtotal="average" baseField="1" baseItem="0" numFmtId="1"/>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C34A96-6832-45E3-B442-15797B829FCF}" autoFormatId="16" applyNumberFormats="0" applyBorderFormats="0" applyFontFormats="0" applyPatternFormats="0" applyAlignmentFormats="0" applyWidthHeightFormats="0">
  <queryTableRefresh nextId="10">
    <queryTableFields count="9">
      <queryTableField id="1" name="Employee ID" tableColumnId="1"/>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Emai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0CA044B-9966-4675-B3A4-7BEB93335DDA}" sourceName="Country">
  <pivotTables>
    <pivotTable tabId="8" name="PivotTable3"/>
    <pivotTable tabId="10" name="PivotTable7"/>
    <pivotTable tabId="9" name="PivotTable5"/>
    <pivotTable tabId="11" name="PivotTable9"/>
    <pivotTable tabId="13" name="PivotTable2"/>
    <pivotTable tabId="14" name="PivotTable4"/>
  </pivotTables>
  <data>
    <tabular pivotCacheId="1152820456">
      <items count="5">
        <i x="3"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5DA4A95-BA92-4EB8-B391-42A9E6C438FF}" sourceName="Department">
  <pivotTables>
    <pivotTable tabId="9" name="PivotTable5"/>
    <pivotTable tabId="8" name="PivotTable3"/>
    <pivotTable tabId="10" name="PivotTable7"/>
    <pivotTable tabId="11" name="PivotTable9"/>
    <pivotTable tabId="13" name="PivotTable2"/>
    <pivotTable tabId="14" name="PivotTable4"/>
  </pivotTables>
  <data>
    <tabular pivotCacheId="1152820456">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BF685E-29E4-4DA9-B3B9-5A4D3ED03410}" sourceName="Gender">
  <pivotTables>
    <pivotTable tabId="11" name="PivotTable9"/>
    <pivotTable tabId="8" name="PivotTable3"/>
    <pivotTable tabId="10" name="PivotTable7"/>
    <pivotTable tabId="9" name="PivotTable5"/>
    <pivotTable tabId="13" name="PivotTable2"/>
    <pivotTable tabId="14" name="PivotTable4"/>
  </pivotTables>
  <data>
    <tabular pivotCacheId="115282045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107BD15-D2FD-4396-8CA7-3008F5008106}" cache="Slicer_Country" caption="Country" rowHeight="234950"/>
  <slicer name="Department" xr10:uid="{2639E358-B75B-4982-BF01-19DCAC2DCB01}" cache="Slicer_Department" caption="Department" rowHeight="234950"/>
  <slicer name="Gender" xr10:uid="{29B76C69-C758-4D4D-9E2B-EC188E9B2B89}" cache="Slicer_Gender" caption="Gend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3F96B3-D57C-4A80-BDA1-D1778F132980}" name="Table1_1" displayName="Table1_1" ref="A1:I151" tableType="queryTable" totalsRowShown="0">
  <autoFilter ref="A1:I151" xr:uid="{B23F96B3-D57C-4A80-BDA1-D1778F132980}"/>
  <tableColumns count="9">
    <tableColumn id="1" xr3:uid="{9971B8AC-4A40-49CE-AB2E-FEF0639A2D05}" uniqueName="1" name="Employee ID" queryTableFieldId="1" dataDxfId="27"/>
    <tableColumn id="2" xr3:uid="{E16362EB-1364-4699-AF5E-ECC3F2A0197C}" uniqueName="2" name="Name" queryTableFieldId="2" dataDxfId="26"/>
    <tableColumn id="3" xr3:uid="{6844F22C-5420-4D4D-9FF8-313B1B426B2D}" uniqueName="3" name="Department" queryTableFieldId="3" dataDxfId="25"/>
    <tableColumn id="4" xr3:uid="{0B1A35B4-1E2A-49CA-B1F0-FC94AC1A770B}" uniqueName="4" name="Country" queryTableFieldId="4" dataDxfId="24"/>
    <tableColumn id="5" xr3:uid="{F6266B3E-0672-4249-88C7-D9DFBFE24980}" uniqueName="5" name="Salary" queryTableFieldId="5"/>
    <tableColumn id="6" xr3:uid="{7C45046B-F00F-487F-99A2-8A75733BC47A}" uniqueName="6" name="Date of Joining" queryTableFieldId="6" dataDxfId="23"/>
    <tableColumn id="7" xr3:uid="{25FDC931-4C86-40B4-9F70-4D403BC3A272}" uniqueName="7" name="Performance Rating" queryTableFieldId="7"/>
    <tableColumn id="8" xr3:uid="{8CC212C6-386A-4BBB-91F5-A7680ED76FE7}" uniqueName="8" name="Gender" queryTableFieldId="8" dataDxfId="22"/>
    <tableColumn id="9" xr3:uid="{3029FE4F-5895-43E3-9C8A-1C78921A45AC}" uniqueName="9" name="Email" queryTableFieldId="9" dataDxfId="21"/>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B0F6D7-42C5-46D6-969A-857251E38B74}" name="Table1" displayName="Table1" ref="A1:I151" totalsRowShown="0" headerRowDxfId="20" dataDxfId="18" headerRowBorderDxfId="19" tableBorderDxfId="17">
  <autoFilter ref="A1:I151" xr:uid="{ECB0F6D7-42C5-46D6-969A-857251E38B74}"/>
  <sortState xmlns:xlrd2="http://schemas.microsoft.com/office/spreadsheetml/2017/richdata2" ref="A2:I151">
    <sortCondition ref="A2:A151"/>
    <sortCondition descending="1" ref="F2:F151"/>
  </sortState>
  <tableColumns count="9">
    <tableColumn id="1" xr3:uid="{99D26A1B-0A84-4711-884D-A2431205A709}" name="Employee ID" dataDxfId="16"/>
    <tableColumn id="2" xr3:uid="{27D2FF68-311C-4005-8A25-08FA91EB871D}" name="Name" dataDxfId="15"/>
    <tableColumn id="3" xr3:uid="{2445A66F-8A8A-419B-9B6C-16031260BD56}" name="Department" dataDxfId="14"/>
    <tableColumn id="4" xr3:uid="{A2179F4D-7D0A-4708-A86F-C6836BEA3E79}" name="Country" dataDxfId="13"/>
    <tableColumn id="5" xr3:uid="{DC5DBDA7-D084-40DE-8FCA-1E5A8F8BE220}" name="Salary" dataDxfId="12"/>
    <tableColumn id="6" xr3:uid="{5034E952-067A-411B-85F4-B84F9F2F22E9}" name="Date of Joining" dataDxfId="11"/>
    <tableColumn id="7" xr3:uid="{4FBA0BF8-A27D-4A24-BCDF-0A6D44108289}" name="Performance Rating" dataDxfId="10"/>
    <tableColumn id="8" xr3:uid="{F1FF9D5F-0D2C-47AA-AE55-1FD6BD220FF9}" name="Gender" dataDxfId="9"/>
    <tableColumn id="9" xr3:uid="{7347E6D3-B9A1-48D4-B34E-2F8790949CA3}" name="Email" dataDxfId="8"/>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689FBD6-F4B5-45D1-BF08-6DE07FCAB19A}">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mailto:user1@example.com" TargetMode="External"/><Relationship Id="rId1" Type="http://schemas.openxmlformats.org/officeDocument/2006/relationships/hyperlink" Target="mailto:user63@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686F-F904-4468-83EB-54351D84B202}">
  <dimension ref="A1:I151"/>
  <sheetViews>
    <sheetView workbookViewId="0">
      <selection activeCell="L9" sqref="L9"/>
    </sheetView>
  </sheetViews>
  <sheetFormatPr defaultRowHeight="14.4" x14ac:dyDescent="0.3"/>
  <cols>
    <col min="1" max="1" width="13.77734375" bestFit="1" customWidth="1"/>
    <col min="2" max="2" width="11.33203125" bestFit="1" customWidth="1"/>
    <col min="3" max="3" width="13.33203125" bestFit="1" customWidth="1"/>
    <col min="4" max="4" width="10" bestFit="1" customWidth="1"/>
    <col min="5" max="5" width="8.33203125" bestFit="1" customWidth="1"/>
    <col min="6" max="6" width="15.77734375" bestFit="1" customWidth="1"/>
    <col min="7" max="7" width="20.109375" bestFit="1" customWidth="1"/>
    <col min="8" max="8" width="9.33203125" bestFit="1" customWidth="1"/>
    <col min="9" max="9" width="20.44140625" bestFit="1" customWidth="1"/>
  </cols>
  <sheetData>
    <row r="1" spans="1:9" x14ac:dyDescent="0.3">
      <c r="A1" t="s">
        <v>0</v>
      </c>
      <c r="B1" t="s">
        <v>1</v>
      </c>
      <c r="C1" t="s">
        <v>2</v>
      </c>
      <c r="D1" t="s">
        <v>3</v>
      </c>
      <c r="E1" t="s">
        <v>4</v>
      </c>
      <c r="F1" t="s">
        <v>5</v>
      </c>
      <c r="G1" t="s">
        <v>6</v>
      </c>
      <c r="H1" t="s">
        <v>7</v>
      </c>
      <c r="I1" t="s">
        <v>8</v>
      </c>
    </row>
    <row r="2" spans="1:9" x14ac:dyDescent="0.3">
      <c r="A2" t="s">
        <v>9</v>
      </c>
      <c r="B2" t="s">
        <v>176</v>
      </c>
      <c r="C2" t="s">
        <v>166</v>
      </c>
      <c r="D2" t="s">
        <v>173</v>
      </c>
      <c r="E2">
        <v>66281</v>
      </c>
      <c r="F2" s="31">
        <v>42014</v>
      </c>
      <c r="G2">
        <v>2</v>
      </c>
      <c r="H2" t="s">
        <v>176</v>
      </c>
      <c r="I2" t="s">
        <v>180</v>
      </c>
    </row>
    <row r="3" spans="1:9" x14ac:dyDescent="0.3">
      <c r="A3" t="s">
        <v>10</v>
      </c>
      <c r="B3" t="s">
        <v>159</v>
      </c>
      <c r="C3" t="s">
        <v>167</v>
      </c>
      <c r="D3" t="s">
        <v>171</v>
      </c>
      <c r="E3">
        <v>54255</v>
      </c>
      <c r="F3" s="31">
        <v>42015</v>
      </c>
      <c r="G3">
        <v>1</v>
      </c>
      <c r="H3" t="s">
        <v>177</v>
      </c>
      <c r="I3" t="s">
        <v>181</v>
      </c>
    </row>
    <row r="4" spans="1:9" x14ac:dyDescent="0.3">
      <c r="A4" t="s">
        <v>11</v>
      </c>
      <c r="B4" t="s">
        <v>160</v>
      </c>
      <c r="C4" t="s">
        <v>166</v>
      </c>
      <c r="D4" t="s">
        <v>171</v>
      </c>
      <c r="E4">
        <v>63184</v>
      </c>
      <c r="F4" s="31">
        <v>42022</v>
      </c>
      <c r="G4">
        <v>2</v>
      </c>
      <c r="H4" t="s">
        <v>176</v>
      </c>
      <c r="I4" t="s">
        <v>182</v>
      </c>
    </row>
    <row r="5" spans="1:9" x14ac:dyDescent="0.3">
      <c r="A5" t="s">
        <v>12</v>
      </c>
      <c r="B5" t="s">
        <v>161</v>
      </c>
      <c r="C5" t="s">
        <v>168</v>
      </c>
      <c r="D5" t="s">
        <v>172</v>
      </c>
      <c r="E5">
        <v>94406</v>
      </c>
      <c r="F5" s="31">
        <v>42029</v>
      </c>
      <c r="G5">
        <v>1</v>
      </c>
      <c r="H5" t="s">
        <v>178</v>
      </c>
      <c r="I5" t="s">
        <v>183</v>
      </c>
    </row>
    <row r="6" spans="1:9" x14ac:dyDescent="0.3">
      <c r="A6" t="s">
        <v>13</v>
      </c>
      <c r="B6" t="s">
        <v>162</v>
      </c>
      <c r="C6" t="s">
        <v>168</v>
      </c>
      <c r="D6" t="s">
        <v>171</v>
      </c>
      <c r="E6">
        <v>64120</v>
      </c>
      <c r="F6" s="31">
        <v>42036</v>
      </c>
      <c r="G6">
        <v>1</v>
      </c>
      <c r="H6" t="s">
        <v>178</v>
      </c>
      <c r="I6" t="s">
        <v>184</v>
      </c>
    </row>
    <row r="7" spans="1:9" x14ac:dyDescent="0.3">
      <c r="A7" t="s">
        <v>14</v>
      </c>
      <c r="B7" t="s">
        <v>160</v>
      </c>
      <c r="C7" t="s">
        <v>169</v>
      </c>
      <c r="D7" t="s">
        <v>173</v>
      </c>
      <c r="E7">
        <v>78421</v>
      </c>
      <c r="F7" s="31">
        <v>42043</v>
      </c>
      <c r="G7">
        <v>2</v>
      </c>
      <c r="H7" t="s">
        <v>179</v>
      </c>
      <c r="I7" t="s">
        <v>185</v>
      </c>
    </row>
    <row r="8" spans="1:9" x14ac:dyDescent="0.3">
      <c r="A8" t="s">
        <v>15</v>
      </c>
      <c r="B8" t="s">
        <v>163</v>
      </c>
      <c r="C8" t="s">
        <v>168</v>
      </c>
      <c r="D8" t="s">
        <v>173</v>
      </c>
      <c r="E8">
        <v>67721</v>
      </c>
      <c r="F8" s="31">
        <v>42050</v>
      </c>
      <c r="G8">
        <v>3</v>
      </c>
      <c r="H8" t="s">
        <v>178</v>
      </c>
      <c r="I8" t="s">
        <v>183</v>
      </c>
    </row>
    <row r="9" spans="1:9" x14ac:dyDescent="0.3">
      <c r="A9" t="s">
        <v>16</v>
      </c>
      <c r="B9" t="s">
        <v>164</v>
      </c>
      <c r="C9" t="s">
        <v>170</v>
      </c>
      <c r="D9" t="s">
        <v>173</v>
      </c>
      <c r="E9">
        <v>35364</v>
      </c>
      <c r="F9" s="31">
        <v>42057</v>
      </c>
      <c r="G9">
        <v>2</v>
      </c>
      <c r="H9" t="s">
        <v>177</v>
      </c>
      <c r="I9" t="s">
        <v>186</v>
      </c>
    </row>
    <row r="10" spans="1:9" x14ac:dyDescent="0.3">
      <c r="A10" t="s">
        <v>17</v>
      </c>
      <c r="B10" t="s">
        <v>160</v>
      </c>
      <c r="C10" t="s">
        <v>169</v>
      </c>
      <c r="D10" t="s">
        <v>171</v>
      </c>
      <c r="E10">
        <v>97881</v>
      </c>
      <c r="F10" s="31">
        <v>42064</v>
      </c>
      <c r="G10">
        <v>3</v>
      </c>
      <c r="H10" t="s">
        <v>179</v>
      </c>
      <c r="I10" t="s">
        <v>187</v>
      </c>
    </row>
    <row r="11" spans="1:9" x14ac:dyDescent="0.3">
      <c r="A11" t="s">
        <v>18</v>
      </c>
      <c r="B11" t="s">
        <v>164</v>
      </c>
      <c r="C11" t="s">
        <v>167</v>
      </c>
      <c r="D11" t="s">
        <v>174</v>
      </c>
      <c r="E11">
        <v>91846</v>
      </c>
      <c r="F11" s="31">
        <v>42071</v>
      </c>
      <c r="G11">
        <v>3</v>
      </c>
      <c r="H11" t="s">
        <v>178</v>
      </c>
      <c r="I11" t="s">
        <v>188</v>
      </c>
    </row>
    <row r="12" spans="1:9" x14ac:dyDescent="0.3">
      <c r="A12" t="s">
        <v>19</v>
      </c>
      <c r="B12" t="s">
        <v>163</v>
      </c>
      <c r="C12" t="s">
        <v>166</v>
      </c>
      <c r="D12" t="s">
        <v>174</v>
      </c>
      <c r="E12">
        <v>64247</v>
      </c>
      <c r="F12" s="31">
        <v>42078</v>
      </c>
      <c r="G12">
        <v>1</v>
      </c>
      <c r="H12" t="s">
        <v>179</v>
      </c>
      <c r="I12" t="s">
        <v>189</v>
      </c>
    </row>
    <row r="13" spans="1:9" x14ac:dyDescent="0.3">
      <c r="A13" t="s">
        <v>20</v>
      </c>
      <c r="B13" t="s">
        <v>163</v>
      </c>
      <c r="C13" t="s">
        <v>169</v>
      </c>
      <c r="D13" t="s">
        <v>172</v>
      </c>
      <c r="E13">
        <v>91180</v>
      </c>
      <c r="F13" s="31">
        <v>42085</v>
      </c>
      <c r="G13">
        <v>5</v>
      </c>
      <c r="H13" t="s">
        <v>178</v>
      </c>
      <c r="I13" t="s">
        <v>190</v>
      </c>
    </row>
    <row r="14" spans="1:9" x14ac:dyDescent="0.3">
      <c r="A14" t="s">
        <v>21</v>
      </c>
      <c r="B14" t="s">
        <v>165</v>
      </c>
      <c r="C14" t="s">
        <v>168</v>
      </c>
      <c r="D14" t="s">
        <v>173</v>
      </c>
      <c r="E14">
        <v>96418</v>
      </c>
      <c r="F14" s="31">
        <v>42092</v>
      </c>
      <c r="G14">
        <v>5</v>
      </c>
      <c r="H14" t="s">
        <v>178</v>
      </c>
      <c r="I14" t="s">
        <v>181</v>
      </c>
    </row>
    <row r="15" spans="1:9" x14ac:dyDescent="0.3">
      <c r="A15" t="s">
        <v>22</v>
      </c>
      <c r="B15" t="s">
        <v>163</v>
      </c>
      <c r="C15" t="s">
        <v>170</v>
      </c>
      <c r="D15" t="s">
        <v>173</v>
      </c>
      <c r="E15">
        <v>62158</v>
      </c>
      <c r="F15" s="31">
        <v>42099</v>
      </c>
      <c r="G15">
        <v>4</v>
      </c>
      <c r="H15" t="s">
        <v>176</v>
      </c>
      <c r="I15" t="s">
        <v>191</v>
      </c>
    </row>
    <row r="16" spans="1:9" x14ac:dyDescent="0.3">
      <c r="A16" t="s">
        <v>23</v>
      </c>
      <c r="B16" t="s">
        <v>162</v>
      </c>
      <c r="C16" t="s">
        <v>167</v>
      </c>
      <c r="D16" t="s">
        <v>173</v>
      </c>
      <c r="E16">
        <v>59894</v>
      </c>
      <c r="F16" s="31">
        <v>42106</v>
      </c>
      <c r="G16">
        <v>2</v>
      </c>
      <c r="H16" t="s">
        <v>178</v>
      </c>
      <c r="I16" t="s">
        <v>192</v>
      </c>
    </row>
    <row r="17" spans="1:9" x14ac:dyDescent="0.3">
      <c r="A17" t="s">
        <v>24</v>
      </c>
      <c r="B17" t="s">
        <v>176</v>
      </c>
      <c r="C17" t="s">
        <v>169</v>
      </c>
      <c r="D17" t="s">
        <v>173</v>
      </c>
      <c r="E17">
        <v>92443</v>
      </c>
      <c r="F17" s="31">
        <v>42113</v>
      </c>
      <c r="G17">
        <v>3</v>
      </c>
      <c r="H17" t="s">
        <v>177</v>
      </c>
      <c r="I17" t="s">
        <v>193</v>
      </c>
    </row>
    <row r="18" spans="1:9" x14ac:dyDescent="0.3">
      <c r="A18" t="s">
        <v>25</v>
      </c>
      <c r="B18" t="s">
        <v>165</v>
      </c>
      <c r="C18" t="s">
        <v>170</v>
      </c>
      <c r="D18" t="s">
        <v>171</v>
      </c>
      <c r="E18">
        <v>90271</v>
      </c>
      <c r="F18" s="31">
        <v>42120</v>
      </c>
      <c r="G18">
        <v>3</v>
      </c>
      <c r="H18" t="s">
        <v>176</v>
      </c>
      <c r="I18" t="s">
        <v>194</v>
      </c>
    </row>
    <row r="19" spans="1:9" x14ac:dyDescent="0.3">
      <c r="A19" t="s">
        <v>26</v>
      </c>
      <c r="B19" t="s">
        <v>162</v>
      </c>
      <c r="C19" t="s">
        <v>166</v>
      </c>
      <c r="D19" t="s">
        <v>175</v>
      </c>
      <c r="E19">
        <v>41341</v>
      </c>
      <c r="F19" s="31">
        <v>42127</v>
      </c>
      <c r="G19">
        <v>1</v>
      </c>
      <c r="H19" t="s">
        <v>177</v>
      </c>
      <c r="I19" t="s">
        <v>195</v>
      </c>
    </row>
    <row r="20" spans="1:9" x14ac:dyDescent="0.3">
      <c r="A20" t="s">
        <v>27</v>
      </c>
      <c r="B20" t="s">
        <v>160</v>
      </c>
      <c r="C20" t="s">
        <v>166</v>
      </c>
      <c r="D20" t="s">
        <v>174</v>
      </c>
      <c r="E20">
        <v>73602</v>
      </c>
      <c r="F20" s="31">
        <v>42134</v>
      </c>
      <c r="G20">
        <v>3</v>
      </c>
      <c r="H20" t="s">
        <v>176</v>
      </c>
      <c r="I20" t="s">
        <v>196</v>
      </c>
    </row>
    <row r="21" spans="1:9" x14ac:dyDescent="0.3">
      <c r="A21" t="s">
        <v>28</v>
      </c>
      <c r="B21" t="s">
        <v>159</v>
      </c>
      <c r="C21" t="s">
        <v>170</v>
      </c>
      <c r="D21" t="s">
        <v>173</v>
      </c>
      <c r="E21">
        <v>67531</v>
      </c>
      <c r="F21" s="31">
        <v>42141</v>
      </c>
      <c r="G21">
        <v>5</v>
      </c>
      <c r="H21" t="s">
        <v>179</v>
      </c>
      <c r="I21" t="s">
        <v>197</v>
      </c>
    </row>
    <row r="22" spans="1:9" x14ac:dyDescent="0.3">
      <c r="A22" t="s">
        <v>29</v>
      </c>
      <c r="B22" t="s">
        <v>162</v>
      </c>
      <c r="C22" t="s">
        <v>167</v>
      </c>
      <c r="D22" t="s">
        <v>172</v>
      </c>
      <c r="E22">
        <v>66281</v>
      </c>
      <c r="F22" s="31">
        <v>42148</v>
      </c>
      <c r="G22">
        <v>2</v>
      </c>
      <c r="H22" t="s">
        <v>177</v>
      </c>
      <c r="I22" t="s">
        <v>198</v>
      </c>
    </row>
    <row r="23" spans="1:9" x14ac:dyDescent="0.3">
      <c r="A23" t="s">
        <v>30</v>
      </c>
      <c r="B23" t="s">
        <v>162</v>
      </c>
      <c r="C23" t="s">
        <v>167</v>
      </c>
      <c r="D23" t="s">
        <v>173</v>
      </c>
      <c r="E23">
        <v>98922</v>
      </c>
      <c r="F23" s="31">
        <v>42155</v>
      </c>
      <c r="G23">
        <v>4</v>
      </c>
      <c r="H23" t="s">
        <v>176</v>
      </c>
      <c r="I23" t="s">
        <v>199</v>
      </c>
    </row>
    <row r="24" spans="1:9" x14ac:dyDescent="0.3">
      <c r="A24" t="s">
        <v>31</v>
      </c>
      <c r="B24" t="s">
        <v>159</v>
      </c>
      <c r="C24" t="s">
        <v>166</v>
      </c>
      <c r="D24" t="s">
        <v>173</v>
      </c>
      <c r="E24">
        <v>38333</v>
      </c>
      <c r="F24" s="31">
        <v>42162</v>
      </c>
      <c r="G24">
        <v>5</v>
      </c>
      <c r="H24" t="s">
        <v>176</v>
      </c>
      <c r="I24" t="s">
        <v>200</v>
      </c>
    </row>
    <row r="25" spans="1:9" x14ac:dyDescent="0.3">
      <c r="A25" t="s">
        <v>32</v>
      </c>
      <c r="B25" t="s">
        <v>160</v>
      </c>
      <c r="C25" t="s">
        <v>170</v>
      </c>
      <c r="D25" t="s">
        <v>174</v>
      </c>
      <c r="E25">
        <v>36515</v>
      </c>
      <c r="F25" s="31">
        <v>42169</v>
      </c>
      <c r="G25">
        <v>3</v>
      </c>
      <c r="H25" t="s">
        <v>178</v>
      </c>
      <c r="I25" t="s">
        <v>201</v>
      </c>
    </row>
    <row r="26" spans="1:9" x14ac:dyDescent="0.3">
      <c r="A26" t="s">
        <v>33</v>
      </c>
      <c r="B26" t="s">
        <v>163</v>
      </c>
      <c r="C26" t="s">
        <v>166</v>
      </c>
      <c r="D26" t="s">
        <v>173</v>
      </c>
      <c r="E26">
        <v>91005</v>
      </c>
      <c r="F26" s="31">
        <v>42176</v>
      </c>
      <c r="G26">
        <v>1</v>
      </c>
      <c r="H26" t="s">
        <v>177</v>
      </c>
      <c r="I26" t="s">
        <v>202</v>
      </c>
    </row>
    <row r="27" spans="1:9" x14ac:dyDescent="0.3">
      <c r="A27" t="s">
        <v>34</v>
      </c>
      <c r="B27" t="s">
        <v>164</v>
      </c>
      <c r="C27" t="s">
        <v>170</v>
      </c>
      <c r="D27" t="s">
        <v>173</v>
      </c>
      <c r="E27">
        <v>52272</v>
      </c>
      <c r="F27" s="31">
        <v>42183</v>
      </c>
      <c r="G27">
        <v>3</v>
      </c>
      <c r="H27" t="s">
        <v>176</v>
      </c>
      <c r="I27" t="s">
        <v>203</v>
      </c>
    </row>
    <row r="28" spans="1:9" x14ac:dyDescent="0.3">
      <c r="A28" t="s">
        <v>35</v>
      </c>
      <c r="B28" t="s">
        <v>159</v>
      </c>
      <c r="C28" t="s">
        <v>168</v>
      </c>
      <c r="D28" t="s">
        <v>171</v>
      </c>
      <c r="E28">
        <v>76518</v>
      </c>
      <c r="F28" s="31">
        <v>42190</v>
      </c>
      <c r="G28">
        <v>2</v>
      </c>
      <c r="H28" t="s">
        <v>179</v>
      </c>
      <c r="I28" t="s">
        <v>204</v>
      </c>
    </row>
    <row r="29" spans="1:9" x14ac:dyDescent="0.3">
      <c r="A29" t="s">
        <v>36</v>
      </c>
      <c r="B29" t="s">
        <v>160</v>
      </c>
      <c r="C29" t="s">
        <v>169</v>
      </c>
      <c r="D29" t="s">
        <v>174</v>
      </c>
      <c r="E29">
        <v>41448</v>
      </c>
      <c r="F29" s="31">
        <v>42197</v>
      </c>
      <c r="G29">
        <v>3</v>
      </c>
      <c r="H29" t="s">
        <v>177</v>
      </c>
      <c r="I29" t="s">
        <v>205</v>
      </c>
    </row>
    <row r="30" spans="1:9" x14ac:dyDescent="0.3">
      <c r="A30" t="s">
        <v>37</v>
      </c>
      <c r="B30" t="s">
        <v>161</v>
      </c>
      <c r="C30" t="s">
        <v>167</v>
      </c>
      <c r="D30" t="s">
        <v>174</v>
      </c>
      <c r="E30">
        <v>49282</v>
      </c>
      <c r="F30" s="31">
        <v>42204</v>
      </c>
      <c r="G30">
        <v>2</v>
      </c>
      <c r="H30" t="s">
        <v>179</v>
      </c>
      <c r="I30" t="s">
        <v>206</v>
      </c>
    </row>
    <row r="31" spans="1:9" x14ac:dyDescent="0.3">
      <c r="A31" t="s">
        <v>38</v>
      </c>
      <c r="B31" t="s">
        <v>165</v>
      </c>
      <c r="C31" t="s">
        <v>170</v>
      </c>
      <c r="D31" t="s">
        <v>174</v>
      </c>
      <c r="E31">
        <v>92959</v>
      </c>
      <c r="F31" s="31">
        <v>42211</v>
      </c>
      <c r="G31">
        <v>5</v>
      </c>
      <c r="H31" t="s">
        <v>176</v>
      </c>
      <c r="I31" t="s">
        <v>207</v>
      </c>
    </row>
    <row r="32" spans="1:9" x14ac:dyDescent="0.3">
      <c r="A32" t="s">
        <v>39</v>
      </c>
      <c r="B32" t="s">
        <v>176</v>
      </c>
      <c r="C32" t="s">
        <v>170</v>
      </c>
      <c r="D32" t="s">
        <v>173</v>
      </c>
      <c r="E32">
        <v>92259</v>
      </c>
      <c r="F32" s="31">
        <v>42217</v>
      </c>
      <c r="G32">
        <v>1</v>
      </c>
      <c r="H32" t="s">
        <v>176</v>
      </c>
      <c r="I32" t="s">
        <v>208</v>
      </c>
    </row>
    <row r="33" spans="1:9" x14ac:dyDescent="0.3">
      <c r="A33" t="s">
        <v>40</v>
      </c>
      <c r="B33" t="s">
        <v>159</v>
      </c>
      <c r="C33" t="s">
        <v>167</v>
      </c>
      <c r="D33" t="s">
        <v>171</v>
      </c>
      <c r="E33">
        <v>92299</v>
      </c>
      <c r="F33" s="31">
        <v>42225</v>
      </c>
      <c r="G33">
        <v>3</v>
      </c>
      <c r="H33" t="s">
        <v>178</v>
      </c>
      <c r="I33" t="s">
        <v>209</v>
      </c>
    </row>
    <row r="34" spans="1:9" x14ac:dyDescent="0.3">
      <c r="A34" t="s">
        <v>41</v>
      </c>
      <c r="B34" t="s">
        <v>163</v>
      </c>
      <c r="C34" t="s">
        <v>167</v>
      </c>
      <c r="D34" t="s">
        <v>173</v>
      </c>
      <c r="E34">
        <v>95586</v>
      </c>
      <c r="F34" s="31">
        <v>42232</v>
      </c>
      <c r="G34">
        <v>3</v>
      </c>
      <c r="H34" t="s">
        <v>177</v>
      </c>
      <c r="I34" t="s">
        <v>210</v>
      </c>
    </row>
    <row r="35" spans="1:9" x14ac:dyDescent="0.3">
      <c r="A35" t="s">
        <v>42</v>
      </c>
      <c r="B35" t="s">
        <v>164</v>
      </c>
      <c r="C35" t="s">
        <v>170</v>
      </c>
      <c r="D35" t="s">
        <v>172</v>
      </c>
      <c r="E35">
        <v>95367</v>
      </c>
      <c r="F35" s="31">
        <v>42239</v>
      </c>
      <c r="G35">
        <v>3</v>
      </c>
      <c r="H35" t="s">
        <v>178</v>
      </c>
      <c r="I35" t="s">
        <v>211</v>
      </c>
    </row>
    <row r="36" spans="1:9" x14ac:dyDescent="0.3">
      <c r="A36" t="s">
        <v>43</v>
      </c>
      <c r="B36" t="s">
        <v>161</v>
      </c>
      <c r="C36" t="s">
        <v>168</v>
      </c>
      <c r="D36" t="s">
        <v>175</v>
      </c>
      <c r="E36">
        <v>79549</v>
      </c>
      <c r="F36" s="31">
        <v>42246</v>
      </c>
      <c r="G36">
        <v>3</v>
      </c>
      <c r="H36" t="s">
        <v>176</v>
      </c>
      <c r="I36" t="s">
        <v>212</v>
      </c>
    </row>
    <row r="37" spans="1:9" x14ac:dyDescent="0.3">
      <c r="A37" t="s">
        <v>44</v>
      </c>
      <c r="B37" t="s">
        <v>160</v>
      </c>
      <c r="C37" t="s">
        <v>170</v>
      </c>
      <c r="D37" t="s">
        <v>174</v>
      </c>
      <c r="E37">
        <v>54463</v>
      </c>
      <c r="F37" s="31">
        <v>42253</v>
      </c>
      <c r="G37">
        <v>4</v>
      </c>
      <c r="H37" t="s">
        <v>178</v>
      </c>
      <c r="I37" t="s">
        <v>180</v>
      </c>
    </row>
    <row r="38" spans="1:9" x14ac:dyDescent="0.3">
      <c r="A38" t="s">
        <v>45</v>
      </c>
      <c r="B38" t="s">
        <v>160</v>
      </c>
      <c r="C38" t="s">
        <v>169</v>
      </c>
      <c r="D38" t="s">
        <v>172</v>
      </c>
      <c r="E38">
        <v>89781</v>
      </c>
      <c r="F38" s="31">
        <v>42260</v>
      </c>
      <c r="G38">
        <v>3</v>
      </c>
      <c r="H38" t="s">
        <v>179</v>
      </c>
      <c r="I38" t="s">
        <v>213</v>
      </c>
    </row>
    <row r="39" spans="1:9" x14ac:dyDescent="0.3">
      <c r="A39" t="s">
        <v>46</v>
      </c>
      <c r="B39" t="s">
        <v>160</v>
      </c>
      <c r="C39" t="s">
        <v>167</v>
      </c>
      <c r="D39" t="s">
        <v>173</v>
      </c>
      <c r="E39">
        <v>64796</v>
      </c>
      <c r="F39" s="31">
        <v>42267</v>
      </c>
      <c r="G39">
        <v>3</v>
      </c>
      <c r="H39" t="s">
        <v>177</v>
      </c>
      <c r="I39" t="s">
        <v>214</v>
      </c>
    </row>
    <row r="40" spans="1:9" x14ac:dyDescent="0.3">
      <c r="A40" t="s">
        <v>47</v>
      </c>
      <c r="B40" t="s">
        <v>161</v>
      </c>
      <c r="C40" t="s">
        <v>170</v>
      </c>
      <c r="D40" t="s">
        <v>174</v>
      </c>
      <c r="E40">
        <v>52093</v>
      </c>
      <c r="F40" s="31">
        <v>42274</v>
      </c>
      <c r="G40">
        <v>5</v>
      </c>
      <c r="H40" t="s">
        <v>176</v>
      </c>
      <c r="I40" t="s">
        <v>215</v>
      </c>
    </row>
    <row r="41" spans="1:9" x14ac:dyDescent="0.3">
      <c r="A41" t="s">
        <v>48</v>
      </c>
      <c r="B41" t="s">
        <v>164</v>
      </c>
      <c r="C41" t="s">
        <v>167</v>
      </c>
      <c r="D41" t="s">
        <v>174</v>
      </c>
      <c r="E41">
        <v>48224</v>
      </c>
      <c r="F41" s="31">
        <v>42281</v>
      </c>
      <c r="G41">
        <v>3</v>
      </c>
      <c r="H41" t="s">
        <v>176</v>
      </c>
      <c r="I41" t="s">
        <v>216</v>
      </c>
    </row>
    <row r="42" spans="1:9" x14ac:dyDescent="0.3">
      <c r="A42" t="s">
        <v>49</v>
      </c>
      <c r="B42" t="s">
        <v>165</v>
      </c>
      <c r="C42" t="s">
        <v>166</v>
      </c>
      <c r="D42" t="s">
        <v>174</v>
      </c>
      <c r="E42">
        <v>66281</v>
      </c>
      <c r="F42" s="31">
        <v>42287</v>
      </c>
      <c r="G42">
        <v>4</v>
      </c>
      <c r="H42" t="s">
        <v>179</v>
      </c>
      <c r="I42" t="s">
        <v>217</v>
      </c>
    </row>
    <row r="43" spans="1:9" x14ac:dyDescent="0.3">
      <c r="A43" t="s">
        <v>50</v>
      </c>
      <c r="B43" t="s">
        <v>160</v>
      </c>
      <c r="C43" t="s">
        <v>169</v>
      </c>
      <c r="D43" t="s">
        <v>171</v>
      </c>
      <c r="E43">
        <v>33956</v>
      </c>
      <c r="F43" s="31">
        <v>42295</v>
      </c>
      <c r="G43">
        <v>3</v>
      </c>
      <c r="H43" t="s">
        <v>176</v>
      </c>
      <c r="I43" t="s">
        <v>218</v>
      </c>
    </row>
    <row r="44" spans="1:9" x14ac:dyDescent="0.3">
      <c r="A44" t="s">
        <v>51</v>
      </c>
      <c r="B44" t="s">
        <v>165</v>
      </c>
      <c r="C44" t="s">
        <v>170</v>
      </c>
      <c r="D44" t="s">
        <v>175</v>
      </c>
      <c r="E44">
        <v>64913</v>
      </c>
      <c r="F44" s="31">
        <v>42302</v>
      </c>
      <c r="G44">
        <v>1</v>
      </c>
      <c r="H44" t="s">
        <v>179</v>
      </c>
      <c r="I44" t="s">
        <v>219</v>
      </c>
    </row>
    <row r="45" spans="1:9" x14ac:dyDescent="0.3">
      <c r="A45" t="s">
        <v>52</v>
      </c>
      <c r="B45" t="s">
        <v>160</v>
      </c>
      <c r="C45" t="s">
        <v>170</v>
      </c>
      <c r="D45" t="s">
        <v>175</v>
      </c>
      <c r="E45">
        <v>35326</v>
      </c>
      <c r="F45" s="31">
        <v>42309</v>
      </c>
      <c r="G45">
        <v>3</v>
      </c>
      <c r="H45" t="s">
        <v>179</v>
      </c>
      <c r="I45" t="s">
        <v>220</v>
      </c>
    </row>
    <row r="46" spans="1:9" x14ac:dyDescent="0.3">
      <c r="A46" t="s">
        <v>53</v>
      </c>
      <c r="B46" t="s">
        <v>164</v>
      </c>
      <c r="C46" t="s">
        <v>166</v>
      </c>
      <c r="D46" t="s">
        <v>173</v>
      </c>
      <c r="E46">
        <v>81610</v>
      </c>
      <c r="F46" s="31">
        <v>42316</v>
      </c>
      <c r="G46">
        <v>1</v>
      </c>
      <c r="H46" t="s">
        <v>176</v>
      </c>
      <c r="I46" t="s">
        <v>221</v>
      </c>
    </row>
    <row r="47" spans="1:9" x14ac:dyDescent="0.3">
      <c r="A47" t="s">
        <v>54</v>
      </c>
      <c r="B47" t="s">
        <v>176</v>
      </c>
      <c r="C47" t="s">
        <v>167</v>
      </c>
      <c r="D47" t="s">
        <v>173</v>
      </c>
      <c r="E47">
        <v>58962</v>
      </c>
      <c r="F47" s="31">
        <v>42323</v>
      </c>
      <c r="G47">
        <v>3</v>
      </c>
      <c r="H47" t="s">
        <v>177</v>
      </c>
      <c r="I47" t="s">
        <v>181</v>
      </c>
    </row>
    <row r="48" spans="1:9" x14ac:dyDescent="0.3">
      <c r="A48" t="s">
        <v>55</v>
      </c>
      <c r="B48" t="s">
        <v>164</v>
      </c>
      <c r="C48" t="s">
        <v>169</v>
      </c>
      <c r="D48" t="s">
        <v>171</v>
      </c>
      <c r="E48">
        <v>92701</v>
      </c>
      <c r="F48" s="31">
        <v>42330</v>
      </c>
      <c r="G48">
        <v>3</v>
      </c>
      <c r="H48" t="s">
        <v>177</v>
      </c>
      <c r="I48" t="s">
        <v>222</v>
      </c>
    </row>
    <row r="49" spans="1:9" x14ac:dyDescent="0.3">
      <c r="A49" t="s">
        <v>56</v>
      </c>
      <c r="B49" t="s">
        <v>164</v>
      </c>
      <c r="C49" t="s">
        <v>167</v>
      </c>
      <c r="D49" t="s">
        <v>173</v>
      </c>
      <c r="E49">
        <v>58245</v>
      </c>
      <c r="F49" s="31">
        <v>42337</v>
      </c>
      <c r="G49">
        <v>4</v>
      </c>
      <c r="H49" t="s">
        <v>176</v>
      </c>
      <c r="I49" t="s">
        <v>223</v>
      </c>
    </row>
    <row r="50" spans="1:9" x14ac:dyDescent="0.3">
      <c r="A50" t="s">
        <v>57</v>
      </c>
      <c r="B50" t="s">
        <v>161</v>
      </c>
      <c r="C50" t="s">
        <v>166</v>
      </c>
      <c r="D50" t="s">
        <v>173</v>
      </c>
      <c r="E50">
        <v>66513</v>
      </c>
      <c r="F50" s="31">
        <v>42344</v>
      </c>
      <c r="G50">
        <v>2</v>
      </c>
      <c r="H50" t="s">
        <v>177</v>
      </c>
      <c r="I50" t="s">
        <v>185</v>
      </c>
    </row>
    <row r="51" spans="1:9" x14ac:dyDescent="0.3">
      <c r="A51" t="s">
        <v>58</v>
      </c>
      <c r="B51" t="s">
        <v>159</v>
      </c>
      <c r="C51" t="s">
        <v>167</v>
      </c>
      <c r="D51" t="s">
        <v>171</v>
      </c>
      <c r="E51">
        <v>78720</v>
      </c>
      <c r="F51" s="31">
        <v>42351</v>
      </c>
      <c r="G51">
        <v>5</v>
      </c>
      <c r="H51" t="s">
        <v>179</v>
      </c>
      <c r="I51" t="s">
        <v>217</v>
      </c>
    </row>
    <row r="52" spans="1:9" x14ac:dyDescent="0.3">
      <c r="A52" t="s">
        <v>59</v>
      </c>
      <c r="B52" t="s">
        <v>164</v>
      </c>
      <c r="C52" t="s">
        <v>170</v>
      </c>
      <c r="D52" t="s">
        <v>173</v>
      </c>
      <c r="E52">
        <v>30686</v>
      </c>
      <c r="F52" s="31">
        <v>42353</v>
      </c>
      <c r="G52">
        <v>2</v>
      </c>
      <c r="H52" t="s">
        <v>179</v>
      </c>
      <c r="I52" t="s">
        <v>224</v>
      </c>
    </row>
    <row r="53" spans="1:9" x14ac:dyDescent="0.3">
      <c r="A53" t="s">
        <v>60</v>
      </c>
      <c r="B53" t="s">
        <v>163</v>
      </c>
      <c r="C53" t="s">
        <v>168</v>
      </c>
      <c r="D53" t="s">
        <v>173</v>
      </c>
      <c r="E53">
        <v>39423</v>
      </c>
      <c r="F53" s="31">
        <v>42365</v>
      </c>
      <c r="G53">
        <v>5</v>
      </c>
      <c r="H53" t="s">
        <v>176</v>
      </c>
      <c r="I53" t="s">
        <v>225</v>
      </c>
    </row>
    <row r="54" spans="1:9" x14ac:dyDescent="0.3">
      <c r="A54" t="s">
        <v>61</v>
      </c>
      <c r="B54" t="s">
        <v>159</v>
      </c>
      <c r="C54" t="s">
        <v>170</v>
      </c>
      <c r="D54" t="s">
        <v>173</v>
      </c>
      <c r="E54">
        <v>30280</v>
      </c>
      <c r="F54" s="31">
        <v>42372</v>
      </c>
      <c r="G54">
        <v>1</v>
      </c>
      <c r="H54" t="s">
        <v>176</v>
      </c>
      <c r="I54" t="s">
        <v>226</v>
      </c>
    </row>
    <row r="55" spans="1:9" x14ac:dyDescent="0.3">
      <c r="A55" t="s">
        <v>62</v>
      </c>
      <c r="B55" t="s">
        <v>159</v>
      </c>
      <c r="C55" t="s">
        <v>166</v>
      </c>
      <c r="D55" t="s">
        <v>174</v>
      </c>
      <c r="E55">
        <v>33352</v>
      </c>
      <c r="F55" s="31">
        <v>42379</v>
      </c>
      <c r="G55">
        <v>3</v>
      </c>
      <c r="H55" t="s">
        <v>179</v>
      </c>
      <c r="I55" t="s">
        <v>198</v>
      </c>
    </row>
    <row r="56" spans="1:9" x14ac:dyDescent="0.3">
      <c r="A56" t="s">
        <v>63</v>
      </c>
      <c r="B56" t="s">
        <v>165</v>
      </c>
      <c r="C56" t="s">
        <v>170</v>
      </c>
      <c r="D56" t="s">
        <v>174</v>
      </c>
      <c r="E56">
        <v>75633</v>
      </c>
      <c r="F56" s="31">
        <v>42386</v>
      </c>
      <c r="G56">
        <v>5</v>
      </c>
      <c r="H56" t="s">
        <v>177</v>
      </c>
      <c r="I56" t="s">
        <v>227</v>
      </c>
    </row>
    <row r="57" spans="1:9" x14ac:dyDescent="0.3">
      <c r="A57" t="s">
        <v>64</v>
      </c>
      <c r="B57" t="s">
        <v>164</v>
      </c>
      <c r="C57" t="s">
        <v>170</v>
      </c>
      <c r="D57" t="s">
        <v>172</v>
      </c>
      <c r="E57">
        <v>74815</v>
      </c>
      <c r="F57" s="31">
        <v>42393</v>
      </c>
      <c r="G57">
        <v>5</v>
      </c>
      <c r="H57" t="s">
        <v>179</v>
      </c>
      <c r="I57" t="s">
        <v>228</v>
      </c>
    </row>
    <row r="58" spans="1:9" x14ac:dyDescent="0.3">
      <c r="A58" t="s">
        <v>65</v>
      </c>
      <c r="B58" t="s">
        <v>161</v>
      </c>
      <c r="C58" t="s">
        <v>168</v>
      </c>
      <c r="D58" t="s">
        <v>175</v>
      </c>
      <c r="E58">
        <v>60011</v>
      </c>
      <c r="F58" s="31">
        <v>42400</v>
      </c>
      <c r="G58">
        <v>1</v>
      </c>
      <c r="H58" t="s">
        <v>178</v>
      </c>
      <c r="I58" t="s">
        <v>229</v>
      </c>
    </row>
    <row r="59" spans="1:9" x14ac:dyDescent="0.3">
      <c r="A59" t="s">
        <v>66</v>
      </c>
      <c r="B59" t="s">
        <v>159</v>
      </c>
      <c r="C59" t="s">
        <v>170</v>
      </c>
      <c r="D59" t="s">
        <v>173</v>
      </c>
      <c r="E59">
        <v>96949</v>
      </c>
      <c r="F59" s="31">
        <v>42407</v>
      </c>
      <c r="G59">
        <v>3</v>
      </c>
      <c r="H59" t="s">
        <v>176</v>
      </c>
      <c r="I59" t="s">
        <v>205</v>
      </c>
    </row>
    <row r="60" spans="1:9" x14ac:dyDescent="0.3">
      <c r="A60" t="s">
        <v>67</v>
      </c>
      <c r="B60" t="s">
        <v>163</v>
      </c>
      <c r="C60" t="s">
        <v>170</v>
      </c>
      <c r="D60" t="s">
        <v>173</v>
      </c>
      <c r="E60">
        <v>84924</v>
      </c>
      <c r="F60" s="31">
        <v>42414</v>
      </c>
      <c r="G60">
        <v>5</v>
      </c>
      <c r="H60" t="s">
        <v>178</v>
      </c>
      <c r="I60" t="s">
        <v>230</v>
      </c>
    </row>
    <row r="61" spans="1:9" x14ac:dyDescent="0.3">
      <c r="A61" t="s">
        <v>68</v>
      </c>
      <c r="B61" t="s">
        <v>163</v>
      </c>
      <c r="C61" t="s">
        <v>166</v>
      </c>
      <c r="D61" t="s">
        <v>172</v>
      </c>
      <c r="E61">
        <v>82033</v>
      </c>
      <c r="F61" s="31">
        <v>42421</v>
      </c>
      <c r="G61">
        <v>1</v>
      </c>
      <c r="H61" t="s">
        <v>176</v>
      </c>
      <c r="I61" t="s">
        <v>221</v>
      </c>
    </row>
    <row r="62" spans="1:9" x14ac:dyDescent="0.3">
      <c r="A62" t="s">
        <v>69</v>
      </c>
      <c r="B62" t="s">
        <v>176</v>
      </c>
      <c r="C62" t="s">
        <v>170</v>
      </c>
      <c r="D62" t="s">
        <v>171</v>
      </c>
      <c r="E62">
        <v>66281</v>
      </c>
      <c r="F62" s="31">
        <v>42401</v>
      </c>
      <c r="G62">
        <v>5</v>
      </c>
      <c r="H62" t="s">
        <v>176</v>
      </c>
      <c r="I62" t="s">
        <v>231</v>
      </c>
    </row>
    <row r="63" spans="1:9" x14ac:dyDescent="0.3">
      <c r="A63" t="s">
        <v>70</v>
      </c>
      <c r="B63" t="s">
        <v>159</v>
      </c>
      <c r="C63" t="s">
        <v>170</v>
      </c>
      <c r="D63" t="s">
        <v>175</v>
      </c>
      <c r="E63">
        <v>31499</v>
      </c>
      <c r="F63" s="31">
        <v>42435</v>
      </c>
      <c r="G63">
        <v>2</v>
      </c>
      <c r="H63" t="s">
        <v>176</v>
      </c>
      <c r="I63" t="s">
        <v>213</v>
      </c>
    </row>
    <row r="64" spans="1:9" x14ac:dyDescent="0.3">
      <c r="A64" t="s">
        <v>71</v>
      </c>
      <c r="B64" t="s">
        <v>164</v>
      </c>
      <c r="C64" t="s">
        <v>169</v>
      </c>
      <c r="D64" t="s">
        <v>174</v>
      </c>
      <c r="E64">
        <v>97981</v>
      </c>
      <c r="F64" s="31">
        <v>42442</v>
      </c>
      <c r="G64">
        <v>5</v>
      </c>
      <c r="H64" t="s">
        <v>179</v>
      </c>
      <c r="I64" t="s">
        <v>232</v>
      </c>
    </row>
    <row r="65" spans="1:9" x14ac:dyDescent="0.3">
      <c r="A65" t="s">
        <v>72</v>
      </c>
      <c r="B65" t="s">
        <v>159</v>
      </c>
      <c r="C65" t="s">
        <v>167</v>
      </c>
      <c r="D65" t="s">
        <v>172</v>
      </c>
      <c r="E65">
        <v>36541</v>
      </c>
      <c r="F65" s="31">
        <v>42449</v>
      </c>
      <c r="G65">
        <v>2</v>
      </c>
      <c r="H65" t="s">
        <v>177</v>
      </c>
      <c r="I65" t="s">
        <v>233</v>
      </c>
    </row>
    <row r="66" spans="1:9" x14ac:dyDescent="0.3">
      <c r="A66" t="s">
        <v>73</v>
      </c>
      <c r="B66" t="s">
        <v>161</v>
      </c>
      <c r="C66" t="s">
        <v>169</v>
      </c>
      <c r="D66" t="s">
        <v>173</v>
      </c>
      <c r="E66">
        <v>84737</v>
      </c>
      <c r="F66" s="31">
        <v>42456</v>
      </c>
      <c r="G66">
        <v>1</v>
      </c>
      <c r="H66" t="s">
        <v>178</v>
      </c>
      <c r="I66" t="s">
        <v>234</v>
      </c>
    </row>
    <row r="67" spans="1:9" x14ac:dyDescent="0.3">
      <c r="A67" t="s">
        <v>74</v>
      </c>
      <c r="B67" t="s">
        <v>163</v>
      </c>
      <c r="C67" t="s">
        <v>166</v>
      </c>
      <c r="D67" t="s">
        <v>173</v>
      </c>
      <c r="E67">
        <v>33468</v>
      </c>
      <c r="F67" s="31">
        <v>42463</v>
      </c>
      <c r="G67">
        <v>4</v>
      </c>
      <c r="H67" t="s">
        <v>178</v>
      </c>
      <c r="I67" t="s">
        <v>235</v>
      </c>
    </row>
    <row r="68" spans="1:9" x14ac:dyDescent="0.3">
      <c r="A68" t="s">
        <v>75</v>
      </c>
      <c r="B68" t="s">
        <v>163</v>
      </c>
      <c r="C68" t="s">
        <v>170</v>
      </c>
      <c r="D68" t="s">
        <v>175</v>
      </c>
      <c r="E68">
        <v>96365</v>
      </c>
      <c r="F68" s="31">
        <v>42470</v>
      </c>
      <c r="G68">
        <v>3</v>
      </c>
      <c r="H68" t="s">
        <v>177</v>
      </c>
      <c r="I68" t="s">
        <v>236</v>
      </c>
    </row>
    <row r="69" spans="1:9" x14ac:dyDescent="0.3">
      <c r="A69" t="s">
        <v>76</v>
      </c>
      <c r="B69" t="s">
        <v>160</v>
      </c>
      <c r="C69" t="s">
        <v>168</v>
      </c>
      <c r="D69" t="s">
        <v>173</v>
      </c>
      <c r="E69">
        <v>61942</v>
      </c>
      <c r="F69" s="31">
        <v>42477</v>
      </c>
      <c r="G69">
        <v>3</v>
      </c>
      <c r="H69" t="s">
        <v>179</v>
      </c>
      <c r="I69" t="s">
        <v>237</v>
      </c>
    </row>
    <row r="70" spans="1:9" x14ac:dyDescent="0.3">
      <c r="A70" t="s">
        <v>77</v>
      </c>
      <c r="B70" t="s">
        <v>163</v>
      </c>
      <c r="C70" t="s">
        <v>166</v>
      </c>
      <c r="D70" t="s">
        <v>174</v>
      </c>
      <c r="E70">
        <v>41467</v>
      </c>
      <c r="F70" s="31">
        <v>42484</v>
      </c>
      <c r="G70">
        <v>2</v>
      </c>
      <c r="H70" t="s">
        <v>176</v>
      </c>
      <c r="I70" t="s">
        <v>199</v>
      </c>
    </row>
    <row r="71" spans="1:9" x14ac:dyDescent="0.3">
      <c r="A71" t="s">
        <v>78</v>
      </c>
      <c r="B71" t="s">
        <v>165</v>
      </c>
      <c r="C71" t="s">
        <v>166</v>
      </c>
      <c r="D71" t="s">
        <v>173</v>
      </c>
      <c r="E71">
        <v>77096</v>
      </c>
      <c r="F71" s="31">
        <v>42491</v>
      </c>
      <c r="G71">
        <v>1</v>
      </c>
      <c r="H71" t="s">
        <v>176</v>
      </c>
      <c r="I71" t="s">
        <v>238</v>
      </c>
    </row>
    <row r="72" spans="1:9" x14ac:dyDescent="0.3">
      <c r="A72" t="s">
        <v>79</v>
      </c>
      <c r="B72" t="s">
        <v>159</v>
      </c>
      <c r="C72" t="s">
        <v>168</v>
      </c>
      <c r="D72" t="s">
        <v>175</v>
      </c>
      <c r="E72">
        <v>69952</v>
      </c>
      <c r="F72" s="31">
        <v>42498</v>
      </c>
      <c r="G72">
        <v>5</v>
      </c>
      <c r="H72" t="s">
        <v>179</v>
      </c>
      <c r="I72" t="s">
        <v>180</v>
      </c>
    </row>
    <row r="73" spans="1:9" x14ac:dyDescent="0.3">
      <c r="A73" t="s">
        <v>80</v>
      </c>
      <c r="B73" t="s">
        <v>159</v>
      </c>
      <c r="C73" t="s">
        <v>170</v>
      </c>
      <c r="D73" t="s">
        <v>172</v>
      </c>
      <c r="E73">
        <v>85065</v>
      </c>
      <c r="F73" s="31">
        <v>42505</v>
      </c>
      <c r="G73">
        <v>3</v>
      </c>
      <c r="H73" t="s">
        <v>176</v>
      </c>
      <c r="I73" t="s">
        <v>239</v>
      </c>
    </row>
    <row r="74" spans="1:9" x14ac:dyDescent="0.3">
      <c r="A74" t="s">
        <v>81</v>
      </c>
      <c r="B74" t="s">
        <v>165</v>
      </c>
      <c r="C74" t="s">
        <v>170</v>
      </c>
      <c r="D74" t="s">
        <v>173</v>
      </c>
      <c r="E74">
        <v>56512</v>
      </c>
      <c r="F74" s="31">
        <v>42512</v>
      </c>
      <c r="G74">
        <v>3</v>
      </c>
      <c r="H74" t="s">
        <v>177</v>
      </c>
      <c r="I74" t="s">
        <v>188</v>
      </c>
    </row>
    <row r="75" spans="1:9" x14ac:dyDescent="0.3">
      <c r="A75" t="s">
        <v>82</v>
      </c>
      <c r="B75" t="s">
        <v>161</v>
      </c>
      <c r="C75" t="s">
        <v>168</v>
      </c>
      <c r="D75" t="s">
        <v>173</v>
      </c>
      <c r="E75">
        <v>91101</v>
      </c>
      <c r="F75" s="31">
        <v>42519</v>
      </c>
      <c r="G75">
        <v>4</v>
      </c>
      <c r="H75" t="s">
        <v>179</v>
      </c>
      <c r="I75" t="s">
        <v>232</v>
      </c>
    </row>
    <row r="76" spans="1:9" x14ac:dyDescent="0.3">
      <c r="A76" t="s">
        <v>83</v>
      </c>
      <c r="B76" t="s">
        <v>163</v>
      </c>
      <c r="C76" t="s">
        <v>170</v>
      </c>
      <c r="D76" t="s">
        <v>171</v>
      </c>
      <c r="E76">
        <v>41243</v>
      </c>
      <c r="F76" s="31">
        <v>42526</v>
      </c>
      <c r="G76">
        <v>3</v>
      </c>
      <c r="H76" t="s">
        <v>176</v>
      </c>
      <c r="I76" t="s">
        <v>209</v>
      </c>
    </row>
    <row r="77" spans="1:9" x14ac:dyDescent="0.3">
      <c r="A77" t="s">
        <v>84</v>
      </c>
      <c r="B77" t="s">
        <v>176</v>
      </c>
      <c r="C77" t="s">
        <v>168</v>
      </c>
      <c r="D77" t="s">
        <v>173</v>
      </c>
      <c r="E77">
        <v>96142</v>
      </c>
      <c r="F77" s="31">
        <v>42533</v>
      </c>
      <c r="G77">
        <v>1</v>
      </c>
      <c r="H77" t="s">
        <v>177</v>
      </c>
      <c r="I77" t="s">
        <v>240</v>
      </c>
    </row>
    <row r="78" spans="1:9" x14ac:dyDescent="0.3">
      <c r="A78" t="s">
        <v>85</v>
      </c>
      <c r="B78" t="s">
        <v>159</v>
      </c>
      <c r="C78" t="s">
        <v>169</v>
      </c>
      <c r="D78" t="s">
        <v>173</v>
      </c>
      <c r="E78">
        <v>94301</v>
      </c>
      <c r="F78" s="31">
        <v>42540</v>
      </c>
      <c r="G78">
        <v>1</v>
      </c>
      <c r="H78" t="s">
        <v>178</v>
      </c>
      <c r="I78" t="s">
        <v>221</v>
      </c>
    </row>
    <row r="79" spans="1:9" x14ac:dyDescent="0.3">
      <c r="A79" t="s">
        <v>86</v>
      </c>
      <c r="B79" t="s">
        <v>162</v>
      </c>
      <c r="C79" t="s">
        <v>170</v>
      </c>
      <c r="D79" t="s">
        <v>174</v>
      </c>
      <c r="E79">
        <v>69166</v>
      </c>
      <c r="F79" s="31">
        <v>42547</v>
      </c>
      <c r="G79">
        <v>1</v>
      </c>
      <c r="H79" t="s">
        <v>179</v>
      </c>
      <c r="I79" t="s">
        <v>241</v>
      </c>
    </row>
    <row r="80" spans="1:9" x14ac:dyDescent="0.3">
      <c r="A80" t="s">
        <v>87</v>
      </c>
      <c r="B80" t="s">
        <v>163</v>
      </c>
      <c r="C80" t="s">
        <v>170</v>
      </c>
      <c r="D80" t="s">
        <v>174</v>
      </c>
      <c r="E80">
        <v>78245</v>
      </c>
      <c r="F80" s="31">
        <v>42554</v>
      </c>
      <c r="G80">
        <v>2</v>
      </c>
      <c r="H80" t="s">
        <v>176</v>
      </c>
      <c r="I80" t="s">
        <v>242</v>
      </c>
    </row>
    <row r="81" spans="1:9" x14ac:dyDescent="0.3">
      <c r="A81" t="s">
        <v>88</v>
      </c>
      <c r="B81" t="s">
        <v>164</v>
      </c>
      <c r="C81" t="s">
        <v>168</v>
      </c>
      <c r="D81" t="s">
        <v>172</v>
      </c>
      <c r="E81">
        <v>66079</v>
      </c>
      <c r="F81" s="31">
        <v>42561</v>
      </c>
      <c r="G81">
        <v>2</v>
      </c>
      <c r="H81" t="s">
        <v>177</v>
      </c>
      <c r="I81" t="s">
        <v>243</v>
      </c>
    </row>
    <row r="82" spans="1:9" x14ac:dyDescent="0.3">
      <c r="A82" t="s">
        <v>89</v>
      </c>
      <c r="B82" t="s">
        <v>159</v>
      </c>
      <c r="C82" t="s">
        <v>170</v>
      </c>
      <c r="D82" t="s">
        <v>173</v>
      </c>
      <c r="E82">
        <v>66281</v>
      </c>
      <c r="F82" s="31">
        <v>42562</v>
      </c>
      <c r="G82">
        <v>3</v>
      </c>
      <c r="H82" t="s">
        <v>176</v>
      </c>
      <c r="I82" t="s">
        <v>206</v>
      </c>
    </row>
    <row r="83" spans="1:9" x14ac:dyDescent="0.3">
      <c r="A83" t="s">
        <v>90</v>
      </c>
      <c r="B83" t="s">
        <v>162</v>
      </c>
      <c r="C83" t="s">
        <v>168</v>
      </c>
      <c r="D83" t="s">
        <v>172</v>
      </c>
      <c r="E83">
        <v>95621</v>
      </c>
      <c r="F83" s="31">
        <v>42575</v>
      </c>
      <c r="G83">
        <v>3</v>
      </c>
      <c r="H83" t="s">
        <v>179</v>
      </c>
      <c r="I83" t="s">
        <v>244</v>
      </c>
    </row>
    <row r="84" spans="1:9" x14ac:dyDescent="0.3">
      <c r="A84" t="s">
        <v>91</v>
      </c>
      <c r="B84" t="s">
        <v>159</v>
      </c>
      <c r="C84" t="s">
        <v>169</v>
      </c>
      <c r="D84" t="s">
        <v>174</v>
      </c>
      <c r="E84">
        <v>42262</v>
      </c>
      <c r="F84" s="31">
        <v>42582</v>
      </c>
      <c r="G84">
        <v>1</v>
      </c>
      <c r="H84" t="s">
        <v>176</v>
      </c>
      <c r="I84" t="s">
        <v>245</v>
      </c>
    </row>
    <row r="85" spans="1:9" x14ac:dyDescent="0.3">
      <c r="A85" t="s">
        <v>92</v>
      </c>
      <c r="B85" t="s">
        <v>163</v>
      </c>
      <c r="C85" t="s">
        <v>168</v>
      </c>
      <c r="D85" t="s">
        <v>173</v>
      </c>
      <c r="E85">
        <v>99621</v>
      </c>
      <c r="F85" s="31">
        <v>42589</v>
      </c>
      <c r="G85">
        <v>3</v>
      </c>
      <c r="H85" t="s">
        <v>177</v>
      </c>
      <c r="I85" t="s">
        <v>246</v>
      </c>
    </row>
    <row r="86" spans="1:9" x14ac:dyDescent="0.3">
      <c r="A86" t="s">
        <v>93</v>
      </c>
      <c r="B86" t="s">
        <v>161</v>
      </c>
      <c r="C86" t="s">
        <v>170</v>
      </c>
      <c r="D86" t="s">
        <v>173</v>
      </c>
      <c r="E86">
        <v>44682</v>
      </c>
      <c r="F86" s="31">
        <v>42596</v>
      </c>
      <c r="G86">
        <v>4</v>
      </c>
      <c r="H86" t="s">
        <v>179</v>
      </c>
      <c r="I86" t="s">
        <v>218</v>
      </c>
    </row>
    <row r="87" spans="1:9" x14ac:dyDescent="0.3">
      <c r="A87" t="s">
        <v>94</v>
      </c>
      <c r="B87" t="s">
        <v>164</v>
      </c>
      <c r="C87" t="s">
        <v>166</v>
      </c>
      <c r="D87" t="s">
        <v>173</v>
      </c>
      <c r="E87">
        <v>35163</v>
      </c>
      <c r="F87" s="31">
        <v>42603</v>
      </c>
      <c r="G87">
        <v>5</v>
      </c>
      <c r="H87" t="s">
        <v>177</v>
      </c>
      <c r="I87" t="s">
        <v>247</v>
      </c>
    </row>
    <row r="88" spans="1:9" x14ac:dyDescent="0.3">
      <c r="A88" t="s">
        <v>95</v>
      </c>
      <c r="B88" t="s">
        <v>164</v>
      </c>
      <c r="C88" t="s">
        <v>169</v>
      </c>
      <c r="D88" t="s">
        <v>173</v>
      </c>
      <c r="E88">
        <v>33483</v>
      </c>
      <c r="F88" s="31">
        <v>42610</v>
      </c>
      <c r="G88">
        <v>4</v>
      </c>
      <c r="H88" t="s">
        <v>178</v>
      </c>
      <c r="I88" t="s">
        <v>248</v>
      </c>
    </row>
    <row r="89" spans="1:9" x14ac:dyDescent="0.3">
      <c r="A89" t="s">
        <v>96</v>
      </c>
      <c r="B89" t="s">
        <v>163</v>
      </c>
      <c r="C89" t="s">
        <v>167</v>
      </c>
      <c r="D89" t="s">
        <v>171</v>
      </c>
      <c r="E89">
        <v>55303</v>
      </c>
      <c r="F89" s="31">
        <v>42617</v>
      </c>
      <c r="G89">
        <v>4</v>
      </c>
      <c r="H89" t="s">
        <v>178</v>
      </c>
      <c r="I89" t="s">
        <v>201</v>
      </c>
    </row>
    <row r="90" spans="1:9" x14ac:dyDescent="0.3">
      <c r="A90" t="s">
        <v>97</v>
      </c>
      <c r="B90" t="s">
        <v>164</v>
      </c>
      <c r="C90" t="s">
        <v>169</v>
      </c>
      <c r="D90" t="s">
        <v>173</v>
      </c>
      <c r="E90">
        <v>63434</v>
      </c>
      <c r="F90" s="31">
        <v>42624</v>
      </c>
      <c r="G90">
        <v>3</v>
      </c>
      <c r="H90" t="s">
        <v>176</v>
      </c>
      <c r="I90" t="s">
        <v>249</v>
      </c>
    </row>
    <row r="91" spans="1:9" x14ac:dyDescent="0.3">
      <c r="A91" t="s">
        <v>98</v>
      </c>
      <c r="B91" t="s">
        <v>162</v>
      </c>
      <c r="C91" t="s">
        <v>170</v>
      </c>
      <c r="D91" t="s">
        <v>175</v>
      </c>
      <c r="E91">
        <v>38830</v>
      </c>
      <c r="F91" s="31">
        <v>42631</v>
      </c>
      <c r="G91">
        <v>3</v>
      </c>
      <c r="H91" t="s">
        <v>177</v>
      </c>
      <c r="I91" t="s">
        <v>201</v>
      </c>
    </row>
    <row r="92" spans="1:9" x14ac:dyDescent="0.3">
      <c r="A92" t="s">
        <v>99</v>
      </c>
      <c r="B92" t="s">
        <v>176</v>
      </c>
      <c r="C92" t="s">
        <v>170</v>
      </c>
      <c r="D92" t="s">
        <v>174</v>
      </c>
      <c r="E92">
        <v>50741</v>
      </c>
      <c r="F92" s="31">
        <v>42638</v>
      </c>
      <c r="G92">
        <v>3</v>
      </c>
      <c r="H92" t="s">
        <v>176</v>
      </c>
      <c r="I92" t="s">
        <v>238</v>
      </c>
    </row>
    <row r="93" spans="1:9" x14ac:dyDescent="0.3">
      <c r="A93" t="s">
        <v>100</v>
      </c>
      <c r="B93" t="s">
        <v>160</v>
      </c>
      <c r="C93" t="s">
        <v>167</v>
      </c>
      <c r="D93" t="s">
        <v>175</v>
      </c>
      <c r="E93">
        <v>69420</v>
      </c>
      <c r="F93" s="31">
        <v>42645</v>
      </c>
      <c r="G93">
        <v>1</v>
      </c>
      <c r="H93" t="s">
        <v>178</v>
      </c>
      <c r="I93" t="s">
        <v>223</v>
      </c>
    </row>
    <row r="94" spans="1:9" x14ac:dyDescent="0.3">
      <c r="A94" t="s">
        <v>101</v>
      </c>
      <c r="B94" t="s">
        <v>162</v>
      </c>
      <c r="C94" t="s">
        <v>169</v>
      </c>
      <c r="D94" t="s">
        <v>173</v>
      </c>
      <c r="E94">
        <v>80588</v>
      </c>
      <c r="F94" s="31">
        <v>42652</v>
      </c>
      <c r="G94">
        <v>5</v>
      </c>
      <c r="H94" t="s">
        <v>178</v>
      </c>
      <c r="I94" t="s">
        <v>214</v>
      </c>
    </row>
    <row r="95" spans="1:9" x14ac:dyDescent="0.3">
      <c r="A95" t="s">
        <v>102</v>
      </c>
      <c r="B95" t="s">
        <v>160</v>
      </c>
      <c r="C95" t="s">
        <v>170</v>
      </c>
      <c r="D95" t="s">
        <v>172</v>
      </c>
      <c r="E95">
        <v>76238</v>
      </c>
      <c r="F95" s="31">
        <v>42659</v>
      </c>
      <c r="G95">
        <v>4</v>
      </c>
      <c r="H95" t="s">
        <v>178</v>
      </c>
      <c r="I95" t="s">
        <v>250</v>
      </c>
    </row>
    <row r="96" spans="1:9" x14ac:dyDescent="0.3">
      <c r="A96" t="s">
        <v>103</v>
      </c>
      <c r="B96" t="s">
        <v>165</v>
      </c>
      <c r="C96" t="s">
        <v>169</v>
      </c>
      <c r="D96" t="s">
        <v>173</v>
      </c>
      <c r="E96">
        <v>33264</v>
      </c>
      <c r="F96" s="31">
        <v>42666</v>
      </c>
      <c r="G96">
        <v>3</v>
      </c>
      <c r="H96" t="s">
        <v>179</v>
      </c>
      <c r="I96" t="s">
        <v>251</v>
      </c>
    </row>
    <row r="97" spans="1:9" x14ac:dyDescent="0.3">
      <c r="A97" t="s">
        <v>104</v>
      </c>
      <c r="B97" t="s">
        <v>160</v>
      </c>
      <c r="C97" t="s">
        <v>166</v>
      </c>
      <c r="D97" t="s">
        <v>175</v>
      </c>
      <c r="E97">
        <v>96101</v>
      </c>
      <c r="F97" s="31">
        <v>42673</v>
      </c>
      <c r="G97">
        <v>3</v>
      </c>
      <c r="H97" t="s">
        <v>177</v>
      </c>
      <c r="I97" t="s">
        <v>252</v>
      </c>
    </row>
    <row r="98" spans="1:9" x14ac:dyDescent="0.3">
      <c r="A98" t="s">
        <v>105</v>
      </c>
      <c r="B98" t="s">
        <v>162</v>
      </c>
      <c r="C98" t="s">
        <v>166</v>
      </c>
      <c r="D98" t="s">
        <v>172</v>
      </c>
      <c r="E98">
        <v>72939</v>
      </c>
      <c r="F98" s="31">
        <v>42680</v>
      </c>
      <c r="G98">
        <v>3</v>
      </c>
      <c r="H98" t="s">
        <v>176</v>
      </c>
      <c r="I98" t="s">
        <v>253</v>
      </c>
    </row>
    <row r="99" spans="1:9" x14ac:dyDescent="0.3">
      <c r="A99" t="s">
        <v>106</v>
      </c>
      <c r="B99" t="s">
        <v>163</v>
      </c>
      <c r="C99" t="s">
        <v>167</v>
      </c>
      <c r="D99" t="s">
        <v>171</v>
      </c>
      <c r="E99">
        <v>89333</v>
      </c>
      <c r="F99" s="31">
        <v>42687</v>
      </c>
      <c r="G99">
        <v>1</v>
      </c>
      <c r="H99" t="s">
        <v>178</v>
      </c>
      <c r="I99" t="s">
        <v>254</v>
      </c>
    </row>
    <row r="100" spans="1:9" x14ac:dyDescent="0.3">
      <c r="A100" t="s">
        <v>107</v>
      </c>
      <c r="B100" t="s">
        <v>165</v>
      </c>
      <c r="C100" t="s">
        <v>169</v>
      </c>
      <c r="D100" t="s">
        <v>175</v>
      </c>
      <c r="E100">
        <v>70470</v>
      </c>
      <c r="F100" s="31">
        <v>42694</v>
      </c>
      <c r="G100">
        <v>3</v>
      </c>
      <c r="H100" t="s">
        <v>178</v>
      </c>
      <c r="I100" t="s">
        <v>255</v>
      </c>
    </row>
    <row r="101" spans="1:9" x14ac:dyDescent="0.3">
      <c r="A101" t="s">
        <v>108</v>
      </c>
      <c r="B101" t="s">
        <v>159</v>
      </c>
      <c r="C101" t="s">
        <v>170</v>
      </c>
      <c r="D101" t="s">
        <v>172</v>
      </c>
      <c r="E101">
        <v>70096</v>
      </c>
      <c r="F101" s="31">
        <v>42701</v>
      </c>
      <c r="G101">
        <v>4</v>
      </c>
      <c r="H101" t="s">
        <v>178</v>
      </c>
      <c r="I101" t="s">
        <v>256</v>
      </c>
    </row>
    <row r="102" spans="1:9" x14ac:dyDescent="0.3">
      <c r="A102" t="s">
        <v>109</v>
      </c>
      <c r="B102" t="s">
        <v>165</v>
      </c>
      <c r="C102" t="s">
        <v>170</v>
      </c>
      <c r="D102" t="s">
        <v>173</v>
      </c>
      <c r="E102">
        <v>66281</v>
      </c>
      <c r="F102" s="31">
        <v>42708</v>
      </c>
      <c r="G102">
        <v>2</v>
      </c>
      <c r="H102" t="s">
        <v>177</v>
      </c>
      <c r="I102" t="s">
        <v>257</v>
      </c>
    </row>
    <row r="103" spans="1:9" x14ac:dyDescent="0.3">
      <c r="A103" t="s">
        <v>110</v>
      </c>
      <c r="B103" t="s">
        <v>165</v>
      </c>
      <c r="C103" t="s">
        <v>169</v>
      </c>
      <c r="D103" t="s">
        <v>171</v>
      </c>
      <c r="E103">
        <v>66503</v>
      </c>
      <c r="F103" s="31">
        <v>42715</v>
      </c>
      <c r="G103">
        <v>3</v>
      </c>
      <c r="H103" t="s">
        <v>178</v>
      </c>
      <c r="I103" t="s">
        <v>198</v>
      </c>
    </row>
    <row r="104" spans="1:9" x14ac:dyDescent="0.3">
      <c r="A104" t="s">
        <v>111</v>
      </c>
      <c r="B104" t="s">
        <v>160</v>
      </c>
      <c r="C104" t="s">
        <v>167</v>
      </c>
      <c r="D104" t="s">
        <v>171</v>
      </c>
      <c r="E104">
        <v>42096</v>
      </c>
      <c r="F104" s="31">
        <v>42722</v>
      </c>
      <c r="G104">
        <v>3</v>
      </c>
      <c r="H104" t="s">
        <v>179</v>
      </c>
      <c r="I104" t="s">
        <v>258</v>
      </c>
    </row>
    <row r="105" spans="1:9" x14ac:dyDescent="0.3">
      <c r="A105" t="s">
        <v>112</v>
      </c>
      <c r="B105" t="s">
        <v>160</v>
      </c>
      <c r="C105" t="s">
        <v>170</v>
      </c>
      <c r="D105" t="s">
        <v>173</v>
      </c>
      <c r="E105">
        <v>79145</v>
      </c>
      <c r="F105" s="31">
        <v>42729</v>
      </c>
      <c r="G105">
        <v>5</v>
      </c>
      <c r="H105" t="s">
        <v>177</v>
      </c>
      <c r="I105" t="s">
        <v>221</v>
      </c>
    </row>
    <row r="106" spans="1:9" x14ac:dyDescent="0.3">
      <c r="A106" t="s">
        <v>113</v>
      </c>
      <c r="B106" t="s">
        <v>162</v>
      </c>
      <c r="C106" t="s">
        <v>170</v>
      </c>
      <c r="D106" t="s">
        <v>175</v>
      </c>
      <c r="E106">
        <v>61556</v>
      </c>
      <c r="F106" s="31">
        <v>42736</v>
      </c>
      <c r="G106">
        <v>1</v>
      </c>
      <c r="H106" t="s">
        <v>176</v>
      </c>
      <c r="I106" t="s">
        <v>257</v>
      </c>
    </row>
    <row r="107" spans="1:9" x14ac:dyDescent="0.3">
      <c r="A107" t="s">
        <v>114</v>
      </c>
      <c r="B107" t="s">
        <v>176</v>
      </c>
      <c r="C107" t="s">
        <v>167</v>
      </c>
      <c r="D107" t="s">
        <v>174</v>
      </c>
      <c r="E107">
        <v>87963</v>
      </c>
      <c r="F107" s="31">
        <v>42743</v>
      </c>
      <c r="G107">
        <v>3</v>
      </c>
      <c r="H107" t="s">
        <v>177</v>
      </c>
      <c r="I107" t="s">
        <v>180</v>
      </c>
    </row>
    <row r="108" spans="1:9" x14ac:dyDescent="0.3">
      <c r="A108" t="s">
        <v>115</v>
      </c>
      <c r="B108" t="s">
        <v>159</v>
      </c>
      <c r="C108" t="s">
        <v>169</v>
      </c>
      <c r="D108" t="s">
        <v>173</v>
      </c>
      <c r="E108">
        <v>48325</v>
      </c>
      <c r="F108" s="31">
        <v>42750</v>
      </c>
      <c r="G108">
        <v>3</v>
      </c>
      <c r="H108" t="s">
        <v>178</v>
      </c>
      <c r="I108" t="s">
        <v>259</v>
      </c>
    </row>
    <row r="109" spans="1:9" x14ac:dyDescent="0.3">
      <c r="A109" t="s">
        <v>116</v>
      </c>
      <c r="B109" t="s">
        <v>163</v>
      </c>
      <c r="C109" t="s">
        <v>170</v>
      </c>
      <c r="D109" t="s">
        <v>175</v>
      </c>
      <c r="E109">
        <v>86412</v>
      </c>
      <c r="F109" s="31">
        <v>42757</v>
      </c>
      <c r="G109">
        <v>2</v>
      </c>
      <c r="H109" t="s">
        <v>179</v>
      </c>
      <c r="I109" t="s">
        <v>200</v>
      </c>
    </row>
    <row r="110" spans="1:9" x14ac:dyDescent="0.3">
      <c r="A110" t="s">
        <v>117</v>
      </c>
      <c r="B110" t="s">
        <v>163</v>
      </c>
      <c r="C110" t="s">
        <v>167</v>
      </c>
      <c r="D110" t="s">
        <v>173</v>
      </c>
      <c r="E110">
        <v>66761</v>
      </c>
      <c r="F110" s="31">
        <v>42764</v>
      </c>
      <c r="G110">
        <v>1</v>
      </c>
      <c r="H110" t="s">
        <v>176</v>
      </c>
      <c r="I110" t="s">
        <v>260</v>
      </c>
    </row>
    <row r="111" spans="1:9" x14ac:dyDescent="0.3">
      <c r="A111" t="s">
        <v>118</v>
      </c>
      <c r="B111" t="s">
        <v>162</v>
      </c>
      <c r="C111" t="s">
        <v>170</v>
      </c>
      <c r="D111" t="s">
        <v>173</v>
      </c>
      <c r="E111">
        <v>88850</v>
      </c>
      <c r="F111" s="31">
        <v>42771</v>
      </c>
      <c r="G111">
        <v>1</v>
      </c>
      <c r="H111" t="s">
        <v>179</v>
      </c>
      <c r="I111" t="s">
        <v>261</v>
      </c>
    </row>
    <row r="112" spans="1:9" x14ac:dyDescent="0.3">
      <c r="A112" t="s">
        <v>119</v>
      </c>
      <c r="B112" t="s">
        <v>164</v>
      </c>
      <c r="C112" t="s">
        <v>168</v>
      </c>
      <c r="D112" t="s">
        <v>173</v>
      </c>
      <c r="E112">
        <v>31293</v>
      </c>
      <c r="F112" s="31">
        <v>42776</v>
      </c>
      <c r="G112">
        <v>2</v>
      </c>
      <c r="H112" t="s">
        <v>179</v>
      </c>
      <c r="I112" t="s">
        <v>262</v>
      </c>
    </row>
    <row r="113" spans="1:9" x14ac:dyDescent="0.3">
      <c r="A113" t="s">
        <v>120</v>
      </c>
      <c r="B113" t="s">
        <v>164</v>
      </c>
      <c r="C113" t="s">
        <v>169</v>
      </c>
      <c r="D113" t="s">
        <v>172</v>
      </c>
      <c r="E113">
        <v>34306</v>
      </c>
      <c r="F113" s="31">
        <v>42785</v>
      </c>
      <c r="G113">
        <v>5</v>
      </c>
      <c r="H113" t="s">
        <v>179</v>
      </c>
      <c r="I113" t="s">
        <v>237</v>
      </c>
    </row>
    <row r="114" spans="1:9" x14ac:dyDescent="0.3">
      <c r="A114" t="s">
        <v>121</v>
      </c>
      <c r="B114" t="s">
        <v>159</v>
      </c>
      <c r="C114" t="s">
        <v>166</v>
      </c>
      <c r="D114" t="s">
        <v>173</v>
      </c>
      <c r="E114">
        <v>78330</v>
      </c>
      <c r="F114" s="31">
        <v>42792</v>
      </c>
      <c r="G114">
        <v>3</v>
      </c>
      <c r="H114" t="s">
        <v>177</v>
      </c>
      <c r="I114" t="s">
        <v>256</v>
      </c>
    </row>
    <row r="115" spans="1:9" x14ac:dyDescent="0.3">
      <c r="A115" t="s">
        <v>122</v>
      </c>
      <c r="B115" t="s">
        <v>160</v>
      </c>
      <c r="C115" t="s">
        <v>169</v>
      </c>
      <c r="D115" t="s">
        <v>172</v>
      </c>
      <c r="E115">
        <v>47653</v>
      </c>
      <c r="F115" s="31">
        <v>42799</v>
      </c>
      <c r="G115">
        <v>1</v>
      </c>
      <c r="H115" t="s">
        <v>178</v>
      </c>
      <c r="I115" t="s">
        <v>263</v>
      </c>
    </row>
    <row r="116" spans="1:9" x14ac:dyDescent="0.3">
      <c r="A116" t="s">
        <v>123</v>
      </c>
      <c r="B116" t="s">
        <v>159</v>
      </c>
      <c r="C116" t="s">
        <v>170</v>
      </c>
      <c r="D116" t="s">
        <v>174</v>
      </c>
      <c r="E116">
        <v>44627</v>
      </c>
      <c r="F116" s="31">
        <v>42806</v>
      </c>
      <c r="G116">
        <v>4</v>
      </c>
      <c r="H116" t="s">
        <v>176</v>
      </c>
      <c r="I116" t="s">
        <v>233</v>
      </c>
    </row>
    <row r="117" spans="1:9" x14ac:dyDescent="0.3">
      <c r="A117" t="s">
        <v>124</v>
      </c>
      <c r="B117" t="s">
        <v>165</v>
      </c>
      <c r="C117" t="s">
        <v>167</v>
      </c>
      <c r="D117" t="s">
        <v>171</v>
      </c>
      <c r="E117">
        <v>92343</v>
      </c>
      <c r="F117" s="31">
        <v>42813</v>
      </c>
      <c r="G117">
        <v>4</v>
      </c>
      <c r="H117" t="s">
        <v>179</v>
      </c>
      <c r="I117" t="s">
        <v>201</v>
      </c>
    </row>
    <row r="118" spans="1:9" x14ac:dyDescent="0.3">
      <c r="A118" t="s">
        <v>125</v>
      </c>
      <c r="B118" t="s">
        <v>165</v>
      </c>
      <c r="C118" t="s">
        <v>170</v>
      </c>
      <c r="D118" t="s">
        <v>175</v>
      </c>
      <c r="E118">
        <v>38837</v>
      </c>
      <c r="F118" s="31">
        <v>42820</v>
      </c>
      <c r="G118">
        <v>5</v>
      </c>
      <c r="H118" t="s">
        <v>179</v>
      </c>
      <c r="I118" t="s">
        <v>237</v>
      </c>
    </row>
    <row r="119" spans="1:9" x14ac:dyDescent="0.3">
      <c r="A119" t="s">
        <v>126</v>
      </c>
      <c r="B119" t="s">
        <v>165</v>
      </c>
      <c r="C119" t="s">
        <v>170</v>
      </c>
      <c r="D119" t="s">
        <v>173</v>
      </c>
      <c r="E119">
        <v>73483</v>
      </c>
      <c r="F119" s="31">
        <v>42827</v>
      </c>
      <c r="G119">
        <v>1</v>
      </c>
      <c r="H119" t="s">
        <v>176</v>
      </c>
      <c r="I119" t="s">
        <v>264</v>
      </c>
    </row>
    <row r="120" spans="1:9" x14ac:dyDescent="0.3">
      <c r="A120" t="s">
        <v>127</v>
      </c>
      <c r="B120" t="s">
        <v>164</v>
      </c>
      <c r="C120" t="s">
        <v>168</v>
      </c>
      <c r="D120" t="s">
        <v>173</v>
      </c>
      <c r="E120">
        <v>95032</v>
      </c>
      <c r="F120" s="31">
        <v>42834</v>
      </c>
      <c r="G120">
        <v>3</v>
      </c>
      <c r="H120" t="s">
        <v>176</v>
      </c>
      <c r="I120" t="s">
        <v>265</v>
      </c>
    </row>
    <row r="121" spans="1:9" x14ac:dyDescent="0.3">
      <c r="A121" t="s">
        <v>128</v>
      </c>
      <c r="B121" t="s">
        <v>159</v>
      </c>
      <c r="C121" t="s">
        <v>168</v>
      </c>
      <c r="D121" t="s">
        <v>175</v>
      </c>
      <c r="E121">
        <v>44358</v>
      </c>
      <c r="F121" s="31">
        <v>42841</v>
      </c>
      <c r="G121">
        <v>3</v>
      </c>
      <c r="H121" t="s">
        <v>179</v>
      </c>
      <c r="I121" t="s">
        <v>198</v>
      </c>
    </row>
    <row r="122" spans="1:9" x14ac:dyDescent="0.3">
      <c r="A122" t="s">
        <v>129</v>
      </c>
      <c r="B122" t="s">
        <v>176</v>
      </c>
      <c r="C122" t="s">
        <v>169</v>
      </c>
      <c r="D122" t="s">
        <v>172</v>
      </c>
      <c r="E122">
        <v>66281</v>
      </c>
      <c r="F122" s="31">
        <v>42845</v>
      </c>
      <c r="G122">
        <v>5</v>
      </c>
      <c r="H122" t="s">
        <v>176</v>
      </c>
      <c r="I122" t="s">
        <v>266</v>
      </c>
    </row>
    <row r="123" spans="1:9" x14ac:dyDescent="0.3">
      <c r="A123" t="s">
        <v>130</v>
      </c>
      <c r="B123" t="s">
        <v>164</v>
      </c>
      <c r="C123" t="s">
        <v>168</v>
      </c>
      <c r="D123" t="s">
        <v>172</v>
      </c>
      <c r="E123">
        <v>45676</v>
      </c>
      <c r="F123" s="31">
        <v>42855</v>
      </c>
      <c r="G123">
        <v>2</v>
      </c>
      <c r="H123" t="s">
        <v>176</v>
      </c>
      <c r="I123" t="s">
        <v>267</v>
      </c>
    </row>
    <row r="124" spans="1:9" x14ac:dyDescent="0.3">
      <c r="A124" t="s">
        <v>131</v>
      </c>
      <c r="B124" t="s">
        <v>165</v>
      </c>
      <c r="C124" t="s">
        <v>168</v>
      </c>
      <c r="D124" t="s">
        <v>171</v>
      </c>
      <c r="E124">
        <v>52036</v>
      </c>
      <c r="F124" s="31">
        <v>42862</v>
      </c>
      <c r="G124">
        <v>3</v>
      </c>
      <c r="H124" t="s">
        <v>178</v>
      </c>
      <c r="I124" t="s">
        <v>268</v>
      </c>
    </row>
    <row r="125" spans="1:9" x14ac:dyDescent="0.3">
      <c r="A125" t="s">
        <v>132</v>
      </c>
      <c r="B125" t="s">
        <v>162</v>
      </c>
      <c r="C125" t="s">
        <v>170</v>
      </c>
      <c r="D125" t="s">
        <v>171</v>
      </c>
      <c r="E125">
        <v>30357</v>
      </c>
      <c r="F125" s="31">
        <v>42869</v>
      </c>
      <c r="G125">
        <v>5</v>
      </c>
      <c r="H125" t="s">
        <v>178</v>
      </c>
      <c r="I125" t="s">
        <v>246</v>
      </c>
    </row>
    <row r="126" spans="1:9" x14ac:dyDescent="0.3">
      <c r="A126" t="s">
        <v>133</v>
      </c>
      <c r="B126" t="s">
        <v>161</v>
      </c>
      <c r="C126" t="s">
        <v>169</v>
      </c>
      <c r="D126" t="s">
        <v>173</v>
      </c>
      <c r="E126">
        <v>60034</v>
      </c>
      <c r="F126" s="31">
        <v>42876</v>
      </c>
      <c r="G126">
        <v>1</v>
      </c>
      <c r="H126" t="s">
        <v>179</v>
      </c>
      <c r="I126" t="s">
        <v>269</v>
      </c>
    </row>
    <row r="127" spans="1:9" x14ac:dyDescent="0.3">
      <c r="A127" t="s">
        <v>134</v>
      </c>
      <c r="B127" t="s">
        <v>161</v>
      </c>
      <c r="C127" t="s">
        <v>166</v>
      </c>
      <c r="D127" t="s">
        <v>173</v>
      </c>
      <c r="E127">
        <v>90019</v>
      </c>
      <c r="F127" s="31">
        <v>42883</v>
      </c>
      <c r="G127">
        <v>5</v>
      </c>
      <c r="H127" t="s">
        <v>176</v>
      </c>
      <c r="I127" t="s">
        <v>270</v>
      </c>
    </row>
    <row r="128" spans="1:9" x14ac:dyDescent="0.3">
      <c r="A128" t="s">
        <v>135</v>
      </c>
      <c r="B128" t="s">
        <v>165</v>
      </c>
      <c r="C128" t="s">
        <v>170</v>
      </c>
      <c r="D128" t="s">
        <v>171</v>
      </c>
      <c r="E128">
        <v>71494</v>
      </c>
      <c r="F128" s="31">
        <v>42890</v>
      </c>
      <c r="G128">
        <v>3</v>
      </c>
      <c r="H128" t="s">
        <v>178</v>
      </c>
      <c r="I128" t="s">
        <v>271</v>
      </c>
    </row>
    <row r="129" spans="1:9" x14ac:dyDescent="0.3">
      <c r="A129" t="s">
        <v>136</v>
      </c>
      <c r="B129" t="s">
        <v>161</v>
      </c>
      <c r="C129" t="s">
        <v>166</v>
      </c>
      <c r="D129" t="s">
        <v>172</v>
      </c>
      <c r="E129">
        <v>91953</v>
      </c>
      <c r="F129" s="31">
        <v>42897</v>
      </c>
      <c r="G129">
        <v>2</v>
      </c>
      <c r="H129" t="s">
        <v>178</v>
      </c>
      <c r="I129" t="s">
        <v>207</v>
      </c>
    </row>
    <row r="130" spans="1:9" x14ac:dyDescent="0.3">
      <c r="A130" t="s">
        <v>137</v>
      </c>
      <c r="B130" t="s">
        <v>164</v>
      </c>
      <c r="C130" t="s">
        <v>168</v>
      </c>
      <c r="D130" t="s">
        <v>172</v>
      </c>
      <c r="E130">
        <v>30402</v>
      </c>
      <c r="F130" s="31">
        <v>42904</v>
      </c>
      <c r="G130">
        <v>1</v>
      </c>
      <c r="H130" t="s">
        <v>176</v>
      </c>
      <c r="I130" t="s">
        <v>272</v>
      </c>
    </row>
    <row r="131" spans="1:9" x14ac:dyDescent="0.3">
      <c r="A131" t="s">
        <v>138</v>
      </c>
      <c r="B131" t="s">
        <v>165</v>
      </c>
      <c r="C131" t="s">
        <v>170</v>
      </c>
      <c r="D131" t="s">
        <v>174</v>
      </c>
      <c r="E131">
        <v>62994</v>
      </c>
      <c r="F131" s="31">
        <v>42911</v>
      </c>
      <c r="G131">
        <v>3</v>
      </c>
      <c r="H131" t="s">
        <v>176</v>
      </c>
      <c r="I131" t="s">
        <v>219</v>
      </c>
    </row>
    <row r="132" spans="1:9" x14ac:dyDescent="0.3">
      <c r="A132" t="s">
        <v>139</v>
      </c>
      <c r="B132" t="s">
        <v>160</v>
      </c>
      <c r="C132" t="s">
        <v>168</v>
      </c>
      <c r="D132" t="s">
        <v>173</v>
      </c>
      <c r="E132">
        <v>48289</v>
      </c>
      <c r="F132" s="31">
        <v>42917</v>
      </c>
      <c r="G132">
        <v>3</v>
      </c>
      <c r="H132" t="s">
        <v>178</v>
      </c>
      <c r="I132" t="s">
        <v>187</v>
      </c>
    </row>
    <row r="133" spans="1:9" x14ac:dyDescent="0.3">
      <c r="A133" t="s">
        <v>140</v>
      </c>
      <c r="B133" t="s">
        <v>163</v>
      </c>
      <c r="C133" t="s">
        <v>170</v>
      </c>
      <c r="D133" t="s">
        <v>171</v>
      </c>
      <c r="E133">
        <v>34402</v>
      </c>
      <c r="F133" s="31">
        <v>42925</v>
      </c>
      <c r="G133">
        <v>3</v>
      </c>
      <c r="H133" t="s">
        <v>177</v>
      </c>
      <c r="I133" t="s">
        <v>216</v>
      </c>
    </row>
    <row r="134" spans="1:9" x14ac:dyDescent="0.3">
      <c r="A134" t="s">
        <v>141</v>
      </c>
      <c r="B134" t="s">
        <v>159</v>
      </c>
      <c r="C134" t="s">
        <v>167</v>
      </c>
      <c r="D134" t="s">
        <v>172</v>
      </c>
      <c r="E134">
        <v>38678</v>
      </c>
      <c r="F134" s="31">
        <v>42932</v>
      </c>
      <c r="G134">
        <v>3</v>
      </c>
      <c r="H134" t="s">
        <v>177</v>
      </c>
      <c r="I134" t="s">
        <v>273</v>
      </c>
    </row>
    <row r="135" spans="1:9" x14ac:dyDescent="0.3">
      <c r="A135" t="s">
        <v>142</v>
      </c>
      <c r="B135" t="s">
        <v>164</v>
      </c>
      <c r="C135" t="s">
        <v>167</v>
      </c>
      <c r="D135" t="s">
        <v>171</v>
      </c>
      <c r="E135">
        <v>45758</v>
      </c>
      <c r="F135" s="31">
        <v>42939</v>
      </c>
      <c r="G135">
        <v>3</v>
      </c>
      <c r="H135" t="s">
        <v>176</v>
      </c>
      <c r="I135" t="s">
        <v>262</v>
      </c>
    </row>
    <row r="136" spans="1:9" x14ac:dyDescent="0.3">
      <c r="A136" t="s">
        <v>143</v>
      </c>
      <c r="B136" t="s">
        <v>159</v>
      </c>
      <c r="C136" t="s">
        <v>170</v>
      </c>
      <c r="D136" t="s">
        <v>173</v>
      </c>
      <c r="E136">
        <v>62476</v>
      </c>
      <c r="F136" s="31">
        <v>42946</v>
      </c>
      <c r="G136">
        <v>1</v>
      </c>
      <c r="H136" t="s">
        <v>177</v>
      </c>
      <c r="I136" t="s">
        <v>229</v>
      </c>
    </row>
    <row r="137" spans="1:9" x14ac:dyDescent="0.3">
      <c r="A137" t="s">
        <v>144</v>
      </c>
      <c r="B137" t="s">
        <v>176</v>
      </c>
      <c r="C137" t="s">
        <v>169</v>
      </c>
      <c r="D137" t="s">
        <v>174</v>
      </c>
      <c r="E137">
        <v>39280</v>
      </c>
      <c r="F137" s="31">
        <v>42953</v>
      </c>
      <c r="G137">
        <v>3</v>
      </c>
      <c r="H137" t="s">
        <v>179</v>
      </c>
      <c r="I137" t="s">
        <v>212</v>
      </c>
    </row>
    <row r="138" spans="1:9" x14ac:dyDescent="0.3">
      <c r="A138" t="s">
        <v>145</v>
      </c>
      <c r="B138" t="s">
        <v>162</v>
      </c>
      <c r="C138" t="s">
        <v>166</v>
      </c>
      <c r="D138" t="s">
        <v>173</v>
      </c>
      <c r="E138">
        <v>60335</v>
      </c>
      <c r="F138" s="31">
        <v>42960</v>
      </c>
      <c r="G138">
        <v>4</v>
      </c>
      <c r="H138" t="s">
        <v>177</v>
      </c>
      <c r="I138" t="s">
        <v>225</v>
      </c>
    </row>
    <row r="139" spans="1:9" x14ac:dyDescent="0.3">
      <c r="A139" t="s">
        <v>146</v>
      </c>
      <c r="B139" t="s">
        <v>164</v>
      </c>
      <c r="C139" t="s">
        <v>167</v>
      </c>
      <c r="D139" t="s">
        <v>171</v>
      </c>
      <c r="E139">
        <v>84968</v>
      </c>
      <c r="F139" s="31">
        <v>42967</v>
      </c>
      <c r="G139">
        <v>3</v>
      </c>
      <c r="H139" t="s">
        <v>176</v>
      </c>
      <c r="I139" t="s">
        <v>274</v>
      </c>
    </row>
    <row r="140" spans="1:9" x14ac:dyDescent="0.3">
      <c r="A140" t="s">
        <v>147</v>
      </c>
      <c r="B140" t="s">
        <v>164</v>
      </c>
      <c r="C140" t="s">
        <v>170</v>
      </c>
      <c r="D140" t="s">
        <v>175</v>
      </c>
      <c r="E140">
        <v>84750</v>
      </c>
      <c r="F140" s="31">
        <v>42974</v>
      </c>
      <c r="G140">
        <v>4</v>
      </c>
      <c r="H140" t="s">
        <v>179</v>
      </c>
      <c r="I140" t="s">
        <v>193</v>
      </c>
    </row>
    <row r="141" spans="1:9" x14ac:dyDescent="0.3">
      <c r="A141" t="s">
        <v>148</v>
      </c>
      <c r="B141" t="s">
        <v>165</v>
      </c>
      <c r="C141" t="s">
        <v>169</v>
      </c>
      <c r="D141" t="s">
        <v>173</v>
      </c>
      <c r="E141">
        <v>73348</v>
      </c>
      <c r="F141" s="31">
        <v>42981</v>
      </c>
      <c r="G141">
        <v>2</v>
      </c>
      <c r="H141" t="s">
        <v>176</v>
      </c>
      <c r="I141" t="s">
        <v>241</v>
      </c>
    </row>
    <row r="142" spans="1:9" x14ac:dyDescent="0.3">
      <c r="A142" t="s">
        <v>149</v>
      </c>
      <c r="B142" t="s">
        <v>164</v>
      </c>
      <c r="C142" t="s">
        <v>168</v>
      </c>
      <c r="D142" t="s">
        <v>172</v>
      </c>
      <c r="E142">
        <v>66281</v>
      </c>
      <c r="F142" s="31">
        <v>42988</v>
      </c>
      <c r="G142">
        <v>4</v>
      </c>
      <c r="H142" t="s">
        <v>177</v>
      </c>
      <c r="I142" t="s">
        <v>180</v>
      </c>
    </row>
    <row r="143" spans="1:9" x14ac:dyDescent="0.3">
      <c r="A143" t="s">
        <v>150</v>
      </c>
      <c r="B143" t="s">
        <v>162</v>
      </c>
      <c r="C143" t="s">
        <v>170</v>
      </c>
      <c r="D143" t="s">
        <v>172</v>
      </c>
      <c r="E143">
        <v>66882</v>
      </c>
      <c r="F143" s="31">
        <v>42995</v>
      </c>
      <c r="G143">
        <v>5</v>
      </c>
      <c r="H143" t="s">
        <v>177</v>
      </c>
      <c r="I143" t="s">
        <v>205</v>
      </c>
    </row>
    <row r="144" spans="1:9" x14ac:dyDescent="0.3">
      <c r="A144" t="s">
        <v>151</v>
      </c>
      <c r="B144" t="s">
        <v>160</v>
      </c>
      <c r="C144" t="s">
        <v>170</v>
      </c>
      <c r="D144" t="s">
        <v>173</v>
      </c>
      <c r="E144">
        <v>86775</v>
      </c>
      <c r="F144" s="31">
        <v>43002</v>
      </c>
      <c r="G144">
        <v>3</v>
      </c>
      <c r="H144" t="s">
        <v>177</v>
      </c>
      <c r="I144" t="s">
        <v>210</v>
      </c>
    </row>
    <row r="145" spans="1:9" x14ac:dyDescent="0.3">
      <c r="A145" t="s">
        <v>152</v>
      </c>
      <c r="B145" t="s">
        <v>164</v>
      </c>
      <c r="C145" t="s">
        <v>168</v>
      </c>
      <c r="D145" t="s">
        <v>174</v>
      </c>
      <c r="E145">
        <v>91620</v>
      </c>
      <c r="F145" s="31">
        <v>43009</v>
      </c>
      <c r="G145">
        <v>3</v>
      </c>
      <c r="H145" t="s">
        <v>176</v>
      </c>
      <c r="I145" t="s">
        <v>275</v>
      </c>
    </row>
    <row r="146" spans="1:9" x14ac:dyDescent="0.3">
      <c r="A146" t="s">
        <v>153</v>
      </c>
      <c r="B146" t="s">
        <v>159</v>
      </c>
      <c r="C146" t="s">
        <v>170</v>
      </c>
      <c r="D146" t="s">
        <v>173</v>
      </c>
      <c r="E146">
        <v>94148</v>
      </c>
      <c r="F146" s="31">
        <v>43016</v>
      </c>
      <c r="G146">
        <v>2</v>
      </c>
      <c r="H146" t="s">
        <v>176</v>
      </c>
      <c r="I146" t="s">
        <v>276</v>
      </c>
    </row>
    <row r="147" spans="1:9" x14ac:dyDescent="0.3">
      <c r="A147" t="s">
        <v>154</v>
      </c>
      <c r="B147" t="s">
        <v>163</v>
      </c>
      <c r="C147" t="s">
        <v>168</v>
      </c>
      <c r="D147" t="s">
        <v>175</v>
      </c>
      <c r="E147">
        <v>35627</v>
      </c>
      <c r="F147" s="31">
        <v>43023</v>
      </c>
      <c r="G147">
        <v>5</v>
      </c>
      <c r="H147" t="s">
        <v>179</v>
      </c>
      <c r="I147" t="s">
        <v>273</v>
      </c>
    </row>
    <row r="148" spans="1:9" x14ac:dyDescent="0.3">
      <c r="A148" t="s">
        <v>155</v>
      </c>
      <c r="B148" t="s">
        <v>161</v>
      </c>
      <c r="C148" t="s">
        <v>170</v>
      </c>
      <c r="D148" t="s">
        <v>172</v>
      </c>
      <c r="E148">
        <v>57141</v>
      </c>
      <c r="F148" s="31">
        <v>43030</v>
      </c>
      <c r="G148">
        <v>2</v>
      </c>
      <c r="H148" t="s">
        <v>176</v>
      </c>
      <c r="I148" t="s">
        <v>274</v>
      </c>
    </row>
    <row r="149" spans="1:9" x14ac:dyDescent="0.3">
      <c r="A149" t="s">
        <v>156</v>
      </c>
      <c r="B149" t="s">
        <v>165</v>
      </c>
      <c r="C149" t="s">
        <v>168</v>
      </c>
      <c r="D149" t="s">
        <v>175</v>
      </c>
      <c r="E149">
        <v>65270</v>
      </c>
      <c r="F149" s="31">
        <v>43037</v>
      </c>
      <c r="G149">
        <v>1</v>
      </c>
      <c r="H149" t="s">
        <v>176</v>
      </c>
      <c r="I149" t="s">
        <v>277</v>
      </c>
    </row>
    <row r="150" spans="1:9" x14ac:dyDescent="0.3">
      <c r="A150" t="s">
        <v>157</v>
      </c>
      <c r="B150" t="s">
        <v>165</v>
      </c>
      <c r="C150" t="s">
        <v>170</v>
      </c>
      <c r="D150" t="s">
        <v>174</v>
      </c>
      <c r="E150">
        <v>67335</v>
      </c>
      <c r="F150" s="31">
        <v>43044</v>
      </c>
      <c r="G150">
        <v>1</v>
      </c>
      <c r="H150" t="s">
        <v>177</v>
      </c>
      <c r="I150" t="s">
        <v>231</v>
      </c>
    </row>
    <row r="151" spans="1:9" x14ac:dyDescent="0.3">
      <c r="A151" t="s">
        <v>158</v>
      </c>
      <c r="B151" t="s">
        <v>163</v>
      </c>
      <c r="C151" t="s">
        <v>170</v>
      </c>
      <c r="D151" t="s">
        <v>173</v>
      </c>
      <c r="E151">
        <v>98475</v>
      </c>
      <c r="F151" s="31">
        <v>43051</v>
      </c>
      <c r="G151">
        <v>5</v>
      </c>
      <c r="H151" t="s">
        <v>177</v>
      </c>
      <c r="I151" t="s">
        <v>278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042EE-F6D9-4E79-B08B-D88ECB1638FA}">
  <dimension ref="A1:K20"/>
  <sheetViews>
    <sheetView topLeftCell="B1" workbookViewId="0">
      <selection activeCell="J5" sqref="J5:K20"/>
    </sheetView>
  </sheetViews>
  <sheetFormatPr defaultRowHeight="14.4" x14ac:dyDescent="0.3"/>
  <cols>
    <col min="5" max="5" width="31.5546875" bestFit="1" customWidth="1"/>
    <col min="10" max="10" width="31.5546875" bestFit="1" customWidth="1"/>
  </cols>
  <sheetData>
    <row r="1" spans="1:11" ht="15" thickBot="1" x14ac:dyDescent="0.35">
      <c r="A1" s="32"/>
      <c r="B1" s="32"/>
    </row>
    <row r="2" spans="1:11" ht="15" thickBot="1" x14ac:dyDescent="0.35">
      <c r="E2" s="33" t="s">
        <v>360</v>
      </c>
      <c r="F2" s="34"/>
      <c r="J2" s="33" t="s">
        <v>360</v>
      </c>
      <c r="K2" s="34"/>
    </row>
    <row r="3" spans="1:11" ht="15" thickBot="1" x14ac:dyDescent="0.35">
      <c r="E3" s="35" t="s">
        <v>4</v>
      </c>
      <c r="F3" s="36"/>
      <c r="J3" s="35" t="s">
        <v>6</v>
      </c>
      <c r="K3" s="36"/>
    </row>
    <row r="5" spans="1:11" x14ac:dyDescent="0.3">
      <c r="E5" s="67" t="s">
        <v>344</v>
      </c>
      <c r="F5" s="67">
        <v>66280.933333333334</v>
      </c>
      <c r="J5" s="67" t="s">
        <v>344</v>
      </c>
      <c r="K5" s="67">
        <v>66280.933333333334</v>
      </c>
    </row>
    <row r="6" spans="1:11" x14ac:dyDescent="0.3">
      <c r="E6" s="67" t="s">
        <v>345</v>
      </c>
      <c r="F6" s="67">
        <v>1718.2270743112938</v>
      </c>
      <c r="J6" s="67" t="s">
        <v>345</v>
      </c>
      <c r="K6" s="67">
        <v>1718.2270743112938</v>
      </c>
    </row>
    <row r="7" spans="1:11" x14ac:dyDescent="0.3">
      <c r="E7" s="67" t="s">
        <v>346</v>
      </c>
      <c r="F7" s="67">
        <v>66281</v>
      </c>
      <c r="J7" s="67" t="s">
        <v>346</v>
      </c>
      <c r="K7" s="67">
        <v>66281</v>
      </c>
    </row>
    <row r="8" spans="1:11" x14ac:dyDescent="0.3">
      <c r="E8" s="67" t="s">
        <v>347</v>
      </c>
      <c r="F8" s="67">
        <v>66281</v>
      </c>
      <c r="J8" s="67" t="s">
        <v>347</v>
      </c>
      <c r="K8" s="67">
        <v>66281</v>
      </c>
    </row>
    <row r="9" spans="1:11" x14ac:dyDescent="0.3">
      <c r="E9" s="67" t="s">
        <v>348</v>
      </c>
      <c r="F9" s="67">
        <v>21043.897971489318</v>
      </c>
      <c r="J9" s="67" t="s">
        <v>348</v>
      </c>
      <c r="K9" s="67">
        <v>21043.897971489318</v>
      </c>
    </row>
    <row r="10" spans="1:11" x14ac:dyDescent="0.3">
      <c r="E10" s="67" t="s">
        <v>349</v>
      </c>
      <c r="F10" s="67">
        <v>442845641.83445215</v>
      </c>
      <c r="J10" s="67" t="s">
        <v>349</v>
      </c>
      <c r="K10" s="67">
        <v>442845641.83445215</v>
      </c>
    </row>
    <row r="11" spans="1:11" x14ac:dyDescent="0.3">
      <c r="E11" s="67" t="s">
        <v>350</v>
      </c>
      <c r="F11" s="67">
        <v>-1.1873336341646472</v>
      </c>
      <c r="J11" s="67" t="s">
        <v>350</v>
      </c>
      <c r="K11" s="67">
        <v>-1.1873336341646472</v>
      </c>
    </row>
    <row r="12" spans="1:11" x14ac:dyDescent="0.3">
      <c r="E12" s="67" t="s">
        <v>351</v>
      </c>
      <c r="F12" s="67">
        <v>-0.12171480296181837</v>
      </c>
      <c r="J12" s="67" t="s">
        <v>351</v>
      </c>
      <c r="K12" s="67">
        <v>-0.12171480296181837</v>
      </c>
    </row>
    <row r="13" spans="1:11" x14ac:dyDescent="0.3">
      <c r="E13" s="67" t="s">
        <v>352</v>
      </c>
      <c r="F13" s="67">
        <v>69341</v>
      </c>
      <c r="J13" s="67" t="s">
        <v>352</v>
      </c>
      <c r="K13" s="67">
        <v>69341</v>
      </c>
    </row>
    <row r="14" spans="1:11" x14ac:dyDescent="0.3">
      <c r="E14" s="67" t="s">
        <v>353</v>
      </c>
      <c r="F14" s="67">
        <v>30280</v>
      </c>
      <c r="J14" s="67" t="s">
        <v>353</v>
      </c>
      <c r="K14" s="67">
        <v>30280</v>
      </c>
    </row>
    <row r="15" spans="1:11" x14ac:dyDescent="0.3">
      <c r="E15" s="67" t="s">
        <v>354</v>
      </c>
      <c r="F15" s="67">
        <v>99621</v>
      </c>
      <c r="J15" s="67" t="s">
        <v>354</v>
      </c>
      <c r="K15" s="67">
        <v>99621</v>
      </c>
    </row>
    <row r="16" spans="1:11" x14ac:dyDescent="0.3">
      <c r="E16" s="67" t="s">
        <v>355</v>
      </c>
      <c r="F16" s="67">
        <v>9942140</v>
      </c>
      <c r="J16" s="67" t="s">
        <v>355</v>
      </c>
      <c r="K16" s="67">
        <v>9942140</v>
      </c>
    </row>
    <row r="17" spans="5:11" x14ac:dyDescent="0.3">
      <c r="E17" s="67" t="s">
        <v>356</v>
      </c>
      <c r="F17" s="67">
        <v>150</v>
      </c>
      <c r="J17" s="67" t="s">
        <v>356</v>
      </c>
      <c r="K17" s="67">
        <v>150</v>
      </c>
    </row>
    <row r="18" spans="5:11" x14ac:dyDescent="0.3">
      <c r="E18" s="67" t="s">
        <v>357</v>
      </c>
      <c r="F18" s="67">
        <v>99621</v>
      </c>
      <c r="J18" s="67" t="s">
        <v>357</v>
      </c>
      <c r="K18" s="67">
        <v>99621</v>
      </c>
    </row>
    <row r="19" spans="5:11" x14ac:dyDescent="0.3">
      <c r="E19" s="67" t="s">
        <v>358</v>
      </c>
      <c r="F19" s="67">
        <v>30280</v>
      </c>
      <c r="J19" s="67" t="s">
        <v>358</v>
      </c>
      <c r="K19" s="67">
        <v>30280</v>
      </c>
    </row>
    <row r="20" spans="5:11" x14ac:dyDescent="0.3">
      <c r="E20" s="67" t="s">
        <v>359</v>
      </c>
      <c r="F20" s="67">
        <v>3395.23934110147</v>
      </c>
      <c r="J20" s="67" t="s">
        <v>359</v>
      </c>
      <c r="K20" s="67">
        <v>3395.23934110147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675D9-77BC-401D-B6BB-B09531ACE580}">
  <sheetPr>
    <outlinePr summaryBelow="0"/>
  </sheetPr>
  <dimension ref="B1:G24"/>
  <sheetViews>
    <sheetView showGridLines="0" topLeftCell="A2" workbookViewId="0">
      <selection activeCell="E22" sqref="E22"/>
    </sheetView>
  </sheetViews>
  <sheetFormatPr defaultRowHeight="14.4" outlineLevelRow="1" outlineLevelCol="1" x14ac:dyDescent="0.3"/>
  <cols>
    <col min="3" max="3" width="18.44140625" bestFit="1" customWidth="1"/>
    <col min="4" max="7" width="20.44140625" bestFit="1" customWidth="1" outlineLevel="1"/>
    <col min="8" max="8" width="13" customWidth="1"/>
  </cols>
  <sheetData>
    <row r="1" spans="2:7" ht="15" thickBot="1" x14ac:dyDescent="0.35"/>
    <row r="2" spans="2:7" ht="15.6" x14ac:dyDescent="0.3">
      <c r="B2" s="73" t="s">
        <v>372</v>
      </c>
      <c r="C2" s="73"/>
      <c r="D2" s="74"/>
      <c r="E2" s="74"/>
      <c r="F2" s="74"/>
      <c r="G2" s="74"/>
    </row>
    <row r="3" spans="2:7" ht="15.6" collapsed="1" x14ac:dyDescent="0.3">
      <c r="B3" s="75"/>
      <c r="C3" s="75"/>
      <c r="D3" s="76" t="s">
        <v>377</v>
      </c>
      <c r="E3" s="76" t="s">
        <v>368</v>
      </c>
      <c r="F3" s="76" t="s">
        <v>370</v>
      </c>
      <c r="G3" s="76" t="s">
        <v>371</v>
      </c>
    </row>
    <row r="4" spans="2:7" ht="20.399999999999999" hidden="1" outlineLevel="1" x14ac:dyDescent="0.3">
      <c r="B4" s="58"/>
      <c r="C4" s="58"/>
      <c r="E4" s="60" t="s">
        <v>369</v>
      </c>
      <c r="F4" s="60" t="s">
        <v>369</v>
      </c>
      <c r="G4" s="60" t="s">
        <v>369</v>
      </c>
    </row>
    <row r="5" spans="2:7" x14ac:dyDescent="0.3">
      <c r="B5" s="59" t="s">
        <v>373</v>
      </c>
      <c r="C5" s="59"/>
      <c r="D5" s="68"/>
      <c r="E5" s="68"/>
      <c r="F5" s="68"/>
      <c r="G5" s="68"/>
    </row>
    <row r="6" spans="2:7" outlineLevel="1" x14ac:dyDescent="0.3">
      <c r="B6" s="58"/>
      <c r="C6" s="58" t="s">
        <v>367</v>
      </c>
      <c r="D6" s="69" t="s">
        <v>56</v>
      </c>
      <c r="E6" s="70" t="s">
        <v>92</v>
      </c>
      <c r="F6" s="70" t="s">
        <v>61</v>
      </c>
      <c r="G6" s="70" t="s">
        <v>149</v>
      </c>
    </row>
    <row r="7" spans="2:7" outlineLevel="1" x14ac:dyDescent="0.3">
      <c r="B7" s="58"/>
      <c r="C7" s="58" t="s">
        <v>1</v>
      </c>
      <c r="D7" s="69" t="s">
        <v>164</v>
      </c>
      <c r="E7" s="70" t="s">
        <v>163</v>
      </c>
      <c r="F7" s="70" t="s">
        <v>159</v>
      </c>
      <c r="G7" s="70" t="s">
        <v>164</v>
      </c>
    </row>
    <row r="8" spans="2:7" outlineLevel="1" x14ac:dyDescent="0.3">
      <c r="B8" s="58"/>
      <c r="C8" s="58" t="s">
        <v>2</v>
      </c>
      <c r="D8" s="69" t="s">
        <v>167</v>
      </c>
      <c r="E8" s="70" t="s">
        <v>168</v>
      </c>
      <c r="F8" s="70" t="s">
        <v>170</v>
      </c>
      <c r="G8" s="70" t="s">
        <v>168</v>
      </c>
    </row>
    <row r="9" spans="2:7" outlineLevel="1" x14ac:dyDescent="0.3">
      <c r="B9" s="58"/>
      <c r="C9" s="58" t="s">
        <v>3</v>
      </c>
      <c r="D9" s="69" t="s">
        <v>173</v>
      </c>
      <c r="E9" s="70" t="s">
        <v>173</v>
      </c>
      <c r="F9" s="70" t="s">
        <v>173</v>
      </c>
      <c r="G9" s="70" t="s">
        <v>172</v>
      </c>
    </row>
    <row r="10" spans="2:7" outlineLevel="1" x14ac:dyDescent="0.3">
      <c r="B10" s="58"/>
      <c r="C10" s="58" t="s">
        <v>4</v>
      </c>
      <c r="D10" s="69">
        <v>58245</v>
      </c>
      <c r="E10" s="70">
        <v>99621</v>
      </c>
      <c r="F10" s="70">
        <v>30280</v>
      </c>
      <c r="G10" s="70">
        <v>66281</v>
      </c>
    </row>
    <row r="11" spans="2:7" outlineLevel="1" x14ac:dyDescent="0.3">
      <c r="B11" s="58"/>
      <c r="C11" s="58" t="s">
        <v>5</v>
      </c>
      <c r="D11" s="71">
        <v>42337</v>
      </c>
      <c r="E11" s="72">
        <v>42589</v>
      </c>
      <c r="F11" s="72">
        <v>42589</v>
      </c>
      <c r="G11" s="72">
        <v>42988</v>
      </c>
    </row>
    <row r="12" spans="2:7" outlineLevel="1" x14ac:dyDescent="0.3">
      <c r="B12" s="58"/>
      <c r="C12" s="58" t="s">
        <v>6</v>
      </c>
      <c r="D12" s="69">
        <v>4</v>
      </c>
      <c r="E12" s="70">
        <v>3</v>
      </c>
      <c r="F12" s="70">
        <v>1</v>
      </c>
      <c r="G12" s="70">
        <v>4</v>
      </c>
    </row>
    <row r="13" spans="2:7" outlineLevel="1" x14ac:dyDescent="0.3">
      <c r="B13" s="58"/>
      <c r="C13" s="58" t="s">
        <v>7</v>
      </c>
      <c r="D13" s="69" t="s">
        <v>176</v>
      </c>
      <c r="E13" s="70" t="s">
        <v>177</v>
      </c>
      <c r="F13" s="70" t="s">
        <v>176</v>
      </c>
      <c r="G13" s="70" t="s">
        <v>177</v>
      </c>
    </row>
    <row r="14" spans="2:7" outlineLevel="1" x14ac:dyDescent="0.3">
      <c r="B14" s="58"/>
      <c r="C14" s="58" t="s">
        <v>8</v>
      </c>
      <c r="D14" s="69" t="s">
        <v>223</v>
      </c>
      <c r="E14" s="70" t="s">
        <v>246</v>
      </c>
      <c r="F14" s="70" t="s">
        <v>226</v>
      </c>
      <c r="G14" s="70" t="s">
        <v>180</v>
      </c>
    </row>
    <row r="15" spans="2:7" x14ac:dyDescent="0.3">
      <c r="B15" s="59"/>
      <c r="C15" s="59"/>
      <c r="D15" s="68"/>
      <c r="E15" s="68"/>
      <c r="F15" s="68"/>
      <c r="G15" s="68"/>
    </row>
    <row r="16" spans="2:7" outlineLevel="1" x14ac:dyDescent="0.3">
      <c r="B16" t="s">
        <v>374</v>
      </c>
    </row>
    <row r="17" spans="2:2" outlineLevel="1" x14ac:dyDescent="0.3">
      <c r="B17" t="s">
        <v>375</v>
      </c>
    </row>
    <row r="18" spans="2:2" outlineLevel="1" x14ac:dyDescent="0.3">
      <c r="B18" t="s">
        <v>376</v>
      </c>
    </row>
    <row r="19" spans="2:2" outlineLevel="1" x14ac:dyDescent="0.3"/>
    <row r="20" spans="2:2" outlineLevel="1" x14ac:dyDescent="0.3"/>
    <row r="21" spans="2:2" outlineLevel="1" x14ac:dyDescent="0.3"/>
    <row r="22" spans="2:2" outlineLevel="1" x14ac:dyDescent="0.3"/>
    <row r="23" spans="2:2" outlineLevel="1" x14ac:dyDescent="0.3"/>
    <row r="24" spans="2:2" outlineLevel="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15830-B88E-44FC-960A-0EF5787C3162}">
  <dimension ref="A3:B9"/>
  <sheetViews>
    <sheetView workbookViewId="0">
      <selection activeCell="E3" sqref="E3"/>
    </sheetView>
  </sheetViews>
  <sheetFormatPr defaultRowHeight="14.4" x14ac:dyDescent="0.3"/>
  <cols>
    <col min="1" max="1" width="10.5546875" bestFit="1" customWidth="1"/>
    <col min="2" max="2" width="15.21875" bestFit="1" customWidth="1"/>
  </cols>
  <sheetData>
    <row r="3" spans="1:2" x14ac:dyDescent="0.3">
      <c r="A3" s="61" t="s">
        <v>3</v>
      </c>
      <c r="B3" t="s">
        <v>381</v>
      </c>
    </row>
    <row r="4" spans="1:2" x14ac:dyDescent="0.3">
      <c r="A4" s="7" t="s">
        <v>175</v>
      </c>
      <c r="B4" s="28">
        <v>61609.84210526316</v>
      </c>
    </row>
    <row r="5" spans="1:2" x14ac:dyDescent="0.3">
      <c r="A5" s="7" t="s">
        <v>171</v>
      </c>
      <c r="B5" s="28">
        <v>65914</v>
      </c>
    </row>
    <row r="6" spans="1:2" x14ac:dyDescent="0.3">
      <c r="A6" s="7" t="s">
        <v>173</v>
      </c>
      <c r="B6" s="28">
        <v>68817.118644067799</v>
      </c>
    </row>
    <row r="7" spans="1:2" x14ac:dyDescent="0.3">
      <c r="A7" s="7" t="s">
        <v>174</v>
      </c>
      <c r="B7" s="28">
        <v>62145.04</v>
      </c>
    </row>
    <row r="8" spans="1:2" x14ac:dyDescent="0.3">
      <c r="A8" s="7" t="s">
        <v>172</v>
      </c>
      <c r="B8" s="28">
        <v>68403.958333333328</v>
      </c>
    </row>
    <row r="9" spans="1:2" x14ac:dyDescent="0.3">
      <c r="A9" s="7" t="s">
        <v>378</v>
      </c>
      <c r="B9" s="28">
        <v>66280.933333333334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6105C-198D-4498-82D4-3112798D0087}">
  <dimension ref="A3:C9"/>
  <sheetViews>
    <sheetView workbookViewId="0">
      <selection activeCell="H25" sqref="H25"/>
    </sheetView>
  </sheetViews>
  <sheetFormatPr defaultRowHeight="14.4" x14ac:dyDescent="0.3"/>
  <cols>
    <col min="1" max="1" width="13" bestFit="1" customWidth="1"/>
    <col min="2" max="2" width="19" bestFit="1" customWidth="1"/>
    <col min="3" max="3" width="23.5546875" bestFit="1" customWidth="1"/>
    <col min="4" max="4" width="24.44140625" bestFit="1" customWidth="1"/>
  </cols>
  <sheetData>
    <row r="3" spans="1:3" x14ac:dyDescent="0.3">
      <c r="A3" s="61" t="s">
        <v>2</v>
      </c>
      <c r="B3" t="s">
        <v>379</v>
      </c>
      <c r="C3" t="s">
        <v>380</v>
      </c>
    </row>
    <row r="4" spans="1:3" x14ac:dyDescent="0.3">
      <c r="A4" s="7" t="s">
        <v>166</v>
      </c>
      <c r="B4" s="86">
        <v>22</v>
      </c>
      <c r="C4" s="11">
        <v>58</v>
      </c>
    </row>
    <row r="5" spans="1:3" x14ac:dyDescent="0.3">
      <c r="A5" s="7" t="s">
        <v>167</v>
      </c>
      <c r="B5" s="86">
        <v>24</v>
      </c>
      <c r="C5" s="11">
        <v>66</v>
      </c>
    </row>
    <row r="6" spans="1:3" x14ac:dyDescent="0.3">
      <c r="A6" s="7" t="s">
        <v>169</v>
      </c>
      <c r="B6" s="86">
        <v>25</v>
      </c>
      <c r="C6" s="11">
        <v>74</v>
      </c>
    </row>
    <row r="7" spans="1:3" x14ac:dyDescent="0.3">
      <c r="A7" s="7" t="s">
        <v>170</v>
      </c>
      <c r="B7" s="86">
        <v>53</v>
      </c>
      <c r="C7" s="11">
        <v>164</v>
      </c>
    </row>
    <row r="8" spans="1:3" x14ac:dyDescent="0.3">
      <c r="A8" s="7" t="s">
        <v>168</v>
      </c>
      <c r="B8" s="86">
        <v>26</v>
      </c>
      <c r="C8" s="11">
        <v>72</v>
      </c>
    </row>
    <row r="9" spans="1:3" x14ac:dyDescent="0.3">
      <c r="A9" s="7" t="s">
        <v>378</v>
      </c>
      <c r="B9" s="86">
        <v>150</v>
      </c>
      <c r="C9" s="11">
        <v>434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A38C-B56D-41E3-9612-3B455B9733C8}">
  <dimension ref="A3:B9"/>
  <sheetViews>
    <sheetView workbookViewId="0">
      <selection activeCell="L18" sqref="L18"/>
    </sheetView>
  </sheetViews>
  <sheetFormatPr defaultRowHeight="14.4" x14ac:dyDescent="0.3"/>
  <cols>
    <col min="1" max="1" width="10.5546875" bestFit="1" customWidth="1"/>
    <col min="2" max="2" width="19" bestFit="1" customWidth="1"/>
  </cols>
  <sheetData>
    <row r="3" spans="1:2" x14ac:dyDescent="0.3">
      <c r="A3" s="61" t="s">
        <v>3</v>
      </c>
      <c r="B3" t="s">
        <v>379</v>
      </c>
    </row>
    <row r="4" spans="1:2" x14ac:dyDescent="0.3">
      <c r="A4" s="7" t="s">
        <v>175</v>
      </c>
      <c r="B4" s="86">
        <v>19</v>
      </c>
    </row>
    <row r="5" spans="1:2" x14ac:dyDescent="0.3">
      <c r="A5" s="7" t="s">
        <v>171</v>
      </c>
      <c r="B5" s="86">
        <v>23</v>
      </c>
    </row>
    <row r="6" spans="1:2" x14ac:dyDescent="0.3">
      <c r="A6" s="7" t="s">
        <v>173</v>
      </c>
      <c r="B6" s="86">
        <v>59</v>
      </c>
    </row>
    <row r="7" spans="1:2" x14ac:dyDescent="0.3">
      <c r="A7" s="7" t="s">
        <v>174</v>
      </c>
      <c r="B7" s="86">
        <v>25</v>
      </c>
    </row>
    <row r="8" spans="1:2" x14ac:dyDescent="0.3">
      <c r="A8" s="7" t="s">
        <v>172</v>
      </c>
      <c r="B8" s="86">
        <v>24</v>
      </c>
    </row>
    <row r="9" spans="1:2" x14ac:dyDescent="0.3">
      <c r="A9" s="7" t="s">
        <v>378</v>
      </c>
      <c r="B9" s="86">
        <v>150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8B7E-2858-4B9D-82E4-1C1A26B04994}">
  <dimension ref="A3:B8"/>
  <sheetViews>
    <sheetView workbookViewId="0">
      <selection activeCell="M17" sqref="M17"/>
    </sheetView>
  </sheetViews>
  <sheetFormatPr defaultRowHeight="14.4" x14ac:dyDescent="0.3"/>
  <cols>
    <col min="1" max="1" width="11.21875" bestFit="1" customWidth="1"/>
    <col min="2" max="2" width="12.109375" bestFit="1" customWidth="1"/>
  </cols>
  <sheetData>
    <row r="3" spans="1:2" x14ac:dyDescent="0.3">
      <c r="A3" s="61" t="s">
        <v>7</v>
      </c>
      <c r="B3" t="s">
        <v>382</v>
      </c>
    </row>
    <row r="4" spans="1:2" x14ac:dyDescent="0.3">
      <c r="A4" s="7" t="s">
        <v>179</v>
      </c>
      <c r="B4" s="28">
        <v>97981</v>
      </c>
    </row>
    <row r="5" spans="1:2" x14ac:dyDescent="0.3">
      <c r="A5" s="7" t="s">
        <v>178</v>
      </c>
      <c r="B5" s="28">
        <v>96418</v>
      </c>
    </row>
    <row r="6" spans="1:2" x14ac:dyDescent="0.3">
      <c r="A6" s="7" t="s">
        <v>177</v>
      </c>
      <c r="B6" s="28">
        <v>99621</v>
      </c>
    </row>
    <row r="7" spans="1:2" x14ac:dyDescent="0.3">
      <c r="A7" s="7" t="s">
        <v>176</v>
      </c>
      <c r="B7" s="28">
        <v>98922</v>
      </c>
    </row>
    <row r="8" spans="1:2" x14ac:dyDescent="0.3">
      <c r="A8" s="7" t="s">
        <v>378</v>
      </c>
      <c r="B8" s="28">
        <v>99621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1A33-536B-4CBC-B170-0680EE1A6527}">
  <dimension ref="A1:AS49"/>
  <sheetViews>
    <sheetView showGridLines="0" tabSelected="1" zoomScale="90" zoomScaleNormal="90" workbookViewId="0">
      <selection activeCell="I3" sqref="I3"/>
    </sheetView>
  </sheetViews>
  <sheetFormatPr defaultRowHeight="14.4" x14ac:dyDescent="0.3"/>
  <sheetData>
    <row r="1" spans="1:45" x14ac:dyDescent="0.3">
      <c r="A1" s="62"/>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row>
    <row r="2" spans="1:45" ht="33.6" x14ac:dyDescent="0.65">
      <c r="A2" s="62"/>
      <c r="B2" s="62"/>
      <c r="C2" s="62"/>
      <c r="D2" s="62"/>
      <c r="E2" s="62"/>
      <c r="F2" s="62"/>
      <c r="G2" s="64" t="s">
        <v>383</v>
      </c>
      <c r="H2" s="62"/>
      <c r="I2" s="66" t="s">
        <v>386</v>
      </c>
      <c r="J2" s="62"/>
      <c r="K2" s="62"/>
      <c r="L2" s="62"/>
      <c r="M2" s="62"/>
      <c r="N2" s="62"/>
      <c r="O2" s="62"/>
      <c r="P2" s="62"/>
      <c r="Q2" s="62"/>
      <c r="R2" s="62"/>
      <c r="S2" s="62"/>
      <c r="T2" s="62"/>
      <c r="U2" s="62"/>
      <c r="V2" s="62"/>
      <c r="W2" s="62"/>
      <c r="X2" s="62"/>
      <c r="Y2" s="62"/>
      <c r="Z2" s="62"/>
      <c r="AA2" s="62"/>
      <c r="AB2" s="62"/>
      <c r="AC2" s="62"/>
    </row>
    <row r="3" spans="1:45" ht="20.399999999999999" customHeight="1" x14ac:dyDescent="0.55000000000000004">
      <c r="A3" s="62"/>
      <c r="B3" s="62"/>
      <c r="C3" s="62"/>
      <c r="D3" s="62"/>
      <c r="E3" s="62"/>
      <c r="F3" s="62"/>
      <c r="G3" s="64"/>
      <c r="H3" s="62"/>
      <c r="I3" s="62"/>
      <c r="J3" s="62"/>
      <c r="K3" s="62"/>
      <c r="L3" s="62"/>
      <c r="M3" s="62"/>
      <c r="N3" s="62"/>
      <c r="O3" s="62"/>
      <c r="P3" s="62"/>
      <c r="Q3" s="62"/>
      <c r="R3" s="62"/>
      <c r="S3" s="62"/>
      <c r="T3" s="62"/>
      <c r="U3" s="62"/>
      <c r="V3" s="62"/>
      <c r="W3" s="62"/>
      <c r="X3" s="62"/>
      <c r="Y3" s="62"/>
      <c r="Z3" s="62"/>
      <c r="AA3" s="62"/>
      <c r="AB3" s="62"/>
      <c r="AC3" s="62"/>
    </row>
    <row r="4" spans="1:45" x14ac:dyDescent="0.3">
      <c r="A4" s="65"/>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row>
    <row r="5" spans="1:45" x14ac:dyDescent="0.3">
      <c r="A5" s="63"/>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row>
    <row r="6" spans="1:45" x14ac:dyDescent="0.3">
      <c r="A6" s="63"/>
      <c r="B6" s="63"/>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row>
    <row r="7" spans="1:45" x14ac:dyDescent="0.3">
      <c r="A7" s="63"/>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row>
    <row r="8" spans="1:45" x14ac:dyDescent="0.3">
      <c r="A8" s="63"/>
      <c r="B8" s="63"/>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row>
    <row r="9" spans="1:45" x14ac:dyDescent="0.3">
      <c r="A9" s="63"/>
      <c r="B9" s="63"/>
      <c r="C9" s="63"/>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row>
    <row r="10" spans="1:45" x14ac:dyDescent="0.3">
      <c r="A10" s="63"/>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row>
    <row r="11" spans="1:45" x14ac:dyDescent="0.3">
      <c r="A11" s="63"/>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row>
    <row r="12" spans="1:45" x14ac:dyDescent="0.3">
      <c r="A12" s="63"/>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row>
    <row r="13" spans="1:45" x14ac:dyDescent="0.3">
      <c r="A13" s="63"/>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row>
    <row r="14" spans="1:45" x14ac:dyDescent="0.3">
      <c r="A14" s="63"/>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row>
    <row r="15" spans="1:45" x14ac:dyDescent="0.3">
      <c r="A15" s="63"/>
      <c r="B15" s="63"/>
      <c r="C15" s="63"/>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row>
    <row r="16" spans="1:45" x14ac:dyDescent="0.3">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row>
    <row r="17" spans="1:45" x14ac:dyDescent="0.3">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row>
    <row r="18" spans="1:45" x14ac:dyDescent="0.3">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row>
    <row r="19" spans="1:45" x14ac:dyDescent="0.3">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row>
    <row r="20" spans="1:45" x14ac:dyDescent="0.3">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row>
    <row r="21" spans="1:45" x14ac:dyDescent="0.3">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row>
    <row r="22" spans="1:45" x14ac:dyDescent="0.3">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row>
    <row r="23" spans="1:45" x14ac:dyDescent="0.3">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row>
    <row r="24" spans="1:45" x14ac:dyDescent="0.3">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row>
    <row r="25" spans="1:45" x14ac:dyDescent="0.3">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row>
    <row r="26" spans="1:45" x14ac:dyDescent="0.3">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row>
    <row r="27" spans="1:45" x14ac:dyDescent="0.3">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row>
    <row r="28" spans="1:45" x14ac:dyDescent="0.3">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row>
    <row r="29" spans="1:45" x14ac:dyDescent="0.3">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row>
    <row r="30" spans="1:45" x14ac:dyDescent="0.3">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row>
    <row r="31" spans="1:45" x14ac:dyDescent="0.3">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row>
    <row r="32" spans="1:45" x14ac:dyDescent="0.3">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row>
    <row r="33" spans="1:45" x14ac:dyDescent="0.3">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row>
    <row r="34" spans="1:45" x14ac:dyDescent="0.3">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row>
    <row r="35" spans="1:45" x14ac:dyDescent="0.3">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row>
    <row r="36" spans="1:45" x14ac:dyDescent="0.3">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row>
    <row r="37" spans="1:45" x14ac:dyDescent="0.3">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row>
    <row r="38" spans="1:45" x14ac:dyDescent="0.3">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row>
    <row r="39" spans="1:45" x14ac:dyDescent="0.3">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row>
    <row r="40" spans="1:45" x14ac:dyDescent="0.3">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row>
    <row r="41" spans="1:45" x14ac:dyDescent="0.3">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row>
    <row r="42" spans="1:45" x14ac:dyDescent="0.3">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row>
    <row r="43" spans="1:45" x14ac:dyDescent="0.3">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row>
    <row r="44" spans="1:45" x14ac:dyDescent="0.3">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row>
    <row r="45" spans="1:45" x14ac:dyDescent="0.3">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row>
    <row r="46" spans="1:45" x14ac:dyDescent="0.3">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c r="AR46" s="63"/>
      <c r="AS46" s="63"/>
    </row>
    <row r="47" spans="1:45" x14ac:dyDescent="0.3">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c r="AO47" s="63"/>
      <c r="AP47" s="63"/>
      <c r="AQ47" s="63"/>
      <c r="AR47" s="63"/>
      <c r="AS47" s="63"/>
    </row>
    <row r="48" spans="1:45" x14ac:dyDescent="0.3">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row>
    <row r="49" spans="1:45" x14ac:dyDescent="0.3">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397AE-1C5F-49CF-A758-529908F475BB}">
  <dimension ref="A3:B8"/>
  <sheetViews>
    <sheetView workbookViewId="0">
      <selection activeCell="L11" sqref="L11"/>
    </sheetView>
  </sheetViews>
  <sheetFormatPr defaultRowHeight="14.4" x14ac:dyDescent="0.3"/>
  <cols>
    <col min="1" max="1" width="11.21875" bestFit="1" customWidth="1"/>
    <col min="2" max="2" width="19" bestFit="1" customWidth="1"/>
  </cols>
  <sheetData>
    <row r="3" spans="1:2" x14ac:dyDescent="0.3">
      <c r="A3" s="61" t="s">
        <v>7</v>
      </c>
      <c r="B3" t="s">
        <v>379</v>
      </c>
    </row>
    <row r="4" spans="1:2" x14ac:dyDescent="0.3">
      <c r="A4" s="7" t="s">
        <v>179</v>
      </c>
      <c r="B4" s="86">
        <v>34</v>
      </c>
    </row>
    <row r="5" spans="1:2" x14ac:dyDescent="0.3">
      <c r="A5" s="7" t="s">
        <v>178</v>
      </c>
      <c r="B5" s="86">
        <v>32</v>
      </c>
    </row>
    <row r="6" spans="1:2" x14ac:dyDescent="0.3">
      <c r="A6" s="7" t="s">
        <v>177</v>
      </c>
      <c r="B6" s="86">
        <v>35</v>
      </c>
    </row>
    <row r="7" spans="1:2" x14ac:dyDescent="0.3">
      <c r="A7" s="7" t="s">
        <v>176</v>
      </c>
      <c r="B7" s="86">
        <v>49</v>
      </c>
    </row>
    <row r="8" spans="1:2" x14ac:dyDescent="0.3">
      <c r="A8" s="7" t="s">
        <v>378</v>
      </c>
      <c r="B8" s="86">
        <v>150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6EA-7B84-4E3E-99E7-A6479953AA0A}">
  <dimension ref="A3:J12"/>
  <sheetViews>
    <sheetView workbookViewId="0">
      <selection activeCell="H28" sqref="H28"/>
    </sheetView>
  </sheetViews>
  <sheetFormatPr defaultRowHeight="14.4" x14ac:dyDescent="0.3"/>
  <cols>
    <col min="1" max="1" width="11.33203125" bestFit="1" customWidth="1"/>
    <col min="2" max="2" width="12" bestFit="1" customWidth="1"/>
    <col min="3" max="3" width="19" bestFit="1" customWidth="1"/>
    <col min="4" max="4" width="26.77734375" bestFit="1" customWidth="1"/>
  </cols>
  <sheetData>
    <row r="3" spans="1:10" x14ac:dyDescent="0.3">
      <c r="A3" s="61" t="s">
        <v>1</v>
      </c>
      <c r="B3" t="s">
        <v>384</v>
      </c>
      <c r="C3" t="s">
        <v>379</v>
      </c>
      <c r="D3" t="s">
        <v>385</v>
      </c>
    </row>
    <row r="4" spans="1:10" x14ac:dyDescent="0.3">
      <c r="A4" s="7" t="s">
        <v>160</v>
      </c>
      <c r="B4" s="28">
        <v>1277032</v>
      </c>
      <c r="C4" s="86">
        <v>20</v>
      </c>
      <c r="D4" s="11">
        <v>2.9</v>
      </c>
    </row>
    <row r="5" spans="1:10" x14ac:dyDescent="0.3">
      <c r="A5" s="7" t="s">
        <v>165</v>
      </c>
      <c r="B5" s="28">
        <v>1453741</v>
      </c>
      <c r="C5" s="86">
        <v>21</v>
      </c>
      <c r="D5" s="11">
        <v>2.9047619047619047</v>
      </c>
    </row>
    <row r="6" spans="1:10" x14ac:dyDescent="0.3">
      <c r="A6" s="7" t="s">
        <v>164</v>
      </c>
      <c r="B6" s="28">
        <v>1567356</v>
      </c>
      <c r="C6" s="86">
        <v>25</v>
      </c>
      <c r="D6" s="11">
        <v>3.12</v>
      </c>
    </row>
    <row r="7" spans="1:10" x14ac:dyDescent="0.3">
      <c r="A7" s="7" t="s">
        <v>159</v>
      </c>
      <c r="B7" s="28">
        <v>1475176</v>
      </c>
      <c r="C7" s="86">
        <v>24</v>
      </c>
      <c r="D7" s="11">
        <v>2.8333333333333335</v>
      </c>
    </row>
    <row r="8" spans="1:10" x14ac:dyDescent="0.3">
      <c r="A8" s="7" t="s">
        <v>162</v>
      </c>
      <c r="B8" s="28">
        <v>995682</v>
      </c>
      <c r="C8" s="86">
        <v>15</v>
      </c>
      <c r="D8" s="11">
        <v>2.7333333333333334</v>
      </c>
    </row>
    <row r="9" spans="1:10" x14ac:dyDescent="0.3">
      <c r="A9" s="7" t="s">
        <v>161</v>
      </c>
      <c r="B9" s="28">
        <v>921521</v>
      </c>
      <c r="C9" s="86">
        <v>13</v>
      </c>
      <c r="D9" s="11">
        <v>2.5384615384615383</v>
      </c>
      <c r="J9" t="s">
        <v>388</v>
      </c>
    </row>
    <row r="10" spans="1:10" x14ac:dyDescent="0.3">
      <c r="A10" s="7" t="s">
        <v>163</v>
      </c>
      <c r="B10" s="28">
        <v>1534999</v>
      </c>
      <c r="C10" s="86">
        <v>22</v>
      </c>
      <c r="D10" s="11">
        <v>3</v>
      </c>
    </row>
    <row r="11" spans="1:10" x14ac:dyDescent="0.3">
      <c r="A11" s="7" t="s">
        <v>176</v>
      </c>
      <c r="B11" s="28">
        <v>716633</v>
      </c>
      <c r="C11" s="86">
        <v>10</v>
      </c>
      <c r="D11" s="11">
        <v>2.9</v>
      </c>
    </row>
    <row r="12" spans="1:10" x14ac:dyDescent="0.3">
      <c r="A12" s="7" t="s">
        <v>378</v>
      </c>
      <c r="B12" s="28">
        <v>9942140</v>
      </c>
      <c r="C12" s="86">
        <v>150</v>
      </c>
      <c r="D12" s="11">
        <v>2.8933333333333335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1"/>
  <sheetViews>
    <sheetView topLeftCell="A2" workbookViewId="0">
      <selection activeCell="H80" sqref="H80:I88"/>
    </sheetView>
  </sheetViews>
  <sheetFormatPr defaultRowHeight="14.4" x14ac:dyDescent="0.3"/>
  <cols>
    <col min="1" max="1" width="16" bestFit="1" customWidth="1"/>
    <col min="2" max="2" width="11.33203125" bestFit="1" customWidth="1"/>
    <col min="3" max="3" width="13.33203125" bestFit="1" customWidth="1"/>
    <col min="4" max="4" width="10" bestFit="1" customWidth="1"/>
    <col min="5" max="5" width="10.44140625" style="25" bestFit="1" customWidth="1"/>
    <col min="6" max="6" width="18.109375" style="6" bestFit="1" customWidth="1"/>
    <col min="7" max="7" width="19.5546875" style="11" customWidth="1"/>
    <col min="8" max="8" width="9.33203125" bestFit="1" customWidth="1"/>
    <col min="9" max="9" width="20.44140625" style="7" bestFit="1" customWidth="1"/>
    <col min="11" max="11" width="10.33203125" bestFit="1" customWidth="1"/>
    <col min="13" max="13" width="11.6640625" customWidth="1"/>
    <col min="14" max="14" width="38.6640625" bestFit="1" customWidth="1"/>
    <col min="15" max="15" width="15.44140625" bestFit="1" customWidth="1"/>
    <col min="16" max="16" width="10.33203125" bestFit="1" customWidth="1"/>
    <col min="18" max="18" width="12.44140625" bestFit="1" customWidth="1"/>
    <col min="20" max="20" width="8.77734375" bestFit="1" customWidth="1"/>
    <col min="21" max="21" width="20.44140625" bestFit="1" customWidth="1"/>
  </cols>
  <sheetData>
    <row r="1" spans="1:15" ht="15" thickBot="1" x14ac:dyDescent="0.35">
      <c r="A1" s="2" t="s">
        <v>0</v>
      </c>
      <c r="B1" s="3" t="s">
        <v>1</v>
      </c>
      <c r="C1" s="3" t="s">
        <v>2</v>
      </c>
      <c r="D1" s="3" t="s">
        <v>3</v>
      </c>
      <c r="E1" s="27" t="s">
        <v>4</v>
      </c>
      <c r="F1" s="4" t="s">
        <v>5</v>
      </c>
      <c r="G1" s="9" t="s">
        <v>6</v>
      </c>
      <c r="H1" s="3" t="s">
        <v>7</v>
      </c>
      <c r="I1" s="2" t="s">
        <v>8</v>
      </c>
      <c r="M1" s="78" t="s">
        <v>279</v>
      </c>
    </row>
    <row r="2" spans="1:15" ht="15" thickBot="1" x14ac:dyDescent="0.35">
      <c r="A2" s="77" t="s">
        <v>9</v>
      </c>
      <c r="B2" t="s">
        <v>176</v>
      </c>
      <c r="C2" t="s">
        <v>166</v>
      </c>
      <c r="D2" t="s">
        <v>173</v>
      </c>
      <c r="E2" s="25">
        <v>66281</v>
      </c>
      <c r="F2" s="5">
        <v>42014</v>
      </c>
      <c r="G2" s="10">
        <v>2</v>
      </c>
      <c r="H2" t="s">
        <v>176</v>
      </c>
      <c r="I2" s="7" t="s">
        <v>180</v>
      </c>
      <c r="M2" s="12" t="s">
        <v>280</v>
      </c>
    </row>
    <row r="3" spans="1:15" x14ac:dyDescent="0.3">
      <c r="A3" s="1" t="s">
        <v>10</v>
      </c>
      <c r="B3" t="s">
        <v>159</v>
      </c>
      <c r="C3" t="s">
        <v>167</v>
      </c>
      <c r="D3" t="s">
        <v>171</v>
      </c>
      <c r="E3" s="25">
        <v>54255</v>
      </c>
      <c r="F3" s="5">
        <v>42015</v>
      </c>
      <c r="G3" s="10">
        <v>1</v>
      </c>
      <c r="H3" t="s">
        <v>177</v>
      </c>
      <c r="I3" s="7" t="s">
        <v>181</v>
      </c>
      <c r="M3" s="13" t="s">
        <v>324</v>
      </c>
    </row>
    <row r="4" spans="1:15" x14ac:dyDescent="0.3">
      <c r="A4" s="1" t="s">
        <v>11</v>
      </c>
      <c r="B4" t="s">
        <v>160</v>
      </c>
      <c r="C4" t="s">
        <v>166</v>
      </c>
      <c r="D4" t="s">
        <v>171</v>
      </c>
      <c r="E4" s="25">
        <v>63184</v>
      </c>
      <c r="F4" s="5">
        <v>42022</v>
      </c>
      <c r="G4" s="10">
        <v>2</v>
      </c>
      <c r="H4" t="s">
        <v>176</v>
      </c>
      <c r="I4" s="7" t="s">
        <v>182</v>
      </c>
      <c r="K4" s="8"/>
      <c r="M4" s="14" t="s">
        <v>325</v>
      </c>
    </row>
    <row r="5" spans="1:15" ht="15" thickBot="1" x14ac:dyDescent="0.35">
      <c r="A5" s="1" t="s">
        <v>12</v>
      </c>
      <c r="B5" t="s">
        <v>161</v>
      </c>
      <c r="C5" t="s">
        <v>168</v>
      </c>
      <c r="D5" t="s">
        <v>172</v>
      </c>
      <c r="E5" s="25">
        <v>94406</v>
      </c>
      <c r="F5" s="5">
        <v>42029</v>
      </c>
      <c r="G5" s="10">
        <v>1</v>
      </c>
      <c r="H5" t="s">
        <v>178</v>
      </c>
      <c r="I5" s="7" t="s">
        <v>183</v>
      </c>
      <c r="K5" s="28"/>
      <c r="M5" s="15" t="s">
        <v>281</v>
      </c>
    </row>
    <row r="6" spans="1:15" x14ac:dyDescent="0.3">
      <c r="A6" s="1" t="s">
        <v>13</v>
      </c>
      <c r="B6" t="s">
        <v>162</v>
      </c>
      <c r="C6" t="s">
        <v>168</v>
      </c>
      <c r="D6" t="s">
        <v>171</v>
      </c>
      <c r="E6" s="25">
        <v>64120</v>
      </c>
      <c r="F6" s="5">
        <v>42036</v>
      </c>
      <c r="G6" s="10">
        <v>1</v>
      </c>
      <c r="H6" t="s">
        <v>178</v>
      </c>
      <c r="I6" s="7" t="s">
        <v>184</v>
      </c>
    </row>
    <row r="7" spans="1:15" x14ac:dyDescent="0.3">
      <c r="A7" s="1" t="s">
        <v>14</v>
      </c>
      <c r="B7" t="s">
        <v>160</v>
      </c>
      <c r="C7" t="s">
        <v>169</v>
      </c>
      <c r="D7" t="s">
        <v>173</v>
      </c>
      <c r="E7" s="25">
        <v>78421</v>
      </c>
      <c r="F7" s="5">
        <v>42043</v>
      </c>
      <c r="G7" s="10">
        <v>2</v>
      </c>
      <c r="H7" t="s">
        <v>179</v>
      </c>
      <c r="I7" s="7" t="s">
        <v>185</v>
      </c>
      <c r="M7" s="79" t="s">
        <v>282</v>
      </c>
      <c r="N7" s="79" t="s">
        <v>283</v>
      </c>
      <c r="O7" s="79" t="s">
        <v>284</v>
      </c>
    </row>
    <row r="8" spans="1:15" x14ac:dyDescent="0.3">
      <c r="A8" s="1" t="s">
        <v>15</v>
      </c>
      <c r="B8" t="s">
        <v>163</v>
      </c>
      <c r="C8" t="s">
        <v>168</v>
      </c>
      <c r="D8" t="s">
        <v>173</v>
      </c>
      <c r="E8" s="25">
        <v>67721</v>
      </c>
      <c r="F8" s="5">
        <v>42050</v>
      </c>
      <c r="G8" s="10">
        <v>3</v>
      </c>
      <c r="H8" t="s">
        <v>178</v>
      </c>
      <c r="I8" s="7" t="s">
        <v>183</v>
      </c>
      <c r="M8" s="16" t="s">
        <v>285</v>
      </c>
      <c r="N8" s="17" t="s">
        <v>326</v>
      </c>
      <c r="O8" s="17">
        <v>9942140</v>
      </c>
    </row>
    <row r="9" spans="1:15" x14ac:dyDescent="0.3">
      <c r="A9" s="1" t="s">
        <v>16</v>
      </c>
      <c r="B9" t="s">
        <v>164</v>
      </c>
      <c r="C9" t="s">
        <v>170</v>
      </c>
      <c r="D9" t="s">
        <v>173</v>
      </c>
      <c r="E9" s="25">
        <v>35364</v>
      </c>
      <c r="F9" s="5">
        <v>42057</v>
      </c>
      <c r="G9" s="10">
        <v>2</v>
      </c>
      <c r="H9" t="s">
        <v>177</v>
      </c>
      <c r="I9" s="7" t="s">
        <v>186</v>
      </c>
      <c r="M9" s="16" t="s">
        <v>286</v>
      </c>
      <c r="N9" s="16" t="s">
        <v>327</v>
      </c>
      <c r="O9" s="29">
        <v>66281</v>
      </c>
    </row>
    <row r="10" spans="1:15" x14ac:dyDescent="0.3">
      <c r="A10" s="1" t="s">
        <v>17</v>
      </c>
      <c r="B10" t="s">
        <v>160</v>
      </c>
      <c r="C10" t="s">
        <v>169</v>
      </c>
      <c r="D10" t="s">
        <v>171</v>
      </c>
      <c r="E10" s="25">
        <v>97881</v>
      </c>
      <c r="F10" s="5">
        <v>42064</v>
      </c>
      <c r="G10" s="10">
        <v>3</v>
      </c>
      <c r="H10" t="s">
        <v>179</v>
      </c>
      <c r="I10" s="7" t="s">
        <v>187</v>
      </c>
      <c r="M10" s="16" t="s">
        <v>287</v>
      </c>
      <c r="N10" s="16" t="s">
        <v>328</v>
      </c>
      <c r="O10" s="29">
        <v>30280</v>
      </c>
    </row>
    <row r="11" spans="1:15" x14ac:dyDescent="0.3">
      <c r="A11" s="1" t="s">
        <v>18</v>
      </c>
      <c r="B11" t="s">
        <v>164</v>
      </c>
      <c r="C11" t="s">
        <v>167</v>
      </c>
      <c r="D11" t="s">
        <v>174</v>
      </c>
      <c r="E11" s="25">
        <v>91846</v>
      </c>
      <c r="F11" s="5">
        <v>42071</v>
      </c>
      <c r="G11" s="10">
        <v>3</v>
      </c>
      <c r="H11" t="s">
        <v>178</v>
      </c>
      <c r="I11" s="7" t="s">
        <v>188</v>
      </c>
      <c r="M11" s="16" t="s">
        <v>288</v>
      </c>
      <c r="N11" s="16" t="s">
        <v>329</v>
      </c>
      <c r="O11" s="18">
        <v>99621</v>
      </c>
    </row>
    <row r="12" spans="1:15" x14ac:dyDescent="0.3">
      <c r="A12" s="1" t="s">
        <v>19</v>
      </c>
      <c r="B12" t="s">
        <v>163</v>
      </c>
      <c r="C12" t="s">
        <v>166</v>
      </c>
      <c r="D12" t="s">
        <v>174</v>
      </c>
      <c r="E12" s="25">
        <v>64247</v>
      </c>
      <c r="F12" s="5">
        <v>42078</v>
      </c>
      <c r="G12" s="10">
        <v>1</v>
      </c>
      <c r="H12" t="s">
        <v>179</v>
      </c>
      <c r="I12" s="7" t="s">
        <v>189</v>
      </c>
      <c r="M12" s="16" t="s">
        <v>289</v>
      </c>
      <c r="N12" s="16" t="s">
        <v>330</v>
      </c>
      <c r="O12" s="16">
        <v>150</v>
      </c>
    </row>
    <row r="13" spans="1:15" x14ac:dyDescent="0.3">
      <c r="A13" s="1" t="s">
        <v>20</v>
      </c>
      <c r="B13" t="s">
        <v>163</v>
      </c>
      <c r="C13" t="s">
        <v>169</v>
      </c>
      <c r="D13" t="s">
        <v>172</v>
      </c>
      <c r="E13" s="25">
        <v>91180</v>
      </c>
      <c r="F13" s="5">
        <v>42085</v>
      </c>
      <c r="G13" s="10">
        <v>5</v>
      </c>
      <c r="H13" t="s">
        <v>178</v>
      </c>
      <c r="I13" s="26" t="s">
        <v>190</v>
      </c>
    </row>
    <row r="14" spans="1:15" x14ac:dyDescent="0.3">
      <c r="A14" s="1" t="s">
        <v>21</v>
      </c>
      <c r="B14" t="s">
        <v>165</v>
      </c>
      <c r="C14" t="s">
        <v>168</v>
      </c>
      <c r="D14" t="s">
        <v>173</v>
      </c>
      <c r="E14" s="25">
        <v>96418</v>
      </c>
      <c r="F14" s="5">
        <v>42092</v>
      </c>
      <c r="G14" s="10">
        <v>5</v>
      </c>
      <c r="H14" t="s">
        <v>178</v>
      </c>
      <c r="I14" s="7" t="s">
        <v>181</v>
      </c>
      <c r="M14" s="80" t="s">
        <v>290</v>
      </c>
      <c r="N14" s="79" t="s">
        <v>283</v>
      </c>
      <c r="O14" s="79" t="s">
        <v>284</v>
      </c>
    </row>
    <row r="15" spans="1:15" x14ac:dyDescent="0.3">
      <c r="A15" s="1" t="s">
        <v>22</v>
      </c>
      <c r="B15" t="s">
        <v>163</v>
      </c>
      <c r="C15" t="s">
        <v>170</v>
      </c>
      <c r="D15" t="s">
        <v>173</v>
      </c>
      <c r="E15" s="25">
        <v>62158</v>
      </c>
      <c r="F15" s="5">
        <v>42099</v>
      </c>
      <c r="G15" s="10">
        <v>4</v>
      </c>
      <c r="H15" t="s">
        <v>176</v>
      </c>
      <c r="I15" s="7" t="s">
        <v>191</v>
      </c>
      <c r="M15" s="17" t="s">
        <v>291</v>
      </c>
      <c r="N15" s="19" t="s">
        <v>331</v>
      </c>
      <c r="O15" s="20" t="s">
        <v>292</v>
      </c>
    </row>
    <row r="16" spans="1:15" x14ac:dyDescent="0.3">
      <c r="A16" s="1" t="s">
        <v>23</v>
      </c>
      <c r="B16" t="s">
        <v>162</v>
      </c>
      <c r="C16" t="s">
        <v>167</v>
      </c>
      <c r="D16" t="s">
        <v>173</v>
      </c>
      <c r="E16" s="25">
        <v>59894</v>
      </c>
      <c r="F16" s="5">
        <v>42106</v>
      </c>
      <c r="G16" s="10">
        <v>2</v>
      </c>
      <c r="H16" t="s">
        <v>178</v>
      </c>
      <c r="I16" s="7" t="s">
        <v>192</v>
      </c>
      <c r="M16" s="16" t="s">
        <v>293</v>
      </c>
      <c r="N16" s="19" t="s">
        <v>332</v>
      </c>
      <c r="O16" s="20">
        <v>169</v>
      </c>
    </row>
    <row r="17" spans="1:21" x14ac:dyDescent="0.3">
      <c r="A17" s="1" t="s">
        <v>24</v>
      </c>
      <c r="B17" t="s">
        <v>176</v>
      </c>
      <c r="C17" t="s">
        <v>169</v>
      </c>
      <c r="D17" t="s">
        <v>173</v>
      </c>
      <c r="E17" s="25">
        <v>92443</v>
      </c>
      <c r="F17" s="5">
        <v>42113</v>
      </c>
      <c r="G17" s="10">
        <v>3</v>
      </c>
      <c r="H17" t="s">
        <v>177</v>
      </c>
      <c r="I17" s="7" t="s">
        <v>193</v>
      </c>
      <c r="M17" s="16" t="s">
        <v>294</v>
      </c>
      <c r="N17" s="16" t="s">
        <v>334</v>
      </c>
      <c r="O17" s="30">
        <v>59</v>
      </c>
    </row>
    <row r="18" spans="1:21" x14ac:dyDescent="0.3">
      <c r="A18" s="1" t="s">
        <v>25</v>
      </c>
      <c r="B18" t="s">
        <v>165</v>
      </c>
      <c r="C18" t="s">
        <v>170</v>
      </c>
      <c r="D18" t="s">
        <v>171</v>
      </c>
      <c r="E18" s="25">
        <v>90271</v>
      </c>
      <c r="F18" s="5">
        <v>42120</v>
      </c>
      <c r="G18" s="10">
        <v>3</v>
      </c>
      <c r="H18" t="s">
        <v>176</v>
      </c>
      <c r="I18" s="7" t="s">
        <v>194</v>
      </c>
      <c r="M18" s="16" t="s">
        <v>286</v>
      </c>
      <c r="N18" s="16" t="s">
        <v>333</v>
      </c>
      <c r="O18" s="30">
        <v>67770</v>
      </c>
    </row>
    <row r="19" spans="1:21" x14ac:dyDescent="0.3">
      <c r="A19" s="1" t="s">
        <v>26</v>
      </c>
      <c r="B19" t="s">
        <v>162</v>
      </c>
      <c r="C19" t="s">
        <v>166</v>
      </c>
      <c r="D19" t="s">
        <v>175</v>
      </c>
      <c r="E19" s="25">
        <v>41341</v>
      </c>
      <c r="F19" s="5">
        <v>42127</v>
      </c>
      <c r="G19" s="10">
        <v>1</v>
      </c>
      <c r="H19" t="s">
        <v>177</v>
      </c>
      <c r="I19" s="7" t="s">
        <v>195</v>
      </c>
    </row>
    <row r="20" spans="1:21" x14ac:dyDescent="0.3">
      <c r="A20" s="1" t="s">
        <v>27</v>
      </c>
      <c r="B20" t="s">
        <v>160</v>
      </c>
      <c r="C20" t="s">
        <v>166</v>
      </c>
      <c r="D20" t="s">
        <v>174</v>
      </c>
      <c r="E20" s="25">
        <v>73602</v>
      </c>
      <c r="F20" s="5">
        <v>42134</v>
      </c>
      <c r="G20" s="10">
        <v>3</v>
      </c>
      <c r="H20" t="s">
        <v>176</v>
      </c>
      <c r="I20" s="7" t="s">
        <v>196</v>
      </c>
      <c r="M20" s="79" t="s">
        <v>295</v>
      </c>
      <c r="N20" s="79" t="s">
        <v>283</v>
      </c>
      <c r="O20" s="79" t="s">
        <v>284</v>
      </c>
    </row>
    <row r="21" spans="1:21" x14ac:dyDescent="0.3">
      <c r="A21" s="1" t="s">
        <v>28</v>
      </c>
      <c r="B21" t="s">
        <v>159</v>
      </c>
      <c r="C21" t="s">
        <v>170</v>
      </c>
      <c r="D21" t="s">
        <v>173</v>
      </c>
      <c r="E21" s="25">
        <v>67531</v>
      </c>
      <c r="F21" s="5">
        <v>42141</v>
      </c>
      <c r="G21" s="10">
        <v>5</v>
      </c>
      <c r="H21" t="s">
        <v>179</v>
      </c>
      <c r="I21" s="7" t="s">
        <v>197</v>
      </c>
      <c r="M21" s="16" t="s">
        <v>296</v>
      </c>
      <c r="N21" s="16" t="s">
        <v>335</v>
      </c>
      <c r="O21" s="20" t="s">
        <v>336</v>
      </c>
    </row>
    <row r="22" spans="1:21" x14ac:dyDescent="0.3">
      <c r="A22" s="1" t="s">
        <v>29</v>
      </c>
      <c r="B22" t="s">
        <v>162</v>
      </c>
      <c r="C22" t="s">
        <v>167</v>
      </c>
      <c r="D22" t="s">
        <v>172</v>
      </c>
      <c r="E22" s="25">
        <v>66281</v>
      </c>
      <c r="F22" s="5">
        <v>42148</v>
      </c>
      <c r="G22" s="10">
        <v>2</v>
      </c>
      <c r="H22" t="s">
        <v>177</v>
      </c>
      <c r="I22" s="7" t="s">
        <v>198</v>
      </c>
      <c r="M22" s="16" t="s">
        <v>297</v>
      </c>
      <c r="N22" s="16" t="s">
        <v>337</v>
      </c>
      <c r="O22" s="20">
        <v>1000</v>
      </c>
    </row>
    <row r="23" spans="1:21" x14ac:dyDescent="0.3">
      <c r="A23" s="1" t="s">
        <v>30</v>
      </c>
      <c r="B23" t="s">
        <v>162</v>
      </c>
      <c r="C23" t="s">
        <v>167</v>
      </c>
      <c r="D23" t="s">
        <v>173</v>
      </c>
      <c r="E23" s="25">
        <v>98922</v>
      </c>
      <c r="F23" s="5">
        <v>42155</v>
      </c>
      <c r="G23" s="10">
        <v>4</v>
      </c>
      <c r="H23" t="s">
        <v>176</v>
      </c>
      <c r="I23" s="7" t="s">
        <v>199</v>
      </c>
      <c r="M23" s="16" t="s">
        <v>298</v>
      </c>
      <c r="N23" s="16" t="s">
        <v>338</v>
      </c>
      <c r="O23" s="20">
        <v>1</v>
      </c>
    </row>
    <row r="24" spans="1:21" x14ac:dyDescent="0.3">
      <c r="A24" s="1" t="s">
        <v>31</v>
      </c>
      <c r="B24" t="s">
        <v>159</v>
      </c>
      <c r="C24" t="s">
        <v>166</v>
      </c>
      <c r="D24" t="s">
        <v>173</v>
      </c>
      <c r="E24" s="25">
        <v>38333</v>
      </c>
      <c r="F24" s="5">
        <v>42162</v>
      </c>
      <c r="G24" s="10">
        <v>5</v>
      </c>
      <c r="H24" t="s">
        <v>176</v>
      </c>
      <c r="I24" s="7" t="s">
        <v>200</v>
      </c>
      <c r="M24" s="16" t="s">
        <v>299</v>
      </c>
      <c r="N24" s="16" t="s">
        <v>339</v>
      </c>
      <c r="O24" s="20" t="s">
        <v>342</v>
      </c>
    </row>
    <row r="25" spans="1:21" x14ac:dyDescent="0.3">
      <c r="A25" s="1" t="s">
        <v>32</v>
      </c>
      <c r="B25" t="s">
        <v>160</v>
      </c>
      <c r="C25" t="s">
        <v>170</v>
      </c>
      <c r="D25" t="s">
        <v>174</v>
      </c>
      <c r="E25" s="25">
        <v>36515</v>
      </c>
      <c r="F25" s="5">
        <v>42169</v>
      </c>
      <c r="G25" s="10">
        <v>3</v>
      </c>
      <c r="H25" t="s">
        <v>178</v>
      </c>
      <c r="I25" s="7" t="s">
        <v>201</v>
      </c>
      <c r="M25" s="16" t="s">
        <v>300</v>
      </c>
      <c r="N25" s="16" t="s">
        <v>340</v>
      </c>
      <c r="O25" s="20" t="s">
        <v>343</v>
      </c>
    </row>
    <row r="26" spans="1:21" x14ac:dyDescent="0.3">
      <c r="A26" s="1" t="s">
        <v>33</v>
      </c>
      <c r="B26" t="s">
        <v>163</v>
      </c>
      <c r="C26" t="s">
        <v>166</v>
      </c>
      <c r="D26" t="s">
        <v>173</v>
      </c>
      <c r="E26" s="25">
        <v>91005</v>
      </c>
      <c r="F26" s="5">
        <v>42176</v>
      </c>
      <c r="G26" s="10">
        <v>1</v>
      </c>
      <c r="H26" t="s">
        <v>177</v>
      </c>
      <c r="I26" s="7" t="s">
        <v>202</v>
      </c>
      <c r="M26" s="16" t="s">
        <v>301</v>
      </c>
      <c r="N26" s="16" t="s">
        <v>341</v>
      </c>
      <c r="O26" s="20" t="s">
        <v>159</v>
      </c>
    </row>
    <row r="27" spans="1:21" x14ac:dyDescent="0.3">
      <c r="A27" s="1" t="s">
        <v>34</v>
      </c>
      <c r="B27" t="s">
        <v>164</v>
      </c>
      <c r="C27" t="s">
        <v>170</v>
      </c>
      <c r="D27" t="s">
        <v>173</v>
      </c>
      <c r="E27" s="25">
        <v>52272</v>
      </c>
      <c r="F27" s="5">
        <v>42183</v>
      </c>
      <c r="G27" s="10">
        <v>3</v>
      </c>
      <c r="H27" t="s">
        <v>176</v>
      </c>
      <c r="I27" s="7" t="s">
        <v>203</v>
      </c>
    </row>
    <row r="28" spans="1:21" x14ac:dyDescent="0.3">
      <c r="A28" s="1" t="s">
        <v>35</v>
      </c>
      <c r="B28" t="s">
        <v>159</v>
      </c>
      <c r="C28" t="s">
        <v>168</v>
      </c>
      <c r="D28" t="s">
        <v>171</v>
      </c>
      <c r="E28" s="25">
        <v>76518</v>
      </c>
      <c r="F28" s="5">
        <v>42190</v>
      </c>
      <c r="G28" s="10">
        <v>2</v>
      </c>
      <c r="H28" t="s">
        <v>179</v>
      </c>
      <c r="I28" s="7" t="s">
        <v>204</v>
      </c>
      <c r="M28" s="81" t="s">
        <v>302</v>
      </c>
      <c r="N28" s="79" t="s">
        <v>366</v>
      </c>
    </row>
    <row r="29" spans="1:21" x14ac:dyDescent="0.3">
      <c r="A29" s="1" t="s">
        <v>36</v>
      </c>
      <c r="B29" t="s">
        <v>160</v>
      </c>
      <c r="C29" t="s">
        <v>169</v>
      </c>
      <c r="D29" t="s">
        <v>174</v>
      </c>
      <c r="E29" s="25">
        <v>41448</v>
      </c>
      <c r="F29" s="5">
        <v>42197</v>
      </c>
      <c r="G29" s="10">
        <v>3</v>
      </c>
      <c r="H29" t="s">
        <v>177</v>
      </c>
      <c r="I29" s="7" t="s">
        <v>205</v>
      </c>
      <c r="M29" s="53" t="s">
        <v>0</v>
      </c>
      <c r="N29" s="54" t="s">
        <v>1</v>
      </c>
      <c r="O29" s="54" t="s">
        <v>2</v>
      </c>
      <c r="P29" s="54" t="s">
        <v>3</v>
      </c>
      <c r="Q29" s="55" t="s">
        <v>4</v>
      </c>
      <c r="R29" s="56" t="s">
        <v>5</v>
      </c>
      <c r="S29" s="57" t="s">
        <v>6</v>
      </c>
      <c r="T29" s="54" t="s">
        <v>7</v>
      </c>
      <c r="U29" s="53" t="s">
        <v>8</v>
      </c>
    </row>
    <row r="30" spans="1:21" x14ac:dyDescent="0.3">
      <c r="A30" s="1" t="s">
        <v>37</v>
      </c>
      <c r="B30" t="s">
        <v>161</v>
      </c>
      <c r="C30" t="s">
        <v>167</v>
      </c>
      <c r="D30" t="s">
        <v>174</v>
      </c>
      <c r="E30" s="25">
        <v>49282</v>
      </c>
      <c r="F30" s="5">
        <v>42204</v>
      </c>
      <c r="G30" s="10">
        <v>2</v>
      </c>
      <c r="H30" t="s">
        <v>179</v>
      </c>
      <c r="I30" s="7" t="s">
        <v>206</v>
      </c>
      <c r="M30" s="42" t="s">
        <v>56</v>
      </c>
      <c r="N30" s="16" t="s">
        <v>164</v>
      </c>
      <c r="O30" s="16" t="s">
        <v>167</v>
      </c>
      <c r="P30" s="16" t="s">
        <v>173</v>
      </c>
      <c r="Q30" s="30">
        <v>58245</v>
      </c>
      <c r="R30" s="43">
        <v>42337</v>
      </c>
      <c r="S30" s="44">
        <v>4</v>
      </c>
      <c r="T30" s="16" t="s">
        <v>176</v>
      </c>
      <c r="U30" s="45" t="s">
        <v>223</v>
      </c>
    </row>
    <row r="31" spans="1:21" x14ac:dyDescent="0.3">
      <c r="A31" s="1" t="s">
        <v>38</v>
      </c>
      <c r="B31" t="s">
        <v>165</v>
      </c>
      <c r="C31" t="s">
        <v>170</v>
      </c>
      <c r="D31" t="s">
        <v>174</v>
      </c>
      <c r="E31" s="25">
        <v>92959</v>
      </c>
      <c r="F31" s="5">
        <v>42211</v>
      </c>
      <c r="G31" s="10">
        <v>5</v>
      </c>
      <c r="H31" t="s">
        <v>176</v>
      </c>
      <c r="I31" s="7" t="s">
        <v>207</v>
      </c>
      <c r="M31" s="21"/>
      <c r="N31" s="21"/>
    </row>
    <row r="32" spans="1:21" x14ac:dyDescent="0.3">
      <c r="A32" s="1" t="s">
        <v>39</v>
      </c>
      <c r="B32" t="s">
        <v>176</v>
      </c>
      <c r="C32" t="s">
        <v>170</v>
      </c>
      <c r="D32" t="s">
        <v>173</v>
      </c>
      <c r="E32" s="25">
        <v>92259</v>
      </c>
      <c r="F32" s="5">
        <v>42217</v>
      </c>
      <c r="G32" s="10">
        <v>1</v>
      </c>
      <c r="H32" t="s">
        <v>176</v>
      </c>
      <c r="I32" s="7" t="s">
        <v>208</v>
      </c>
      <c r="M32" s="79" t="s">
        <v>303</v>
      </c>
      <c r="N32" s="79" t="s">
        <v>304</v>
      </c>
    </row>
    <row r="33" spans="1:15" x14ac:dyDescent="0.3">
      <c r="A33" s="1" t="s">
        <v>40</v>
      </c>
      <c r="B33" t="s">
        <v>159</v>
      </c>
      <c r="C33" t="s">
        <v>167</v>
      </c>
      <c r="D33" t="s">
        <v>171</v>
      </c>
      <c r="E33" s="25">
        <v>92299</v>
      </c>
      <c r="F33" s="5">
        <v>42225</v>
      </c>
      <c r="G33" s="10">
        <v>3</v>
      </c>
      <c r="H33" t="s">
        <v>178</v>
      </c>
      <c r="I33" s="7" t="s">
        <v>209</v>
      </c>
      <c r="M33" s="21"/>
      <c r="N33" s="21"/>
    </row>
    <row r="34" spans="1:15" x14ac:dyDescent="0.3">
      <c r="A34" s="1" t="s">
        <v>41</v>
      </c>
      <c r="B34" t="s">
        <v>163</v>
      </c>
      <c r="C34" t="s">
        <v>167</v>
      </c>
      <c r="D34" t="s">
        <v>173</v>
      </c>
      <c r="E34" s="25">
        <v>95586</v>
      </c>
      <c r="F34" s="5">
        <v>42232</v>
      </c>
      <c r="G34" s="10">
        <v>3</v>
      </c>
      <c r="H34" t="s">
        <v>177</v>
      </c>
      <c r="I34" s="7" t="s">
        <v>210</v>
      </c>
      <c r="M34" s="79" t="s">
        <v>305</v>
      </c>
      <c r="N34" s="79" t="s">
        <v>306</v>
      </c>
    </row>
    <row r="35" spans="1:15" x14ac:dyDescent="0.3">
      <c r="A35" s="1" t="s">
        <v>42</v>
      </c>
      <c r="B35" t="s">
        <v>164</v>
      </c>
      <c r="C35" t="s">
        <v>170</v>
      </c>
      <c r="D35" t="s">
        <v>172</v>
      </c>
      <c r="E35" s="25">
        <v>95367</v>
      </c>
      <c r="F35" s="5">
        <v>42239</v>
      </c>
      <c r="G35" s="10">
        <v>3</v>
      </c>
      <c r="H35" t="s">
        <v>178</v>
      </c>
      <c r="I35" s="7" t="s">
        <v>211</v>
      </c>
      <c r="M35" s="21"/>
      <c r="N35" s="21"/>
    </row>
    <row r="36" spans="1:15" x14ac:dyDescent="0.3">
      <c r="A36" s="1" t="s">
        <v>43</v>
      </c>
      <c r="B36" t="s">
        <v>161</v>
      </c>
      <c r="C36" t="s">
        <v>168</v>
      </c>
      <c r="D36" t="s">
        <v>175</v>
      </c>
      <c r="E36" s="25">
        <v>79549</v>
      </c>
      <c r="F36" s="5">
        <v>42246</v>
      </c>
      <c r="G36" s="10">
        <v>3</v>
      </c>
      <c r="H36" t="s">
        <v>176</v>
      </c>
      <c r="I36" s="7" t="s">
        <v>212</v>
      </c>
      <c r="M36" s="79" t="s">
        <v>307</v>
      </c>
      <c r="N36" s="79" t="s">
        <v>308</v>
      </c>
    </row>
    <row r="37" spans="1:15" x14ac:dyDescent="0.3">
      <c r="A37" s="1" t="s">
        <v>44</v>
      </c>
      <c r="B37" t="s">
        <v>160</v>
      </c>
      <c r="C37" t="s">
        <v>170</v>
      </c>
      <c r="D37" t="s">
        <v>174</v>
      </c>
      <c r="E37" s="25">
        <v>54463</v>
      </c>
      <c r="F37" s="5">
        <v>42253</v>
      </c>
      <c r="G37" s="10">
        <v>4</v>
      </c>
      <c r="H37" t="s">
        <v>178</v>
      </c>
      <c r="I37" s="7" t="s">
        <v>180</v>
      </c>
      <c r="M37" s="21"/>
      <c r="N37" s="21"/>
    </row>
    <row r="38" spans="1:15" x14ac:dyDescent="0.3">
      <c r="A38" s="1" t="s">
        <v>45</v>
      </c>
      <c r="B38" t="s">
        <v>160</v>
      </c>
      <c r="C38" t="s">
        <v>169</v>
      </c>
      <c r="D38" t="s">
        <v>172</v>
      </c>
      <c r="E38" s="25">
        <v>89781</v>
      </c>
      <c r="F38" s="5">
        <v>42260</v>
      </c>
      <c r="G38" s="10">
        <v>3</v>
      </c>
      <c r="H38" t="s">
        <v>179</v>
      </c>
      <c r="I38" s="7" t="s">
        <v>213</v>
      </c>
      <c r="M38" s="79" t="s">
        <v>309</v>
      </c>
      <c r="N38" s="79" t="s">
        <v>310</v>
      </c>
    </row>
    <row r="39" spans="1:15" x14ac:dyDescent="0.3">
      <c r="A39" s="1" t="s">
        <v>46</v>
      </c>
      <c r="B39" t="s">
        <v>160</v>
      </c>
      <c r="C39" t="s">
        <v>167</v>
      </c>
      <c r="D39" t="s">
        <v>173</v>
      </c>
      <c r="E39" s="25">
        <v>64796</v>
      </c>
      <c r="F39" s="5">
        <v>42267</v>
      </c>
      <c r="G39" s="10">
        <v>3</v>
      </c>
      <c r="H39" t="s">
        <v>177</v>
      </c>
      <c r="I39" s="7" t="s">
        <v>214</v>
      </c>
      <c r="M39" s="21"/>
      <c r="N39" s="21"/>
    </row>
    <row r="40" spans="1:15" x14ac:dyDescent="0.3">
      <c r="A40" s="1" t="s">
        <v>47</v>
      </c>
      <c r="B40" t="s">
        <v>161</v>
      </c>
      <c r="C40" t="s">
        <v>170</v>
      </c>
      <c r="D40" t="s">
        <v>174</v>
      </c>
      <c r="E40" s="25">
        <v>52093</v>
      </c>
      <c r="F40" s="5">
        <v>42274</v>
      </c>
      <c r="G40" s="10">
        <v>5</v>
      </c>
      <c r="H40" t="s">
        <v>176</v>
      </c>
      <c r="I40" s="7" t="s">
        <v>215</v>
      </c>
      <c r="M40" s="79" t="s">
        <v>311</v>
      </c>
      <c r="N40" s="79" t="s">
        <v>312</v>
      </c>
    </row>
    <row r="41" spans="1:15" x14ac:dyDescent="0.3">
      <c r="A41" s="1" t="s">
        <v>48</v>
      </c>
      <c r="B41" t="s">
        <v>164</v>
      </c>
      <c r="C41" t="s">
        <v>167</v>
      </c>
      <c r="D41" t="s">
        <v>174</v>
      </c>
      <c r="E41" s="25">
        <v>48224</v>
      </c>
      <c r="F41" s="5">
        <v>42281</v>
      </c>
      <c r="G41" s="10">
        <v>3</v>
      </c>
      <c r="H41" t="s">
        <v>176</v>
      </c>
      <c r="I41" s="7" t="s">
        <v>216</v>
      </c>
    </row>
    <row r="42" spans="1:15" x14ac:dyDescent="0.3">
      <c r="A42" s="1" t="s">
        <v>49</v>
      </c>
      <c r="B42" t="s">
        <v>165</v>
      </c>
      <c r="C42" t="s">
        <v>166</v>
      </c>
      <c r="D42" t="s">
        <v>174</v>
      </c>
      <c r="E42" s="25">
        <v>66281</v>
      </c>
      <c r="F42" s="5">
        <v>42287</v>
      </c>
      <c r="G42" s="10">
        <v>4</v>
      </c>
      <c r="H42" t="s">
        <v>179</v>
      </c>
      <c r="I42" s="7" t="s">
        <v>217</v>
      </c>
      <c r="M42" s="79" t="s">
        <v>313</v>
      </c>
      <c r="N42" s="79" t="s">
        <v>283</v>
      </c>
      <c r="O42" s="79" t="s">
        <v>284</v>
      </c>
    </row>
    <row r="43" spans="1:15" x14ac:dyDescent="0.3">
      <c r="A43" s="1" t="s">
        <v>50</v>
      </c>
      <c r="B43" t="s">
        <v>160</v>
      </c>
      <c r="C43" t="s">
        <v>169</v>
      </c>
      <c r="D43" t="s">
        <v>171</v>
      </c>
      <c r="E43" s="25">
        <v>33956</v>
      </c>
      <c r="F43" s="5">
        <v>42295</v>
      </c>
      <c r="G43" s="10">
        <v>3</v>
      </c>
      <c r="H43" t="s">
        <v>176</v>
      </c>
      <c r="I43" s="7" t="s">
        <v>218</v>
      </c>
      <c r="M43" s="16" t="s">
        <v>314</v>
      </c>
      <c r="N43" s="16" t="s">
        <v>314</v>
      </c>
      <c r="O43" s="22">
        <v>45972</v>
      </c>
    </row>
    <row r="44" spans="1:15" x14ac:dyDescent="0.3">
      <c r="A44" s="1" t="s">
        <v>51</v>
      </c>
      <c r="B44" t="s">
        <v>165</v>
      </c>
      <c r="C44" t="s">
        <v>170</v>
      </c>
      <c r="D44" t="s">
        <v>175</v>
      </c>
      <c r="E44" s="25">
        <v>64913</v>
      </c>
      <c r="F44" s="5">
        <v>42302</v>
      </c>
      <c r="G44" s="10">
        <v>1</v>
      </c>
      <c r="H44" t="s">
        <v>179</v>
      </c>
      <c r="I44" s="7" t="s">
        <v>219</v>
      </c>
      <c r="M44" s="16" t="s">
        <v>315</v>
      </c>
      <c r="N44" s="16" t="s">
        <v>315</v>
      </c>
      <c r="O44" s="23">
        <v>45972.68472222222</v>
      </c>
    </row>
    <row r="45" spans="1:15" x14ac:dyDescent="0.3">
      <c r="A45" s="1" t="s">
        <v>52</v>
      </c>
      <c r="B45" t="s">
        <v>160</v>
      </c>
      <c r="C45" t="s">
        <v>170</v>
      </c>
      <c r="D45" t="s">
        <v>175</v>
      </c>
      <c r="E45" s="25">
        <v>35326</v>
      </c>
      <c r="F45" s="5">
        <v>42309</v>
      </c>
      <c r="G45" s="10">
        <v>3</v>
      </c>
      <c r="H45" t="s">
        <v>179</v>
      </c>
      <c r="I45" s="7" t="s">
        <v>220</v>
      </c>
      <c r="M45" s="16" t="s">
        <v>316</v>
      </c>
      <c r="N45" s="16" t="s">
        <v>361</v>
      </c>
      <c r="O45" s="16">
        <v>1</v>
      </c>
    </row>
    <row r="46" spans="1:15" x14ac:dyDescent="0.3">
      <c r="A46" s="1" t="s">
        <v>53</v>
      </c>
      <c r="B46" t="s">
        <v>164</v>
      </c>
      <c r="C46" t="s">
        <v>166</v>
      </c>
      <c r="D46" t="s">
        <v>173</v>
      </c>
      <c r="E46" s="25">
        <v>81610</v>
      </c>
      <c r="F46" s="5">
        <v>42316</v>
      </c>
      <c r="G46" s="10">
        <v>1</v>
      </c>
      <c r="H46" t="s">
        <v>176</v>
      </c>
      <c r="I46" s="7" t="s">
        <v>221</v>
      </c>
      <c r="K46" s="6"/>
      <c r="M46" s="16" t="s">
        <v>317</v>
      </c>
      <c r="N46" s="16" t="s">
        <v>362</v>
      </c>
      <c r="O46" s="16">
        <v>2015</v>
      </c>
    </row>
    <row r="47" spans="1:15" x14ac:dyDescent="0.3">
      <c r="A47" s="1" t="s">
        <v>54</v>
      </c>
      <c r="B47" t="s">
        <v>176</v>
      </c>
      <c r="C47" t="s">
        <v>167</v>
      </c>
      <c r="D47" t="s">
        <v>173</v>
      </c>
      <c r="E47" s="25">
        <v>58962</v>
      </c>
      <c r="F47" s="5">
        <v>42323</v>
      </c>
      <c r="G47" s="10">
        <v>3</v>
      </c>
      <c r="H47" t="s">
        <v>177</v>
      </c>
      <c r="I47" s="7" t="s">
        <v>181</v>
      </c>
      <c r="M47" s="16" t="s">
        <v>318</v>
      </c>
      <c r="N47" s="16" t="s">
        <v>363</v>
      </c>
      <c r="O47" s="16">
        <v>10</v>
      </c>
    </row>
    <row r="48" spans="1:15" x14ac:dyDescent="0.3">
      <c r="A48" s="1" t="s">
        <v>55</v>
      </c>
      <c r="B48" t="s">
        <v>164</v>
      </c>
      <c r="C48" t="s">
        <v>169</v>
      </c>
      <c r="D48" t="s">
        <v>171</v>
      </c>
      <c r="E48" s="25">
        <v>92701</v>
      </c>
      <c r="F48" s="5">
        <v>42330</v>
      </c>
      <c r="G48" s="10">
        <v>3</v>
      </c>
      <c r="H48" t="s">
        <v>177</v>
      </c>
      <c r="I48" s="7" t="s">
        <v>222</v>
      </c>
      <c r="M48" s="16" t="s">
        <v>319</v>
      </c>
      <c r="N48" s="16" t="s">
        <v>364</v>
      </c>
      <c r="O48" s="16">
        <v>130</v>
      </c>
    </row>
    <row r="49" spans="1:21" ht="15" thickBot="1" x14ac:dyDescent="0.35">
      <c r="A49" s="1" t="s">
        <v>56</v>
      </c>
      <c r="B49" t="s">
        <v>164</v>
      </c>
      <c r="C49" t="s">
        <v>167</v>
      </c>
      <c r="D49" t="s">
        <v>173</v>
      </c>
      <c r="E49" s="25">
        <v>58245</v>
      </c>
      <c r="F49" s="5">
        <v>42337</v>
      </c>
      <c r="G49" s="10">
        <v>4</v>
      </c>
      <c r="H49" t="s">
        <v>176</v>
      </c>
      <c r="I49" s="7" t="s">
        <v>223</v>
      </c>
    </row>
    <row r="50" spans="1:21" ht="15" thickBot="1" x14ac:dyDescent="0.35">
      <c r="A50" s="1" t="s">
        <v>57</v>
      </c>
      <c r="B50" t="s">
        <v>161</v>
      </c>
      <c r="C50" t="s">
        <v>166</v>
      </c>
      <c r="D50" t="s">
        <v>173</v>
      </c>
      <c r="E50" s="25">
        <v>66513</v>
      </c>
      <c r="F50" s="5">
        <v>42344</v>
      </c>
      <c r="G50" s="10">
        <v>2</v>
      </c>
      <c r="H50" t="s">
        <v>177</v>
      </c>
      <c r="I50" s="7" t="s">
        <v>185</v>
      </c>
      <c r="M50" s="82" t="s">
        <v>320</v>
      </c>
      <c r="N50" s="83" t="s">
        <v>321</v>
      </c>
    </row>
    <row r="51" spans="1:21" x14ac:dyDescent="0.3">
      <c r="A51" s="1" t="s">
        <v>58</v>
      </c>
      <c r="B51" t="s">
        <v>159</v>
      </c>
      <c r="C51" t="s">
        <v>167</v>
      </c>
      <c r="D51" t="s">
        <v>171</v>
      </c>
      <c r="E51" s="25">
        <v>78720</v>
      </c>
      <c r="F51" s="5">
        <v>42351</v>
      </c>
      <c r="G51" s="10">
        <v>5</v>
      </c>
      <c r="H51" t="s">
        <v>179</v>
      </c>
      <c r="I51" s="7" t="s">
        <v>217</v>
      </c>
      <c r="M51" t="s">
        <v>365</v>
      </c>
    </row>
    <row r="52" spans="1:21" x14ac:dyDescent="0.3">
      <c r="A52" s="1" t="s">
        <v>59</v>
      </c>
      <c r="B52" t="s">
        <v>164</v>
      </c>
      <c r="C52" t="s">
        <v>170</v>
      </c>
      <c r="D52" t="s">
        <v>173</v>
      </c>
      <c r="E52" s="25">
        <v>30686</v>
      </c>
      <c r="F52" s="5">
        <v>42353</v>
      </c>
      <c r="G52" s="10">
        <v>2</v>
      </c>
      <c r="H52" t="s">
        <v>179</v>
      </c>
      <c r="I52" s="7" t="s">
        <v>224</v>
      </c>
      <c r="M52" s="37" t="s">
        <v>0</v>
      </c>
      <c r="N52" s="38" t="s">
        <v>1</v>
      </c>
      <c r="O52" s="38" t="s">
        <v>2</v>
      </c>
      <c r="P52" s="38" t="s">
        <v>3</v>
      </c>
      <c r="Q52" s="39" t="s">
        <v>4</v>
      </c>
      <c r="R52" s="40" t="s">
        <v>5</v>
      </c>
      <c r="S52" s="41" t="s">
        <v>6</v>
      </c>
      <c r="T52" s="38" t="s">
        <v>7</v>
      </c>
      <c r="U52" s="37" t="s">
        <v>8</v>
      </c>
    </row>
    <row r="53" spans="1:21" x14ac:dyDescent="0.3">
      <c r="A53" s="1" t="s">
        <v>60</v>
      </c>
      <c r="B53" t="s">
        <v>163</v>
      </c>
      <c r="C53" t="s">
        <v>168</v>
      </c>
      <c r="D53" t="s">
        <v>173</v>
      </c>
      <c r="E53" s="25">
        <v>39423</v>
      </c>
      <c r="F53" s="5">
        <v>42365</v>
      </c>
      <c r="G53" s="10">
        <v>5</v>
      </c>
      <c r="H53" t="s">
        <v>176</v>
      </c>
      <c r="I53" s="7" t="s">
        <v>225</v>
      </c>
      <c r="M53" s="42" t="s">
        <v>92</v>
      </c>
      <c r="N53" s="16" t="s">
        <v>163</v>
      </c>
      <c r="O53" s="16" t="s">
        <v>168</v>
      </c>
      <c r="P53" s="16" t="s">
        <v>173</v>
      </c>
      <c r="Q53" s="30">
        <v>99621</v>
      </c>
      <c r="R53" s="43">
        <v>42589</v>
      </c>
      <c r="S53" s="44">
        <v>3</v>
      </c>
      <c r="T53" s="16" t="s">
        <v>177</v>
      </c>
      <c r="U53" s="45" t="s">
        <v>246</v>
      </c>
    </row>
    <row r="54" spans="1:21" x14ac:dyDescent="0.3">
      <c r="A54" s="1" t="s">
        <v>61</v>
      </c>
      <c r="B54" t="s">
        <v>159</v>
      </c>
      <c r="C54" t="s">
        <v>170</v>
      </c>
      <c r="D54" t="s">
        <v>173</v>
      </c>
      <c r="E54" s="25">
        <v>30280</v>
      </c>
      <c r="F54" s="5">
        <v>42589</v>
      </c>
      <c r="G54" s="10">
        <v>1</v>
      </c>
      <c r="H54" t="s">
        <v>176</v>
      </c>
      <c r="I54" s="7" t="s">
        <v>226</v>
      </c>
      <c r="M54" s="42" t="s">
        <v>30</v>
      </c>
      <c r="N54" s="16" t="s">
        <v>162</v>
      </c>
      <c r="O54" s="16" t="s">
        <v>167</v>
      </c>
      <c r="P54" s="16" t="s">
        <v>173</v>
      </c>
      <c r="Q54" s="30">
        <v>98922</v>
      </c>
      <c r="R54" s="43">
        <v>42155</v>
      </c>
      <c r="S54" s="44">
        <v>4</v>
      </c>
      <c r="T54" s="16" t="s">
        <v>176</v>
      </c>
      <c r="U54" s="45" t="s">
        <v>199</v>
      </c>
    </row>
    <row r="55" spans="1:21" x14ac:dyDescent="0.3">
      <c r="A55" s="1" t="s">
        <v>62</v>
      </c>
      <c r="B55" t="s">
        <v>159</v>
      </c>
      <c r="C55" t="s">
        <v>166</v>
      </c>
      <c r="D55" t="s">
        <v>174</v>
      </c>
      <c r="E55" s="25">
        <v>33352</v>
      </c>
      <c r="F55" s="5">
        <v>42379</v>
      </c>
      <c r="G55" s="10">
        <v>3</v>
      </c>
      <c r="H55" t="s">
        <v>179</v>
      </c>
      <c r="I55" s="7" t="s">
        <v>198</v>
      </c>
      <c r="M55" s="42" t="s">
        <v>158</v>
      </c>
      <c r="N55" s="16" t="s">
        <v>163</v>
      </c>
      <c r="O55" s="16" t="s">
        <v>170</v>
      </c>
      <c r="P55" s="16" t="s">
        <v>173</v>
      </c>
      <c r="Q55" s="30">
        <v>98475</v>
      </c>
      <c r="R55" s="43">
        <v>43051</v>
      </c>
      <c r="S55" s="44">
        <v>5</v>
      </c>
      <c r="T55" s="16" t="s">
        <v>177</v>
      </c>
      <c r="U55" s="45" t="s">
        <v>278</v>
      </c>
    </row>
    <row r="56" spans="1:21" x14ac:dyDescent="0.3">
      <c r="A56" s="1" t="s">
        <v>63</v>
      </c>
      <c r="B56" t="s">
        <v>165</v>
      </c>
      <c r="C56" t="s">
        <v>170</v>
      </c>
      <c r="D56" t="s">
        <v>174</v>
      </c>
      <c r="E56" s="25">
        <v>75633</v>
      </c>
      <c r="F56" s="5">
        <v>42386</v>
      </c>
      <c r="G56" s="10">
        <v>5</v>
      </c>
      <c r="H56" t="s">
        <v>177</v>
      </c>
      <c r="I56" s="7" t="s">
        <v>227</v>
      </c>
      <c r="M56" s="42" t="s">
        <v>71</v>
      </c>
      <c r="N56" s="16" t="s">
        <v>164</v>
      </c>
      <c r="O56" s="16" t="s">
        <v>169</v>
      </c>
      <c r="P56" s="16" t="s">
        <v>174</v>
      </c>
      <c r="Q56" s="30">
        <v>97981</v>
      </c>
      <c r="R56" s="43">
        <v>42442</v>
      </c>
      <c r="S56" s="44">
        <v>5</v>
      </c>
      <c r="T56" s="16" t="s">
        <v>179</v>
      </c>
      <c r="U56" s="45" t="s">
        <v>232</v>
      </c>
    </row>
    <row r="57" spans="1:21" x14ac:dyDescent="0.3">
      <c r="A57" s="1" t="s">
        <v>64</v>
      </c>
      <c r="B57" t="s">
        <v>164</v>
      </c>
      <c r="C57" t="s">
        <v>170</v>
      </c>
      <c r="D57" t="s">
        <v>172</v>
      </c>
      <c r="E57" s="25">
        <v>74815</v>
      </c>
      <c r="F57" s="5">
        <v>42393</v>
      </c>
      <c r="G57" s="10">
        <v>5</v>
      </c>
      <c r="H57" t="s">
        <v>179</v>
      </c>
      <c r="I57" s="7" t="s">
        <v>228</v>
      </c>
      <c r="M57" s="42" t="s">
        <v>17</v>
      </c>
      <c r="N57" s="16" t="s">
        <v>160</v>
      </c>
      <c r="O57" s="16" t="s">
        <v>169</v>
      </c>
      <c r="P57" s="16" t="s">
        <v>171</v>
      </c>
      <c r="Q57" s="30">
        <v>97881</v>
      </c>
      <c r="R57" s="43">
        <v>42064</v>
      </c>
      <c r="S57" s="44">
        <v>3</v>
      </c>
      <c r="T57" s="16" t="s">
        <v>179</v>
      </c>
      <c r="U57" s="45" t="s">
        <v>187</v>
      </c>
    </row>
    <row r="58" spans="1:21" ht="15" thickBot="1" x14ac:dyDescent="0.35">
      <c r="A58" s="1" t="s">
        <v>65</v>
      </c>
      <c r="B58" t="s">
        <v>161</v>
      </c>
      <c r="C58" t="s">
        <v>168</v>
      </c>
      <c r="D58" t="s">
        <v>175</v>
      </c>
      <c r="E58" s="25">
        <v>60011</v>
      </c>
      <c r="F58" s="5">
        <v>42400</v>
      </c>
      <c r="G58" s="10">
        <v>1</v>
      </c>
      <c r="H58" t="s">
        <v>178</v>
      </c>
      <c r="I58" s="7" t="s">
        <v>229</v>
      </c>
    </row>
    <row r="59" spans="1:21" ht="15" thickBot="1" x14ac:dyDescent="0.35">
      <c r="A59" s="1" t="s">
        <v>66</v>
      </c>
      <c r="B59" t="s">
        <v>159</v>
      </c>
      <c r="C59" t="s">
        <v>170</v>
      </c>
      <c r="D59" t="s">
        <v>173</v>
      </c>
      <c r="E59" s="25">
        <v>96949</v>
      </c>
      <c r="F59" s="5">
        <v>42407</v>
      </c>
      <c r="G59" s="10">
        <v>3</v>
      </c>
      <c r="H59" t="s">
        <v>176</v>
      </c>
      <c r="I59" s="7" t="s">
        <v>205</v>
      </c>
      <c r="M59" s="84" t="s">
        <v>322</v>
      </c>
      <c r="N59" s="85" t="s">
        <v>323</v>
      </c>
    </row>
    <row r="60" spans="1:21" x14ac:dyDescent="0.3">
      <c r="A60" s="1" t="s">
        <v>67</v>
      </c>
      <c r="B60" t="s">
        <v>163</v>
      </c>
      <c r="C60" t="s">
        <v>170</v>
      </c>
      <c r="D60" t="s">
        <v>173</v>
      </c>
      <c r="E60" s="25">
        <v>84924</v>
      </c>
      <c r="F60" s="5">
        <v>42414</v>
      </c>
      <c r="G60" s="10">
        <v>5</v>
      </c>
      <c r="H60" t="s">
        <v>178</v>
      </c>
      <c r="I60" s="7" t="s">
        <v>230</v>
      </c>
    </row>
    <row r="61" spans="1:21" x14ac:dyDescent="0.3">
      <c r="A61" s="1" t="s">
        <v>68</v>
      </c>
      <c r="B61" t="s">
        <v>163</v>
      </c>
      <c r="C61" t="s">
        <v>166</v>
      </c>
      <c r="D61" t="s">
        <v>172</v>
      </c>
      <c r="E61" s="25">
        <v>82033</v>
      </c>
      <c r="F61" s="5">
        <v>42421</v>
      </c>
      <c r="G61" s="10">
        <v>1</v>
      </c>
      <c r="H61" t="s">
        <v>176</v>
      </c>
      <c r="I61" s="7" t="s">
        <v>221</v>
      </c>
      <c r="M61" s="24"/>
      <c r="N61" s="87" t="s">
        <v>387</v>
      </c>
      <c r="O61" s="16" t="s">
        <v>173</v>
      </c>
    </row>
    <row r="62" spans="1:21" x14ac:dyDescent="0.3">
      <c r="A62" s="1" t="s">
        <v>69</v>
      </c>
      <c r="B62" t="s">
        <v>176</v>
      </c>
      <c r="C62" t="s">
        <v>170</v>
      </c>
      <c r="D62" t="s">
        <v>171</v>
      </c>
      <c r="E62" s="25">
        <v>66281</v>
      </c>
      <c r="F62" s="5">
        <v>42401</v>
      </c>
      <c r="G62" s="10">
        <v>5</v>
      </c>
      <c r="H62" t="s">
        <v>176</v>
      </c>
      <c r="I62" s="7" t="s">
        <v>231</v>
      </c>
      <c r="M62" s="7"/>
    </row>
    <row r="63" spans="1:21" x14ac:dyDescent="0.3">
      <c r="A63" s="1" t="s">
        <v>70</v>
      </c>
      <c r="B63" t="s">
        <v>159</v>
      </c>
      <c r="C63" t="s">
        <v>170</v>
      </c>
      <c r="D63" t="s">
        <v>175</v>
      </c>
      <c r="E63" s="25">
        <v>31499</v>
      </c>
      <c r="F63" s="5">
        <v>42435</v>
      </c>
      <c r="G63" s="10">
        <v>2</v>
      </c>
      <c r="H63" t="s">
        <v>176</v>
      </c>
      <c r="I63" s="7" t="s">
        <v>213</v>
      </c>
      <c r="M63" s="7"/>
    </row>
    <row r="64" spans="1:21" x14ac:dyDescent="0.3">
      <c r="A64" s="1" t="s">
        <v>71</v>
      </c>
      <c r="B64" t="s">
        <v>164</v>
      </c>
      <c r="C64" t="s">
        <v>169</v>
      </c>
      <c r="D64" t="s">
        <v>174</v>
      </c>
      <c r="E64" s="25">
        <v>97981</v>
      </c>
      <c r="F64" s="5">
        <v>42442</v>
      </c>
      <c r="G64" s="10">
        <v>5</v>
      </c>
      <c r="H64" t="s">
        <v>179</v>
      </c>
      <c r="I64" s="7" t="s">
        <v>232</v>
      </c>
      <c r="M64" s="46"/>
      <c r="N64" s="47"/>
      <c r="O64" s="47"/>
      <c r="P64" s="47"/>
      <c r="Q64" s="48"/>
      <c r="R64" s="49"/>
      <c r="S64" s="50"/>
      <c r="T64" s="47"/>
      <c r="U64" s="46"/>
    </row>
    <row r="65" spans="1:21" x14ac:dyDescent="0.3">
      <c r="A65" s="1" t="s">
        <v>72</v>
      </c>
      <c r="B65" t="s">
        <v>159</v>
      </c>
      <c r="C65" t="s">
        <v>167</v>
      </c>
      <c r="D65" t="s">
        <v>172</v>
      </c>
      <c r="E65" s="25">
        <v>36541</v>
      </c>
      <c r="F65" s="5">
        <v>42449</v>
      </c>
      <c r="G65" s="10">
        <v>2</v>
      </c>
      <c r="H65" t="s">
        <v>177</v>
      </c>
      <c r="I65" s="7" t="s">
        <v>233</v>
      </c>
      <c r="M65" s="51"/>
      <c r="Q65" s="25"/>
      <c r="R65" s="5"/>
      <c r="S65" s="10"/>
      <c r="U65" s="52"/>
    </row>
    <row r="66" spans="1:21" x14ac:dyDescent="0.3">
      <c r="A66" s="1" t="s">
        <v>73</v>
      </c>
      <c r="B66" t="s">
        <v>161</v>
      </c>
      <c r="C66" t="s">
        <v>169</v>
      </c>
      <c r="D66" t="s">
        <v>173</v>
      </c>
      <c r="E66" s="25">
        <v>84737</v>
      </c>
      <c r="F66" s="5">
        <v>42456</v>
      </c>
      <c r="G66" s="10">
        <v>1</v>
      </c>
      <c r="H66" t="s">
        <v>178</v>
      </c>
      <c r="I66" s="7" t="s">
        <v>234</v>
      </c>
      <c r="M66" s="7"/>
    </row>
    <row r="67" spans="1:21" x14ac:dyDescent="0.3">
      <c r="A67" s="1" t="s">
        <v>74</v>
      </c>
      <c r="B67" t="s">
        <v>163</v>
      </c>
      <c r="C67" t="s">
        <v>166</v>
      </c>
      <c r="D67" t="s">
        <v>173</v>
      </c>
      <c r="E67" s="25">
        <v>33468</v>
      </c>
      <c r="F67" s="5">
        <v>42463</v>
      </c>
      <c r="G67" s="10">
        <v>4</v>
      </c>
      <c r="H67" t="s">
        <v>178</v>
      </c>
      <c r="I67" s="7" t="s">
        <v>235</v>
      </c>
    </row>
    <row r="68" spans="1:21" x14ac:dyDescent="0.3">
      <c r="A68" s="1" t="s">
        <v>75</v>
      </c>
      <c r="B68" t="s">
        <v>163</v>
      </c>
      <c r="C68" t="s">
        <v>170</v>
      </c>
      <c r="D68" t="s">
        <v>175</v>
      </c>
      <c r="E68" s="25">
        <v>96365</v>
      </c>
      <c r="F68" s="5">
        <v>42470</v>
      </c>
      <c r="G68" s="10">
        <v>3</v>
      </c>
      <c r="H68" t="s">
        <v>177</v>
      </c>
      <c r="I68" s="7" t="s">
        <v>236</v>
      </c>
    </row>
    <row r="69" spans="1:21" x14ac:dyDescent="0.3">
      <c r="A69" s="1" t="s">
        <v>76</v>
      </c>
      <c r="B69" t="s">
        <v>160</v>
      </c>
      <c r="C69" t="s">
        <v>168</v>
      </c>
      <c r="D69" t="s">
        <v>173</v>
      </c>
      <c r="E69" s="25">
        <v>61942</v>
      </c>
      <c r="F69" s="5">
        <v>42477</v>
      </c>
      <c r="G69" s="10">
        <v>3</v>
      </c>
      <c r="H69" t="s">
        <v>179</v>
      </c>
      <c r="I69" s="7" t="s">
        <v>237</v>
      </c>
    </row>
    <row r="70" spans="1:21" x14ac:dyDescent="0.3">
      <c r="A70" s="1" t="s">
        <v>77</v>
      </c>
      <c r="B70" t="s">
        <v>163</v>
      </c>
      <c r="C70" t="s">
        <v>166</v>
      </c>
      <c r="D70" t="s">
        <v>174</v>
      </c>
      <c r="E70" s="25">
        <v>41467</v>
      </c>
      <c r="F70" s="5">
        <v>42484</v>
      </c>
      <c r="G70" s="10">
        <v>2</v>
      </c>
      <c r="H70" t="s">
        <v>176</v>
      </c>
      <c r="I70" s="7" t="s">
        <v>199</v>
      </c>
      <c r="N70" s="16"/>
    </row>
    <row r="71" spans="1:21" x14ac:dyDescent="0.3">
      <c r="A71" s="1" t="s">
        <v>78</v>
      </c>
      <c r="B71" t="s">
        <v>165</v>
      </c>
      <c r="C71" t="s">
        <v>166</v>
      </c>
      <c r="D71" t="s">
        <v>173</v>
      </c>
      <c r="E71" s="25">
        <v>77096</v>
      </c>
      <c r="F71" s="5">
        <v>42491</v>
      </c>
      <c r="G71" s="10">
        <v>1</v>
      </c>
      <c r="H71" t="s">
        <v>176</v>
      </c>
      <c r="I71" s="7" t="s">
        <v>238</v>
      </c>
    </row>
    <row r="72" spans="1:21" x14ac:dyDescent="0.3">
      <c r="A72" s="1" t="s">
        <v>79</v>
      </c>
      <c r="B72" t="s">
        <v>159</v>
      </c>
      <c r="C72" t="s">
        <v>168</v>
      </c>
      <c r="D72" t="s">
        <v>175</v>
      </c>
      <c r="E72" s="25">
        <v>69952</v>
      </c>
      <c r="F72" s="5">
        <v>42498</v>
      </c>
      <c r="G72" s="10">
        <v>5</v>
      </c>
      <c r="H72" t="s">
        <v>179</v>
      </c>
      <c r="I72" s="7" t="s">
        <v>180</v>
      </c>
    </row>
    <row r="73" spans="1:21" x14ac:dyDescent="0.3">
      <c r="A73" s="1" t="s">
        <v>80</v>
      </c>
      <c r="B73" t="s">
        <v>159</v>
      </c>
      <c r="C73" t="s">
        <v>170</v>
      </c>
      <c r="D73" t="s">
        <v>172</v>
      </c>
      <c r="E73" s="25">
        <v>85065</v>
      </c>
      <c r="F73" s="5">
        <v>42505</v>
      </c>
      <c r="G73" s="10">
        <v>3</v>
      </c>
      <c r="H73" t="s">
        <v>176</v>
      </c>
      <c r="I73" s="7" t="s">
        <v>239</v>
      </c>
    </row>
    <row r="74" spans="1:21" x14ac:dyDescent="0.3">
      <c r="A74" s="1" t="s">
        <v>81</v>
      </c>
      <c r="B74" t="s">
        <v>165</v>
      </c>
      <c r="C74" t="s">
        <v>170</v>
      </c>
      <c r="D74" t="s">
        <v>173</v>
      </c>
      <c r="E74" s="25">
        <v>56512</v>
      </c>
      <c r="F74" s="5">
        <v>42512</v>
      </c>
      <c r="G74" s="10">
        <v>3</v>
      </c>
      <c r="H74" t="s">
        <v>177</v>
      </c>
      <c r="I74" s="7" t="s">
        <v>188</v>
      </c>
    </row>
    <row r="75" spans="1:21" x14ac:dyDescent="0.3">
      <c r="A75" s="1" t="s">
        <v>82</v>
      </c>
      <c r="B75" t="s">
        <v>161</v>
      </c>
      <c r="C75" t="s">
        <v>168</v>
      </c>
      <c r="D75" t="s">
        <v>173</v>
      </c>
      <c r="E75" s="25">
        <v>91101</v>
      </c>
      <c r="F75" s="5">
        <v>42519</v>
      </c>
      <c r="G75" s="10">
        <v>4</v>
      </c>
      <c r="H75" t="s">
        <v>179</v>
      </c>
      <c r="I75" s="7" t="s">
        <v>232</v>
      </c>
    </row>
    <row r="76" spans="1:21" x14ac:dyDescent="0.3">
      <c r="A76" s="1" t="s">
        <v>83</v>
      </c>
      <c r="B76" t="s">
        <v>163</v>
      </c>
      <c r="C76" t="s">
        <v>170</v>
      </c>
      <c r="D76" t="s">
        <v>171</v>
      </c>
      <c r="E76" s="25">
        <v>41243</v>
      </c>
      <c r="F76" s="5">
        <v>42526</v>
      </c>
      <c r="G76" s="10">
        <v>3</v>
      </c>
      <c r="H76" t="s">
        <v>176</v>
      </c>
      <c r="I76" s="7" t="s">
        <v>209</v>
      </c>
    </row>
    <row r="77" spans="1:21" x14ac:dyDescent="0.3">
      <c r="A77" s="1" t="s">
        <v>84</v>
      </c>
      <c r="B77" t="s">
        <v>176</v>
      </c>
      <c r="C77" t="s">
        <v>168</v>
      </c>
      <c r="D77" t="s">
        <v>173</v>
      </c>
      <c r="E77" s="25">
        <v>96142</v>
      </c>
      <c r="F77" s="5">
        <v>42533</v>
      </c>
      <c r="G77" s="10">
        <v>1</v>
      </c>
      <c r="H77" t="s">
        <v>177</v>
      </c>
      <c r="I77" s="7" t="s">
        <v>240</v>
      </c>
    </row>
    <row r="78" spans="1:21" x14ac:dyDescent="0.3">
      <c r="A78" s="1" t="s">
        <v>85</v>
      </c>
      <c r="B78" t="s">
        <v>159</v>
      </c>
      <c r="C78" t="s">
        <v>169</v>
      </c>
      <c r="D78" t="s">
        <v>173</v>
      </c>
      <c r="E78" s="25">
        <v>94301</v>
      </c>
      <c r="F78" s="5">
        <v>42540</v>
      </c>
      <c r="G78" s="10">
        <v>1</v>
      </c>
      <c r="H78" t="s">
        <v>178</v>
      </c>
      <c r="I78" s="7" t="s">
        <v>221</v>
      </c>
    </row>
    <row r="79" spans="1:21" x14ac:dyDescent="0.3">
      <c r="A79" s="1" t="s">
        <v>86</v>
      </c>
      <c r="B79" t="s">
        <v>162</v>
      </c>
      <c r="C79" t="s">
        <v>170</v>
      </c>
      <c r="D79" t="s">
        <v>174</v>
      </c>
      <c r="E79" s="25">
        <v>69166</v>
      </c>
      <c r="F79" s="5">
        <v>42547</v>
      </c>
      <c r="G79" s="10">
        <v>1</v>
      </c>
      <c r="H79" t="s">
        <v>179</v>
      </c>
      <c r="I79" s="7" t="s">
        <v>241</v>
      </c>
    </row>
    <row r="80" spans="1:21" x14ac:dyDescent="0.3">
      <c r="A80" s="1" t="s">
        <v>87</v>
      </c>
      <c r="B80" t="s">
        <v>163</v>
      </c>
      <c r="C80" t="s">
        <v>170</v>
      </c>
      <c r="D80" t="s">
        <v>174</v>
      </c>
      <c r="E80" s="25">
        <v>78245</v>
      </c>
      <c r="F80" s="5">
        <v>42554</v>
      </c>
      <c r="G80" s="10">
        <v>2</v>
      </c>
      <c r="H80" t="s">
        <v>176</v>
      </c>
      <c r="I80" s="7" t="s">
        <v>242</v>
      </c>
    </row>
    <row r="81" spans="1:9" x14ac:dyDescent="0.3">
      <c r="A81" s="1" t="s">
        <v>88</v>
      </c>
      <c r="B81" t="s">
        <v>164</v>
      </c>
      <c r="C81" t="s">
        <v>168</v>
      </c>
      <c r="D81" t="s">
        <v>172</v>
      </c>
      <c r="E81" s="25">
        <v>66079</v>
      </c>
      <c r="F81" s="5">
        <v>42561</v>
      </c>
      <c r="G81" s="10">
        <v>2</v>
      </c>
      <c r="H81" t="s">
        <v>177</v>
      </c>
      <c r="I81" s="7" t="s">
        <v>243</v>
      </c>
    </row>
    <row r="82" spans="1:9" x14ac:dyDescent="0.3">
      <c r="A82" s="1" t="s">
        <v>89</v>
      </c>
      <c r="B82" t="s">
        <v>159</v>
      </c>
      <c r="C82" t="s">
        <v>170</v>
      </c>
      <c r="D82" t="s">
        <v>173</v>
      </c>
      <c r="E82" s="25">
        <v>66281</v>
      </c>
      <c r="F82" s="5">
        <v>42562</v>
      </c>
      <c r="G82" s="10">
        <v>3</v>
      </c>
      <c r="H82" t="s">
        <v>176</v>
      </c>
      <c r="I82" s="7" t="s">
        <v>206</v>
      </c>
    </row>
    <row r="83" spans="1:9" x14ac:dyDescent="0.3">
      <c r="A83" s="1" t="s">
        <v>90</v>
      </c>
      <c r="B83" t="s">
        <v>162</v>
      </c>
      <c r="C83" t="s">
        <v>168</v>
      </c>
      <c r="D83" t="s">
        <v>172</v>
      </c>
      <c r="E83" s="25">
        <v>95621</v>
      </c>
      <c r="F83" s="5">
        <v>42575</v>
      </c>
      <c r="G83" s="10">
        <v>3</v>
      </c>
      <c r="H83" t="s">
        <v>179</v>
      </c>
      <c r="I83" s="7" t="s">
        <v>244</v>
      </c>
    </row>
    <row r="84" spans="1:9" x14ac:dyDescent="0.3">
      <c r="A84" s="1" t="s">
        <v>91</v>
      </c>
      <c r="B84" t="s">
        <v>159</v>
      </c>
      <c r="C84" t="s">
        <v>169</v>
      </c>
      <c r="D84" t="s">
        <v>174</v>
      </c>
      <c r="E84" s="25">
        <v>42262</v>
      </c>
      <c r="F84" s="5">
        <v>42582</v>
      </c>
      <c r="G84" s="10">
        <v>1</v>
      </c>
      <c r="H84" t="s">
        <v>176</v>
      </c>
      <c r="I84" s="7" t="s">
        <v>245</v>
      </c>
    </row>
    <row r="85" spans="1:9" x14ac:dyDescent="0.3">
      <c r="A85" s="1" t="s">
        <v>92</v>
      </c>
      <c r="B85" t="s">
        <v>163</v>
      </c>
      <c r="C85" t="s">
        <v>168</v>
      </c>
      <c r="D85" t="s">
        <v>173</v>
      </c>
      <c r="E85" s="25">
        <v>99621</v>
      </c>
      <c r="F85" s="5">
        <v>42589</v>
      </c>
      <c r="G85" s="10">
        <v>3</v>
      </c>
      <c r="H85" t="s">
        <v>177</v>
      </c>
      <c r="I85" s="7" t="s">
        <v>246</v>
      </c>
    </row>
    <row r="86" spans="1:9" x14ac:dyDescent="0.3">
      <c r="A86" s="1" t="s">
        <v>93</v>
      </c>
      <c r="B86" t="s">
        <v>161</v>
      </c>
      <c r="C86" t="s">
        <v>170</v>
      </c>
      <c r="D86" t="s">
        <v>173</v>
      </c>
      <c r="E86" s="25">
        <v>44682</v>
      </c>
      <c r="F86" s="5">
        <v>42596</v>
      </c>
      <c r="G86" s="10">
        <v>4</v>
      </c>
      <c r="H86" t="s">
        <v>179</v>
      </c>
      <c r="I86" s="7" t="s">
        <v>218</v>
      </c>
    </row>
    <row r="87" spans="1:9" x14ac:dyDescent="0.3">
      <c r="A87" s="1" t="s">
        <v>94</v>
      </c>
      <c r="B87" t="s">
        <v>164</v>
      </c>
      <c r="C87" t="s">
        <v>166</v>
      </c>
      <c r="D87" t="s">
        <v>173</v>
      </c>
      <c r="E87" s="25">
        <v>35163</v>
      </c>
      <c r="F87" s="5">
        <v>42603</v>
      </c>
      <c r="G87" s="10">
        <v>5</v>
      </c>
      <c r="H87" t="s">
        <v>177</v>
      </c>
      <c r="I87" s="7" t="s">
        <v>247</v>
      </c>
    </row>
    <row r="88" spans="1:9" x14ac:dyDescent="0.3">
      <c r="A88" s="1" t="s">
        <v>95</v>
      </c>
      <c r="B88" t="s">
        <v>164</v>
      </c>
      <c r="C88" t="s">
        <v>169</v>
      </c>
      <c r="D88" t="s">
        <v>173</v>
      </c>
      <c r="E88" s="25">
        <v>33483</v>
      </c>
      <c r="F88" s="5">
        <v>42610</v>
      </c>
      <c r="G88" s="10">
        <v>4</v>
      </c>
      <c r="H88" t="s">
        <v>178</v>
      </c>
      <c r="I88" s="7" t="s">
        <v>248</v>
      </c>
    </row>
    <row r="89" spans="1:9" x14ac:dyDescent="0.3">
      <c r="A89" s="1" t="s">
        <v>96</v>
      </c>
      <c r="B89" t="s">
        <v>163</v>
      </c>
      <c r="C89" t="s">
        <v>167</v>
      </c>
      <c r="D89" t="s">
        <v>171</v>
      </c>
      <c r="E89" s="25">
        <v>55303</v>
      </c>
      <c r="F89" s="5">
        <v>42617</v>
      </c>
      <c r="G89" s="10">
        <v>4</v>
      </c>
      <c r="H89" t="s">
        <v>178</v>
      </c>
      <c r="I89" s="7" t="s">
        <v>201</v>
      </c>
    </row>
    <row r="90" spans="1:9" x14ac:dyDescent="0.3">
      <c r="A90" s="1" t="s">
        <v>97</v>
      </c>
      <c r="B90" t="s">
        <v>164</v>
      </c>
      <c r="C90" t="s">
        <v>169</v>
      </c>
      <c r="D90" t="s">
        <v>173</v>
      </c>
      <c r="E90" s="25">
        <v>63434</v>
      </c>
      <c r="F90" s="5">
        <v>42624</v>
      </c>
      <c r="G90" s="10">
        <v>3</v>
      </c>
      <c r="H90" t="s">
        <v>176</v>
      </c>
      <c r="I90" s="7" t="s">
        <v>249</v>
      </c>
    </row>
    <row r="91" spans="1:9" x14ac:dyDescent="0.3">
      <c r="A91" s="1" t="s">
        <v>98</v>
      </c>
      <c r="B91" t="s">
        <v>162</v>
      </c>
      <c r="C91" t="s">
        <v>170</v>
      </c>
      <c r="D91" t="s">
        <v>175</v>
      </c>
      <c r="E91" s="25">
        <v>38830</v>
      </c>
      <c r="F91" s="5">
        <v>42631</v>
      </c>
      <c r="G91" s="10">
        <v>3</v>
      </c>
      <c r="H91" t="s">
        <v>177</v>
      </c>
      <c r="I91" s="7" t="s">
        <v>201</v>
      </c>
    </row>
    <row r="92" spans="1:9" x14ac:dyDescent="0.3">
      <c r="A92" s="1" t="s">
        <v>99</v>
      </c>
      <c r="B92" t="s">
        <v>176</v>
      </c>
      <c r="C92" t="s">
        <v>170</v>
      </c>
      <c r="D92" t="s">
        <v>174</v>
      </c>
      <c r="E92" s="25">
        <v>50741</v>
      </c>
      <c r="F92" s="5">
        <v>42638</v>
      </c>
      <c r="G92" s="10">
        <v>3</v>
      </c>
      <c r="H92" t="s">
        <v>176</v>
      </c>
      <c r="I92" s="7" t="s">
        <v>238</v>
      </c>
    </row>
    <row r="93" spans="1:9" x14ac:dyDescent="0.3">
      <c r="A93" s="1" t="s">
        <v>100</v>
      </c>
      <c r="B93" t="s">
        <v>160</v>
      </c>
      <c r="C93" t="s">
        <v>167</v>
      </c>
      <c r="D93" t="s">
        <v>175</v>
      </c>
      <c r="E93" s="25">
        <v>69420</v>
      </c>
      <c r="F93" s="5">
        <v>42645</v>
      </c>
      <c r="G93" s="10">
        <v>1</v>
      </c>
      <c r="H93" t="s">
        <v>178</v>
      </c>
      <c r="I93" s="7" t="s">
        <v>223</v>
      </c>
    </row>
    <row r="94" spans="1:9" x14ac:dyDescent="0.3">
      <c r="A94" s="1" t="s">
        <v>101</v>
      </c>
      <c r="B94" t="s">
        <v>162</v>
      </c>
      <c r="C94" t="s">
        <v>169</v>
      </c>
      <c r="D94" t="s">
        <v>173</v>
      </c>
      <c r="E94" s="25">
        <v>80588</v>
      </c>
      <c r="F94" s="5">
        <v>42652</v>
      </c>
      <c r="G94" s="10">
        <v>5</v>
      </c>
      <c r="H94" t="s">
        <v>178</v>
      </c>
      <c r="I94" s="7" t="s">
        <v>214</v>
      </c>
    </row>
    <row r="95" spans="1:9" x14ac:dyDescent="0.3">
      <c r="A95" s="1" t="s">
        <v>102</v>
      </c>
      <c r="B95" t="s">
        <v>160</v>
      </c>
      <c r="C95" t="s">
        <v>170</v>
      </c>
      <c r="D95" t="s">
        <v>172</v>
      </c>
      <c r="E95" s="25">
        <v>76238</v>
      </c>
      <c r="F95" s="5">
        <v>42659</v>
      </c>
      <c r="G95" s="10">
        <v>4</v>
      </c>
      <c r="H95" t="s">
        <v>178</v>
      </c>
      <c r="I95" s="7" t="s">
        <v>250</v>
      </c>
    </row>
    <row r="96" spans="1:9" x14ac:dyDescent="0.3">
      <c r="A96" s="1" t="s">
        <v>103</v>
      </c>
      <c r="B96" t="s">
        <v>165</v>
      </c>
      <c r="C96" t="s">
        <v>169</v>
      </c>
      <c r="D96" t="s">
        <v>173</v>
      </c>
      <c r="E96" s="25">
        <v>33264</v>
      </c>
      <c r="F96" s="5">
        <v>42666</v>
      </c>
      <c r="G96" s="10">
        <v>3</v>
      </c>
      <c r="H96" t="s">
        <v>179</v>
      </c>
      <c r="I96" s="7" t="s">
        <v>251</v>
      </c>
    </row>
    <row r="97" spans="1:9" x14ac:dyDescent="0.3">
      <c r="A97" s="1" t="s">
        <v>104</v>
      </c>
      <c r="B97" t="s">
        <v>160</v>
      </c>
      <c r="C97" t="s">
        <v>166</v>
      </c>
      <c r="D97" t="s">
        <v>175</v>
      </c>
      <c r="E97" s="25">
        <v>96101</v>
      </c>
      <c r="F97" s="5">
        <v>42673</v>
      </c>
      <c r="G97" s="10">
        <v>3</v>
      </c>
      <c r="H97" t="s">
        <v>177</v>
      </c>
      <c r="I97" s="7" t="s">
        <v>252</v>
      </c>
    </row>
    <row r="98" spans="1:9" x14ac:dyDescent="0.3">
      <c r="A98" s="1" t="s">
        <v>105</v>
      </c>
      <c r="B98" t="s">
        <v>162</v>
      </c>
      <c r="C98" t="s">
        <v>166</v>
      </c>
      <c r="D98" t="s">
        <v>172</v>
      </c>
      <c r="E98" s="25">
        <v>72939</v>
      </c>
      <c r="F98" s="5">
        <v>42680</v>
      </c>
      <c r="G98" s="10">
        <v>3</v>
      </c>
      <c r="H98" t="s">
        <v>176</v>
      </c>
      <c r="I98" s="7" t="s">
        <v>253</v>
      </c>
    </row>
    <row r="99" spans="1:9" x14ac:dyDescent="0.3">
      <c r="A99" s="1" t="s">
        <v>106</v>
      </c>
      <c r="B99" t="s">
        <v>163</v>
      </c>
      <c r="C99" t="s">
        <v>167</v>
      </c>
      <c r="D99" t="s">
        <v>171</v>
      </c>
      <c r="E99" s="25">
        <v>89333</v>
      </c>
      <c r="F99" s="5">
        <v>42687</v>
      </c>
      <c r="G99" s="10">
        <v>1</v>
      </c>
      <c r="H99" t="s">
        <v>178</v>
      </c>
      <c r="I99" s="7" t="s">
        <v>254</v>
      </c>
    </row>
    <row r="100" spans="1:9" x14ac:dyDescent="0.3">
      <c r="A100" s="1" t="s">
        <v>107</v>
      </c>
      <c r="B100" t="s">
        <v>165</v>
      </c>
      <c r="C100" t="s">
        <v>169</v>
      </c>
      <c r="D100" t="s">
        <v>175</v>
      </c>
      <c r="E100" s="25">
        <v>70470</v>
      </c>
      <c r="F100" s="5">
        <v>42694</v>
      </c>
      <c r="G100" s="10">
        <v>3</v>
      </c>
      <c r="H100" t="s">
        <v>178</v>
      </c>
      <c r="I100" s="7" t="s">
        <v>255</v>
      </c>
    </row>
    <row r="101" spans="1:9" x14ac:dyDescent="0.3">
      <c r="A101" s="1" t="s">
        <v>108</v>
      </c>
      <c r="B101" t="s">
        <v>159</v>
      </c>
      <c r="C101" t="s">
        <v>170</v>
      </c>
      <c r="D101" t="s">
        <v>172</v>
      </c>
      <c r="E101" s="25">
        <v>70096</v>
      </c>
      <c r="F101" s="5">
        <v>42701</v>
      </c>
      <c r="G101" s="10">
        <v>4</v>
      </c>
      <c r="H101" t="s">
        <v>178</v>
      </c>
      <c r="I101" s="7" t="s">
        <v>256</v>
      </c>
    </row>
    <row r="102" spans="1:9" x14ac:dyDescent="0.3">
      <c r="A102" s="1" t="s">
        <v>109</v>
      </c>
      <c r="B102" t="s">
        <v>165</v>
      </c>
      <c r="C102" t="s">
        <v>170</v>
      </c>
      <c r="D102" t="s">
        <v>173</v>
      </c>
      <c r="E102" s="25">
        <v>66281</v>
      </c>
      <c r="F102" s="5">
        <v>42708</v>
      </c>
      <c r="G102" s="10">
        <v>2</v>
      </c>
      <c r="H102" t="s">
        <v>177</v>
      </c>
      <c r="I102" s="7" t="s">
        <v>257</v>
      </c>
    </row>
    <row r="103" spans="1:9" x14ac:dyDescent="0.3">
      <c r="A103" s="1" t="s">
        <v>110</v>
      </c>
      <c r="B103" t="s">
        <v>165</v>
      </c>
      <c r="C103" t="s">
        <v>169</v>
      </c>
      <c r="D103" t="s">
        <v>171</v>
      </c>
      <c r="E103" s="25">
        <v>66503</v>
      </c>
      <c r="F103" s="5">
        <v>42715</v>
      </c>
      <c r="G103" s="10">
        <v>3</v>
      </c>
      <c r="H103" t="s">
        <v>178</v>
      </c>
      <c r="I103" s="7" t="s">
        <v>198</v>
      </c>
    </row>
    <row r="104" spans="1:9" x14ac:dyDescent="0.3">
      <c r="A104" s="1" t="s">
        <v>111</v>
      </c>
      <c r="B104" t="s">
        <v>160</v>
      </c>
      <c r="C104" t="s">
        <v>167</v>
      </c>
      <c r="D104" t="s">
        <v>171</v>
      </c>
      <c r="E104" s="25">
        <v>42096</v>
      </c>
      <c r="F104" s="5">
        <v>42722</v>
      </c>
      <c r="G104" s="10">
        <v>3</v>
      </c>
      <c r="H104" t="s">
        <v>179</v>
      </c>
      <c r="I104" s="7" t="s">
        <v>258</v>
      </c>
    </row>
    <row r="105" spans="1:9" x14ac:dyDescent="0.3">
      <c r="A105" s="1" t="s">
        <v>112</v>
      </c>
      <c r="B105" t="s">
        <v>160</v>
      </c>
      <c r="C105" t="s">
        <v>170</v>
      </c>
      <c r="D105" t="s">
        <v>173</v>
      </c>
      <c r="E105" s="25">
        <v>79145</v>
      </c>
      <c r="F105" s="5">
        <v>42729</v>
      </c>
      <c r="G105" s="10">
        <v>5</v>
      </c>
      <c r="H105" t="s">
        <v>177</v>
      </c>
      <c r="I105" s="7" t="s">
        <v>221</v>
      </c>
    </row>
    <row r="106" spans="1:9" x14ac:dyDescent="0.3">
      <c r="A106" s="1" t="s">
        <v>113</v>
      </c>
      <c r="B106" t="s">
        <v>162</v>
      </c>
      <c r="C106" t="s">
        <v>170</v>
      </c>
      <c r="D106" t="s">
        <v>175</v>
      </c>
      <c r="E106" s="25">
        <v>61556</v>
      </c>
      <c r="F106" s="5">
        <v>42736</v>
      </c>
      <c r="G106" s="10">
        <v>1</v>
      </c>
      <c r="H106" t="s">
        <v>176</v>
      </c>
      <c r="I106" s="7" t="s">
        <v>257</v>
      </c>
    </row>
    <row r="107" spans="1:9" x14ac:dyDescent="0.3">
      <c r="A107" s="1" t="s">
        <v>114</v>
      </c>
      <c r="B107" t="s">
        <v>176</v>
      </c>
      <c r="C107" t="s">
        <v>167</v>
      </c>
      <c r="D107" t="s">
        <v>174</v>
      </c>
      <c r="E107" s="25">
        <v>87963</v>
      </c>
      <c r="F107" s="5">
        <v>42743</v>
      </c>
      <c r="G107" s="10">
        <v>3</v>
      </c>
      <c r="H107" t="s">
        <v>177</v>
      </c>
      <c r="I107" s="7" t="s">
        <v>180</v>
      </c>
    </row>
    <row r="108" spans="1:9" x14ac:dyDescent="0.3">
      <c r="A108" s="1" t="s">
        <v>115</v>
      </c>
      <c r="B108" t="s">
        <v>159</v>
      </c>
      <c r="C108" t="s">
        <v>169</v>
      </c>
      <c r="D108" t="s">
        <v>173</v>
      </c>
      <c r="E108" s="25">
        <v>48325</v>
      </c>
      <c r="F108" s="5">
        <v>42750</v>
      </c>
      <c r="G108" s="10">
        <v>3</v>
      </c>
      <c r="H108" t="s">
        <v>178</v>
      </c>
      <c r="I108" s="7" t="s">
        <v>259</v>
      </c>
    </row>
    <row r="109" spans="1:9" x14ac:dyDescent="0.3">
      <c r="A109" s="1" t="s">
        <v>116</v>
      </c>
      <c r="B109" t="s">
        <v>163</v>
      </c>
      <c r="C109" t="s">
        <v>170</v>
      </c>
      <c r="D109" t="s">
        <v>175</v>
      </c>
      <c r="E109" s="25">
        <v>86412</v>
      </c>
      <c r="F109" s="5">
        <v>42757</v>
      </c>
      <c r="G109" s="10">
        <v>2</v>
      </c>
      <c r="H109" t="s">
        <v>179</v>
      </c>
      <c r="I109" s="7" t="s">
        <v>200</v>
      </c>
    </row>
    <row r="110" spans="1:9" x14ac:dyDescent="0.3">
      <c r="A110" s="1" t="s">
        <v>117</v>
      </c>
      <c r="B110" t="s">
        <v>163</v>
      </c>
      <c r="C110" t="s">
        <v>167</v>
      </c>
      <c r="D110" t="s">
        <v>173</v>
      </c>
      <c r="E110" s="25">
        <v>66761</v>
      </c>
      <c r="F110" s="5">
        <v>42764</v>
      </c>
      <c r="G110" s="10">
        <v>1</v>
      </c>
      <c r="H110" t="s">
        <v>176</v>
      </c>
      <c r="I110" s="7" t="s">
        <v>260</v>
      </c>
    </row>
    <row r="111" spans="1:9" x14ac:dyDescent="0.3">
      <c r="A111" s="1" t="s">
        <v>118</v>
      </c>
      <c r="B111" t="s">
        <v>162</v>
      </c>
      <c r="C111" t="s">
        <v>170</v>
      </c>
      <c r="D111" t="s">
        <v>173</v>
      </c>
      <c r="E111" s="25">
        <v>88850</v>
      </c>
      <c r="F111" s="5">
        <v>42771</v>
      </c>
      <c r="G111" s="10">
        <v>1</v>
      </c>
      <c r="H111" t="s">
        <v>179</v>
      </c>
      <c r="I111" s="7" t="s">
        <v>261</v>
      </c>
    </row>
    <row r="112" spans="1:9" x14ac:dyDescent="0.3">
      <c r="A112" s="1" t="s">
        <v>119</v>
      </c>
      <c r="B112" t="s">
        <v>164</v>
      </c>
      <c r="C112" t="s">
        <v>168</v>
      </c>
      <c r="D112" t="s">
        <v>173</v>
      </c>
      <c r="E112" s="25">
        <v>31293</v>
      </c>
      <c r="F112" s="5">
        <v>42776</v>
      </c>
      <c r="G112" s="10">
        <v>2</v>
      </c>
      <c r="H112" t="s">
        <v>179</v>
      </c>
      <c r="I112" s="7" t="s">
        <v>262</v>
      </c>
    </row>
    <row r="113" spans="1:9" x14ac:dyDescent="0.3">
      <c r="A113" s="1" t="s">
        <v>120</v>
      </c>
      <c r="B113" t="s">
        <v>164</v>
      </c>
      <c r="C113" t="s">
        <v>169</v>
      </c>
      <c r="D113" t="s">
        <v>172</v>
      </c>
      <c r="E113" s="25">
        <v>34306</v>
      </c>
      <c r="F113" s="5">
        <v>42785</v>
      </c>
      <c r="G113" s="10">
        <v>5</v>
      </c>
      <c r="H113" t="s">
        <v>179</v>
      </c>
      <c r="I113" s="7" t="s">
        <v>237</v>
      </c>
    </row>
    <row r="114" spans="1:9" x14ac:dyDescent="0.3">
      <c r="A114" s="1" t="s">
        <v>121</v>
      </c>
      <c r="B114" t="s">
        <v>159</v>
      </c>
      <c r="C114" t="s">
        <v>166</v>
      </c>
      <c r="D114" t="s">
        <v>173</v>
      </c>
      <c r="E114" s="25">
        <v>78330</v>
      </c>
      <c r="F114" s="5">
        <v>42792</v>
      </c>
      <c r="G114" s="10">
        <v>3</v>
      </c>
      <c r="H114" t="s">
        <v>177</v>
      </c>
      <c r="I114" s="7" t="s">
        <v>256</v>
      </c>
    </row>
    <row r="115" spans="1:9" x14ac:dyDescent="0.3">
      <c r="A115" s="1" t="s">
        <v>122</v>
      </c>
      <c r="B115" t="s">
        <v>160</v>
      </c>
      <c r="C115" t="s">
        <v>169</v>
      </c>
      <c r="D115" t="s">
        <v>172</v>
      </c>
      <c r="E115" s="25">
        <v>47653</v>
      </c>
      <c r="F115" s="5">
        <v>42799</v>
      </c>
      <c r="G115" s="10">
        <v>1</v>
      </c>
      <c r="H115" t="s">
        <v>178</v>
      </c>
      <c r="I115" s="7" t="s">
        <v>263</v>
      </c>
    </row>
    <row r="116" spans="1:9" x14ac:dyDescent="0.3">
      <c r="A116" s="1" t="s">
        <v>123</v>
      </c>
      <c r="B116" t="s">
        <v>159</v>
      </c>
      <c r="C116" t="s">
        <v>170</v>
      </c>
      <c r="D116" t="s">
        <v>174</v>
      </c>
      <c r="E116" s="25">
        <v>44627</v>
      </c>
      <c r="F116" s="5">
        <v>42806</v>
      </c>
      <c r="G116" s="10">
        <v>4</v>
      </c>
      <c r="H116" t="s">
        <v>176</v>
      </c>
      <c r="I116" s="7" t="s">
        <v>233</v>
      </c>
    </row>
    <row r="117" spans="1:9" x14ac:dyDescent="0.3">
      <c r="A117" s="1" t="s">
        <v>124</v>
      </c>
      <c r="B117" t="s">
        <v>165</v>
      </c>
      <c r="C117" t="s">
        <v>167</v>
      </c>
      <c r="D117" t="s">
        <v>171</v>
      </c>
      <c r="E117" s="25">
        <v>92343</v>
      </c>
      <c r="F117" s="5">
        <v>42813</v>
      </c>
      <c r="G117" s="10">
        <v>4</v>
      </c>
      <c r="H117" t="s">
        <v>179</v>
      </c>
      <c r="I117" s="7" t="s">
        <v>201</v>
      </c>
    </row>
    <row r="118" spans="1:9" x14ac:dyDescent="0.3">
      <c r="A118" s="1" t="s">
        <v>125</v>
      </c>
      <c r="B118" t="s">
        <v>165</v>
      </c>
      <c r="C118" t="s">
        <v>170</v>
      </c>
      <c r="D118" t="s">
        <v>175</v>
      </c>
      <c r="E118" s="25">
        <v>38837</v>
      </c>
      <c r="F118" s="5">
        <v>42820</v>
      </c>
      <c r="G118" s="10">
        <v>5</v>
      </c>
      <c r="H118" t="s">
        <v>179</v>
      </c>
      <c r="I118" s="7" t="s">
        <v>237</v>
      </c>
    </row>
    <row r="119" spans="1:9" x14ac:dyDescent="0.3">
      <c r="A119" s="1" t="s">
        <v>126</v>
      </c>
      <c r="B119" t="s">
        <v>165</v>
      </c>
      <c r="C119" t="s">
        <v>170</v>
      </c>
      <c r="D119" t="s">
        <v>173</v>
      </c>
      <c r="E119" s="25">
        <v>73483</v>
      </c>
      <c r="F119" s="5">
        <v>42827</v>
      </c>
      <c r="G119" s="10">
        <v>1</v>
      </c>
      <c r="H119" t="s">
        <v>176</v>
      </c>
      <c r="I119" s="7" t="s">
        <v>264</v>
      </c>
    </row>
    <row r="120" spans="1:9" x14ac:dyDescent="0.3">
      <c r="A120" s="1" t="s">
        <v>127</v>
      </c>
      <c r="B120" t="s">
        <v>164</v>
      </c>
      <c r="C120" t="s">
        <v>168</v>
      </c>
      <c r="D120" t="s">
        <v>173</v>
      </c>
      <c r="E120" s="25">
        <v>95032</v>
      </c>
      <c r="F120" s="5">
        <v>42834</v>
      </c>
      <c r="G120" s="10">
        <v>3</v>
      </c>
      <c r="H120" t="s">
        <v>176</v>
      </c>
      <c r="I120" s="7" t="s">
        <v>265</v>
      </c>
    </row>
    <row r="121" spans="1:9" x14ac:dyDescent="0.3">
      <c r="A121" s="1" t="s">
        <v>128</v>
      </c>
      <c r="B121" t="s">
        <v>159</v>
      </c>
      <c r="C121" t="s">
        <v>168</v>
      </c>
      <c r="D121" t="s">
        <v>175</v>
      </c>
      <c r="E121" s="25">
        <v>44358</v>
      </c>
      <c r="F121" s="5">
        <v>42841</v>
      </c>
      <c r="G121" s="10">
        <v>3</v>
      </c>
      <c r="H121" t="s">
        <v>179</v>
      </c>
      <c r="I121" s="7" t="s">
        <v>198</v>
      </c>
    </row>
    <row r="122" spans="1:9" x14ac:dyDescent="0.3">
      <c r="A122" s="1" t="s">
        <v>129</v>
      </c>
      <c r="B122" t="s">
        <v>176</v>
      </c>
      <c r="C122" t="s">
        <v>169</v>
      </c>
      <c r="D122" t="s">
        <v>172</v>
      </c>
      <c r="E122" s="25">
        <v>66281</v>
      </c>
      <c r="F122" s="5">
        <v>42845</v>
      </c>
      <c r="G122" s="10">
        <v>5</v>
      </c>
      <c r="H122" t="s">
        <v>176</v>
      </c>
      <c r="I122" s="7" t="s">
        <v>266</v>
      </c>
    </row>
    <row r="123" spans="1:9" x14ac:dyDescent="0.3">
      <c r="A123" s="1" t="s">
        <v>130</v>
      </c>
      <c r="B123" t="s">
        <v>164</v>
      </c>
      <c r="C123" t="s">
        <v>168</v>
      </c>
      <c r="D123" t="s">
        <v>172</v>
      </c>
      <c r="E123" s="25">
        <v>45676</v>
      </c>
      <c r="F123" s="5">
        <v>42855</v>
      </c>
      <c r="G123" s="10">
        <v>2</v>
      </c>
      <c r="H123" t="s">
        <v>176</v>
      </c>
      <c r="I123" s="7" t="s">
        <v>267</v>
      </c>
    </row>
    <row r="124" spans="1:9" x14ac:dyDescent="0.3">
      <c r="A124" s="1" t="s">
        <v>131</v>
      </c>
      <c r="B124" t="s">
        <v>165</v>
      </c>
      <c r="C124" t="s">
        <v>168</v>
      </c>
      <c r="D124" t="s">
        <v>171</v>
      </c>
      <c r="E124" s="25">
        <v>52036</v>
      </c>
      <c r="F124" s="5">
        <v>42862</v>
      </c>
      <c r="G124" s="10">
        <v>3</v>
      </c>
      <c r="H124" t="s">
        <v>178</v>
      </c>
      <c r="I124" s="7" t="s">
        <v>268</v>
      </c>
    </row>
    <row r="125" spans="1:9" x14ac:dyDescent="0.3">
      <c r="A125" s="1" t="s">
        <v>132</v>
      </c>
      <c r="B125" t="s">
        <v>162</v>
      </c>
      <c r="C125" t="s">
        <v>170</v>
      </c>
      <c r="D125" t="s">
        <v>171</v>
      </c>
      <c r="E125" s="25">
        <v>30357</v>
      </c>
      <c r="F125" s="5">
        <v>42869</v>
      </c>
      <c r="G125" s="10">
        <v>5</v>
      </c>
      <c r="H125" t="s">
        <v>178</v>
      </c>
      <c r="I125" s="7" t="s">
        <v>246</v>
      </c>
    </row>
    <row r="126" spans="1:9" x14ac:dyDescent="0.3">
      <c r="A126" s="1" t="s">
        <v>133</v>
      </c>
      <c r="B126" t="s">
        <v>161</v>
      </c>
      <c r="C126" t="s">
        <v>169</v>
      </c>
      <c r="D126" t="s">
        <v>173</v>
      </c>
      <c r="E126" s="25">
        <v>60034</v>
      </c>
      <c r="F126" s="5">
        <v>42876</v>
      </c>
      <c r="G126" s="10">
        <v>1</v>
      </c>
      <c r="H126" t="s">
        <v>179</v>
      </c>
      <c r="I126" s="7" t="s">
        <v>269</v>
      </c>
    </row>
    <row r="127" spans="1:9" x14ac:dyDescent="0.3">
      <c r="A127" s="1" t="s">
        <v>134</v>
      </c>
      <c r="B127" t="s">
        <v>161</v>
      </c>
      <c r="C127" t="s">
        <v>166</v>
      </c>
      <c r="D127" t="s">
        <v>173</v>
      </c>
      <c r="E127" s="25">
        <v>90019</v>
      </c>
      <c r="F127" s="5">
        <v>42883</v>
      </c>
      <c r="G127" s="10">
        <v>5</v>
      </c>
      <c r="H127" t="s">
        <v>176</v>
      </c>
      <c r="I127" s="7" t="s">
        <v>270</v>
      </c>
    </row>
    <row r="128" spans="1:9" x14ac:dyDescent="0.3">
      <c r="A128" s="1" t="s">
        <v>135</v>
      </c>
      <c r="B128" t="s">
        <v>165</v>
      </c>
      <c r="C128" t="s">
        <v>170</v>
      </c>
      <c r="D128" t="s">
        <v>171</v>
      </c>
      <c r="E128" s="25">
        <v>71494</v>
      </c>
      <c r="F128" s="5">
        <v>42890</v>
      </c>
      <c r="G128" s="10">
        <v>3</v>
      </c>
      <c r="H128" t="s">
        <v>178</v>
      </c>
      <c r="I128" s="7" t="s">
        <v>271</v>
      </c>
    </row>
    <row r="129" spans="1:9" x14ac:dyDescent="0.3">
      <c r="A129" s="1" t="s">
        <v>136</v>
      </c>
      <c r="B129" t="s">
        <v>161</v>
      </c>
      <c r="C129" t="s">
        <v>166</v>
      </c>
      <c r="D129" t="s">
        <v>172</v>
      </c>
      <c r="E129" s="25">
        <v>91953</v>
      </c>
      <c r="F129" s="5">
        <v>42897</v>
      </c>
      <c r="G129" s="10">
        <v>2</v>
      </c>
      <c r="H129" t="s">
        <v>178</v>
      </c>
      <c r="I129" s="7" t="s">
        <v>207</v>
      </c>
    </row>
    <row r="130" spans="1:9" x14ac:dyDescent="0.3">
      <c r="A130" s="1" t="s">
        <v>137</v>
      </c>
      <c r="B130" t="s">
        <v>164</v>
      </c>
      <c r="C130" t="s">
        <v>168</v>
      </c>
      <c r="D130" t="s">
        <v>172</v>
      </c>
      <c r="E130" s="25">
        <v>30402</v>
      </c>
      <c r="F130" s="5">
        <v>42904</v>
      </c>
      <c r="G130" s="10">
        <v>1</v>
      </c>
      <c r="H130" t="s">
        <v>176</v>
      </c>
      <c r="I130" s="7" t="s">
        <v>272</v>
      </c>
    </row>
    <row r="131" spans="1:9" x14ac:dyDescent="0.3">
      <c r="A131" s="1" t="s">
        <v>138</v>
      </c>
      <c r="B131" t="s">
        <v>165</v>
      </c>
      <c r="C131" t="s">
        <v>170</v>
      </c>
      <c r="D131" t="s">
        <v>174</v>
      </c>
      <c r="E131" s="25">
        <v>62994</v>
      </c>
      <c r="F131" s="5">
        <v>42911</v>
      </c>
      <c r="G131" s="10">
        <v>3</v>
      </c>
      <c r="H131" t="s">
        <v>176</v>
      </c>
      <c r="I131" s="7" t="s">
        <v>219</v>
      </c>
    </row>
    <row r="132" spans="1:9" x14ac:dyDescent="0.3">
      <c r="A132" s="1" t="s">
        <v>139</v>
      </c>
      <c r="B132" t="s">
        <v>160</v>
      </c>
      <c r="C132" t="s">
        <v>168</v>
      </c>
      <c r="D132" t="s">
        <v>173</v>
      </c>
      <c r="E132" s="25">
        <v>48289</v>
      </c>
      <c r="F132" s="5">
        <v>42917</v>
      </c>
      <c r="G132" s="10">
        <v>3</v>
      </c>
      <c r="H132" t="s">
        <v>178</v>
      </c>
      <c r="I132" s="7" t="s">
        <v>187</v>
      </c>
    </row>
    <row r="133" spans="1:9" x14ac:dyDescent="0.3">
      <c r="A133" s="1" t="s">
        <v>140</v>
      </c>
      <c r="B133" t="s">
        <v>163</v>
      </c>
      <c r="C133" t="s">
        <v>170</v>
      </c>
      <c r="D133" t="s">
        <v>171</v>
      </c>
      <c r="E133" s="25">
        <v>34402</v>
      </c>
      <c r="F133" s="5">
        <v>42925</v>
      </c>
      <c r="G133" s="10">
        <v>3</v>
      </c>
      <c r="H133" t="s">
        <v>177</v>
      </c>
      <c r="I133" s="7" t="s">
        <v>216</v>
      </c>
    </row>
    <row r="134" spans="1:9" x14ac:dyDescent="0.3">
      <c r="A134" s="1" t="s">
        <v>141</v>
      </c>
      <c r="B134" t="s">
        <v>159</v>
      </c>
      <c r="C134" t="s">
        <v>167</v>
      </c>
      <c r="D134" t="s">
        <v>172</v>
      </c>
      <c r="E134" s="25">
        <v>38678</v>
      </c>
      <c r="F134" s="5">
        <v>42932</v>
      </c>
      <c r="G134" s="10">
        <v>3</v>
      </c>
      <c r="H134" t="s">
        <v>177</v>
      </c>
      <c r="I134" s="7" t="s">
        <v>273</v>
      </c>
    </row>
    <row r="135" spans="1:9" x14ac:dyDescent="0.3">
      <c r="A135" s="1" t="s">
        <v>142</v>
      </c>
      <c r="B135" t="s">
        <v>164</v>
      </c>
      <c r="C135" t="s">
        <v>167</v>
      </c>
      <c r="D135" t="s">
        <v>171</v>
      </c>
      <c r="E135" s="25">
        <v>45758</v>
      </c>
      <c r="F135" s="5">
        <v>42939</v>
      </c>
      <c r="G135" s="10">
        <v>3</v>
      </c>
      <c r="H135" t="s">
        <v>176</v>
      </c>
      <c r="I135" s="7" t="s">
        <v>262</v>
      </c>
    </row>
    <row r="136" spans="1:9" x14ac:dyDescent="0.3">
      <c r="A136" s="1" t="s">
        <v>143</v>
      </c>
      <c r="B136" t="s">
        <v>159</v>
      </c>
      <c r="C136" t="s">
        <v>170</v>
      </c>
      <c r="D136" t="s">
        <v>173</v>
      </c>
      <c r="E136" s="25">
        <v>62476</v>
      </c>
      <c r="F136" s="5">
        <v>42946</v>
      </c>
      <c r="G136" s="10">
        <v>1</v>
      </c>
      <c r="H136" t="s">
        <v>177</v>
      </c>
      <c r="I136" s="26" t="s">
        <v>229</v>
      </c>
    </row>
    <row r="137" spans="1:9" x14ac:dyDescent="0.3">
      <c r="A137" s="1" t="s">
        <v>144</v>
      </c>
      <c r="B137" t="s">
        <v>176</v>
      </c>
      <c r="C137" t="s">
        <v>169</v>
      </c>
      <c r="D137" t="s">
        <v>174</v>
      </c>
      <c r="E137" s="25">
        <v>39280</v>
      </c>
      <c r="F137" s="5">
        <v>42953</v>
      </c>
      <c r="G137" s="10">
        <v>3</v>
      </c>
      <c r="H137" t="s">
        <v>179</v>
      </c>
      <c r="I137" s="7" t="s">
        <v>212</v>
      </c>
    </row>
    <row r="138" spans="1:9" x14ac:dyDescent="0.3">
      <c r="A138" s="1" t="s">
        <v>145</v>
      </c>
      <c r="B138" t="s">
        <v>162</v>
      </c>
      <c r="C138" t="s">
        <v>166</v>
      </c>
      <c r="D138" t="s">
        <v>173</v>
      </c>
      <c r="E138" s="25">
        <v>60335</v>
      </c>
      <c r="F138" s="5">
        <v>42960</v>
      </c>
      <c r="G138" s="10">
        <v>4</v>
      </c>
      <c r="H138" t="s">
        <v>177</v>
      </c>
      <c r="I138" s="7" t="s">
        <v>225</v>
      </c>
    </row>
    <row r="139" spans="1:9" x14ac:dyDescent="0.3">
      <c r="A139" s="1" t="s">
        <v>146</v>
      </c>
      <c r="B139" t="s">
        <v>164</v>
      </c>
      <c r="C139" t="s">
        <v>167</v>
      </c>
      <c r="D139" t="s">
        <v>171</v>
      </c>
      <c r="E139" s="25">
        <v>84968</v>
      </c>
      <c r="F139" s="5">
        <v>42967</v>
      </c>
      <c r="G139" s="10">
        <v>3</v>
      </c>
      <c r="H139" t="s">
        <v>176</v>
      </c>
      <c r="I139" s="7" t="s">
        <v>274</v>
      </c>
    </row>
    <row r="140" spans="1:9" x14ac:dyDescent="0.3">
      <c r="A140" s="1" t="s">
        <v>147</v>
      </c>
      <c r="B140" t="s">
        <v>164</v>
      </c>
      <c r="C140" t="s">
        <v>170</v>
      </c>
      <c r="D140" t="s">
        <v>175</v>
      </c>
      <c r="E140" s="25">
        <v>84750</v>
      </c>
      <c r="F140" s="5">
        <v>42974</v>
      </c>
      <c r="G140" s="10">
        <v>4</v>
      </c>
      <c r="H140" t="s">
        <v>179</v>
      </c>
      <c r="I140" s="7" t="s">
        <v>193</v>
      </c>
    </row>
    <row r="141" spans="1:9" x14ac:dyDescent="0.3">
      <c r="A141" s="1" t="s">
        <v>148</v>
      </c>
      <c r="B141" t="s">
        <v>165</v>
      </c>
      <c r="C141" t="s">
        <v>169</v>
      </c>
      <c r="D141" t="s">
        <v>173</v>
      </c>
      <c r="E141" s="25">
        <v>73348</v>
      </c>
      <c r="F141" s="5">
        <v>42981</v>
      </c>
      <c r="G141" s="10">
        <v>2</v>
      </c>
      <c r="H141" t="s">
        <v>176</v>
      </c>
      <c r="I141" s="7" t="s">
        <v>241</v>
      </c>
    </row>
    <row r="142" spans="1:9" x14ac:dyDescent="0.3">
      <c r="A142" s="1" t="s">
        <v>149</v>
      </c>
      <c r="B142" t="s">
        <v>164</v>
      </c>
      <c r="C142" t="s">
        <v>168</v>
      </c>
      <c r="D142" t="s">
        <v>172</v>
      </c>
      <c r="E142" s="25">
        <v>66281</v>
      </c>
      <c r="F142" s="5">
        <v>42988</v>
      </c>
      <c r="G142" s="10">
        <v>4</v>
      </c>
      <c r="H142" t="s">
        <v>177</v>
      </c>
      <c r="I142" s="7" t="s">
        <v>180</v>
      </c>
    </row>
    <row r="143" spans="1:9" x14ac:dyDescent="0.3">
      <c r="A143" s="1" t="s">
        <v>150</v>
      </c>
      <c r="B143" t="s">
        <v>162</v>
      </c>
      <c r="C143" t="s">
        <v>170</v>
      </c>
      <c r="D143" t="s">
        <v>172</v>
      </c>
      <c r="E143" s="25">
        <v>66882</v>
      </c>
      <c r="F143" s="5">
        <v>42995</v>
      </c>
      <c r="G143" s="10">
        <v>5</v>
      </c>
      <c r="H143" t="s">
        <v>177</v>
      </c>
      <c r="I143" s="7" t="s">
        <v>205</v>
      </c>
    </row>
    <row r="144" spans="1:9" x14ac:dyDescent="0.3">
      <c r="A144" s="1" t="s">
        <v>151</v>
      </c>
      <c r="B144" t="s">
        <v>160</v>
      </c>
      <c r="C144" t="s">
        <v>170</v>
      </c>
      <c r="D144" t="s">
        <v>173</v>
      </c>
      <c r="E144" s="25">
        <v>86775</v>
      </c>
      <c r="F144" s="5">
        <v>43002</v>
      </c>
      <c r="G144" s="10">
        <v>3</v>
      </c>
      <c r="H144" t="s">
        <v>177</v>
      </c>
      <c r="I144" s="7" t="s">
        <v>210</v>
      </c>
    </row>
    <row r="145" spans="1:9" x14ac:dyDescent="0.3">
      <c r="A145" s="1" t="s">
        <v>152</v>
      </c>
      <c r="B145" t="s">
        <v>164</v>
      </c>
      <c r="C145" t="s">
        <v>168</v>
      </c>
      <c r="D145" t="s">
        <v>174</v>
      </c>
      <c r="E145" s="25">
        <v>91620</v>
      </c>
      <c r="F145" s="5">
        <v>43009</v>
      </c>
      <c r="G145" s="10">
        <v>3</v>
      </c>
      <c r="H145" t="s">
        <v>176</v>
      </c>
      <c r="I145" s="7" t="s">
        <v>275</v>
      </c>
    </row>
    <row r="146" spans="1:9" x14ac:dyDescent="0.3">
      <c r="A146" s="1" t="s">
        <v>153</v>
      </c>
      <c r="B146" t="s">
        <v>159</v>
      </c>
      <c r="C146" t="s">
        <v>170</v>
      </c>
      <c r="D146" t="s">
        <v>173</v>
      </c>
      <c r="E146" s="25">
        <v>94148</v>
      </c>
      <c r="F146" s="5">
        <v>43016</v>
      </c>
      <c r="G146" s="10">
        <v>2</v>
      </c>
      <c r="H146" t="s">
        <v>176</v>
      </c>
      <c r="I146" s="7" t="s">
        <v>276</v>
      </c>
    </row>
    <row r="147" spans="1:9" x14ac:dyDescent="0.3">
      <c r="A147" s="1" t="s">
        <v>154</v>
      </c>
      <c r="B147" t="s">
        <v>163</v>
      </c>
      <c r="C147" t="s">
        <v>168</v>
      </c>
      <c r="D147" t="s">
        <v>175</v>
      </c>
      <c r="E147" s="25">
        <v>35627</v>
      </c>
      <c r="F147" s="5">
        <v>43023</v>
      </c>
      <c r="G147" s="10">
        <v>5</v>
      </c>
      <c r="H147" t="s">
        <v>179</v>
      </c>
      <c r="I147" s="7" t="s">
        <v>273</v>
      </c>
    </row>
    <row r="148" spans="1:9" x14ac:dyDescent="0.3">
      <c r="A148" s="1" t="s">
        <v>155</v>
      </c>
      <c r="B148" t="s">
        <v>161</v>
      </c>
      <c r="C148" t="s">
        <v>170</v>
      </c>
      <c r="D148" t="s">
        <v>172</v>
      </c>
      <c r="E148" s="25">
        <v>57141</v>
      </c>
      <c r="F148" s="5">
        <v>43030</v>
      </c>
      <c r="G148" s="10">
        <v>2</v>
      </c>
      <c r="H148" t="s">
        <v>176</v>
      </c>
      <c r="I148" s="7" t="s">
        <v>274</v>
      </c>
    </row>
    <row r="149" spans="1:9" x14ac:dyDescent="0.3">
      <c r="A149" s="1" t="s">
        <v>156</v>
      </c>
      <c r="B149" t="s">
        <v>165</v>
      </c>
      <c r="C149" t="s">
        <v>168</v>
      </c>
      <c r="D149" t="s">
        <v>175</v>
      </c>
      <c r="E149" s="25">
        <v>65270</v>
      </c>
      <c r="F149" s="5">
        <v>43037</v>
      </c>
      <c r="G149" s="10">
        <v>1</v>
      </c>
      <c r="H149" t="s">
        <v>176</v>
      </c>
      <c r="I149" s="7" t="s">
        <v>277</v>
      </c>
    </row>
    <row r="150" spans="1:9" x14ac:dyDescent="0.3">
      <c r="A150" s="1" t="s">
        <v>157</v>
      </c>
      <c r="B150" t="s">
        <v>165</v>
      </c>
      <c r="C150" t="s">
        <v>170</v>
      </c>
      <c r="D150" t="s">
        <v>174</v>
      </c>
      <c r="E150" s="25">
        <v>67335</v>
      </c>
      <c r="F150" s="5">
        <v>43044</v>
      </c>
      <c r="G150" s="10">
        <v>1</v>
      </c>
      <c r="H150" t="s">
        <v>177</v>
      </c>
      <c r="I150" s="7" t="s">
        <v>231</v>
      </c>
    </row>
    <row r="151" spans="1:9" x14ac:dyDescent="0.3">
      <c r="A151" s="1" t="s">
        <v>158</v>
      </c>
      <c r="B151" t="s">
        <v>163</v>
      </c>
      <c r="C151" t="s">
        <v>170</v>
      </c>
      <c r="D151" t="s">
        <v>173</v>
      </c>
      <c r="E151" s="25">
        <v>98475</v>
      </c>
      <c r="F151" s="5">
        <v>43051</v>
      </c>
      <c r="G151" s="10">
        <v>5</v>
      </c>
      <c r="H151" t="s">
        <v>177</v>
      </c>
      <c r="I151" s="7" t="s">
        <v>278</v>
      </c>
    </row>
  </sheetData>
  <scenarios current="0" sqref="M30:U30">
    <scenario name="High Salary" locked="1" count="9" user="VIGNESH M" comment="Created by lavinya V on 14-11-2025">
      <inputCells r="M65" val="EMP1083"/>
      <inputCells r="N65" val="Sam Wilson"/>
      <inputCells r="O65" val="Sales"/>
      <inputCells r="P65" val="India"/>
      <inputCells r="Q65" val="99621" numFmtId="3"/>
      <inputCells r="R65" val="99621" numFmtId="3"/>
      <inputCells r="S65" val="99621" numFmtId="3"/>
      <inputCells r="T65" val="Other"/>
      <inputCells r="U65" val="user145@example.com"/>
    </scenario>
    <scenario name="Low Salary" locked="1" count="9" user="VIGNESH M" comment="Created by lavinya V on 14-11-2025">
      <inputCells r="M65" val="EMP1052"/>
      <inputCells r="N65" val="Eve Adams"/>
      <inputCells r="O65" val="Marketing"/>
      <inputCells r="P65" val="India"/>
      <inputCells r="Q65" val="30280" numFmtId="3"/>
      <inputCells r="R65" val="42372" numFmtId="14"/>
      <inputCells r="S65" val="1" numFmtId="1"/>
      <inputCells r="T65" val="Unknown"/>
      <inputCells r="U65" val="user152@example.com"/>
    </scenario>
    <scenario name="Normal Salary" locked="1" count="9" user="VIGNESH M" comment="Created by lavinya V on 14-11-2025">
      <inputCells r="M65" val="EMP1140"/>
      <inputCells r="N65" val="Chris Lee"/>
      <inputCells r="O65" val="Sales"/>
      <inputCells r="P65" val="USA"/>
      <inputCells r="Q65" val="66281" numFmtId="3"/>
      <inputCells r="R65" val="42988" numFmtId="14"/>
      <inputCells r="S65" val="4" numFmtId="1"/>
      <inputCells r="T65" val="Other"/>
      <inputCells r="U65" val="invalid_email"/>
    </scenario>
  </scenarios>
  <phoneticPr fontId="6" type="noConversion"/>
  <conditionalFormatting sqref="E1:E1048576">
    <cfRule type="top10" dxfId="7" priority="28" bottom="1" rank="50"/>
    <cfRule type="top10" dxfId="6" priority="29" rank="50"/>
  </conditionalFormatting>
  <conditionalFormatting sqref="G1:G1048576">
    <cfRule type="iconSet" priority="27">
      <iconSet iconSet="3Symbols2">
        <cfvo type="percent" val="0"/>
        <cfvo type="percent" val="33"/>
        <cfvo type="percent" val="67"/>
      </iconSet>
    </cfRule>
  </conditionalFormatting>
  <conditionalFormatting sqref="H1:H1048576">
    <cfRule type="dataBar" priority="26">
      <dataBar>
        <cfvo type="min"/>
        <cfvo type="max"/>
        <color rgb="FF63C384"/>
      </dataBar>
      <extLst>
        <ext xmlns:x14="http://schemas.microsoft.com/office/spreadsheetml/2009/9/main" uri="{B025F937-C7B1-47D3-B67F-A62EFF666E3E}">
          <x14:id>{EDFFE35A-123E-412A-A320-A3EA0D48C691}</x14:id>
        </ext>
      </extLst>
    </cfRule>
  </conditionalFormatting>
  <conditionalFormatting sqref="Q29">
    <cfRule type="top10" dxfId="5" priority="7" bottom="1" rank="50"/>
    <cfRule type="top10" dxfId="4" priority="8" rank="50"/>
  </conditionalFormatting>
  <conditionalFormatting sqref="Q52">
    <cfRule type="top10" dxfId="3" priority="23" bottom="1" rank="50"/>
    <cfRule type="top10" dxfId="2" priority="24" rank="50"/>
  </conditionalFormatting>
  <conditionalFormatting sqref="Q64">
    <cfRule type="top10" dxfId="1" priority="19" bottom="1" rank="50"/>
    <cfRule type="top10" dxfId="0" priority="20" rank="50"/>
  </conditionalFormatting>
  <conditionalFormatting sqref="S29">
    <cfRule type="iconSet" priority="6">
      <iconSet iconSet="3Symbols2">
        <cfvo type="percent" val="0"/>
        <cfvo type="percent" val="33"/>
        <cfvo type="percent" val="67"/>
      </iconSet>
    </cfRule>
  </conditionalFormatting>
  <conditionalFormatting sqref="S52">
    <cfRule type="iconSet" priority="22">
      <iconSet iconSet="3Symbols2">
        <cfvo type="percent" val="0"/>
        <cfvo type="percent" val="33"/>
        <cfvo type="percent" val="67"/>
      </iconSet>
    </cfRule>
  </conditionalFormatting>
  <conditionalFormatting sqref="S64">
    <cfRule type="iconSet" priority="18">
      <iconSet iconSet="3Symbols2">
        <cfvo type="percent" val="0"/>
        <cfvo type="percent" val="33"/>
        <cfvo type="percent" val="67"/>
      </iconSet>
    </cfRule>
  </conditionalFormatting>
  <conditionalFormatting sqref="T29">
    <cfRule type="dataBar" priority="5">
      <dataBar>
        <cfvo type="min"/>
        <cfvo type="max"/>
        <color rgb="FF63C384"/>
      </dataBar>
      <extLst>
        <ext xmlns:x14="http://schemas.microsoft.com/office/spreadsheetml/2009/9/main" uri="{B025F937-C7B1-47D3-B67F-A62EFF666E3E}">
          <x14:id>{1A7FA4BD-077D-4AD0-9866-D33BC3B99DB3}</x14:id>
        </ext>
      </extLst>
    </cfRule>
  </conditionalFormatting>
  <conditionalFormatting sqref="T30">
    <cfRule type="dataBar" priority="1">
      <dataBar>
        <cfvo type="min"/>
        <cfvo type="max"/>
        <color rgb="FF63C384"/>
      </dataBar>
      <extLst>
        <ext xmlns:x14="http://schemas.microsoft.com/office/spreadsheetml/2009/9/main" uri="{B025F937-C7B1-47D3-B67F-A62EFF666E3E}">
          <x14:id>{36D1CFAE-9E20-477D-A2DB-CCC7156C6C82}</x14:id>
        </ext>
      </extLst>
    </cfRule>
  </conditionalFormatting>
  <conditionalFormatting sqref="T52:T57">
    <cfRule type="dataBar" priority="21">
      <dataBar>
        <cfvo type="min"/>
        <cfvo type="max"/>
        <color rgb="FF63C384"/>
      </dataBar>
      <extLst>
        <ext xmlns:x14="http://schemas.microsoft.com/office/spreadsheetml/2009/9/main" uri="{B025F937-C7B1-47D3-B67F-A62EFF666E3E}">
          <x14:id>{0F180459-25B1-4BEA-B78A-08B9ED79AF4B}</x14:id>
        </ext>
      </extLst>
    </cfRule>
  </conditionalFormatting>
  <conditionalFormatting sqref="T64">
    <cfRule type="dataBar" priority="17">
      <dataBar>
        <cfvo type="min"/>
        <cfvo type="max"/>
        <color rgb="FF63C384"/>
      </dataBar>
      <extLst>
        <ext xmlns:x14="http://schemas.microsoft.com/office/spreadsheetml/2009/9/main" uri="{B025F937-C7B1-47D3-B67F-A62EFF666E3E}">
          <x14:id>{A87E8DE8-CABE-4A4A-8C50-5DD77EFA0D98}</x14:id>
        </ext>
      </extLst>
    </cfRule>
  </conditionalFormatting>
  <conditionalFormatting sqref="T65">
    <cfRule type="dataBar" priority="9">
      <dataBar>
        <cfvo type="min"/>
        <cfvo type="max"/>
        <color rgb="FF63C384"/>
      </dataBar>
      <extLst>
        <ext xmlns:x14="http://schemas.microsoft.com/office/spreadsheetml/2009/9/main" uri="{B025F937-C7B1-47D3-B67F-A62EFF666E3E}">
          <x14:id>{AA75EE8C-5A57-45C8-BF63-AA927089F9C8}</x14:id>
        </ext>
      </extLst>
    </cfRule>
  </conditionalFormatting>
  <hyperlinks>
    <hyperlink ref="I136" r:id="rId1" xr:uid="{B624E40E-9CFB-4AD4-A9DC-CD9532F85847}"/>
    <hyperlink ref="I13" r:id="rId2" xr:uid="{FD8D6867-24CC-44FA-9E69-1312303C26A9}"/>
  </hyperlinks>
  <pageMargins left="0.7" right="0.7" top="0.75" bottom="0.75" header="0.3" footer="0.3"/>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EDFFE35A-123E-412A-A320-A3EA0D48C691}">
            <x14:dataBar minLength="0" maxLength="100" border="1" negativeBarBorderColorSameAsPositive="0">
              <x14:cfvo type="autoMin"/>
              <x14:cfvo type="autoMax"/>
              <x14:borderColor rgb="FF63C384"/>
              <x14:negativeFillColor rgb="FFFF0000"/>
              <x14:negativeBorderColor rgb="FFFF0000"/>
              <x14:axisColor rgb="FF000000"/>
            </x14:dataBar>
          </x14:cfRule>
          <xm:sqref>H1:H1048576</xm:sqref>
        </x14:conditionalFormatting>
        <x14:conditionalFormatting xmlns:xm="http://schemas.microsoft.com/office/excel/2006/main">
          <x14:cfRule type="dataBar" id="{1A7FA4BD-077D-4AD0-9866-D33BC3B99DB3}">
            <x14:dataBar minLength="0" maxLength="100" border="1" negativeBarBorderColorSameAsPositive="0">
              <x14:cfvo type="autoMin"/>
              <x14:cfvo type="autoMax"/>
              <x14:borderColor rgb="FF63C384"/>
              <x14:negativeFillColor rgb="FFFF0000"/>
              <x14:negativeBorderColor rgb="FFFF0000"/>
              <x14:axisColor rgb="FF000000"/>
            </x14:dataBar>
          </x14:cfRule>
          <xm:sqref>T29</xm:sqref>
        </x14:conditionalFormatting>
        <x14:conditionalFormatting xmlns:xm="http://schemas.microsoft.com/office/excel/2006/main">
          <x14:cfRule type="dataBar" id="{36D1CFAE-9E20-477D-A2DB-CCC7156C6C82}">
            <x14:dataBar minLength="0" maxLength="100" border="1" negativeBarBorderColorSameAsPositive="0">
              <x14:cfvo type="autoMin"/>
              <x14:cfvo type="autoMax"/>
              <x14:borderColor rgb="FF63C384"/>
              <x14:negativeFillColor rgb="FFFF0000"/>
              <x14:negativeBorderColor rgb="FFFF0000"/>
              <x14:axisColor rgb="FF000000"/>
            </x14:dataBar>
          </x14:cfRule>
          <xm:sqref>T30</xm:sqref>
        </x14:conditionalFormatting>
        <x14:conditionalFormatting xmlns:xm="http://schemas.microsoft.com/office/excel/2006/main">
          <x14:cfRule type="dataBar" id="{0F180459-25B1-4BEA-B78A-08B9ED79AF4B}">
            <x14:dataBar minLength="0" maxLength="100" border="1" negativeBarBorderColorSameAsPositive="0">
              <x14:cfvo type="autoMin"/>
              <x14:cfvo type="autoMax"/>
              <x14:borderColor rgb="FF63C384"/>
              <x14:negativeFillColor rgb="FFFF0000"/>
              <x14:negativeBorderColor rgb="FFFF0000"/>
              <x14:axisColor rgb="FF000000"/>
            </x14:dataBar>
          </x14:cfRule>
          <xm:sqref>T52:T57</xm:sqref>
        </x14:conditionalFormatting>
        <x14:conditionalFormatting xmlns:xm="http://schemas.microsoft.com/office/excel/2006/main">
          <x14:cfRule type="dataBar" id="{A87E8DE8-CABE-4A4A-8C50-5DD77EFA0D98}">
            <x14:dataBar minLength="0" maxLength="100" border="1" negativeBarBorderColorSameAsPositive="0">
              <x14:cfvo type="autoMin"/>
              <x14:cfvo type="autoMax"/>
              <x14:borderColor rgb="FF63C384"/>
              <x14:negativeFillColor rgb="FFFF0000"/>
              <x14:negativeBorderColor rgb="FFFF0000"/>
              <x14:axisColor rgb="FF000000"/>
            </x14:dataBar>
          </x14:cfRule>
          <xm:sqref>T64</xm:sqref>
        </x14:conditionalFormatting>
        <x14:conditionalFormatting xmlns:xm="http://schemas.microsoft.com/office/excel/2006/main">
          <x14:cfRule type="dataBar" id="{AA75EE8C-5A57-45C8-BF63-AA927089F9C8}">
            <x14:dataBar minLength="0" maxLength="100" border="1" negativeBarBorderColorSameAsPositive="0">
              <x14:cfvo type="autoMin"/>
              <x14:cfvo type="autoMax"/>
              <x14:borderColor rgb="FF63C384"/>
              <x14:negativeFillColor rgb="FFFF0000"/>
              <x14:negativeBorderColor rgb="FFFF0000"/>
              <x14:axisColor rgb="FF000000"/>
            </x14:dataBar>
          </x14:cfRule>
          <xm:sqref>T65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DFB464-34EA-415E-A24B-3EACCC329E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Power Query</vt:lpstr>
      <vt:lpstr>Statistics Summary</vt:lpstr>
      <vt:lpstr>Scenario Summary</vt:lpstr>
      <vt:lpstr>Countrywise Average Salary</vt:lpstr>
      <vt:lpstr>Dept vs Empl's Count vs Rating </vt:lpstr>
      <vt:lpstr>Countrywise Empl's Count</vt:lpstr>
      <vt:lpstr>Gender vs Max of Salary</vt:lpstr>
      <vt:lpstr>Dashboard</vt:lpstr>
      <vt:lpstr>Genderwise Empl's count</vt:lpstr>
      <vt:lpstr>Emply name vs salary vs count v</vt:lpstr>
      <vt:lpstr>Employee Original</vt:lpstr>
      <vt:lpstr>Country</vt:lpstr>
      <vt:lpstr>Date_of_Joining</vt:lpstr>
      <vt:lpstr>Department</vt:lpstr>
      <vt:lpstr>Email</vt:lpstr>
      <vt:lpstr>Employee_ID</vt:lpstr>
      <vt:lpstr>Gender</vt:lpstr>
      <vt:lpstr>Name</vt:lpstr>
      <vt:lpstr>Performance_Rating</vt:lpstr>
      <vt:lpstr>Salary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Vignesh Muniraj</cp:lastModifiedBy>
  <dcterms:created xsi:type="dcterms:W3CDTF">2025-05-31T18:11:07Z</dcterms:created>
  <dcterms:modified xsi:type="dcterms:W3CDTF">2025-11-15T17:12:40Z</dcterms:modified>
</cp:coreProperties>
</file>