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IGNESH M\Downloads\"/>
    </mc:Choice>
  </mc:AlternateContent>
  <xr:revisionPtr revIDLastSave="0" documentId="13_ncr:1_{306B06BD-8D32-42F1-8473-B170C7C2DCB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ustomer Names" sheetId="1" r:id="rId1"/>
    <sheet name="Medical Examinations" sheetId="2" r:id="rId2"/>
    <sheet name="Hospitalisation Details" sheetId="3" r:id="rId3"/>
    <sheet name="Coding_Challeng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tc1rXWihcK/s6YNKeC23sBrIqHCyOxBzzt4JI6QRkBQ="/>
    </ext>
  </extLst>
</workbook>
</file>

<file path=xl/calcChain.xml><?xml version="1.0" encoding="utf-8"?>
<calcChain xmlns="http://schemas.openxmlformats.org/spreadsheetml/2006/main">
  <c r="I2336" i="2" l="1"/>
  <c r="I2335" i="2"/>
  <c r="I2334" i="2"/>
  <c r="I2333" i="2"/>
  <c r="I2332" i="2"/>
  <c r="I2331" i="2"/>
  <c r="I2330" i="2"/>
  <c r="I2329" i="2"/>
  <c r="I2328" i="2"/>
  <c r="I2327" i="2"/>
  <c r="I2326" i="2"/>
  <c r="I2325" i="2"/>
  <c r="I2324" i="2"/>
  <c r="I2323" i="2"/>
  <c r="I2322" i="2"/>
  <c r="I2321" i="2"/>
  <c r="I2320" i="2"/>
  <c r="I2319" i="2"/>
  <c r="I2318" i="2"/>
  <c r="I2317" i="2"/>
  <c r="I2316" i="2"/>
  <c r="I2315" i="2"/>
  <c r="I2314" i="2"/>
  <c r="I2313" i="2"/>
  <c r="I2312" i="2"/>
  <c r="I2311" i="2"/>
  <c r="I2310" i="2"/>
  <c r="I2309" i="2"/>
  <c r="I2308" i="2"/>
  <c r="I2307" i="2"/>
  <c r="I2306" i="2"/>
  <c r="I2305" i="2"/>
  <c r="I2304" i="2"/>
  <c r="I2303" i="2"/>
  <c r="I2302" i="2"/>
  <c r="I2301" i="2"/>
  <c r="I2300" i="2"/>
  <c r="I2299" i="2"/>
  <c r="I2298" i="2"/>
  <c r="I2297" i="2"/>
  <c r="I2296" i="2"/>
  <c r="I2295" i="2"/>
  <c r="I2294" i="2"/>
  <c r="I2293" i="2"/>
  <c r="I2292" i="2"/>
  <c r="I2291" i="2"/>
  <c r="I2290" i="2"/>
  <c r="I2289" i="2"/>
  <c r="I2288" i="2"/>
  <c r="I2287" i="2"/>
  <c r="I2286" i="2"/>
  <c r="I2285" i="2"/>
  <c r="I2284" i="2"/>
  <c r="I2283" i="2"/>
  <c r="I2282" i="2"/>
  <c r="I2281" i="2"/>
  <c r="I2280" i="2"/>
  <c r="I2279" i="2"/>
  <c r="I2278" i="2"/>
  <c r="I2277" i="2"/>
  <c r="I2276" i="2"/>
  <c r="I2275" i="2"/>
  <c r="I2274" i="2"/>
  <c r="I2273" i="2"/>
  <c r="I2272" i="2"/>
  <c r="I2271" i="2"/>
  <c r="I2270" i="2"/>
  <c r="I2269" i="2"/>
  <c r="I2268" i="2"/>
  <c r="I2267" i="2"/>
  <c r="I2266" i="2"/>
  <c r="I2265" i="2"/>
  <c r="I2264" i="2"/>
  <c r="I2263" i="2"/>
  <c r="I2262" i="2"/>
  <c r="I2261" i="2"/>
  <c r="I2260" i="2"/>
  <c r="I2259" i="2"/>
  <c r="I2258" i="2"/>
  <c r="I2257" i="2"/>
  <c r="I2256" i="2"/>
  <c r="I2255" i="2"/>
  <c r="I2254" i="2"/>
  <c r="I2253" i="2"/>
  <c r="I2252" i="2"/>
  <c r="I2251" i="2"/>
  <c r="I2250" i="2"/>
  <c r="I2249" i="2"/>
  <c r="I2248" i="2"/>
  <c r="I2247" i="2"/>
  <c r="I2246" i="2"/>
  <c r="I2245" i="2"/>
  <c r="I2244" i="2"/>
  <c r="I2243" i="2"/>
  <c r="I2242" i="2"/>
  <c r="I2241" i="2"/>
  <c r="I2240" i="2"/>
  <c r="I2239" i="2"/>
  <c r="I2238" i="2"/>
  <c r="I2237" i="2"/>
  <c r="I2236" i="2"/>
  <c r="I2235" i="2"/>
  <c r="I2234" i="2"/>
  <c r="I2233" i="2"/>
  <c r="I2232" i="2"/>
  <c r="I2231" i="2"/>
  <c r="I2230" i="2"/>
  <c r="I2229" i="2"/>
  <c r="I2228" i="2"/>
  <c r="I2227" i="2"/>
  <c r="I2226" i="2"/>
  <c r="I2225" i="2"/>
  <c r="I2224" i="2"/>
  <c r="I2223" i="2"/>
  <c r="I2222" i="2"/>
  <c r="I2221" i="2"/>
  <c r="I2220" i="2"/>
  <c r="I2219" i="2"/>
  <c r="I2218" i="2"/>
  <c r="I2217" i="2"/>
  <c r="I2216" i="2"/>
  <c r="I2215" i="2"/>
  <c r="I2214" i="2"/>
  <c r="I2213" i="2"/>
  <c r="I2212" i="2"/>
  <c r="I2211" i="2"/>
  <c r="I2210" i="2"/>
  <c r="I2209" i="2"/>
  <c r="I2208" i="2"/>
  <c r="I2207" i="2"/>
  <c r="I2206" i="2"/>
  <c r="I2205" i="2"/>
  <c r="I2204" i="2"/>
  <c r="I2203" i="2"/>
  <c r="I2202" i="2"/>
  <c r="I2201" i="2"/>
  <c r="I2200" i="2"/>
  <c r="I2199" i="2"/>
  <c r="I2198" i="2"/>
  <c r="I2197" i="2"/>
  <c r="I2196" i="2"/>
  <c r="I2195" i="2"/>
  <c r="I2194" i="2"/>
  <c r="I2193" i="2"/>
  <c r="I2192" i="2"/>
  <c r="I2191" i="2"/>
  <c r="I2190" i="2"/>
  <c r="I2189" i="2"/>
  <c r="I2188" i="2"/>
  <c r="I2187" i="2"/>
  <c r="I2186" i="2"/>
  <c r="I2185" i="2"/>
  <c r="I2184" i="2"/>
  <c r="I2183" i="2"/>
  <c r="I2182" i="2"/>
  <c r="I2181" i="2"/>
  <c r="I2180" i="2"/>
  <c r="I2179" i="2"/>
  <c r="I2178" i="2"/>
  <c r="I2177" i="2"/>
  <c r="I2176" i="2"/>
  <c r="I2175" i="2"/>
  <c r="I2174" i="2"/>
  <c r="I2173" i="2"/>
  <c r="I2172" i="2"/>
  <c r="I2171" i="2"/>
  <c r="I2170" i="2"/>
  <c r="I2169" i="2"/>
  <c r="I2168" i="2"/>
  <c r="I2167" i="2"/>
  <c r="I2166" i="2"/>
  <c r="I2165" i="2"/>
  <c r="I2164" i="2"/>
  <c r="I2163" i="2"/>
  <c r="I2162" i="2"/>
  <c r="I2161" i="2"/>
  <c r="I2160" i="2"/>
  <c r="I2159" i="2"/>
  <c r="I2158" i="2"/>
  <c r="I2157" i="2"/>
  <c r="I2156" i="2"/>
  <c r="I2155" i="2"/>
  <c r="I2154" i="2"/>
  <c r="I2153" i="2"/>
  <c r="I2152" i="2"/>
  <c r="I2151" i="2"/>
  <c r="I2150" i="2"/>
  <c r="I2149" i="2"/>
  <c r="I2148" i="2"/>
  <c r="I2147" i="2"/>
  <c r="I2146" i="2"/>
  <c r="I2145" i="2"/>
  <c r="I2144" i="2"/>
  <c r="I2143" i="2"/>
  <c r="I2142" i="2"/>
  <c r="I2141" i="2"/>
  <c r="I2140" i="2"/>
  <c r="I2139" i="2"/>
  <c r="I2138" i="2"/>
  <c r="I2137" i="2"/>
  <c r="I2136" i="2"/>
  <c r="I2135" i="2"/>
  <c r="I2134" i="2"/>
  <c r="I2133" i="2"/>
  <c r="I2132" i="2"/>
  <c r="I2131" i="2"/>
  <c r="I2130" i="2"/>
  <c r="I2129" i="2"/>
  <c r="I2128" i="2"/>
  <c r="I2127" i="2"/>
  <c r="I2126" i="2"/>
  <c r="I2125" i="2"/>
  <c r="I2124" i="2"/>
  <c r="I2123" i="2"/>
  <c r="I2122" i="2"/>
  <c r="I2121" i="2"/>
  <c r="I2120" i="2"/>
  <c r="I2119" i="2"/>
  <c r="I2118" i="2"/>
  <c r="I2117" i="2"/>
  <c r="I2116" i="2"/>
  <c r="I2115" i="2"/>
  <c r="I2114" i="2"/>
  <c r="I2113" i="2"/>
  <c r="I2112" i="2"/>
  <c r="I2111" i="2"/>
  <c r="I2110" i="2"/>
  <c r="I2109" i="2"/>
  <c r="I2108" i="2"/>
  <c r="I2107" i="2"/>
  <c r="I2106" i="2"/>
  <c r="I2105" i="2"/>
  <c r="I2104" i="2"/>
  <c r="I2103" i="2"/>
  <c r="I2102" i="2"/>
  <c r="I2101" i="2"/>
  <c r="I2100" i="2"/>
  <c r="I2099" i="2"/>
  <c r="I2098" i="2"/>
  <c r="I2097" i="2"/>
  <c r="I2096" i="2"/>
  <c r="I2095" i="2"/>
  <c r="I2094" i="2"/>
  <c r="I2093" i="2"/>
  <c r="I2092" i="2"/>
  <c r="I2091" i="2"/>
  <c r="I2090" i="2"/>
  <c r="I2089" i="2"/>
  <c r="I2088" i="2"/>
  <c r="I2087" i="2"/>
  <c r="I2086" i="2"/>
  <c r="I2085" i="2"/>
  <c r="I2084" i="2"/>
  <c r="I2083" i="2"/>
  <c r="I2082" i="2"/>
  <c r="I2081" i="2"/>
  <c r="I2080" i="2"/>
  <c r="I2079" i="2"/>
  <c r="I2078" i="2"/>
  <c r="I2077" i="2"/>
  <c r="I2076" i="2"/>
  <c r="I2075" i="2"/>
  <c r="I2074" i="2"/>
  <c r="I2073" i="2"/>
  <c r="I2072" i="2"/>
  <c r="I2071" i="2"/>
  <c r="I2070" i="2"/>
  <c r="I2069" i="2"/>
  <c r="I2068" i="2"/>
  <c r="I2067" i="2"/>
  <c r="I2066" i="2"/>
  <c r="I2065" i="2"/>
  <c r="I2064" i="2"/>
  <c r="I2063" i="2"/>
  <c r="I2062" i="2"/>
  <c r="I2061" i="2"/>
  <c r="I2060" i="2"/>
  <c r="I2059" i="2"/>
  <c r="I2058" i="2"/>
  <c r="I2057" i="2"/>
  <c r="I2056" i="2"/>
  <c r="I2055" i="2"/>
  <c r="I2054" i="2"/>
  <c r="I2053" i="2"/>
  <c r="I2052" i="2"/>
  <c r="I2051" i="2"/>
  <c r="I2050" i="2"/>
  <c r="I2049" i="2"/>
  <c r="I2048" i="2"/>
  <c r="I2047" i="2"/>
  <c r="I2046" i="2"/>
  <c r="I2045" i="2"/>
  <c r="I2044" i="2"/>
  <c r="I2043" i="2"/>
  <c r="I2042" i="2"/>
  <c r="I2041" i="2"/>
  <c r="I2040" i="2"/>
  <c r="I2039" i="2"/>
  <c r="I2038" i="2"/>
  <c r="I2037" i="2"/>
  <c r="I2036" i="2"/>
  <c r="I2035" i="2"/>
  <c r="I2034" i="2"/>
  <c r="I2033" i="2"/>
  <c r="I2032" i="2"/>
  <c r="I2031" i="2"/>
  <c r="I2030" i="2"/>
  <c r="I2029" i="2"/>
  <c r="I2028" i="2"/>
  <c r="I2027" i="2"/>
  <c r="I2026" i="2"/>
  <c r="I2025" i="2"/>
  <c r="I2024" i="2"/>
  <c r="I2023" i="2"/>
  <c r="I2022" i="2"/>
  <c r="I2021" i="2"/>
  <c r="I2020" i="2"/>
  <c r="I2019" i="2"/>
  <c r="I2018" i="2"/>
  <c r="I2017" i="2"/>
  <c r="I2016" i="2"/>
  <c r="I2015" i="2"/>
  <c r="I2014" i="2"/>
  <c r="I2013" i="2"/>
  <c r="I2012" i="2"/>
  <c r="I2011" i="2"/>
  <c r="I2010" i="2"/>
  <c r="I2009" i="2"/>
  <c r="I2008" i="2"/>
  <c r="I2007" i="2"/>
  <c r="I2006" i="2"/>
  <c r="I2005" i="2"/>
  <c r="I2004" i="2"/>
  <c r="I2003" i="2"/>
  <c r="I2002" i="2"/>
  <c r="I2001" i="2"/>
  <c r="I2000" i="2"/>
  <c r="I1999" i="2"/>
  <c r="I1998" i="2"/>
  <c r="I1997" i="2"/>
  <c r="I1996" i="2"/>
  <c r="I1995" i="2"/>
  <c r="I1994" i="2"/>
  <c r="I1993" i="2"/>
  <c r="I1992" i="2"/>
  <c r="I1991" i="2"/>
  <c r="I1990" i="2"/>
  <c r="I1989" i="2"/>
  <c r="I1988" i="2"/>
  <c r="I1987" i="2"/>
  <c r="I1986" i="2"/>
  <c r="I1985" i="2"/>
  <c r="I1984" i="2"/>
  <c r="I1983" i="2"/>
  <c r="I1982" i="2"/>
  <c r="I1981" i="2"/>
  <c r="I1980" i="2"/>
  <c r="I1979" i="2"/>
  <c r="I1978" i="2"/>
  <c r="I1977" i="2"/>
  <c r="I1976" i="2"/>
  <c r="I1975" i="2"/>
  <c r="I1974" i="2"/>
  <c r="I1973" i="2"/>
  <c r="I1972" i="2"/>
  <c r="I1971" i="2"/>
  <c r="I1970" i="2"/>
  <c r="I1969" i="2"/>
  <c r="I1968" i="2"/>
  <c r="I1967" i="2"/>
  <c r="I1966" i="2"/>
  <c r="I1965" i="2"/>
  <c r="I1964" i="2"/>
  <c r="I1963" i="2"/>
  <c r="I1962" i="2"/>
  <c r="I1961" i="2"/>
  <c r="I1960" i="2"/>
  <c r="I1959" i="2"/>
  <c r="I1958" i="2"/>
  <c r="I1957" i="2"/>
  <c r="I1956" i="2"/>
  <c r="I1955" i="2"/>
  <c r="I1954" i="2"/>
  <c r="I1953" i="2"/>
  <c r="I1952" i="2"/>
  <c r="I1951" i="2"/>
  <c r="I1950" i="2"/>
  <c r="I1949" i="2"/>
  <c r="I1948" i="2"/>
  <c r="I1947" i="2"/>
  <c r="I1946" i="2"/>
  <c r="I1945" i="2"/>
  <c r="I1944" i="2"/>
  <c r="I1943" i="2"/>
  <c r="I1942" i="2"/>
  <c r="I1941" i="2"/>
  <c r="I1940" i="2"/>
  <c r="I1939" i="2"/>
  <c r="I1938" i="2"/>
  <c r="I1937" i="2"/>
  <c r="I1936" i="2"/>
  <c r="I1935" i="2"/>
  <c r="I1934" i="2"/>
  <c r="I1933" i="2"/>
  <c r="I1932" i="2"/>
  <c r="I1931" i="2"/>
  <c r="I1930" i="2"/>
  <c r="I1929" i="2"/>
  <c r="I1928" i="2"/>
  <c r="I1927" i="2"/>
  <c r="I1926" i="2"/>
  <c r="I1925" i="2"/>
  <c r="I1924" i="2"/>
  <c r="I1923" i="2"/>
  <c r="I1922" i="2"/>
  <c r="I1921" i="2"/>
  <c r="I1920" i="2"/>
  <c r="I1919" i="2"/>
  <c r="I1918" i="2"/>
  <c r="I1917" i="2"/>
  <c r="I1916" i="2"/>
  <c r="I1915" i="2"/>
  <c r="I1914" i="2"/>
  <c r="I1913" i="2"/>
  <c r="I1912" i="2"/>
  <c r="I1911" i="2"/>
  <c r="I1910" i="2"/>
  <c r="I1909" i="2"/>
  <c r="I1908" i="2"/>
  <c r="I1907" i="2"/>
  <c r="I1906" i="2"/>
  <c r="I1905" i="2"/>
  <c r="I1904" i="2"/>
  <c r="I1903" i="2"/>
  <c r="I1902" i="2"/>
  <c r="I1901" i="2"/>
  <c r="I1900" i="2"/>
  <c r="I1899" i="2"/>
  <c r="I1898" i="2"/>
  <c r="I1897" i="2"/>
  <c r="I1896" i="2"/>
  <c r="I1895" i="2"/>
  <c r="I1894" i="2"/>
  <c r="I1893" i="2"/>
  <c r="I1892" i="2"/>
  <c r="I1891" i="2"/>
  <c r="I1890" i="2"/>
  <c r="I1889" i="2"/>
  <c r="I1888" i="2"/>
  <c r="I1887" i="2"/>
  <c r="I1886" i="2"/>
  <c r="I1885" i="2"/>
  <c r="I1884" i="2"/>
  <c r="I1883" i="2"/>
  <c r="I1882" i="2"/>
  <c r="I1881" i="2"/>
  <c r="I1880" i="2"/>
  <c r="I1879" i="2"/>
  <c r="I1878" i="2"/>
  <c r="I1877" i="2"/>
  <c r="I1876" i="2"/>
  <c r="I1875" i="2"/>
  <c r="I1874" i="2"/>
  <c r="I1873" i="2"/>
  <c r="I1872" i="2"/>
  <c r="I1871" i="2"/>
  <c r="I1870" i="2"/>
  <c r="I1869" i="2"/>
  <c r="I1868" i="2"/>
  <c r="I1867" i="2"/>
  <c r="I1866" i="2"/>
  <c r="I1865" i="2"/>
  <c r="I1864" i="2"/>
  <c r="I1863" i="2"/>
  <c r="I1862" i="2"/>
  <c r="I1861" i="2"/>
  <c r="I1860" i="2"/>
  <c r="I1859" i="2"/>
  <c r="I1858" i="2"/>
  <c r="I1857" i="2"/>
  <c r="I1856" i="2"/>
  <c r="I1855" i="2"/>
  <c r="I1854" i="2"/>
  <c r="I1853" i="2"/>
  <c r="I1852" i="2"/>
  <c r="I1851" i="2"/>
  <c r="I1850" i="2"/>
  <c r="I1849" i="2"/>
  <c r="I1848" i="2"/>
  <c r="I1847" i="2"/>
  <c r="I1846" i="2"/>
  <c r="I1845" i="2"/>
  <c r="I1844" i="2"/>
  <c r="I1843" i="2"/>
  <c r="I1842" i="2"/>
  <c r="I1841" i="2"/>
  <c r="I1840" i="2"/>
  <c r="I1839" i="2"/>
  <c r="I1838" i="2"/>
  <c r="I1837" i="2"/>
  <c r="I1836" i="2"/>
  <c r="I1835" i="2"/>
  <c r="I1834" i="2"/>
  <c r="I1833" i="2"/>
  <c r="I1832" i="2"/>
  <c r="I1831" i="2"/>
  <c r="I1830" i="2"/>
  <c r="I1829" i="2"/>
  <c r="I1828" i="2"/>
  <c r="I1827" i="2"/>
  <c r="I1826" i="2"/>
  <c r="I1825" i="2"/>
  <c r="I1824" i="2"/>
  <c r="I1823" i="2"/>
  <c r="I1822" i="2"/>
  <c r="I1821" i="2"/>
  <c r="I1820" i="2"/>
  <c r="I1819" i="2"/>
  <c r="I1818" i="2"/>
  <c r="I1817" i="2"/>
  <c r="I1816" i="2"/>
  <c r="I1815" i="2"/>
  <c r="I1814" i="2"/>
  <c r="I1813" i="2"/>
  <c r="I1812" i="2"/>
  <c r="I1811" i="2"/>
  <c r="I1810" i="2"/>
  <c r="I1809" i="2"/>
  <c r="I1808" i="2"/>
  <c r="I1807" i="2"/>
  <c r="I1806" i="2"/>
  <c r="I1805" i="2"/>
  <c r="I1804" i="2"/>
  <c r="I1803" i="2"/>
  <c r="I1802" i="2"/>
  <c r="I1801" i="2"/>
  <c r="I1800" i="2"/>
  <c r="I1799" i="2"/>
  <c r="I1798" i="2"/>
  <c r="I1797" i="2"/>
  <c r="I1796" i="2"/>
  <c r="I1795" i="2"/>
  <c r="I1794" i="2"/>
  <c r="I1793" i="2"/>
  <c r="I1792" i="2"/>
  <c r="I1791" i="2"/>
  <c r="I1790" i="2"/>
  <c r="I1789" i="2"/>
  <c r="I1788" i="2"/>
  <c r="I1787" i="2"/>
  <c r="I1786" i="2"/>
  <c r="I1785" i="2"/>
  <c r="I1784" i="2"/>
  <c r="I1783" i="2"/>
  <c r="I1782" i="2"/>
  <c r="I1781" i="2"/>
  <c r="I1780" i="2"/>
  <c r="I1779" i="2"/>
  <c r="I1778" i="2"/>
  <c r="I1777" i="2"/>
  <c r="I1776" i="2"/>
  <c r="I1775" i="2"/>
  <c r="I1774" i="2"/>
  <c r="I1773" i="2"/>
  <c r="I1772" i="2"/>
  <c r="I1771" i="2"/>
  <c r="I1770" i="2"/>
  <c r="I1769" i="2"/>
  <c r="I1768" i="2"/>
  <c r="I1767" i="2"/>
  <c r="I1766" i="2"/>
  <c r="I1765" i="2"/>
  <c r="I1764" i="2"/>
  <c r="I1763" i="2"/>
  <c r="I1762" i="2"/>
  <c r="I1761" i="2"/>
  <c r="I1760" i="2"/>
  <c r="I1759" i="2"/>
  <c r="I1758" i="2"/>
  <c r="I1757" i="2"/>
  <c r="I1756" i="2"/>
  <c r="I1755" i="2"/>
  <c r="I1754" i="2"/>
  <c r="I1753" i="2"/>
  <c r="I1752" i="2"/>
  <c r="I1751" i="2"/>
  <c r="I1750" i="2"/>
  <c r="I1749" i="2"/>
  <c r="I1748" i="2"/>
  <c r="I1747" i="2"/>
  <c r="I1746" i="2"/>
  <c r="I1745" i="2"/>
  <c r="I1744" i="2"/>
  <c r="I1743" i="2"/>
  <c r="I1742" i="2"/>
  <c r="I1741" i="2"/>
  <c r="I1740" i="2"/>
  <c r="I1739" i="2"/>
  <c r="I1738" i="2"/>
  <c r="I1737" i="2"/>
  <c r="I1736" i="2"/>
  <c r="I1735" i="2"/>
  <c r="I1734" i="2"/>
  <c r="I1733" i="2"/>
  <c r="I1732" i="2"/>
  <c r="I1731" i="2"/>
  <c r="I1730" i="2"/>
  <c r="I1729" i="2"/>
  <c r="I1728" i="2"/>
  <c r="I1727" i="2"/>
  <c r="I1726" i="2"/>
  <c r="I1725" i="2"/>
  <c r="I1724" i="2"/>
  <c r="I1723" i="2"/>
  <c r="I1722" i="2"/>
  <c r="I1721" i="2"/>
  <c r="I1720" i="2"/>
  <c r="I1719" i="2"/>
  <c r="I1718" i="2"/>
  <c r="I1717" i="2"/>
  <c r="I1716" i="2"/>
  <c r="I1715" i="2"/>
  <c r="I1714" i="2"/>
  <c r="I1713" i="2"/>
  <c r="I1712" i="2"/>
  <c r="I1711" i="2"/>
  <c r="I1710" i="2"/>
  <c r="I1709" i="2"/>
  <c r="I1708" i="2"/>
  <c r="I1707" i="2"/>
  <c r="I1706" i="2"/>
  <c r="I1705" i="2"/>
  <c r="I1704" i="2"/>
  <c r="I1703" i="2"/>
  <c r="I1702" i="2"/>
  <c r="I1701" i="2"/>
  <c r="I1700" i="2"/>
  <c r="I1699" i="2"/>
  <c r="I1698" i="2"/>
  <c r="I1697" i="2"/>
  <c r="I1696" i="2"/>
  <c r="I1695" i="2"/>
  <c r="I1694" i="2"/>
  <c r="I1693" i="2"/>
  <c r="I1692" i="2"/>
  <c r="I1691" i="2"/>
  <c r="I1690" i="2"/>
  <c r="I1689" i="2"/>
  <c r="I1688" i="2"/>
  <c r="I1687" i="2"/>
  <c r="I1686" i="2"/>
  <c r="I1685" i="2"/>
  <c r="I1684" i="2"/>
  <c r="I1683" i="2"/>
  <c r="I1682" i="2"/>
  <c r="I1681" i="2"/>
  <c r="I1680" i="2"/>
  <c r="I1679" i="2"/>
  <c r="I1678" i="2"/>
  <c r="I1677" i="2"/>
  <c r="I1676" i="2"/>
  <c r="I1675" i="2"/>
  <c r="I1674" i="2"/>
  <c r="I1673" i="2"/>
  <c r="I1672" i="2"/>
  <c r="I1671" i="2"/>
  <c r="I1670" i="2"/>
  <c r="I1669" i="2"/>
  <c r="I1668" i="2"/>
  <c r="I1667" i="2"/>
  <c r="I1666" i="2"/>
  <c r="I1665" i="2"/>
  <c r="I1664" i="2"/>
  <c r="I1663" i="2"/>
  <c r="I1662" i="2"/>
  <c r="I1661" i="2"/>
  <c r="I1660" i="2"/>
  <c r="I1659" i="2"/>
  <c r="I1658" i="2"/>
  <c r="I1657" i="2"/>
  <c r="I1656" i="2"/>
  <c r="I1655" i="2"/>
  <c r="I1654" i="2"/>
  <c r="I1653" i="2"/>
  <c r="I1652" i="2"/>
  <c r="I1651" i="2"/>
  <c r="I1650" i="2"/>
  <c r="I1649" i="2"/>
  <c r="I1648" i="2"/>
  <c r="I1647" i="2"/>
  <c r="I1646" i="2"/>
  <c r="I1645" i="2"/>
  <c r="I1644" i="2"/>
  <c r="I1643" i="2"/>
  <c r="I1642" i="2"/>
  <c r="I1641" i="2"/>
  <c r="I1640" i="2"/>
  <c r="I1639" i="2"/>
  <c r="I1638" i="2"/>
  <c r="I1637" i="2"/>
  <c r="I1636" i="2"/>
  <c r="I1635" i="2"/>
  <c r="I1634" i="2"/>
  <c r="I1633" i="2"/>
  <c r="I1632" i="2"/>
  <c r="I1631" i="2"/>
  <c r="I1630" i="2"/>
  <c r="I1629" i="2"/>
  <c r="I1628" i="2"/>
  <c r="I1627" i="2"/>
  <c r="I1626" i="2"/>
  <c r="I1625" i="2"/>
  <c r="I1624" i="2"/>
  <c r="I1623" i="2"/>
  <c r="I1622" i="2"/>
  <c r="I1621" i="2"/>
  <c r="I1620" i="2"/>
  <c r="I1619" i="2"/>
  <c r="I1618" i="2"/>
  <c r="I1617" i="2"/>
  <c r="I1616" i="2"/>
  <c r="I1615" i="2"/>
  <c r="I1614" i="2"/>
  <c r="I1613" i="2"/>
  <c r="I1612" i="2"/>
  <c r="I1611" i="2"/>
  <c r="I1610" i="2"/>
  <c r="I1609" i="2"/>
  <c r="I1608" i="2"/>
  <c r="I1607" i="2"/>
  <c r="I1606" i="2"/>
  <c r="I1605" i="2"/>
  <c r="I1604" i="2"/>
  <c r="I1603" i="2"/>
  <c r="I1602" i="2"/>
  <c r="I1601" i="2"/>
  <c r="I1600" i="2"/>
  <c r="I1599" i="2"/>
  <c r="I1598" i="2"/>
  <c r="I1597" i="2"/>
  <c r="I1596" i="2"/>
  <c r="I1595" i="2"/>
  <c r="I1594" i="2"/>
  <c r="I1593" i="2"/>
  <c r="I1592" i="2"/>
  <c r="I1591" i="2"/>
  <c r="I1590" i="2"/>
  <c r="I1589" i="2"/>
  <c r="I1588" i="2"/>
  <c r="I1587" i="2"/>
  <c r="I1586" i="2"/>
  <c r="I1585" i="2"/>
  <c r="I1584" i="2"/>
  <c r="I1583" i="2"/>
  <c r="I1582" i="2"/>
  <c r="I1581" i="2"/>
  <c r="I1580" i="2"/>
  <c r="I1579" i="2"/>
  <c r="I1578" i="2"/>
  <c r="I1577" i="2"/>
  <c r="I1576" i="2"/>
  <c r="I1575" i="2"/>
  <c r="I1574" i="2"/>
  <c r="I1573" i="2"/>
  <c r="I1572" i="2"/>
  <c r="I1571" i="2"/>
  <c r="I1570" i="2"/>
  <c r="I1569" i="2"/>
  <c r="I1568" i="2"/>
  <c r="I1567" i="2"/>
  <c r="I1566" i="2"/>
  <c r="I1565" i="2"/>
  <c r="I1564" i="2"/>
  <c r="I1563" i="2"/>
  <c r="I1562" i="2"/>
  <c r="I1561" i="2"/>
  <c r="I1560" i="2"/>
  <c r="I1559" i="2"/>
  <c r="I1558" i="2"/>
  <c r="I1557" i="2"/>
  <c r="I1556" i="2"/>
  <c r="I1555" i="2"/>
  <c r="I1554" i="2"/>
  <c r="I1553" i="2"/>
  <c r="I1552" i="2"/>
  <c r="I1551" i="2"/>
  <c r="I1550" i="2"/>
  <c r="I1549" i="2"/>
  <c r="I1548" i="2"/>
  <c r="I1547" i="2"/>
  <c r="I1546" i="2"/>
  <c r="I1545" i="2"/>
  <c r="I1544" i="2"/>
  <c r="I1543" i="2"/>
  <c r="I1542" i="2"/>
  <c r="I1541" i="2"/>
  <c r="I1540" i="2"/>
  <c r="I1539" i="2"/>
  <c r="I1538" i="2"/>
  <c r="I1537" i="2"/>
  <c r="I1536" i="2"/>
  <c r="I1535" i="2"/>
  <c r="I1534" i="2"/>
  <c r="I1533" i="2"/>
  <c r="I1532" i="2"/>
  <c r="I1531" i="2"/>
  <c r="I1530" i="2"/>
  <c r="I1529" i="2"/>
  <c r="I1528" i="2"/>
  <c r="I1527" i="2"/>
  <c r="I1526" i="2"/>
  <c r="I1525" i="2"/>
  <c r="I1524" i="2"/>
  <c r="I1523" i="2"/>
  <c r="I1522" i="2"/>
  <c r="I1521" i="2"/>
  <c r="I1520" i="2"/>
  <c r="I1519" i="2"/>
  <c r="I1518" i="2"/>
  <c r="I1517" i="2"/>
  <c r="I1516" i="2"/>
  <c r="I1515" i="2"/>
  <c r="I1514" i="2"/>
  <c r="I1513" i="2"/>
  <c r="I1512" i="2"/>
  <c r="I1511" i="2"/>
  <c r="I1510" i="2"/>
  <c r="I1509" i="2"/>
  <c r="I1508" i="2"/>
  <c r="I1507" i="2"/>
  <c r="I1506" i="2"/>
  <c r="I1505" i="2"/>
  <c r="I1504" i="2"/>
  <c r="I1503" i="2"/>
  <c r="I1502" i="2"/>
  <c r="I1501" i="2"/>
  <c r="I1500" i="2"/>
  <c r="I1499" i="2"/>
  <c r="I1498" i="2"/>
  <c r="I1497" i="2"/>
  <c r="I1496" i="2"/>
  <c r="I1495" i="2"/>
  <c r="I1494" i="2"/>
  <c r="I1493" i="2"/>
  <c r="I1492" i="2"/>
  <c r="I1491" i="2"/>
  <c r="I1490" i="2"/>
  <c r="I1489" i="2"/>
  <c r="I1488" i="2"/>
  <c r="I1487" i="2"/>
  <c r="I1486" i="2"/>
  <c r="I1485" i="2"/>
  <c r="I1484" i="2"/>
  <c r="I1483" i="2"/>
  <c r="I1482" i="2"/>
  <c r="I1481" i="2"/>
  <c r="I1480" i="2"/>
  <c r="I1479" i="2"/>
  <c r="I1478" i="2"/>
  <c r="I1477" i="2"/>
  <c r="I1476" i="2"/>
  <c r="I1475" i="2"/>
  <c r="I1474" i="2"/>
  <c r="I1473" i="2"/>
  <c r="I1472" i="2"/>
  <c r="I1471" i="2"/>
  <c r="I1470" i="2"/>
  <c r="I1469" i="2"/>
  <c r="I1468" i="2"/>
  <c r="I1467" i="2"/>
  <c r="I1466" i="2"/>
  <c r="I1465" i="2"/>
  <c r="I1464" i="2"/>
  <c r="I1463" i="2"/>
  <c r="I1462" i="2"/>
  <c r="I1461" i="2"/>
  <c r="I1460" i="2"/>
  <c r="I1459" i="2"/>
  <c r="I1458" i="2"/>
  <c r="I1457" i="2"/>
  <c r="I1456" i="2"/>
  <c r="I1455" i="2"/>
  <c r="I1454" i="2"/>
  <c r="I1453" i="2"/>
  <c r="I1452" i="2"/>
  <c r="I1451" i="2"/>
  <c r="I1450" i="2"/>
  <c r="I1449" i="2"/>
  <c r="I1448" i="2"/>
  <c r="I1447" i="2"/>
  <c r="I1446" i="2"/>
  <c r="I1445" i="2"/>
  <c r="I1444" i="2"/>
  <c r="I1443" i="2"/>
  <c r="I1442" i="2"/>
  <c r="I1441" i="2"/>
  <c r="I1440" i="2"/>
  <c r="I1439" i="2"/>
  <c r="I1438" i="2"/>
  <c r="I1437" i="2"/>
  <c r="I1436" i="2"/>
  <c r="I1435" i="2"/>
  <c r="I1434" i="2"/>
  <c r="I1433" i="2"/>
  <c r="I1432" i="2"/>
  <c r="I1431" i="2"/>
  <c r="I1430" i="2"/>
  <c r="I1429" i="2"/>
  <c r="I1428" i="2"/>
  <c r="I1427" i="2"/>
  <c r="I1426" i="2"/>
  <c r="I1425" i="2"/>
  <c r="I1424" i="2"/>
  <c r="I1423" i="2"/>
  <c r="I1422" i="2"/>
  <c r="I1421" i="2"/>
  <c r="I1420" i="2"/>
  <c r="I1419" i="2"/>
  <c r="I1418" i="2"/>
  <c r="I1417" i="2"/>
  <c r="I1416" i="2"/>
  <c r="I1415" i="2"/>
  <c r="I1414" i="2"/>
  <c r="I1413" i="2"/>
  <c r="I1412" i="2"/>
  <c r="I1411" i="2"/>
  <c r="I1410" i="2"/>
  <c r="I1409" i="2"/>
  <c r="I1408" i="2"/>
  <c r="I1407" i="2"/>
  <c r="I1406" i="2"/>
  <c r="I1405" i="2"/>
  <c r="I1404" i="2"/>
  <c r="I1403" i="2"/>
  <c r="I1402" i="2"/>
  <c r="I1401" i="2"/>
  <c r="I1400" i="2"/>
  <c r="I1399" i="2"/>
  <c r="I1398" i="2"/>
  <c r="I1397" i="2"/>
  <c r="I1396" i="2"/>
  <c r="I1395" i="2"/>
  <c r="I1394" i="2"/>
  <c r="I1393" i="2"/>
  <c r="I1392" i="2"/>
  <c r="I1391" i="2"/>
  <c r="I1390" i="2"/>
  <c r="I1389" i="2"/>
  <c r="I1388" i="2"/>
  <c r="I1387" i="2"/>
  <c r="I1386" i="2"/>
  <c r="I1385" i="2"/>
  <c r="I1384" i="2"/>
  <c r="I1383" i="2"/>
  <c r="I1382" i="2"/>
  <c r="I1381" i="2"/>
  <c r="I1380" i="2"/>
  <c r="I1379" i="2"/>
  <c r="I1378" i="2"/>
  <c r="I1377" i="2"/>
  <c r="I1376" i="2"/>
  <c r="I1375" i="2"/>
  <c r="I1374" i="2"/>
  <c r="I1373" i="2"/>
  <c r="I1372" i="2"/>
  <c r="I1371" i="2"/>
  <c r="I1370" i="2"/>
  <c r="I1369" i="2"/>
  <c r="I1368" i="2"/>
  <c r="I1367" i="2"/>
  <c r="I1366" i="2"/>
  <c r="I1365" i="2"/>
  <c r="I1364" i="2"/>
  <c r="I1363" i="2"/>
  <c r="I1362" i="2"/>
  <c r="I1361" i="2"/>
  <c r="I1360" i="2"/>
  <c r="I1359" i="2"/>
  <c r="I1358" i="2"/>
  <c r="I1357" i="2"/>
  <c r="I1356" i="2"/>
  <c r="I1355" i="2"/>
  <c r="I1354" i="2"/>
  <c r="I1353" i="2"/>
  <c r="I1352" i="2"/>
  <c r="I1351" i="2"/>
  <c r="I1350" i="2"/>
  <c r="I1349" i="2"/>
  <c r="I1348" i="2"/>
  <c r="I1347" i="2"/>
  <c r="I1346" i="2"/>
  <c r="I1345" i="2"/>
  <c r="I1344" i="2"/>
  <c r="I1343" i="2"/>
  <c r="I1342" i="2"/>
  <c r="I1341" i="2"/>
  <c r="I1340" i="2"/>
  <c r="I1339" i="2"/>
  <c r="I1338" i="2"/>
  <c r="I1337" i="2"/>
  <c r="I1336" i="2"/>
  <c r="I1335" i="2"/>
  <c r="I1334" i="2"/>
  <c r="I1333" i="2"/>
  <c r="I1332" i="2"/>
  <c r="I1331" i="2"/>
  <c r="I1330" i="2"/>
  <c r="I1329" i="2"/>
  <c r="I1328" i="2"/>
  <c r="I1327" i="2"/>
  <c r="I1326" i="2"/>
  <c r="I1325" i="2"/>
  <c r="I1324" i="2"/>
  <c r="I1323" i="2"/>
  <c r="I1322" i="2"/>
  <c r="I1321" i="2"/>
  <c r="I1320" i="2"/>
  <c r="I1319" i="2"/>
  <c r="I1318" i="2"/>
  <c r="I1317" i="2"/>
  <c r="I1316" i="2"/>
  <c r="I1315" i="2"/>
  <c r="I1314" i="2"/>
  <c r="I1313" i="2"/>
  <c r="I1312" i="2"/>
  <c r="I1311" i="2"/>
  <c r="I1310" i="2"/>
  <c r="I1309" i="2"/>
  <c r="I1308" i="2"/>
  <c r="I1307" i="2"/>
  <c r="I1306" i="2"/>
  <c r="I1305" i="2"/>
  <c r="I1304" i="2"/>
  <c r="I1303" i="2"/>
  <c r="I1302" i="2"/>
  <c r="I1301" i="2"/>
  <c r="I1300" i="2"/>
  <c r="I1299" i="2"/>
  <c r="I1298" i="2"/>
  <c r="I1297" i="2"/>
  <c r="I1296" i="2"/>
  <c r="I1295" i="2"/>
  <c r="I1294" i="2"/>
  <c r="I1293" i="2"/>
  <c r="I1292" i="2"/>
  <c r="I1291" i="2"/>
  <c r="I1290" i="2"/>
  <c r="I1289" i="2"/>
  <c r="I1288" i="2"/>
  <c r="I1287" i="2"/>
  <c r="I1286" i="2"/>
  <c r="I1285" i="2"/>
  <c r="I1284" i="2"/>
  <c r="I1283" i="2"/>
  <c r="I1282" i="2"/>
  <c r="I1281" i="2"/>
  <c r="I1280" i="2"/>
  <c r="I1279" i="2"/>
  <c r="I1278" i="2"/>
  <c r="I1277" i="2"/>
  <c r="I1276" i="2"/>
  <c r="I1275" i="2"/>
  <c r="I1274" i="2"/>
  <c r="I1273" i="2"/>
  <c r="I1272" i="2"/>
  <c r="I1271" i="2"/>
  <c r="I1270" i="2"/>
  <c r="I1269" i="2"/>
  <c r="I1268" i="2"/>
  <c r="I1267" i="2"/>
  <c r="I1266" i="2"/>
  <c r="I1265" i="2"/>
  <c r="I1264" i="2"/>
  <c r="I1263" i="2"/>
  <c r="I1262" i="2"/>
  <c r="I1261" i="2"/>
  <c r="I1260" i="2"/>
  <c r="I1259" i="2"/>
  <c r="I1258" i="2"/>
  <c r="I1257" i="2"/>
  <c r="I1256" i="2"/>
  <c r="I1255" i="2"/>
  <c r="I1254" i="2"/>
  <c r="I1253" i="2"/>
  <c r="I1252" i="2"/>
  <c r="I1251" i="2"/>
  <c r="I1250" i="2"/>
  <c r="I1249" i="2"/>
  <c r="I1248" i="2"/>
  <c r="I1247" i="2"/>
  <c r="I1246" i="2"/>
  <c r="I1245" i="2"/>
  <c r="I1244" i="2"/>
  <c r="I1243" i="2"/>
  <c r="I1242" i="2"/>
  <c r="I1241" i="2"/>
  <c r="I1240" i="2"/>
  <c r="I1239" i="2"/>
  <c r="I1238" i="2"/>
  <c r="I1237" i="2"/>
  <c r="I1236" i="2"/>
  <c r="I1235" i="2"/>
  <c r="I1234" i="2"/>
  <c r="I1233" i="2"/>
  <c r="I1232" i="2"/>
  <c r="I1231" i="2"/>
  <c r="I1230" i="2"/>
  <c r="I1229" i="2"/>
  <c r="I1228" i="2"/>
  <c r="I1227" i="2"/>
  <c r="I1226" i="2"/>
  <c r="I1225" i="2"/>
  <c r="I1224" i="2"/>
  <c r="I1223" i="2"/>
  <c r="I1222" i="2"/>
  <c r="I1221" i="2"/>
  <c r="I1220" i="2"/>
  <c r="I1219" i="2"/>
  <c r="I1218" i="2"/>
  <c r="I1217" i="2"/>
  <c r="I1216" i="2"/>
  <c r="I1215" i="2"/>
  <c r="I1214" i="2"/>
  <c r="I1213" i="2"/>
  <c r="I1212" i="2"/>
  <c r="I1211" i="2"/>
  <c r="I1210" i="2"/>
  <c r="I1209" i="2"/>
  <c r="I1208" i="2"/>
  <c r="I1207" i="2"/>
  <c r="I1206" i="2"/>
  <c r="I1205" i="2"/>
  <c r="I1204" i="2"/>
  <c r="I1203" i="2"/>
  <c r="I1202" i="2"/>
  <c r="I1201" i="2"/>
  <c r="I1200" i="2"/>
  <c r="I1199" i="2"/>
  <c r="I1198" i="2"/>
  <c r="I1197" i="2"/>
  <c r="I1196" i="2"/>
  <c r="I1195" i="2"/>
  <c r="I1194" i="2"/>
  <c r="I1193" i="2"/>
  <c r="I1192" i="2"/>
  <c r="I1191" i="2"/>
  <c r="I1190" i="2"/>
  <c r="I1189" i="2"/>
  <c r="I1188" i="2"/>
  <c r="I1187" i="2"/>
  <c r="I1186" i="2"/>
  <c r="I1185" i="2"/>
  <c r="I1184" i="2"/>
  <c r="I1183" i="2"/>
  <c r="I1182" i="2"/>
  <c r="I1181" i="2"/>
  <c r="I1180" i="2"/>
  <c r="I1179" i="2"/>
  <c r="I1178" i="2"/>
  <c r="I1177" i="2"/>
  <c r="I1176" i="2"/>
  <c r="I1175" i="2"/>
  <c r="I1174" i="2"/>
  <c r="I1173" i="2"/>
  <c r="I1172" i="2"/>
  <c r="I1171" i="2"/>
  <c r="I1170" i="2"/>
  <c r="I1169" i="2"/>
  <c r="I1168" i="2"/>
  <c r="I1167" i="2"/>
  <c r="I1166" i="2"/>
  <c r="I1165" i="2"/>
  <c r="I1164" i="2"/>
  <c r="I1163" i="2"/>
  <c r="I1162" i="2"/>
  <c r="I1161" i="2"/>
  <c r="I1160" i="2"/>
  <c r="I1159" i="2"/>
  <c r="I1158" i="2"/>
  <c r="I1157" i="2"/>
  <c r="I1156" i="2"/>
  <c r="I1155" i="2"/>
  <c r="I1154" i="2"/>
  <c r="I1153" i="2"/>
  <c r="I1152" i="2"/>
  <c r="I1151" i="2"/>
  <c r="I1150" i="2"/>
  <c r="I1149" i="2"/>
  <c r="I1148" i="2"/>
  <c r="I1147" i="2"/>
  <c r="I1146" i="2"/>
  <c r="I1145" i="2"/>
  <c r="I1144" i="2"/>
  <c r="I1143" i="2"/>
  <c r="I1142" i="2"/>
  <c r="I1141" i="2"/>
  <c r="I1140" i="2"/>
  <c r="I1139" i="2"/>
  <c r="I1138" i="2"/>
  <c r="I1137" i="2"/>
  <c r="I1136" i="2"/>
  <c r="I1135" i="2"/>
  <c r="I1134" i="2"/>
  <c r="I1133" i="2"/>
  <c r="I1132" i="2"/>
  <c r="I1131" i="2"/>
  <c r="I1130" i="2"/>
  <c r="I1129" i="2"/>
  <c r="I1128" i="2"/>
  <c r="I1127" i="2"/>
  <c r="I1126" i="2"/>
  <c r="I1125" i="2"/>
  <c r="I1124" i="2"/>
  <c r="I1123" i="2"/>
  <c r="I1122" i="2"/>
  <c r="I1121" i="2"/>
  <c r="I1120" i="2"/>
  <c r="I1119" i="2"/>
  <c r="I1118" i="2"/>
  <c r="I1117" i="2"/>
  <c r="I1116" i="2"/>
  <c r="I1115" i="2"/>
  <c r="I1114" i="2"/>
  <c r="I1113" i="2"/>
  <c r="I1112" i="2"/>
  <c r="I1111" i="2"/>
  <c r="I1110" i="2"/>
  <c r="I1109" i="2"/>
  <c r="I1108" i="2"/>
  <c r="I1107" i="2"/>
  <c r="I1106" i="2"/>
  <c r="I1105" i="2"/>
  <c r="I1104" i="2"/>
  <c r="I1103" i="2"/>
  <c r="I1102" i="2"/>
  <c r="I1101" i="2"/>
  <c r="I1100" i="2"/>
  <c r="I1099" i="2"/>
  <c r="I1098" i="2"/>
  <c r="I1097" i="2"/>
  <c r="I1096" i="2"/>
  <c r="I1095" i="2"/>
  <c r="I1094" i="2"/>
  <c r="I1093" i="2"/>
  <c r="I1092" i="2"/>
  <c r="I1091" i="2"/>
  <c r="I1090" i="2"/>
  <c r="I1089" i="2"/>
  <c r="I1088" i="2"/>
  <c r="I1087" i="2"/>
  <c r="I1086" i="2"/>
  <c r="I1085" i="2"/>
  <c r="I1084" i="2"/>
  <c r="I1083" i="2"/>
  <c r="I1082" i="2"/>
  <c r="I1081" i="2"/>
  <c r="I1080" i="2"/>
  <c r="I1079" i="2"/>
  <c r="I1078" i="2"/>
  <c r="I1077" i="2"/>
  <c r="I1076" i="2"/>
  <c r="I1075" i="2"/>
  <c r="I1074" i="2"/>
  <c r="I1073" i="2"/>
  <c r="I1072" i="2"/>
  <c r="I1071" i="2"/>
  <c r="I1070" i="2"/>
  <c r="I1069" i="2"/>
  <c r="I1068" i="2"/>
  <c r="I1067" i="2"/>
  <c r="I1066" i="2"/>
  <c r="I1065" i="2"/>
  <c r="I1064" i="2"/>
  <c r="I1063" i="2"/>
  <c r="I1062" i="2"/>
  <c r="I1061" i="2"/>
  <c r="I1060" i="2"/>
  <c r="I1059" i="2"/>
  <c r="I1058" i="2"/>
  <c r="I1057" i="2"/>
  <c r="I1056" i="2"/>
  <c r="I1055" i="2"/>
  <c r="I1054" i="2"/>
  <c r="I1053" i="2"/>
  <c r="I1052" i="2"/>
  <c r="I1051" i="2"/>
  <c r="I1050" i="2"/>
  <c r="I1049" i="2"/>
  <c r="I1048" i="2"/>
  <c r="I1047" i="2"/>
  <c r="I1046" i="2"/>
  <c r="I1045" i="2"/>
  <c r="I1044" i="2"/>
  <c r="I1043" i="2"/>
  <c r="I1042" i="2"/>
  <c r="I1041" i="2"/>
  <c r="I1040" i="2"/>
  <c r="I1039" i="2"/>
  <c r="I1038" i="2"/>
  <c r="I1037" i="2"/>
  <c r="I1036" i="2"/>
  <c r="I1035" i="2"/>
  <c r="I1034" i="2"/>
  <c r="I1033" i="2"/>
  <c r="I1032" i="2"/>
  <c r="I1031" i="2"/>
  <c r="I1030" i="2"/>
  <c r="I1029" i="2"/>
  <c r="I1028" i="2"/>
  <c r="I1027" i="2"/>
  <c r="I1026" i="2"/>
  <c r="I1025" i="2"/>
  <c r="I1024" i="2"/>
  <c r="I1023" i="2"/>
  <c r="I1022" i="2"/>
  <c r="I1021" i="2"/>
  <c r="I1020" i="2"/>
  <c r="I1019" i="2"/>
  <c r="I1018" i="2"/>
  <c r="I1017" i="2"/>
  <c r="I1016" i="2"/>
  <c r="I1015" i="2"/>
  <c r="I1014" i="2"/>
  <c r="I1013" i="2"/>
  <c r="I1012" i="2"/>
  <c r="I1011" i="2"/>
  <c r="I1010" i="2"/>
  <c r="I1009" i="2"/>
  <c r="I1008" i="2"/>
  <c r="I1007" i="2"/>
  <c r="I1006" i="2"/>
  <c r="I1005" i="2"/>
  <c r="I1004" i="2"/>
  <c r="I1003" i="2"/>
  <c r="I1002" i="2"/>
  <c r="I1001" i="2"/>
  <c r="I1000" i="2"/>
  <c r="I999" i="2"/>
  <c r="I998" i="2"/>
  <c r="I997" i="2"/>
  <c r="I996" i="2"/>
  <c r="I995" i="2"/>
  <c r="I994" i="2"/>
  <c r="I993" i="2"/>
  <c r="I992" i="2"/>
  <c r="I991" i="2"/>
  <c r="I990" i="2"/>
  <c r="I989" i="2"/>
  <c r="I988" i="2"/>
  <c r="I987" i="2"/>
  <c r="I986" i="2"/>
  <c r="I985" i="2"/>
  <c r="I984" i="2"/>
  <c r="I983" i="2"/>
  <c r="I982" i="2"/>
  <c r="I981" i="2"/>
  <c r="I980" i="2"/>
  <c r="I979" i="2"/>
  <c r="I978" i="2"/>
  <c r="I977" i="2"/>
  <c r="I976" i="2"/>
  <c r="I975" i="2"/>
  <c r="I974" i="2"/>
  <c r="I973" i="2"/>
  <c r="I972" i="2"/>
  <c r="I971" i="2"/>
  <c r="I970" i="2"/>
  <c r="I969" i="2"/>
  <c r="I968" i="2"/>
  <c r="I967" i="2"/>
  <c r="I966" i="2"/>
  <c r="I965" i="2"/>
  <c r="I964" i="2"/>
  <c r="I963" i="2"/>
  <c r="I962" i="2"/>
  <c r="I961" i="2"/>
  <c r="I960" i="2"/>
  <c r="I959" i="2"/>
  <c r="I958" i="2"/>
  <c r="I957" i="2"/>
  <c r="I956" i="2"/>
  <c r="I955" i="2"/>
  <c r="I954" i="2"/>
  <c r="I953" i="2"/>
  <c r="I952" i="2"/>
  <c r="I951" i="2"/>
  <c r="I950" i="2"/>
  <c r="I949" i="2"/>
  <c r="I948" i="2"/>
  <c r="I947" i="2"/>
  <c r="I946" i="2"/>
  <c r="I945" i="2"/>
  <c r="I944" i="2"/>
  <c r="I943" i="2"/>
  <c r="I942" i="2"/>
  <c r="I941" i="2"/>
  <c r="I940" i="2"/>
  <c r="I939" i="2"/>
  <c r="I938" i="2"/>
  <c r="I937" i="2"/>
  <c r="I936" i="2"/>
  <c r="I935" i="2"/>
  <c r="I934" i="2"/>
  <c r="I933" i="2"/>
  <c r="I932" i="2"/>
  <c r="I931" i="2"/>
  <c r="I930" i="2"/>
  <c r="I929" i="2"/>
  <c r="I928" i="2"/>
  <c r="I927" i="2"/>
  <c r="I926" i="2"/>
  <c r="I925" i="2"/>
  <c r="I924" i="2"/>
  <c r="I923" i="2"/>
  <c r="I922" i="2"/>
  <c r="I921" i="2"/>
  <c r="I920" i="2"/>
  <c r="I919" i="2"/>
  <c r="I918" i="2"/>
  <c r="I917" i="2"/>
  <c r="I916" i="2"/>
  <c r="I915" i="2"/>
  <c r="I914" i="2"/>
  <c r="I913" i="2"/>
  <c r="I912" i="2"/>
  <c r="I911" i="2"/>
  <c r="I910" i="2"/>
  <c r="I909" i="2"/>
  <c r="I908" i="2"/>
  <c r="I907" i="2"/>
  <c r="I906" i="2"/>
  <c r="I905" i="2"/>
  <c r="I904" i="2"/>
  <c r="I903" i="2"/>
  <c r="I902" i="2"/>
  <c r="I901" i="2"/>
  <c r="I900" i="2"/>
  <c r="I899" i="2"/>
  <c r="I898" i="2"/>
  <c r="I897" i="2"/>
  <c r="I896" i="2"/>
  <c r="I895" i="2"/>
  <c r="I894" i="2"/>
  <c r="I893" i="2"/>
  <c r="I892" i="2"/>
  <c r="I891" i="2"/>
  <c r="I890" i="2"/>
  <c r="I889" i="2"/>
  <c r="I888" i="2"/>
  <c r="I887" i="2"/>
  <c r="I886" i="2"/>
  <c r="I885" i="2"/>
  <c r="I884" i="2"/>
  <c r="I883" i="2"/>
  <c r="I882" i="2"/>
  <c r="I881" i="2"/>
  <c r="I880" i="2"/>
  <c r="I879" i="2"/>
  <c r="I878" i="2"/>
  <c r="I877" i="2"/>
  <c r="I876" i="2"/>
  <c r="I875" i="2"/>
  <c r="I874" i="2"/>
  <c r="I873" i="2"/>
  <c r="I872" i="2"/>
  <c r="I871" i="2"/>
  <c r="I870" i="2"/>
  <c r="I869" i="2"/>
  <c r="I868" i="2"/>
  <c r="I867" i="2"/>
  <c r="I866" i="2"/>
  <c r="I865" i="2"/>
  <c r="I864" i="2"/>
  <c r="I863" i="2"/>
  <c r="I862" i="2"/>
  <c r="I861" i="2"/>
  <c r="I860" i="2"/>
  <c r="I859" i="2"/>
  <c r="I858" i="2"/>
  <c r="I857" i="2"/>
  <c r="I856" i="2"/>
  <c r="I855" i="2"/>
  <c r="I854" i="2"/>
  <c r="I853" i="2"/>
  <c r="I852" i="2"/>
  <c r="I851" i="2"/>
  <c r="I850" i="2"/>
  <c r="I849" i="2"/>
  <c r="I848" i="2"/>
  <c r="I847" i="2"/>
  <c r="I846" i="2"/>
  <c r="I845" i="2"/>
  <c r="I844" i="2"/>
  <c r="I843" i="2"/>
  <c r="I842" i="2"/>
  <c r="I841" i="2"/>
  <c r="I840" i="2"/>
  <c r="I839" i="2"/>
  <c r="I838" i="2"/>
  <c r="I837" i="2"/>
  <c r="I836" i="2"/>
  <c r="I835" i="2"/>
  <c r="I834" i="2"/>
  <c r="I833" i="2"/>
  <c r="I832" i="2"/>
  <c r="I831" i="2"/>
  <c r="I830" i="2"/>
  <c r="I829" i="2"/>
  <c r="I828" i="2"/>
  <c r="I827" i="2"/>
  <c r="I826" i="2"/>
  <c r="I825" i="2"/>
  <c r="I824" i="2"/>
  <c r="I823" i="2"/>
  <c r="I822" i="2"/>
  <c r="I821" i="2"/>
  <c r="I820" i="2"/>
  <c r="I819" i="2"/>
  <c r="I818" i="2"/>
  <c r="I817" i="2"/>
  <c r="I816" i="2"/>
  <c r="I815" i="2"/>
  <c r="I814" i="2"/>
  <c r="I813" i="2"/>
  <c r="I812" i="2"/>
  <c r="I811" i="2"/>
  <c r="I810" i="2"/>
  <c r="I809" i="2"/>
  <c r="I808" i="2"/>
  <c r="I807" i="2"/>
  <c r="I806" i="2"/>
  <c r="I805" i="2"/>
  <c r="I804" i="2"/>
  <c r="I803" i="2"/>
  <c r="I802" i="2"/>
  <c r="I801" i="2"/>
  <c r="I800" i="2"/>
  <c r="I799" i="2"/>
  <c r="I798" i="2"/>
  <c r="I797" i="2"/>
  <c r="I796" i="2"/>
  <c r="I795" i="2"/>
  <c r="I794" i="2"/>
  <c r="I793" i="2"/>
  <c r="I792" i="2"/>
  <c r="I791" i="2"/>
  <c r="I790" i="2"/>
  <c r="I789" i="2"/>
  <c r="I788" i="2"/>
  <c r="I787" i="2"/>
  <c r="I786" i="2"/>
  <c r="I785" i="2"/>
  <c r="I784" i="2"/>
  <c r="I783" i="2"/>
  <c r="I782" i="2"/>
  <c r="I781" i="2"/>
  <c r="I780" i="2"/>
  <c r="I779" i="2"/>
  <c r="I778" i="2"/>
  <c r="I777" i="2"/>
  <c r="I776" i="2"/>
  <c r="I775" i="2"/>
  <c r="I774" i="2"/>
  <c r="I773" i="2"/>
  <c r="I772" i="2"/>
  <c r="I771" i="2"/>
  <c r="I770" i="2"/>
  <c r="I769" i="2"/>
  <c r="I768" i="2"/>
  <c r="I767" i="2"/>
  <c r="I766" i="2"/>
  <c r="I765" i="2"/>
  <c r="I764" i="2"/>
  <c r="I763" i="2"/>
  <c r="I762" i="2"/>
  <c r="I761" i="2"/>
  <c r="I760" i="2"/>
  <c r="I759" i="2"/>
  <c r="I758" i="2"/>
  <c r="I757" i="2"/>
  <c r="I756" i="2"/>
  <c r="I755" i="2"/>
  <c r="I754" i="2"/>
  <c r="I753" i="2"/>
  <c r="I752" i="2"/>
  <c r="I751" i="2"/>
  <c r="I750" i="2"/>
  <c r="I749" i="2"/>
  <c r="I748" i="2"/>
  <c r="I747" i="2"/>
  <c r="I746" i="2"/>
  <c r="I745" i="2"/>
  <c r="I744" i="2"/>
  <c r="I743" i="2"/>
  <c r="I742" i="2"/>
  <c r="I741" i="2"/>
  <c r="I740" i="2"/>
  <c r="I739" i="2"/>
  <c r="I738" i="2"/>
  <c r="I737" i="2"/>
  <c r="I736" i="2"/>
  <c r="I735" i="2"/>
  <c r="I734" i="2"/>
  <c r="I733" i="2"/>
  <c r="I732" i="2"/>
  <c r="I731" i="2"/>
  <c r="I730" i="2"/>
  <c r="I729" i="2"/>
  <c r="I728" i="2"/>
  <c r="I727" i="2"/>
  <c r="I726" i="2"/>
  <c r="I725" i="2"/>
  <c r="I724" i="2"/>
  <c r="I723" i="2"/>
  <c r="I722" i="2"/>
  <c r="I721" i="2"/>
  <c r="I720" i="2"/>
  <c r="I719" i="2"/>
  <c r="I718" i="2"/>
  <c r="I717" i="2"/>
  <c r="I716" i="2"/>
  <c r="I715" i="2"/>
  <c r="I714" i="2"/>
  <c r="I713" i="2"/>
  <c r="I712" i="2"/>
  <c r="I711" i="2"/>
  <c r="I710" i="2"/>
  <c r="I709" i="2"/>
  <c r="I708" i="2"/>
  <c r="I707" i="2"/>
  <c r="I706" i="2"/>
  <c r="I705" i="2"/>
  <c r="I704" i="2"/>
  <c r="I703" i="2"/>
  <c r="I702" i="2"/>
  <c r="I701" i="2"/>
  <c r="I700" i="2"/>
  <c r="I699" i="2"/>
  <c r="I698" i="2"/>
  <c r="I697" i="2"/>
  <c r="I696" i="2"/>
  <c r="I695" i="2"/>
  <c r="I694" i="2"/>
  <c r="I693" i="2"/>
  <c r="I692" i="2"/>
  <c r="I691" i="2"/>
  <c r="I690" i="2"/>
  <c r="I689" i="2"/>
  <c r="I688" i="2"/>
  <c r="I687" i="2"/>
  <c r="I686" i="2"/>
  <c r="I685" i="2"/>
  <c r="I684" i="2"/>
  <c r="I683" i="2"/>
  <c r="I682" i="2"/>
  <c r="I681" i="2"/>
  <c r="I680" i="2"/>
  <c r="I679" i="2"/>
  <c r="I678" i="2"/>
  <c r="I677" i="2"/>
  <c r="I676" i="2"/>
  <c r="I675" i="2"/>
  <c r="I674" i="2"/>
  <c r="I673" i="2"/>
  <c r="I672" i="2"/>
  <c r="I671" i="2"/>
  <c r="I670" i="2"/>
  <c r="I669" i="2"/>
  <c r="I668" i="2"/>
  <c r="I667" i="2"/>
  <c r="I666" i="2"/>
  <c r="I665" i="2"/>
  <c r="I664" i="2"/>
  <c r="I663" i="2"/>
  <c r="I662" i="2"/>
  <c r="I661" i="2"/>
  <c r="I660" i="2"/>
  <c r="I659" i="2"/>
  <c r="I658" i="2"/>
  <c r="I657" i="2"/>
  <c r="I656" i="2"/>
  <c r="I655" i="2"/>
  <c r="I654" i="2"/>
  <c r="I653" i="2"/>
  <c r="I652" i="2"/>
  <c r="I651" i="2"/>
  <c r="I650" i="2"/>
  <c r="I649" i="2"/>
  <c r="I648" i="2"/>
  <c r="I647" i="2"/>
  <c r="I646" i="2"/>
  <c r="I645" i="2"/>
  <c r="I644" i="2"/>
  <c r="I643" i="2"/>
  <c r="I642" i="2"/>
  <c r="I641" i="2"/>
  <c r="I640" i="2"/>
  <c r="I639" i="2"/>
  <c r="I638" i="2"/>
  <c r="I637" i="2"/>
  <c r="I636" i="2"/>
  <c r="I635" i="2"/>
  <c r="I634" i="2"/>
  <c r="I633" i="2"/>
  <c r="I632" i="2"/>
  <c r="I631" i="2"/>
  <c r="I630" i="2"/>
  <c r="I629" i="2"/>
  <c r="I628" i="2"/>
  <c r="I627" i="2"/>
  <c r="I626" i="2"/>
  <c r="I625" i="2"/>
  <c r="I624" i="2"/>
  <c r="I623" i="2"/>
  <c r="I622" i="2"/>
  <c r="I621" i="2"/>
  <c r="I620" i="2"/>
  <c r="I619" i="2"/>
  <c r="I618" i="2"/>
  <c r="I617" i="2"/>
  <c r="I616" i="2"/>
  <c r="I615" i="2"/>
  <c r="I614" i="2"/>
  <c r="I613" i="2"/>
  <c r="I612" i="2"/>
  <c r="I611" i="2"/>
  <c r="I610" i="2"/>
  <c r="I609" i="2"/>
  <c r="I608" i="2"/>
  <c r="I607" i="2"/>
  <c r="I606" i="2"/>
  <c r="I605" i="2"/>
  <c r="I604" i="2"/>
  <c r="I603" i="2"/>
  <c r="I602" i="2"/>
  <c r="I601" i="2"/>
  <c r="I600" i="2"/>
  <c r="I599" i="2"/>
  <c r="I598" i="2"/>
  <c r="I597" i="2"/>
  <c r="I596" i="2"/>
  <c r="I595" i="2"/>
  <c r="I594" i="2"/>
  <c r="I593" i="2"/>
  <c r="I592" i="2"/>
  <c r="I591" i="2"/>
  <c r="I590" i="2"/>
  <c r="I589" i="2"/>
  <c r="I588" i="2"/>
  <c r="I587" i="2"/>
  <c r="I586" i="2"/>
  <c r="I585" i="2"/>
  <c r="I584" i="2"/>
  <c r="I583" i="2"/>
  <c r="I582" i="2"/>
  <c r="I581" i="2"/>
  <c r="I580" i="2"/>
  <c r="I579" i="2"/>
  <c r="I578" i="2"/>
  <c r="I577" i="2"/>
  <c r="I576" i="2"/>
  <c r="I575" i="2"/>
  <c r="I574" i="2"/>
  <c r="I573" i="2"/>
  <c r="I572" i="2"/>
  <c r="I571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I556" i="2"/>
  <c r="I555" i="2"/>
  <c r="I554" i="2"/>
  <c r="I553" i="2"/>
  <c r="I552" i="2"/>
  <c r="I551" i="2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I524" i="2"/>
  <c r="I523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</calcChain>
</file>

<file path=xl/sharedStrings.xml><?xml version="1.0" encoding="utf-8"?>
<sst xmlns="http://schemas.openxmlformats.org/spreadsheetml/2006/main" count="29165" uniqueCount="4730">
  <si>
    <t>Customer ID</t>
  </si>
  <si>
    <t>name</t>
  </si>
  <si>
    <t>Id1</t>
  </si>
  <si>
    <t>Hawks, Ms.  Kelly</t>
  </si>
  <si>
    <t>Id2</t>
  </si>
  <si>
    <t>Lehner, Mr.  Matthew D</t>
  </si>
  <si>
    <t>Id3</t>
  </si>
  <si>
    <t>Lu, Mr.  Phil</t>
  </si>
  <si>
    <t>Id4</t>
  </si>
  <si>
    <t>Osborne, Ms.  Kelsey</t>
  </si>
  <si>
    <t>Id5</t>
  </si>
  <si>
    <t>Kadala, Ms.  Kristyn</t>
  </si>
  <si>
    <t>Id6</t>
  </si>
  <si>
    <t>Baker, Mr.  Russell B.</t>
  </si>
  <si>
    <t>Id7</t>
  </si>
  <si>
    <t>Macpherson, Mr.  Scott</t>
  </si>
  <si>
    <t>Id8</t>
  </si>
  <si>
    <t>Hallman, Mr.  Stephen</t>
  </si>
  <si>
    <t>Id9</t>
  </si>
  <si>
    <t>Moran, Mr.  Patrick R.</t>
  </si>
  <si>
    <t>Id10</t>
  </si>
  <si>
    <t>Benner, Ms.  Brooke N.</t>
  </si>
  <si>
    <t>Id11</t>
  </si>
  <si>
    <t>Fierro Vargas, Ms.  Paola Andrea</t>
  </si>
  <si>
    <t>Id12</t>
  </si>
  <si>
    <t>Franz, Mr.  David</t>
  </si>
  <si>
    <t>Id13</t>
  </si>
  <si>
    <t>Foster, Mr.  Wade</t>
  </si>
  <si>
    <t>Id14</t>
  </si>
  <si>
    <t>Tenorio, Mr.  Franklin</t>
  </si>
  <si>
    <t>Id15</t>
  </si>
  <si>
    <t>Rios, Ms.  Leilani M.</t>
  </si>
  <si>
    <t>Id16</t>
  </si>
  <si>
    <t>Viau-Dupuis, Mr.  Philippe</t>
  </si>
  <si>
    <t>Id17</t>
  </si>
  <si>
    <t>Cronin, Ms.  Jennifer A.</t>
  </si>
  <si>
    <t>Id18</t>
  </si>
  <si>
    <t>Noordstar, Ms.  Christina M.</t>
  </si>
  <si>
    <t>Id19</t>
  </si>
  <si>
    <t>Boudalia, Mr.  Said Sr.</t>
  </si>
  <si>
    <t>Id20</t>
  </si>
  <si>
    <t>Flor, Mr.  John</t>
  </si>
  <si>
    <t>Id21</t>
  </si>
  <si>
    <t>Fennon, Mr.  Myles</t>
  </si>
  <si>
    <t>Id22</t>
  </si>
  <si>
    <t>Hribar, Ms.  Madelyn C</t>
  </si>
  <si>
    <t>Id23</t>
  </si>
  <si>
    <t>Tassello, Ms.  Nicole</t>
  </si>
  <si>
    <t>Id24</t>
  </si>
  <si>
    <t>Mauricette, Mr.  Eric A.</t>
  </si>
  <si>
    <t>Id25</t>
  </si>
  <si>
    <t>Garcia, Mr.  Emiliano I.</t>
  </si>
  <si>
    <t>Id26</t>
  </si>
  <si>
    <t>Airoldi, Mr.  Adam</t>
  </si>
  <si>
    <t>Id27</t>
  </si>
  <si>
    <t>Cater-Cyker, Mr.  Zach</t>
  </si>
  <si>
    <t>Id28</t>
  </si>
  <si>
    <t>Hamm, Ms.  Stephanie W.</t>
  </si>
  <si>
    <t>Id29</t>
  </si>
  <si>
    <t>Cox, Mr.  Stephen</t>
  </si>
  <si>
    <t>Id30</t>
  </si>
  <si>
    <t>Sachrajda, Ms.  Natalie</t>
  </si>
  <si>
    <t>Id31</t>
  </si>
  <si>
    <t>Gareri, Ms.  Nicole J.</t>
  </si>
  <si>
    <t>Id32</t>
  </si>
  <si>
    <t>Welch, Mr.  Jefferson D</t>
  </si>
  <si>
    <t>Id33</t>
  </si>
  <si>
    <t>Prindiville, Mr.  Brendan D.</t>
  </si>
  <si>
    <t>Id34</t>
  </si>
  <si>
    <t>Kincaid, Ms.  Courtney</t>
  </si>
  <si>
    <t>Id35</t>
  </si>
  <si>
    <t>Bruestle, Ms.  Sydney L.</t>
  </si>
  <si>
    <t>Id36</t>
  </si>
  <si>
    <t>Lachance, Mr.  Julien</t>
  </si>
  <si>
    <t>Id37</t>
  </si>
  <si>
    <t>Eason, Mr.  Ryan M</t>
  </si>
  <si>
    <t>Id38</t>
  </si>
  <si>
    <t>Grummon, Ms.  Anna H.</t>
  </si>
  <si>
    <t>Id39</t>
  </si>
  <si>
    <t>Vanwechel, Ms.  Samantha</t>
  </si>
  <si>
    <t>Id40</t>
  </si>
  <si>
    <t>Fisher, Mr.  Robert</t>
  </si>
  <si>
    <t>Id41</t>
  </si>
  <si>
    <t>Jenkins, Mr.  James R.</t>
  </si>
  <si>
    <t>Id42</t>
  </si>
  <si>
    <t>Peters, Ms.  Roseann</t>
  </si>
  <si>
    <t>Id43</t>
  </si>
  <si>
    <t>Aha, Ms.  Nicole</t>
  </si>
  <si>
    <t>Id44</t>
  </si>
  <si>
    <t>McElwain, Mr.  Spencer</t>
  </si>
  <si>
    <t>Id45</t>
  </si>
  <si>
    <t>Januszewski, Mr.  Eric W</t>
  </si>
  <si>
    <t>Id46</t>
  </si>
  <si>
    <t>Rohne, Ms.  Brianna L</t>
  </si>
  <si>
    <t>Id47</t>
  </si>
  <si>
    <t>O'Grady, Mr.  Thomas J.</t>
  </si>
  <si>
    <t>Id48</t>
  </si>
  <si>
    <t>Peters, Ms.  Melissa L</t>
  </si>
  <si>
    <t>Id49</t>
  </si>
  <si>
    <t>De Simone, Mr.  Flavio</t>
  </si>
  <si>
    <t>Id50</t>
  </si>
  <si>
    <t>Beckett, Mr.  Ryan</t>
  </si>
  <si>
    <t>Id51</t>
  </si>
  <si>
    <t>Sobrilsky, Mr.  Anthony J.</t>
  </si>
  <si>
    <t>Id52</t>
  </si>
  <si>
    <t>Wang, Ms.  Alex</t>
  </si>
  <si>
    <t>Id53</t>
  </si>
  <si>
    <t>Campa, Mr.  David</t>
  </si>
  <si>
    <t>Id54</t>
  </si>
  <si>
    <t>Clifford, Mr.  Andrew B</t>
  </si>
  <si>
    <t>Id55</t>
  </si>
  <si>
    <t>Dalmata, Ms.  Dara E</t>
  </si>
  <si>
    <t>Id56</t>
  </si>
  <si>
    <t>Vishik, Ms.  Inna</t>
  </si>
  <si>
    <t>Id57</t>
  </si>
  <si>
    <t>Schorr, Mr.  Ari</t>
  </si>
  <si>
    <t>Id58</t>
  </si>
  <si>
    <t>Lusardi, Ms.  Lindsey</t>
  </si>
  <si>
    <t>Id59</t>
  </si>
  <si>
    <t>Rayner, Mr.  Kenny</t>
  </si>
  <si>
    <t>Id60</t>
  </si>
  <si>
    <t>Voghel, Ms.  Louise</t>
  </si>
  <si>
    <t>Id61</t>
  </si>
  <si>
    <t>Rieth, Mr.  Cameron</t>
  </si>
  <si>
    <t>Id62</t>
  </si>
  <si>
    <t>Gollotto, Ms.  Katie T.</t>
  </si>
  <si>
    <t>Id63</t>
  </si>
  <si>
    <t>Dunn, Ms.  Casey</t>
  </si>
  <si>
    <t>Id64</t>
  </si>
  <si>
    <t>Blitzer, Mr.  David</t>
  </si>
  <si>
    <t>Id65</t>
  </si>
  <si>
    <t>Smith, Mr.  Bryson C.</t>
  </si>
  <si>
    <t>Id66</t>
  </si>
  <si>
    <t>Hyland, Ms.  Megan</t>
  </si>
  <si>
    <t>Id67</t>
  </si>
  <si>
    <t>Ducharme, Mr.  Daniel</t>
  </si>
  <si>
    <t>Id68</t>
  </si>
  <si>
    <t>Johnson, Mr.  Steven M.</t>
  </si>
  <si>
    <t>Id69</t>
  </si>
  <si>
    <t>Mutz, Ms.  Jenna L.</t>
  </si>
  <si>
    <t>Id70</t>
  </si>
  <si>
    <t>Lee, Mr.  Freeman</t>
  </si>
  <si>
    <t>Id71</t>
  </si>
  <si>
    <t>Turner, Mr.  Jeff</t>
  </si>
  <si>
    <t>Id72</t>
  </si>
  <si>
    <t>Rangel, Mr.  Elenilton V. Sr.</t>
  </si>
  <si>
    <t>Id73</t>
  </si>
  <si>
    <t>Lacey, Ms.  Maurya</t>
  </si>
  <si>
    <t>Id74</t>
  </si>
  <si>
    <t>Stiger, Ms.  Samantha C</t>
  </si>
  <si>
    <t>Id75</t>
  </si>
  <si>
    <t>Caldwell, Ms.  Bethany A</t>
  </si>
  <si>
    <t>Id76</t>
  </si>
  <si>
    <t>Marmillod, Mr.  Yves</t>
  </si>
  <si>
    <t>Id77</t>
  </si>
  <si>
    <t>Cloutier-Simons, Ms.  Danielle</t>
  </si>
  <si>
    <t>Id78</t>
  </si>
  <si>
    <t>Vegas, Ms.  Julia</t>
  </si>
  <si>
    <t>Id79</t>
  </si>
  <si>
    <t>Cochran, Mr.  Joshua</t>
  </si>
  <si>
    <t>Id80</t>
  </si>
  <si>
    <t>Holtzapple, Ms.  Jennifer</t>
  </si>
  <si>
    <t>Id81</t>
  </si>
  <si>
    <t>Meyer, Ms.  Gwen M.</t>
  </si>
  <si>
    <t>Id82</t>
  </si>
  <si>
    <t>Brickley, Mr.  Patrick</t>
  </si>
  <si>
    <t>Id83</t>
  </si>
  <si>
    <t>Magee, Ms.  Kate</t>
  </si>
  <si>
    <t>Id84</t>
  </si>
  <si>
    <t>Thoma, Mr.  Kevin</t>
  </si>
  <si>
    <t>Id85</t>
  </si>
  <si>
    <t>Heagy, Mr.  Stephen II</t>
  </si>
  <si>
    <t>Id86</t>
  </si>
  <si>
    <t>Regnier, Mr.  Philip</t>
  </si>
  <si>
    <t>Id87</t>
  </si>
  <si>
    <t>Parendo, Mr.  Brett A</t>
  </si>
  <si>
    <t>Id88</t>
  </si>
  <si>
    <t>Schell, Ms.  Rebecca</t>
  </si>
  <si>
    <t>Id89</t>
  </si>
  <si>
    <t>Driscoll, Ms.  Kelley</t>
  </si>
  <si>
    <t>Id90</t>
  </si>
  <si>
    <t>Mitchell, Ms.  Abigail K</t>
  </si>
  <si>
    <t>Id91</t>
  </si>
  <si>
    <t>Cutler, Ms.  Hope</t>
  </si>
  <si>
    <t>Id92</t>
  </si>
  <si>
    <t>Derian, Ms.  Elyse M.</t>
  </si>
  <si>
    <t>Id93</t>
  </si>
  <si>
    <t>Farina, Mr.  Nicholas</t>
  </si>
  <si>
    <t>Id94</t>
  </si>
  <si>
    <t>Saunders, Mr.  David</t>
  </si>
  <si>
    <t>Id95</t>
  </si>
  <si>
    <t>Kratz, Ms.  Natalie</t>
  </si>
  <si>
    <t>Id96</t>
  </si>
  <si>
    <t>Boland, Mr.  Thomas</t>
  </si>
  <si>
    <t>Id97</t>
  </si>
  <si>
    <t>Van Hout, Ms.  Pamela J.</t>
  </si>
  <si>
    <t>Id98</t>
  </si>
  <si>
    <t>Ramsey, Ms.  Jessica</t>
  </si>
  <si>
    <t>Id99</t>
  </si>
  <si>
    <t>Gage, Mr.  Ron N</t>
  </si>
  <si>
    <t>Id100</t>
  </si>
  <si>
    <t>Gollins, Mr.  Daniel</t>
  </si>
  <si>
    <t>Id101</t>
  </si>
  <si>
    <t>Benestad, Mr.  Brian</t>
  </si>
  <si>
    <t>Id102</t>
  </si>
  <si>
    <t>Aviv, Ms.  Sari</t>
  </si>
  <si>
    <t>Id103</t>
  </si>
  <si>
    <t>Burns, Mr.  Robert M.</t>
  </si>
  <si>
    <t>Id104</t>
  </si>
  <si>
    <t>Maldonado, Mr.  Ricardo</t>
  </si>
  <si>
    <t>Id105</t>
  </si>
  <si>
    <t>Yitref, Mr.  Gedion</t>
  </si>
  <si>
    <t>Id106</t>
  </si>
  <si>
    <t>Loudon-Brown, Mr.  Mark</t>
  </si>
  <si>
    <t>Id107</t>
  </si>
  <si>
    <t>Sugathadasa, Mr.  Gamini P.</t>
  </si>
  <si>
    <t>Id108</t>
  </si>
  <si>
    <t>Ganley, Ms.  Emily J</t>
  </si>
  <si>
    <t>Id109</t>
  </si>
  <si>
    <t>Potter, Ms.  Amanda</t>
  </si>
  <si>
    <t>Id110</t>
  </si>
  <si>
    <t>Rasmussen, Mr.  Nicholas</t>
  </si>
  <si>
    <t>Id111</t>
  </si>
  <si>
    <t>Robinson, Mr.  Knox</t>
  </si>
  <si>
    <t>Id112</t>
  </si>
  <si>
    <t>Antonopoulos, Ms.  Yianna</t>
  </si>
  <si>
    <t>Id113</t>
  </si>
  <si>
    <t>Groner, Ms.  Roberta</t>
  </si>
  <si>
    <t>Id114</t>
  </si>
  <si>
    <t>Zywicki, Mr.  Benjamin P.</t>
  </si>
  <si>
    <t>Id115</t>
  </si>
  <si>
    <t>Cardinal, Mr.  Craig</t>
  </si>
  <si>
    <t>Id116</t>
  </si>
  <si>
    <t>Alleman, Ms.  Ann</t>
  </si>
  <si>
    <t>Id117</t>
  </si>
  <si>
    <t>Stroffolino, Mr.  Jamie P</t>
  </si>
  <si>
    <t>Id118</t>
  </si>
  <si>
    <t>Clubb, Mr.  John</t>
  </si>
  <si>
    <t>Id119</t>
  </si>
  <si>
    <t>McGoogan, Mr.  Charlie</t>
  </si>
  <si>
    <t>Id120</t>
  </si>
  <si>
    <t>Keflezighi, Mr.  Meb</t>
  </si>
  <si>
    <t>Id121</t>
  </si>
  <si>
    <t>Syed, Mr.  Aaqib L.</t>
  </si>
  <si>
    <t>Id122</t>
  </si>
  <si>
    <t>Segal, Mr.  Craig A.</t>
  </si>
  <si>
    <t>Id123</t>
  </si>
  <si>
    <t>Defranco, Ms.  Meredith</t>
  </si>
  <si>
    <t>Id124</t>
  </si>
  <si>
    <t>Kells, Mr.  Doug</t>
  </si>
  <si>
    <t>Id125</t>
  </si>
  <si>
    <t>Lawton, Ms.  Elizabeth J.</t>
  </si>
  <si>
    <t>Id126</t>
  </si>
  <si>
    <t>Bejar, Mr.  Matthew P</t>
  </si>
  <si>
    <t>Id127</t>
  </si>
  <si>
    <t>Navarro Castro, Mr.  Guillermo Sr.</t>
  </si>
  <si>
    <t>Id128</t>
  </si>
  <si>
    <t>Tice, Mr.  Ryan C</t>
  </si>
  <si>
    <t>Id129</t>
  </si>
  <si>
    <t>Wolf, Mr.  Dane</t>
  </si>
  <si>
    <t>Id130</t>
  </si>
  <si>
    <t>Oppedal, Mr.  Jonas</t>
  </si>
  <si>
    <t>Id131</t>
  </si>
  <si>
    <t>Wright, Mr.  George E</t>
  </si>
  <si>
    <t>Id132</t>
  </si>
  <si>
    <t>Ellis, Ms.  Sara S</t>
  </si>
  <si>
    <t>Id133</t>
  </si>
  <si>
    <t>Taormina, Mr.  Nick</t>
  </si>
  <si>
    <t>Id134</t>
  </si>
  <si>
    <t>Lynch, Mr.  Timothy</t>
  </si>
  <si>
    <t>Id135</t>
  </si>
  <si>
    <t>Tavella, Ms.  Becky L</t>
  </si>
  <si>
    <t>Id136</t>
  </si>
  <si>
    <t>Neufeld, Ms.  Steph K.</t>
  </si>
  <si>
    <t>Id137</t>
  </si>
  <si>
    <t>Walhovd, Ms.  Kristine B.</t>
  </si>
  <si>
    <t>Id138</t>
  </si>
  <si>
    <t>Washburn, Mr.  Taylor B</t>
  </si>
  <si>
    <t>Id139</t>
  </si>
  <si>
    <t>Mroz, Mr.  William</t>
  </si>
  <si>
    <t>Id140</t>
  </si>
  <si>
    <t>Canaday, Mr.  Sage</t>
  </si>
  <si>
    <t>Id141</t>
  </si>
  <si>
    <t>Atkins, Mr.  Cole</t>
  </si>
  <si>
    <t>Id142</t>
  </si>
  <si>
    <t>Kropelnicki, Mr.  Jesse</t>
  </si>
  <si>
    <t>Id143</t>
  </si>
  <si>
    <t>Braund, Ms.  Tammi J.</t>
  </si>
  <si>
    <t>Id144</t>
  </si>
  <si>
    <t>Anderson, Mr.  Matthew S.</t>
  </si>
  <si>
    <t>Id145</t>
  </si>
  <si>
    <t>Bilbrey, Mr.  Eric</t>
  </si>
  <si>
    <t>Id146</t>
  </si>
  <si>
    <t>Curtis, Ms.  Valeria R</t>
  </si>
  <si>
    <t>Id147</t>
  </si>
  <si>
    <t>Meyer, Mr.  Michael P</t>
  </si>
  <si>
    <t>Id148</t>
  </si>
  <si>
    <t>Bardeesy, Mr.  Rami</t>
  </si>
  <si>
    <t>Id149</t>
  </si>
  <si>
    <t>Shanahan, Mr.  Denis</t>
  </si>
  <si>
    <t>Id150</t>
  </si>
  <si>
    <t>Sutter, Mr.  Brian E</t>
  </si>
  <si>
    <t>Id151</t>
  </si>
  <si>
    <t>Yesian, Ms.  Bonnie</t>
  </si>
  <si>
    <t>Id152</t>
  </si>
  <si>
    <t>Meers, Mr.  Michael P</t>
  </si>
  <si>
    <t>Id153</t>
  </si>
  <si>
    <t>Conlon, Mr.  Paul</t>
  </si>
  <si>
    <t>Id154</t>
  </si>
  <si>
    <t>Arnstein, Mr.  Michael</t>
  </si>
  <si>
    <t>Id155</t>
  </si>
  <si>
    <t>Jurek, Mr.  Samuel</t>
  </si>
  <si>
    <t>Id156</t>
  </si>
  <si>
    <t>Thill, Mr.  Matthew</t>
  </si>
  <si>
    <t>Id157</t>
  </si>
  <si>
    <t>Glaz, Mr.  Daniel</t>
  </si>
  <si>
    <t>Id158</t>
  </si>
  <si>
    <t>Sampson, Ms.  Syndy</t>
  </si>
  <si>
    <t>Id159</t>
  </si>
  <si>
    <t>Duliba, Ms.  Aleksandra</t>
  </si>
  <si>
    <t>Id160</t>
  </si>
  <si>
    <t>Tanguay, Mr.  Steeve T Sr.</t>
  </si>
  <si>
    <t>Id161</t>
  </si>
  <si>
    <t>McClelland, Mr.  Richard</t>
  </si>
  <si>
    <t>Id162</t>
  </si>
  <si>
    <t>Gorman, Mr.  Aaron T</t>
  </si>
  <si>
    <t>Id163</t>
  </si>
  <si>
    <t>Nishimura, Mr.  Akira</t>
  </si>
  <si>
    <t>Id164</t>
  </si>
  <si>
    <t>Brimble, Mr.  Ben</t>
  </si>
  <si>
    <t>Id165</t>
  </si>
  <si>
    <t>Trenk, Ms.  Jana</t>
  </si>
  <si>
    <t>Id166</t>
  </si>
  <si>
    <t>Wittmann, Mr.  Jay T.</t>
  </si>
  <si>
    <t>Id167</t>
  </si>
  <si>
    <t>Tremblay, Ms.  Marie-Helene</t>
  </si>
  <si>
    <t>Id168</t>
  </si>
  <si>
    <t>Scofield, Ms.  Bret R</t>
  </si>
  <si>
    <t>Id169</t>
  </si>
  <si>
    <t>Yost, Mr.  Gardner L</t>
  </si>
  <si>
    <t>Id170</t>
  </si>
  <si>
    <t>Torphy, Mr.  Bobby</t>
  </si>
  <si>
    <t>Id171</t>
  </si>
  <si>
    <t>Busby, Ms.  Natalie</t>
  </si>
  <si>
    <t>Id172</t>
  </si>
  <si>
    <t>Nguyen, Ms.  Lina</t>
  </si>
  <si>
    <t>Id173</t>
  </si>
  <si>
    <t>Hanley, Mr.  Zebulon</t>
  </si>
  <si>
    <t>Id174</t>
  </si>
  <si>
    <t>Scheer, Ms.  Amanda</t>
  </si>
  <si>
    <t>Id175</t>
  </si>
  <si>
    <t>Rankin, Mr.  Greg</t>
  </si>
  <si>
    <t>Id176</t>
  </si>
  <si>
    <t>Ricardi, Mr.  John</t>
  </si>
  <si>
    <t>Id177</t>
  </si>
  <si>
    <t>Karkos, Ms.  Kelsey A.</t>
  </si>
  <si>
    <t>Id178</t>
  </si>
  <si>
    <t>Price-Dierksen, Ms.  Bronwen L</t>
  </si>
  <si>
    <t>Id179</t>
  </si>
  <si>
    <t>Knispel, Ms.  Manuela</t>
  </si>
  <si>
    <t>Id180</t>
  </si>
  <si>
    <t>King, Ms.  Jennifer L</t>
  </si>
  <si>
    <t>Id181</t>
  </si>
  <si>
    <t>Samuelson, Ms.  Abby W.</t>
  </si>
  <si>
    <t>Id182</t>
  </si>
  <si>
    <t>Fredsall, Mr.  Tyler</t>
  </si>
  <si>
    <t>Id183</t>
  </si>
  <si>
    <t>Eggleston, Mr.  Jeffrey</t>
  </si>
  <si>
    <t>Id184</t>
  </si>
  <si>
    <t>Palombaro, Mr.  Matthew F</t>
  </si>
  <si>
    <t>Id185</t>
  </si>
  <si>
    <t>Silva, Mr.  Ryan J.</t>
  </si>
  <si>
    <t>Id186</t>
  </si>
  <si>
    <t>Bugala, Ms.  Amy</t>
  </si>
  <si>
    <t>Id187</t>
  </si>
  <si>
    <t>Dublin, Mr.  Andrew P</t>
  </si>
  <si>
    <t>Id188</t>
  </si>
  <si>
    <t>Cleland, Mr.  George M. V</t>
  </si>
  <si>
    <t>Id189</t>
  </si>
  <si>
    <t>Evans, Ms.  Sarah</t>
  </si>
  <si>
    <t>Id190</t>
  </si>
  <si>
    <t>Boyd, Ms.  Lara</t>
  </si>
  <si>
    <t>Id191</t>
  </si>
  <si>
    <t>Roulier, Mr.  Sebastien</t>
  </si>
  <si>
    <t>Id192</t>
  </si>
  <si>
    <t>Mullins, Mr.  Padraig</t>
  </si>
  <si>
    <t>Id193</t>
  </si>
  <si>
    <t>Hofmann, Ms.  Heather</t>
  </si>
  <si>
    <t>Id194</t>
  </si>
  <si>
    <t>Garcia Garcia, Mr.  Jorge</t>
  </si>
  <si>
    <t>Id195</t>
  </si>
  <si>
    <t>Klecker, Mr.  Jack R</t>
  </si>
  <si>
    <t>Id196</t>
  </si>
  <si>
    <t>Cancre, Mr.  Felix</t>
  </si>
  <si>
    <t>Id197</t>
  </si>
  <si>
    <t>Denucci, Mr.  Christopher C</t>
  </si>
  <si>
    <t>Id198</t>
  </si>
  <si>
    <t>Saldana, Mr.  Jesse</t>
  </si>
  <si>
    <t>Id199</t>
  </si>
  <si>
    <t>Weinberg, Ms.  Jill</t>
  </si>
  <si>
    <t>Id200</t>
  </si>
  <si>
    <t>Walsh, Mr.  William</t>
  </si>
  <si>
    <t>Id201</t>
  </si>
  <si>
    <t>Pasten, Mr.  Alejandro</t>
  </si>
  <si>
    <t>Id202</t>
  </si>
  <si>
    <t>LaBelle, Mr.  Ian E.</t>
  </si>
  <si>
    <t>Id203</t>
  </si>
  <si>
    <t>Guzman, Mr.  Hector Sr.</t>
  </si>
  <si>
    <t>Id204</t>
  </si>
  <si>
    <t>Turnbull, Ms.  Rebecca</t>
  </si>
  <si>
    <t>Id205</t>
  </si>
  <si>
    <t>Aguero, Mr.  Matt</t>
  </si>
  <si>
    <t>Id206</t>
  </si>
  <si>
    <t>Woodward, Ms.  Elizabeth H</t>
  </si>
  <si>
    <t>Id207</t>
  </si>
  <si>
    <t>McElroy, Ms.  Grace</t>
  </si>
  <si>
    <t>Id208</t>
  </si>
  <si>
    <t>Lopez, Mr.  Jaime</t>
  </si>
  <si>
    <t>Id209</t>
  </si>
  <si>
    <t>Cardosi, Ms.  Calesse</t>
  </si>
  <si>
    <t>Id210</t>
  </si>
  <si>
    <t>Looney, Ms.  Kate L</t>
  </si>
  <si>
    <t>Id211</t>
  </si>
  <si>
    <t>Zyryanov, Mr.  Sergey</t>
  </si>
  <si>
    <t>Id212</t>
  </si>
  <si>
    <t>Gavin, Mr.  Timothy V</t>
  </si>
  <si>
    <t>Id213</t>
  </si>
  <si>
    <t>Littlefield, Mr.  Andrew S</t>
  </si>
  <si>
    <t>Id214</t>
  </si>
  <si>
    <t>Shearer, Mr.  Matthew D</t>
  </si>
  <si>
    <t>Id215</t>
  </si>
  <si>
    <t>Armstrong, Ms.  Jessica</t>
  </si>
  <si>
    <t>Id216</t>
  </si>
  <si>
    <t>Warriner, Mr.  Lawrence</t>
  </si>
  <si>
    <t>Id217</t>
  </si>
  <si>
    <t>White, Mr.  Alex</t>
  </si>
  <si>
    <t>Id218</t>
  </si>
  <si>
    <t>Cordaro, Mr.  Kevin</t>
  </si>
  <si>
    <t>Id219</t>
  </si>
  <si>
    <t>Hamilton, Mr.  Gavin M.</t>
  </si>
  <si>
    <t>Id220</t>
  </si>
  <si>
    <t>Meyer, Mr.  Rick E</t>
  </si>
  <si>
    <t>Id221</t>
  </si>
  <si>
    <t>Duke, Ms.  Andrea H.</t>
  </si>
  <si>
    <t>Id222</t>
  </si>
  <si>
    <t>Malatesta, Mr.  Anthony S</t>
  </si>
  <si>
    <t>Id223</t>
  </si>
  <si>
    <t>Hinrichsen, Mr.  Erik</t>
  </si>
  <si>
    <t>Id224</t>
  </si>
  <si>
    <t>Lucan, Ms.  Kiley D</t>
  </si>
  <si>
    <t>Id225</t>
  </si>
  <si>
    <t>Koch, Ms.  Jennifer</t>
  </si>
  <si>
    <t>Id226</t>
  </si>
  <si>
    <t>Smith, Mr.  Chris</t>
  </si>
  <si>
    <t>Id227</t>
  </si>
  <si>
    <t>O'Connor, Ms.  Marian M.</t>
  </si>
  <si>
    <t>Id228</t>
  </si>
  <si>
    <t>Kampwerth, Mr.  Jeremy</t>
  </si>
  <si>
    <t>Id229</t>
  </si>
  <si>
    <t>Federoff, Ms.  Allison H</t>
  </si>
  <si>
    <t>Id230</t>
  </si>
  <si>
    <t>Goya, Ms.  Elizabeth</t>
  </si>
  <si>
    <t>Id231</t>
  </si>
  <si>
    <t>Hodges, Mr.  Andrew</t>
  </si>
  <si>
    <t>Id232</t>
  </si>
  <si>
    <t>Erickson, Mr.  Anders J</t>
  </si>
  <si>
    <t>Id233</t>
  </si>
  <si>
    <t>Welleck, Mr.  Sean</t>
  </si>
  <si>
    <t>Id234</t>
  </si>
  <si>
    <t>Polen, Mr.  Brian M.</t>
  </si>
  <si>
    <t>Id235</t>
  </si>
  <si>
    <t>Lynch, Mr.  Jeremy</t>
  </si>
  <si>
    <t>Id236</t>
  </si>
  <si>
    <t>Hufstader, Ms.  Susannah</t>
  </si>
  <si>
    <t>Id237</t>
  </si>
  <si>
    <t>Doak, Mr.  Randy</t>
  </si>
  <si>
    <t>Id238</t>
  </si>
  <si>
    <t>Noya, Mr.  Leslie</t>
  </si>
  <si>
    <t>Id239</t>
  </si>
  <si>
    <t>Heninger, Ms.  Brittany L.</t>
  </si>
  <si>
    <t>Id240</t>
  </si>
  <si>
    <t>Richardson, Ms.  Cassie J.</t>
  </si>
  <si>
    <t>Id241</t>
  </si>
  <si>
    <t>Deucher, Mr.  Peter W</t>
  </si>
  <si>
    <t>Id242</t>
  </si>
  <si>
    <t>Wilson, Mr.  Douglas</t>
  </si>
  <si>
    <t>Id243</t>
  </si>
  <si>
    <t>Hall, Mr.  Dan</t>
  </si>
  <si>
    <t>Id244</t>
  </si>
  <si>
    <t>Reed, Mr.  Dan M.</t>
  </si>
  <si>
    <t>Id245</t>
  </si>
  <si>
    <t>Frome, Mr.  Eric L.</t>
  </si>
  <si>
    <t>Id246</t>
  </si>
  <si>
    <t>Creasy, Mr.  Les J</t>
  </si>
  <si>
    <t>Id247</t>
  </si>
  <si>
    <t>Latimer, Ms.  Stephanie</t>
  </si>
  <si>
    <t>Id248</t>
  </si>
  <si>
    <t>Wei, Ms.  Melissa Y</t>
  </si>
  <si>
    <t>Id249</t>
  </si>
  <si>
    <t>Hayes, Ms.  Ashley</t>
  </si>
  <si>
    <t>Id250</t>
  </si>
  <si>
    <t>Velardo, Ms.  Stephanie M.</t>
  </si>
  <si>
    <t>Id251</t>
  </si>
  <si>
    <t>Kastes, Ms.  Kylie</t>
  </si>
  <si>
    <t>Id252</t>
  </si>
  <si>
    <t>Escorcia, Ms.  Kelly</t>
  </si>
  <si>
    <t>Id253</t>
  </si>
  <si>
    <t>Larscheid, Ms.  Carrie</t>
  </si>
  <si>
    <t>Id254</t>
  </si>
  <si>
    <t>O'Bannon, Mr.  Alex</t>
  </si>
  <si>
    <t>Id255</t>
  </si>
  <si>
    <t>Ridgway, Mr.  Zach S</t>
  </si>
  <si>
    <t>Id256</t>
  </si>
  <si>
    <t>Black, Mr.  Alan</t>
  </si>
  <si>
    <t>Id257</t>
  </si>
  <si>
    <t>Canton, Mr.  Nate</t>
  </si>
  <si>
    <t>Id258</t>
  </si>
  <si>
    <t>Fine, Mr.  Jesse G.</t>
  </si>
  <si>
    <t>Id259</t>
  </si>
  <si>
    <t>Bui, Mr.  Jason</t>
  </si>
  <si>
    <t>Id260</t>
  </si>
  <si>
    <t>Riepma, Ms.  Megan A.</t>
  </si>
  <si>
    <t>Id261</t>
  </si>
  <si>
    <t>Inman, Mr.  Luke M</t>
  </si>
  <si>
    <t>Id262</t>
  </si>
  <si>
    <t>Kruzel, Ms.  Jacy D</t>
  </si>
  <si>
    <t>Id263</t>
  </si>
  <si>
    <t>Lindsay, Mr.  Simon G.</t>
  </si>
  <si>
    <t>Id264</t>
  </si>
  <si>
    <t>Land, Ms.  Ainsley E.</t>
  </si>
  <si>
    <t>Id265</t>
  </si>
  <si>
    <t>Brecher, Ms.  Erica A.</t>
  </si>
  <si>
    <t>Id266</t>
  </si>
  <si>
    <t>Debolt, Mr.  Erik</t>
  </si>
  <si>
    <t>Id267</t>
  </si>
  <si>
    <t>Oswalt, Ms.  Erin C.</t>
  </si>
  <si>
    <t>Id268</t>
  </si>
  <si>
    <t>Boyd, Ms.  Adrienne</t>
  </si>
  <si>
    <t>Id269</t>
  </si>
  <si>
    <t>Bulewich, Mr.  Adam</t>
  </si>
  <si>
    <t>Id270</t>
  </si>
  <si>
    <t>Fukuda, Mr.  Yutaka</t>
  </si>
  <si>
    <t>Id271</t>
  </si>
  <si>
    <t>Phillips, Mr.  Tyler M</t>
  </si>
  <si>
    <t>Id272</t>
  </si>
  <si>
    <t>Maddison, Mr.  Stephen</t>
  </si>
  <si>
    <t>Id273</t>
  </si>
  <si>
    <t>Lockwood, Mr.  Andrew B.</t>
  </si>
  <si>
    <t>Id274</t>
  </si>
  <si>
    <t>Defilippi, Mr.  James</t>
  </si>
  <si>
    <t>Id275</t>
  </si>
  <si>
    <t>Jackson, Mr.  Shawn P.</t>
  </si>
  <si>
    <t>Id276</t>
  </si>
  <si>
    <t>Ozahowski, Mr.  Matt</t>
  </si>
  <si>
    <t>Id277</t>
  </si>
  <si>
    <t>Guthals, Mr.  Nathaniel</t>
  </si>
  <si>
    <t>Id278</t>
  </si>
  <si>
    <t>Yates, Mr.  Kevin D.</t>
  </si>
  <si>
    <t>Id279</t>
  </si>
  <si>
    <t>Samuelson, Ms.  Joan</t>
  </si>
  <si>
    <t>Id280</t>
  </si>
  <si>
    <t>Lemos, Mr.  Christopher A</t>
  </si>
  <si>
    <t>Id281</t>
  </si>
  <si>
    <t>Seynders, Ms.  Kacy L.</t>
  </si>
  <si>
    <t>Id282</t>
  </si>
  <si>
    <t>Saunders, Mr.  Benjamin H.</t>
  </si>
  <si>
    <t>Id283</t>
  </si>
  <si>
    <t>Walker, Mr.  Xaviour J.</t>
  </si>
  <si>
    <t>Id284</t>
  </si>
  <si>
    <t>Lam, Mr.  Michael T.</t>
  </si>
  <si>
    <t>Id285</t>
  </si>
  <si>
    <t>Sweigart, Mr.  Bradley</t>
  </si>
  <si>
    <t>Id286</t>
  </si>
  <si>
    <t>Sieczkowski, Ms.  Andrea</t>
  </si>
  <si>
    <t>Id287</t>
  </si>
  <si>
    <t>Jurgens, Ms.  Nancy M</t>
  </si>
  <si>
    <t>Id288</t>
  </si>
  <si>
    <t>Hackman, Mr.  Matt</t>
  </si>
  <si>
    <t>Id289</t>
  </si>
  <si>
    <t>Klarich, Mr.  Lee</t>
  </si>
  <si>
    <t>Id290</t>
  </si>
  <si>
    <t>Schulten, Mr.  Chris</t>
  </si>
  <si>
    <t>Id291</t>
  </si>
  <si>
    <t>Fagerstrom, Mr.  Erik T.</t>
  </si>
  <si>
    <t>Id292</t>
  </si>
  <si>
    <t>Bien, Mr.  Rod W</t>
  </si>
  <si>
    <t>Id293</t>
  </si>
  <si>
    <t>Hess, Mr.  Joey</t>
  </si>
  <si>
    <t>Id294</t>
  </si>
  <si>
    <t>Shaw, Ms.  Hillary L.</t>
  </si>
  <si>
    <t>Id295</t>
  </si>
  <si>
    <t>Williams, Mr.  Eric J</t>
  </si>
  <si>
    <t>Id296</t>
  </si>
  <si>
    <t>Menzies, Mr.  Nicolas</t>
  </si>
  <si>
    <t>Id297</t>
  </si>
  <si>
    <t>Buehler, Mr.  Marcel</t>
  </si>
  <si>
    <t>Id298</t>
  </si>
  <si>
    <t>Degen, Ms.  Ashley N</t>
  </si>
  <si>
    <t>Id299</t>
  </si>
  <si>
    <t>Arsenault, Mr.  Evan D</t>
  </si>
  <si>
    <t>Id300</t>
  </si>
  <si>
    <t>Hoff, Ms.  Krisana</t>
  </si>
  <si>
    <t>Id301</t>
  </si>
  <si>
    <t>Hall, Mr.  Kyle</t>
  </si>
  <si>
    <t>Id302</t>
  </si>
  <si>
    <t>Ashley, Ms.  Kate</t>
  </si>
  <si>
    <t>Id303</t>
  </si>
  <si>
    <t>Rindahl, Mr.  Martin A.</t>
  </si>
  <si>
    <t>Id304</t>
  </si>
  <si>
    <t>Clark, Ms.  Stacey</t>
  </si>
  <si>
    <t>Id305</t>
  </si>
  <si>
    <t>Irish, Ms.  Christine</t>
  </si>
  <si>
    <t>Id306</t>
  </si>
  <si>
    <t>Richardson, Ms.  Sarah C.</t>
  </si>
  <si>
    <t>Id307</t>
  </si>
  <si>
    <t>Dewitt, Ms.  Megan</t>
  </si>
  <si>
    <t>Id308</t>
  </si>
  <si>
    <t>Hickman, Mr.  Jason W</t>
  </si>
  <si>
    <t>Id309</t>
  </si>
  <si>
    <t>Gonzalez, Ms.  Michele</t>
  </si>
  <si>
    <t>Id310</t>
  </si>
  <si>
    <t>Difani, Ms.  Nikki</t>
  </si>
  <si>
    <t>Id311</t>
  </si>
  <si>
    <t>Turner, Mr.  Philip J.</t>
  </si>
  <si>
    <t>Id312</t>
  </si>
  <si>
    <t>Widmann, Mr.  Bryan L</t>
  </si>
  <si>
    <t>Id313</t>
  </si>
  <si>
    <t>Tunney, Mr.  Timothy F</t>
  </si>
  <si>
    <t>Id314</t>
  </si>
  <si>
    <t>San Juan, Ms.  Angielyn M</t>
  </si>
  <si>
    <t>Id315</t>
  </si>
  <si>
    <t>Croll, Ms.  Jeanie M.</t>
  </si>
  <si>
    <t>Id316</t>
  </si>
  <si>
    <t>Rolfes, Mr.  Greg</t>
  </si>
  <si>
    <t>Id317</t>
  </si>
  <si>
    <t>Hinkle, Mr.  John</t>
  </si>
  <si>
    <t>Id318</t>
  </si>
  <si>
    <t>Leuchanka, Mr.  Aliaksandr</t>
  </si>
  <si>
    <t>Id319</t>
  </si>
  <si>
    <t>Ayr, Mr.  Jason M.</t>
  </si>
  <si>
    <t>Id320</t>
  </si>
  <si>
    <t>Siegel, Ms.  Sheera K</t>
  </si>
  <si>
    <t>Id321</t>
  </si>
  <si>
    <t>Penrose, Ms.  Janice</t>
  </si>
  <si>
    <t>Id322</t>
  </si>
  <si>
    <t>Schuler, Mr.  Timothy G.</t>
  </si>
  <si>
    <t>Id323</t>
  </si>
  <si>
    <t>Walker, Mr.  Alan R</t>
  </si>
  <si>
    <t>Id324</t>
  </si>
  <si>
    <t>Stange, Mr.  Michael</t>
  </si>
  <si>
    <t>Id325</t>
  </si>
  <si>
    <t>Roy, Ms.  Marie-France</t>
  </si>
  <si>
    <t>Id326</t>
  </si>
  <si>
    <t>Potere, Mr.  Erik F.</t>
  </si>
  <si>
    <t>Id327</t>
  </si>
  <si>
    <t>Podgurski, Mr.  Andrew</t>
  </si>
  <si>
    <t>Id328</t>
  </si>
  <si>
    <t>Diamond, Mr.  Anthony</t>
  </si>
  <si>
    <t>Id329</t>
  </si>
  <si>
    <t>Sallade, Mr.  Chris</t>
  </si>
  <si>
    <t>Id330</t>
  </si>
  <si>
    <t>Zhang, Mr.  Yu</t>
  </si>
  <si>
    <t>Id331</t>
  </si>
  <si>
    <t>Chatfield, Mr.  Caleb N</t>
  </si>
  <si>
    <t>Id332</t>
  </si>
  <si>
    <t>Bruns, Mr.  Jason M.</t>
  </si>
  <si>
    <t>Id333</t>
  </si>
  <si>
    <t>Yochum, Ms.  Angela R</t>
  </si>
  <si>
    <t>Id334</t>
  </si>
  <si>
    <t>Freeburn, Mr.  Keith J</t>
  </si>
  <si>
    <t>Id335</t>
  </si>
  <si>
    <t>Spencer, Ms.  Emma</t>
  </si>
  <si>
    <t>Id336</t>
  </si>
  <si>
    <t>Jarosik, Mr.  Nathan A</t>
  </si>
  <si>
    <t>Id337</t>
  </si>
  <si>
    <t>Heinzen, Ms.  Kathryn</t>
  </si>
  <si>
    <t>Id338</t>
  </si>
  <si>
    <t>Kelley, Ms.  Elizabeth H.</t>
  </si>
  <si>
    <t>Id339</t>
  </si>
  <si>
    <t>Thacker, Mr.  Ben</t>
  </si>
  <si>
    <t>Id340</t>
  </si>
  <si>
    <t>Jeseritz, Ms.  Cheryl A</t>
  </si>
  <si>
    <t>Id341</t>
  </si>
  <si>
    <t>Hohman, Ms.  Kimberly A</t>
  </si>
  <si>
    <t>Id342</t>
  </si>
  <si>
    <t>Hill, Ms.  Cynthia</t>
  </si>
  <si>
    <t>Id343</t>
  </si>
  <si>
    <t>Kuepfer, Ms.  Jessica</t>
  </si>
  <si>
    <t>Id344</t>
  </si>
  <si>
    <t>Kaczmarek, Mr.  Bruce</t>
  </si>
  <si>
    <t>Id345</t>
  </si>
  <si>
    <t>Pitt, Ms.  Allison</t>
  </si>
  <si>
    <t>Id346</t>
  </si>
  <si>
    <t>Lorton, Mr.  Alex</t>
  </si>
  <si>
    <t>Id347</t>
  </si>
  <si>
    <t>Castaneda, Ms.  Gabriela</t>
  </si>
  <si>
    <t>Id348</t>
  </si>
  <si>
    <t>Cherop, Ms.  Sharon</t>
  </si>
  <si>
    <t>Id349</t>
  </si>
  <si>
    <t>Howell, Mr.  Jason A</t>
  </si>
  <si>
    <t>Id350</t>
  </si>
  <si>
    <t>Palmer, Ms.  Chelsey C.</t>
  </si>
  <si>
    <t>Id351</t>
  </si>
  <si>
    <t>Olson, Mr.  Devon A.</t>
  </si>
  <si>
    <t>Id352</t>
  </si>
  <si>
    <t>Waldron, Ms.  Joni L</t>
  </si>
  <si>
    <t>Id353</t>
  </si>
  <si>
    <t>Meyer, Mr.  Colin</t>
  </si>
  <si>
    <t>Id354</t>
  </si>
  <si>
    <t>Stack, Ms.  Rachael</t>
  </si>
  <si>
    <t>Id355</t>
  </si>
  <si>
    <t>Sanchez Y Torres, Ms.  Maricela</t>
  </si>
  <si>
    <t>Id356</t>
  </si>
  <si>
    <t>Daniels, Ms.  Marie</t>
  </si>
  <si>
    <t>Id357</t>
  </si>
  <si>
    <t>Pepp, Mr.  Frank</t>
  </si>
  <si>
    <t>Id358</t>
  </si>
  <si>
    <t>Buechler, Mr.  Jeffry</t>
  </si>
  <si>
    <t>Id359</t>
  </si>
  <si>
    <t>Buenting, Mr.  Mike</t>
  </si>
  <si>
    <t>Id360</t>
  </si>
  <si>
    <t>Evans, Mr.  Rick</t>
  </si>
  <si>
    <t>Id361</t>
  </si>
  <si>
    <t>Arcand, Mr.  Pierre-Michel</t>
  </si>
  <si>
    <t>Id362</t>
  </si>
  <si>
    <t>Kesack, Mr.  Daniel</t>
  </si>
  <si>
    <t>Id363</t>
  </si>
  <si>
    <t>Post, Mr.  Brian L.</t>
  </si>
  <si>
    <t>Id364</t>
  </si>
  <si>
    <t>Dunne, Ms.  Morgan M.</t>
  </si>
  <si>
    <t>Id365</t>
  </si>
  <si>
    <t>Kilel, Ms.  Caroline</t>
  </si>
  <si>
    <t>Id366</t>
  </si>
  <si>
    <t>Nicholson, Mr.  Drew T.</t>
  </si>
  <si>
    <t>Id367</t>
  </si>
  <si>
    <t>Susmann, Mr.  Austin W</t>
  </si>
  <si>
    <t>Id368</t>
  </si>
  <si>
    <t>Harsh, Ms.  Berenice</t>
  </si>
  <si>
    <t>Id369</t>
  </si>
  <si>
    <t>Pocasangre, Mr.  Kenneth A</t>
  </si>
  <si>
    <t>Id370</t>
  </si>
  <si>
    <t>Martinez Lopez, Mr.  Miguel</t>
  </si>
  <si>
    <t>Id371</t>
  </si>
  <si>
    <t>Riegel, Ms.  Hadley T.</t>
  </si>
  <si>
    <t>Id372</t>
  </si>
  <si>
    <t>Monson, Mr.  Taylor</t>
  </si>
  <si>
    <t>Id373</t>
  </si>
  <si>
    <t>Klubben, Ms.  Tenielle M</t>
  </si>
  <si>
    <t>Id374</t>
  </si>
  <si>
    <t>Mascaro, Ms.  Andrea</t>
  </si>
  <si>
    <t>Id375</t>
  </si>
  <si>
    <t>Norvell, Ms.  Nora P</t>
  </si>
  <si>
    <t>Id376</t>
  </si>
  <si>
    <t>Ornelas, Mr.  Zachary</t>
  </si>
  <si>
    <t>Id377</t>
  </si>
  <si>
    <t>Fitzpatrick, Mr.  Michael</t>
  </si>
  <si>
    <t>Id378</t>
  </si>
  <si>
    <t>Bloomquist, Ms.  Alyssa K.</t>
  </si>
  <si>
    <t>Id379</t>
  </si>
  <si>
    <t>Wick, Ms.  Heather</t>
  </si>
  <si>
    <t>Id380</t>
  </si>
  <si>
    <t>Zappala, Mr.  Dante</t>
  </si>
  <si>
    <t>Id381</t>
  </si>
  <si>
    <t>Earle, Ms.  Sara E.</t>
  </si>
  <si>
    <t>Id382</t>
  </si>
  <si>
    <t>Majewski, Mr.  Scott</t>
  </si>
  <si>
    <t>Id383</t>
  </si>
  <si>
    <t>Apfelbaum, Mr.  Sean</t>
  </si>
  <si>
    <t>Id384</t>
  </si>
  <si>
    <t>Graham, Ms.  Danielle</t>
  </si>
  <si>
    <t>Id385</t>
  </si>
  <si>
    <t>Whitacre, Mr.  Andrew D.</t>
  </si>
  <si>
    <t>Id386</t>
  </si>
  <si>
    <t>Wegener, Mr.  Joel D</t>
  </si>
  <si>
    <t>Id387</t>
  </si>
  <si>
    <t>Collie, Ms.  Michelle</t>
  </si>
  <si>
    <t>Id388</t>
  </si>
  <si>
    <t>Murphy, Mr.  Michael J.</t>
  </si>
  <si>
    <t>Id389</t>
  </si>
  <si>
    <t>Butters, Ms.  Nikki</t>
  </si>
  <si>
    <t>Id390</t>
  </si>
  <si>
    <t>Cook, Ms.  Summer B.</t>
  </si>
  <si>
    <t>Id391</t>
  </si>
  <si>
    <t>Breen, Mr.  Edward</t>
  </si>
  <si>
    <t>Id392</t>
  </si>
  <si>
    <t>Fitzsimons, Mr.  Ryan</t>
  </si>
  <si>
    <t>Id393</t>
  </si>
  <si>
    <t>Houle, Ms.  Kacee</t>
  </si>
  <si>
    <t>Id394</t>
  </si>
  <si>
    <t>Woodward, Mr.  Dave</t>
  </si>
  <si>
    <t>Id395</t>
  </si>
  <si>
    <t>Ray, Ms.  Maryanna</t>
  </si>
  <si>
    <t>Id396</t>
  </si>
  <si>
    <t>Jennings, Ms.  Jessica H.</t>
  </si>
  <si>
    <t>Id397</t>
  </si>
  <si>
    <t>Fuller, Ms.  Deanna</t>
  </si>
  <si>
    <t>Id398</t>
  </si>
  <si>
    <t>Lovisek, Mr.  Peter</t>
  </si>
  <si>
    <t>Id399</t>
  </si>
  <si>
    <t>Painter, Ms.  Rebecca</t>
  </si>
  <si>
    <t>Id400</t>
  </si>
  <si>
    <t>Edwards, Ms.  Elizabeth M.</t>
  </si>
  <si>
    <t>Id401</t>
  </si>
  <si>
    <t>Liebl, Mr.  Gregory</t>
  </si>
  <si>
    <t>Id402</t>
  </si>
  <si>
    <t>Kasabian-Larson, Ms.  Sarah E.</t>
  </si>
  <si>
    <t>Id403</t>
  </si>
  <si>
    <t>Creamer, Ms.  Anne Elise</t>
  </si>
  <si>
    <t>Id404</t>
  </si>
  <si>
    <t>Kimbel, Mr.  Christopher R</t>
  </si>
  <si>
    <t>Id405</t>
  </si>
  <si>
    <t>Livensparger, Mr.  Elliot</t>
  </si>
  <si>
    <t>Id406</t>
  </si>
  <si>
    <t>Grange, Mr.  Christopher D.</t>
  </si>
  <si>
    <t>Id407</t>
  </si>
  <si>
    <t>Nunlist, Mr.  Corey</t>
  </si>
  <si>
    <t>Id408</t>
  </si>
  <si>
    <t>Cutter, Mr.  Patrick D.</t>
  </si>
  <si>
    <t>Id409</t>
  </si>
  <si>
    <t>Martin, Mr.  Anthony D.</t>
  </si>
  <si>
    <t>Id410</t>
  </si>
  <si>
    <t>Cooney, Ms.  Melissa</t>
  </si>
  <si>
    <t>Id411</t>
  </si>
  <si>
    <t>Bier, Ms.  Raven</t>
  </si>
  <si>
    <t>Id412</t>
  </si>
  <si>
    <t>Muskopf, Mr.  Christopher</t>
  </si>
  <si>
    <t>Id413</t>
  </si>
  <si>
    <t>Sirak, Ms.  Kendra A</t>
  </si>
  <si>
    <t>Id414</t>
  </si>
  <si>
    <t>Nelsen, Ms.  Jordan</t>
  </si>
  <si>
    <t>Id415</t>
  </si>
  <si>
    <t>Schallner, Mr.  Nils</t>
  </si>
  <si>
    <t>Id416</t>
  </si>
  <si>
    <t>Dunlap, Mr.  Scott</t>
  </si>
  <si>
    <t>Id417</t>
  </si>
  <si>
    <t>Messing, Ms.  Angela</t>
  </si>
  <si>
    <t>Id418</t>
  </si>
  <si>
    <t>Bondell, Ms.  Allison</t>
  </si>
  <si>
    <t>Id419</t>
  </si>
  <si>
    <t>Gaughan, Ms.  Caitlin O.</t>
  </si>
  <si>
    <t>Id420</t>
  </si>
  <si>
    <t>Gruman, Ms.  Tracy M</t>
  </si>
  <si>
    <t>Id421</t>
  </si>
  <si>
    <t>Whitlow, Mr.  Dustin M.</t>
  </si>
  <si>
    <t>Id422</t>
  </si>
  <si>
    <t>Robinson, Ms.  Jenny</t>
  </si>
  <si>
    <t>Id423</t>
  </si>
  <si>
    <t>Sabo, Ms.  Emily</t>
  </si>
  <si>
    <t>Id424</t>
  </si>
  <si>
    <t>Nazarian, Ms.  Fabienne</t>
  </si>
  <si>
    <t>Id425</t>
  </si>
  <si>
    <t>Lerma, Mr.  Jordan</t>
  </si>
  <si>
    <t>Id426</t>
  </si>
  <si>
    <t>Dahl, Mr.  Matt</t>
  </si>
  <si>
    <t>Id427</t>
  </si>
  <si>
    <t>Surtees, Ms.  Taryn L</t>
  </si>
  <si>
    <t>Id428</t>
  </si>
  <si>
    <t>Spetner, Ms.  Temima</t>
  </si>
  <si>
    <t>Id429</t>
  </si>
  <si>
    <t>Brandon, Ms.  Jennifer</t>
  </si>
  <si>
    <t>Id430</t>
  </si>
  <si>
    <t>Eley, Ms.  Serena M.</t>
  </si>
  <si>
    <t>Id431</t>
  </si>
  <si>
    <t>Sedicum, Ms.  Victoria M.</t>
  </si>
  <si>
    <t>Id432</t>
  </si>
  <si>
    <t>Markle, Ms.  Phoebe</t>
  </si>
  <si>
    <t>Id433</t>
  </si>
  <si>
    <t>Kunz, Mr.  Corey</t>
  </si>
  <si>
    <t>Id434</t>
  </si>
  <si>
    <t>Wimert, Ms.  Rebecca</t>
  </si>
  <si>
    <t>Id435</t>
  </si>
  <si>
    <t>Peterson, Mr.  Nicholas D</t>
  </si>
  <si>
    <t>Id436</t>
  </si>
  <si>
    <t>Mercier, Mr.  Christian</t>
  </si>
  <si>
    <t>Id437</t>
  </si>
  <si>
    <t>Laurie, Mr.  Jonathon S.</t>
  </si>
  <si>
    <t>Id438</t>
  </si>
  <si>
    <t>Sekaquaptewa, Ms.  Caroline</t>
  </si>
  <si>
    <t>Id439</t>
  </si>
  <si>
    <t>Frash, Mr.  Joshua D.</t>
  </si>
  <si>
    <t>Id440</t>
  </si>
  <si>
    <t>Bukowski, Ms.  Nichole</t>
  </si>
  <si>
    <t>Id441</t>
  </si>
  <si>
    <t>Sandahl, Ms.  Denise M</t>
  </si>
  <si>
    <t>Id442</t>
  </si>
  <si>
    <t>Speight, Mr.  Peter R.</t>
  </si>
  <si>
    <t>Id443</t>
  </si>
  <si>
    <t>Lee, Mr.  Johnson K</t>
  </si>
  <si>
    <t>Id444</t>
  </si>
  <si>
    <t>Nielsen, Ms.  Katherine</t>
  </si>
  <si>
    <t>Id445</t>
  </si>
  <si>
    <t>Zirdok, Ms.  Lynda</t>
  </si>
  <si>
    <t>Id446</t>
  </si>
  <si>
    <t>Crudale, Mr.  Anthony</t>
  </si>
  <si>
    <t>Id447</t>
  </si>
  <si>
    <t>Koopmans, Ms.  Linnea C.</t>
  </si>
  <si>
    <t>Id448</t>
  </si>
  <si>
    <t>Milani, Mr.  Massimiliano A.</t>
  </si>
  <si>
    <t>Id449</t>
  </si>
  <si>
    <t>Kelly, Mr.  James M.</t>
  </si>
  <si>
    <t>Id450</t>
  </si>
  <si>
    <t>Finelli, Ms.  Lauren</t>
  </si>
  <si>
    <t>Id451</t>
  </si>
  <si>
    <t>Palmer, Ms.  Michele V.</t>
  </si>
  <si>
    <t>Id452</t>
  </si>
  <si>
    <t>Wang, Mr.  Xiao</t>
  </si>
  <si>
    <t>Id453</t>
  </si>
  <si>
    <t>Beasley, Ms.  Harper L</t>
  </si>
  <si>
    <t>Id454</t>
  </si>
  <si>
    <t>Bedbury, Mr.  Nick</t>
  </si>
  <si>
    <t>Id455</t>
  </si>
  <si>
    <t>Stemberger, Mr.  Scott</t>
  </si>
  <si>
    <t>Id456</t>
  </si>
  <si>
    <t>Chebet, Mr.  Wilson</t>
  </si>
  <si>
    <t>Id457</t>
  </si>
  <si>
    <t>Muir, Mr.  Lee</t>
  </si>
  <si>
    <t>Id458</t>
  </si>
  <si>
    <t>Yang, Mr.  Shizhong</t>
  </si>
  <si>
    <t>Id459</t>
  </si>
  <si>
    <t>Gravel, Ms.  Marie-Claire</t>
  </si>
  <si>
    <t>Id460</t>
  </si>
  <si>
    <t>Smith, Mr.  Todd J.</t>
  </si>
  <si>
    <t>Id461</t>
  </si>
  <si>
    <t>Williams, Ms.  Carolyn</t>
  </si>
  <si>
    <t>Id462</t>
  </si>
  <si>
    <t>Meyer, Ms.  Lindsey</t>
  </si>
  <si>
    <t>Id463</t>
  </si>
  <si>
    <t>Jamieson, Ms.  Marissa D</t>
  </si>
  <si>
    <t>Id464</t>
  </si>
  <si>
    <t>Dufeal, Mr.  Jean Luc</t>
  </si>
  <si>
    <t>Id465</t>
  </si>
  <si>
    <t>Sansonetti, Ms.  Danielle</t>
  </si>
  <si>
    <t>Id466</t>
  </si>
  <si>
    <t>Koneazny, Mr.  Jim</t>
  </si>
  <si>
    <t>Id467</t>
  </si>
  <si>
    <t>Johnson, Mr.  Matthew T</t>
  </si>
  <si>
    <t>Id468</t>
  </si>
  <si>
    <t>Glasson, Ms.  Rachel L.</t>
  </si>
  <si>
    <t>Id469</t>
  </si>
  <si>
    <t>Canitz, Ms.  Corina</t>
  </si>
  <si>
    <t>Id470</t>
  </si>
  <si>
    <t>Li, Mr.  Guannan</t>
  </si>
  <si>
    <t>Id471</t>
  </si>
  <si>
    <t>Parsons, Mr.  Don</t>
  </si>
  <si>
    <t>Id472</t>
  </si>
  <si>
    <t>Raulli, Mr.  Chris</t>
  </si>
  <si>
    <t>Id473</t>
  </si>
  <si>
    <t>Frome, Mr.  Gavin V.</t>
  </si>
  <si>
    <t>Id474</t>
  </si>
  <si>
    <t>Sevcik, Mr.  David</t>
  </si>
  <si>
    <t>Id475</t>
  </si>
  <si>
    <t>Narang, Mr.  Jatin</t>
  </si>
  <si>
    <t>Id476</t>
  </si>
  <si>
    <t>Royston, Mr.  J P. II</t>
  </si>
  <si>
    <t>Id477</t>
  </si>
  <si>
    <t>Tieri, Ms.  Angela M.</t>
  </si>
  <si>
    <t>Id478</t>
  </si>
  <si>
    <t>Whitney, Mr.  Blake K.</t>
  </si>
  <si>
    <t>Id479</t>
  </si>
  <si>
    <t>Wandzilak, Mr.  Brian T.</t>
  </si>
  <si>
    <t>Id480</t>
  </si>
  <si>
    <t>Valenzona, Mr.  Damon</t>
  </si>
  <si>
    <t>Id481</t>
  </si>
  <si>
    <t>Young, Mr.  Jeffrey</t>
  </si>
  <si>
    <t>Id482</t>
  </si>
  <si>
    <t>Richards, Mr.  Malcolm J.</t>
  </si>
  <si>
    <t>Id483</t>
  </si>
  <si>
    <t>Alexson, Ms.  Margaret B.</t>
  </si>
  <si>
    <t>Id484</t>
  </si>
  <si>
    <t>Wright, Ms.  Helen</t>
  </si>
  <si>
    <t>Id485</t>
  </si>
  <si>
    <t>McKenna, Mr.  Matthew</t>
  </si>
  <si>
    <t>Id486</t>
  </si>
  <si>
    <t>Sallade, Mr.  Jeff</t>
  </si>
  <si>
    <t>Id487</t>
  </si>
  <si>
    <t>Argall, Mrs.  Tara R</t>
  </si>
  <si>
    <t>Id488</t>
  </si>
  <si>
    <t>Patchell, Ms.  Kristin</t>
  </si>
  <si>
    <t>Id489</t>
  </si>
  <si>
    <t>Catoggio, Mr.  Timothy</t>
  </si>
  <si>
    <t>Id490</t>
  </si>
  <si>
    <t>Adams, Mr.  Scott</t>
  </si>
  <si>
    <t>Id491</t>
  </si>
  <si>
    <t>Windt, Ms.  Carly E</t>
  </si>
  <si>
    <t>Id492</t>
  </si>
  <si>
    <t>Ryan, Ms.  Lisa</t>
  </si>
  <si>
    <t>Id493</t>
  </si>
  <si>
    <t>Marion, Ms.  Stacey</t>
  </si>
  <si>
    <t>Id494</t>
  </si>
  <si>
    <t>Raffetto, Mr.  Louis</t>
  </si>
  <si>
    <t>Id495</t>
  </si>
  <si>
    <t>Young, Mr.  Brian R.</t>
  </si>
  <si>
    <t>Id496</t>
  </si>
  <si>
    <t>Oehlke, Mrs.  Jessica</t>
  </si>
  <si>
    <t>Id497</t>
  </si>
  <si>
    <t>Sudol, Ms.  Dawn M.</t>
  </si>
  <si>
    <t>Id498</t>
  </si>
  <si>
    <t>Van Es, Mr.  Chris</t>
  </si>
  <si>
    <t>Id499</t>
  </si>
  <si>
    <t>Dolge, Ms.  Karen</t>
  </si>
  <si>
    <t>Id500</t>
  </si>
  <si>
    <t>Marlier, Ms.  Jessica</t>
  </si>
  <si>
    <t>Id501</t>
  </si>
  <si>
    <t>Girard, Mr.  Mathieu</t>
  </si>
  <si>
    <t>Id502</t>
  </si>
  <si>
    <t>Lee, Mr.  Kam S.</t>
  </si>
  <si>
    <t>Id503</t>
  </si>
  <si>
    <t>Hubbard, Ms.  Valerie A</t>
  </si>
  <si>
    <t>Id504</t>
  </si>
  <si>
    <t>Koester, Ms.  Freya R</t>
  </si>
  <si>
    <t>Id505</t>
  </si>
  <si>
    <t>Matthews, Ms.  Jennifer</t>
  </si>
  <si>
    <t>Id506</t>
  </si>
  <si>
    <t>Rubinich, Ms.  Kara</t>
  </si>
  <si>
    <t>Id507</t>
  </si>
  <si>
    <t>Alban, Mr.  Bradley A.</t>
  </si>
  <si>
    <t>Id508</t>
  </si>
  <si>
    <t>Corcoran, Mr.  Brendan</t>
  </si>
  <si>
    <t>Id509</t>
  </si>
  <si>
    <t>Sargent, Ms.  Amber R</t>
  </si>
  <si>
    <t>Id510</t>
  </si>
  <si>
    <t>Watson, Mr.  Sean K</t>
  </si>
  <si>
    <t>Id511</t>
  </si>
  <si>
    <t>Esponda, Mr.  Rick</t>
  </si>
  <si>
    <t>Id512</t>
  </si>
  <si>
    <t>Krall, Mr.  Matthew</t>
  </si>
  <si>
    <t>Id513</t>
  </si>
  <si>
    <t>Poskin, Mr.  Brady</t>
  </si>
  <si>
    <t>Id514</t>
  </si>
  <si>
    <t>Halfmann, Ms.  Kameko</t>
  </si>
  <si>
    <t>Id515</t>
  </si>
  <si>
    <t>Klapper, Mr.  Jeremy A</t>
  </si>
  <si>
    <t>Id516</t>
  </si>
  <si>
    <t>George, Mr.  Daniel</t>
  </si>
  <si>
    <t>Id517</t>
  </si>
  <si>
    <t>Hicks, Ms.  Amanda</t>
  </si>
  <si>
    <t>Id518</t>
  </si>
  <si>
    <t>Lockyer, Ms.  Karen</t>
  </si>
  <si>
    <t>Id519</t>
  </si>
  <si>
    <t>Byrnes, Mr.  Gregory</t>
  </si>
  <si>
    <t>Id520</t>
  </si>
  <si>
    <t>Norris, Ms.  Sabine</t>
  </si>
  <si>
    <t>Id521</t>
  </si>
  <si>
    <t>Darda, Mr.  Joseph</t>
  </si>
  <si>
    <t>Id522</t>
  </si>
  <si>
    <t>Otstot, Mr.  Adam</t>
  </si>
  <si>
    <t>Id523</t>
  </si>
  <si>
    <t>Bowley, Ms.  Karolyn A</t>
  </si>
  <si>
    <t>Id524</t>
  </si>
  <si>
    <t>Rogers, Mrs.  Anita L.</t>
  </si>
  <si>
    <t>Id525</t>
  </si>
  <si>
    <t>Mclaughlin, Ms.  Laura E.</t>
  </si>
  <si>
    <t>Id526</t>
  </si>
  <si>
    <t>Ziegler, Ms.  Sarah</t>
  </si>
  <si>
    <t>Id527</t>
  </si>
  <si>
    <t>Hughey, Mrs.  Ashley E</t>
  </si>
  <si>
    <t>Id528</t>
  </si>
  <si>
    <t>Knast, Ms.  Lindsey</t>
  </si>
  <si>
    <t>Id529</t>
  </si>
  <si>
    <t>Stob, Mr.  Alan</t>
  </si>
  <si>
    <t>Id530</t>
  </si>
  <si>
    <t>Jensen, Mr.  Dan R.</t>
  </si>
  <si>
    <t>Id531</t>
  </si>
  <si>
    <t>Mutter, Ms.  Katie</t>
  </si>
  <si>
    <t>Id532</t>
  </si>
  <si>
    <t>Ahern, Mr.  Eric</t>
  </si>
  <si>
    <t>Id533</t>
  </si>
  <si>
    <t>Chviruk, Ms.  Cathryn</t>
  </si>
  <si>
    <t>Id534</t>
  </si>
  <si>
    <t>Meehan, Mr.  Brendan</t>
  </si>
  <si>
    <t>Id535</t>
  </si>
  <si>
    <t>Gammon, Ms.  Shauna</t>
  </si>
  <si>
    <t>Id536</t>
  </si>
  <si>
    <t>Lee, Mr.  Terence</t>
  </si>
  <si>
    <t>Id537</t>
  </si>
  <si>
    <t>Franco, Ms.  Marisol</t>
  </si>
  <si>
    <t>Id538</t>
  </si>
  <si>
    <t>Patterson, Ms.  Lindsay</t>
  </si>
  <si>
    <t>Id539</t>
  </si>
  <si>
    <t>Valdes, Ms.  Katie</t>
  </si>
  <si>
    <t>Id540</t>
  </si>
  <si>
    <t>Craig, Mr.  Daniel</t>
  </si>
  <si>
    <t>Id541</t>
  </si>
  <si>
    <t>Whipple, Mr.  Brett W</t>
  </si>
  <si>
    <t>Id542</t>
  </si>
  <si>
    <t>Marton, Mr.  Dylan J</t>
  </si>
  <si>
    <t>Id543</t>
  </si>
  <si>
    <t>Hildebrandt, Ms.  Elizabeth</t>
  </si>
  <si>
    <t>Id544</t>
  </si>
  <si>
    <t>Biggs, Ms.  Brooke M.</t>
  </si>
  <si>
    <t>Id545</t>
  </si>
  <si>
    <t>Shigezumi, Mrs.  Teiko</t>
  </si>
  <si>
    <t>Id546</t>
  </si>
  <si>
    <t>Meineke, Mr.  Zachary</t>
  </si>
  <si>
    <t>Id547</t>
  </si>
  <si>
    <t>Ludington, Ms.  Johannah</t>
  </si>
  <si>
    <t>Id548</t>
  </si>
  <si>
    <t>Perrich, Mr.  Ryan A</t>
  </si>
  <si>
    <t>Id549</t>
  </si>
  <si>
    <t>Cervantes, Mr.  Andres Sr.</t>
  </si>
  <si>
    <t>Id550</t>
  </si>
  <si>
    <t>Andrews, Mr.  Bryan</t>
  </si>
  <si>
    <t>Id551</t>
  </si>
  <si>
    <t>Ruvalcaba, Ms.  Lizette</t>
  </si>
  <si>
    <t>Id552</t>
  </si>
  <si>
    <t>King, Mr.  Don</t>
  </si>
  <si>
    <t>Id553</t>
  </si>
  <si>
    <t>Stone, Mr.  Jeb</t>
  </si>
  <si>
    <t>Id554</t>
  </si>
  <si>
    <t>Campbell, Ms.  Amy R.</t>
  </si>
  <si>
    <t>Id555</t>
  </si>
  <si>
    <t>Asher, Mr.  Brian</t>
  </si>
  <si>
    <t>Id556</t>
  </si>
  <si>
    <t>Mazzotta, Mr.  Mike G</t>
  </si>
  <si>
    <t>Id557</t>
  </si>
  <si>
    <t>Huttl, Ms.  Simonezitrone Sr.</t>
  </si>
  <si>
    <t>Id558</t>
  </si>
  <si>
    <t>Ferron, Mr.  Nicholas</t>
  </si>
  <si>
    <t>Id559</t>
  </si>
  <si>
    <t>Colarusso, Ms.  Angela M</t>
  </si>
  <si>
    <t>Id560</t>
  </si>
  <si>
    <t>Pearlman, Mr.  Oz</t>
  </si>
  <si>
    <t>Id561</t>
  </si>
  <si>
    <t>O'Mara, Ms.  Erin M.</t>
  </si>
  <si>
    <t>Id562</t>
  </si>
  <si>
    <t>Niska, Mr.  Bobby E.</t>
  </si>
  <si>
    <t>Id563</t>
  </si>
  <si>
    <t>Schlich, Mr.  Daniel P.</t>
  </si>
  <si>
    <t>Id564</t>
  </si>
  <si>
    <t>Zidek, Ms.  Marie E.</t>
  </si>
  <si>
    <t>Id565</t>
  </si>
  <si>
    <t>Ellgass, Mrs.  Katie</t>
  </si>
  <si>
    <t>Id566</t>
  </si>
  <si>
    <t>Lowe, Mr.  Eric D</t>
  </si>
  <si>
    <t>Id567</t>
  </si>
  <si>
    <t>Malone, Ms.  Tara</t>
  </si>
  <si>
    <t>Id568</t>
  </si>
  <si>
    <t>Dumke, Ms.  Haley L</t>
  </si>
  <si>
    <t>Id569</t>
  </si>
  <si>
    <t>Strong, Ms.  Kayla B.</t>
  </si>
  <si>
    <t>Id570</t>
  </si>
  <si>
    <t>Ferguson, Mr.  Mark D.</t>
  </si>
  <si>
    <t>Id571</t>
  </si>
  <si>
    <t>Klein, Mr.  Patrick J.</t>
  </si>
  <si>
    <t>Id572</t>
  </si>
  <si>
    <t>Eusebio, Mr.  Alejandro</t>
  </si>
  <si>
    <t>Id573</t>
  </si>
  <si>
    <t>Szolosi, Mrs.  Beth A</t>
  </si>
  <si>
    <t>Id574</t>
  </si>
  <si>
    <t>Butler, Mr.  Jason R</t>
  </si>
  <si>
    <t>Id575</t>
  </si>
  <si>
    <t>Fukuchi, Mr.  Yoshinori</t>
  </si>
  <si>
    <t>Id576</t>
  </si>
  <si>
    <t>Drucker, Ms.  Adrienne G.</t>
  </si>
  <si>
    <t>Id577</t>
  </si>
  <si>
    <t>Aziz, Mrs.  Meredith</t>
  </si>
  <si>
    <t>Id578</t>
  </si>
  <si>
    <t>Pak, Mr.  Junyong</t>
  </si>
  <si>
    <t>Id579</t>
  </si>
  <si>
    <t>Kieta, Ms.  Kristen A.</t>
  </si>
  <si>
    <t>Id580</t>
  </si>
  <si>
    <t>Velez, Ms.  Maria I.</t>
  </si>
  <si>
    <t>Id581</t>
  </si>
  <si>
    <t>Bussiere, Mr.  Jonathan</t>
  </si>
  <si>
    <t>Id582</t>
  </si>
  <si>
    <t>McCartney, Mr.  Phil</t>
  </si>
  <si>
    <t>Id583</t>
  </si>
  <si>
    <t>Bambauer, Ms.  Benjamina C</t>
  </si>
  <si>
    <t>Id584</t>
  </si>
  <si>
    <t>Mertz, Mr.  Christopher</t>
  </si>
  <si>
    <t>Id585</t>
  </si>
  <si>
    <t>Mason, Ms.  Alison B</t>
  </si>
  <si>
    <t>Id586</t>
  </si>
  <si>
    <t>Rotich, Ms.  Caroline</t>
  </si>
  <si>
    <t>Id587</t>
  </si>
  <si>
    <t>Fetzer, Ms.  Alexis N</t>
  </si>
  <si>
    <t>Id588</t>
  </si>
  <si>
    <t>Mattis, Ms.  Shanda L</t>
  </si>
  <si>
    <t>Id589</t>
  </si>
  <si>
    <t>Cochran, Mrs.  Lacey</t>
  </si>
  <si>
    <t>Id590</t>
  </si>
  <si>
    <t>Balinsky, Ms.  Laurette</t>
  </si>
  <si>
    <t>Id591</t>
  </si>
  <si>
    <t>Reilly, Mr.  Jason</t>
  </si>
  <si>
    <t>Id592</t>
  </si>
  <si>
    <t>Johnson, Ms.  Mary</t>
  </si>
  <si>
    <t>Id593</t>
  </si>
  <si>
    <t>Petry, Ms.  Kati A</t>
  </si>
  <si>
    <t>Id594</t>
  </si>
  <si>
    <t>Laleman, Mrs.  Kelly J</t>
  </si>
  <si>
    <t>Id595</t>
  </si>
  <si>
    <t>Colby, Ms.  Greer D</t>
  </si>
  <si>
    <t>Id596</t>
  </si>
  <si>
    <t>Wathke, Mr.  Brent</t>
  </si>
  <si>
    <t>Id597</t>
  </si>
  <si>
    <t>Daly, Mr.  Eugene M</t>
  </si>
  <si>
    <t>Id598</t>
  </si>
  <si>
    <t>Dillon, Ms.  Erin D</t>
  </si>
  <si>
    <t>Id599</t>
  </si>
  <si>
    <t>Pontes, Ms.  Kamilla</t>
  </si>
  <si>
    <t>Id600</t>
  </si>
  <si>
    <t>Spies, Mr.  Wayne I.</t>
  </si>
  <si>
    <t>Id601</t>
  </si>
  <si>
    <t>Greig, Ms.  Tracy L</t>
  </si>
  <si>
    <t>Id602</t>
  </si>
  <si>
    <t>Scott, Mrs.  Heather</t>
  </si>
  <si>
    <t>Id603</t>
  </si>
  <si>
    <t>Erlandson, Mrs.  Megan C</t>
  </si>
  <si>
    <t>Id604</t>
  </si>
  <si>
    <t>Autrey, Mr.  Jonathan</t>
  </si>
  <si>
    <t>Id605</t>
  </si>
  <si>
    <t>Alleman, Mr.  Greg D.</t>
  </si>
  <si>
    <t>Id606</t>
  </si>
  <si>
    <t>Michalski, Mr.  Steven L.</t>
  </si>
  <si>
    <t>Id607</t>
  </si>
  <si>
    <t>Grillo, Mr.  Gianfilippo</t>
  </si>
  <si>
    <t>Id608</t>
  </si>
  <si>
    <t>Coronado, Mr.  Hector</t>
  </si>
  <si>
    <t>Id609</t>
  </si>
  <si>
    <t>Dewine, Mr.  Mark W.</t>
  </si>
  <si>
    <t>Id610</t>
  </si>
  <si>
    <t>Carman, Mrs.  Aubri</t>
  </si>
  <si>
    <t>Id611</t>
  </si>
  <si>
    <t>Neems, Mr.  Justin</t>
  </si>
  <si>
    <t>Id612</t>
  </si>
  <si>
    <t>Pesyna, Ms.  Megan A.</t>
  </si>
  <si>
    <t>Id613</t>
  </si>
  <si>
    <t>Meling, Ms.  Erika M.</t>
  </si>
  <si>
    <t>Id614</t>
  </si>
  <si>
    <t>Widlowski, Mr.  Daniel G.</t>
  </si>
  <si>
    <t>Id615</t>
  </si>
  <si>
    <t>Nadar, Ms.  Devin C.</t>
  </si>
  <si>
    <t>Id616</t>
  </si>
  <si>
    <t>Turner, Ms.  Louise A</t>
  </si>
  <si>
    <t>Id617</t>
  </si>
  <si>
    <t>Walker, Mrs.  Sarah</t>
  </si>
  <si>
    <t>Id618</t>
  </si>
  <si>
    <t>Leedham, Ms.  Amy</t>
  </si>
  <si>
    <t>Id619</t>
  </si>
  <si>
    <t>Haglund, Ms.  Brittany L.</t>
  </si>
  <si>
    <t>Id620</t>
  </si>
  <si>
    <t>Mills, Ms.  Jessica L</t>
  </si>
  <si>
    <t>Id621</t>
  </si>
  <si>
    <t>Drnjevich, Mrs.  Kristina K</t>
  </si>
  <si>
    <t>Id622</t>
  </si>
  <si>
    <t>Clay, Mr.  Brad</t>
  </si>
  <si>
    <t>Id623</t>
  </si>
  <si>
    <t>Marbury, Ms.  Margaret O</t>
  </si>
  <si>
    <t>Id624</t>
  </si>
  <si>
    <t>Coon, Mr.  Craig R.</t>
  </si>
  <si>
    <t>Id625</t>
  </si>
  <si>
    <t>Vanttinen, Mr.  Simo</t>
  </si>
  <si>
    <t>Id626</t>
  </si>
  <si>
    <t>Garges, Mr.  Christopher J</t>
  </si>
  <si>
    <t>Id627</t>
  </si>
  <si>
    <t>Rivel, Mr.  Mario Sr.</t>
  </si>
  <si>
    <t>Id628</t>
  </si>
  <si>
    <t>Lawson, Mrs.  Meghann R.</t>
  </si>
  <si>
    <t>Id629</t>
  </si>
  <si>
    <t>Cale, Mr.  Scott M</t>
  </si>
  <si>
    <t>Id630</t>
  </si>
  <si>
    <t>Phillips, Ms.  Caitlin E.</t>
  </si>
  <si>
    <t>Id631</t>
  </si>
  <si>
    <t>Stewart, Mrs.  Samantha A.</t>
  </si>
  <si>
    <t>Id632</t>
  </si>
  <si>
    <t>Drotz, Mr.  Erik</t>
  </si>
  <si>
    <t>Id633</t>
  </si>
  <si>
    <t>Mutai, Mr.  Christopher</t>
  </si>
  <si>
    <t>Id634</t>
  </si>
  <si>
    <t>Lovlien, Mrs.  Maya</t>
  </si>
  <si>
    <t>Id635</t>
  </si>
  <si>
    <t>Bruns, Mr.  Zachary T</t>
  </si>
  <si>
    <t>Id636</t>
  </si>
  <si>
    <t>Stoney, Mrs.  Hilda</t>
  </si>
  <si>
    <t>Id637</t>
  </si>
  <si>
    <t>Markert, Ms.  Stephanie</t>
  </si>
  <si>
    <t>Id638</t>
  </si>
  <si>
    <t>McLucas, Mr.  Doug</t>
  </si>
  <si>
    <t>Id639</t>
  </si>
  <si>
    <t>Erwin, Ms.  Bethany N.</t>
  </si>
  <si>
    <t>Id640</t>
  </si>
  <si>
    <t>Osborne, Mrs.  Sandra H</t>
  </si>
  <si>
    <t>Id641</t>
  </si>
  <si>
    <t>Otsuka, Mr.  Takuo</t>
  </si>
  <si>
    <t>Id642</t>
  </si>
  <si>
    <t>Smith, Ms.  Kelly A.</t>
  </si>
  <si>
    <t>Id643</t>
  </si>
  <si>
    <t>Myers, Mr.  Scott</t>
  </si>
  <si>
    <t>Id644</t>
  </si>
  <si>
    <t>Cote, Mr.  Benoit</t>
  </si>
  <si>
    <t>Id645</t>
  </si>
  <si>
    <t>Ehrhardt, Ms.  Elizabeth M.</t>
  </si>
  <si>
    <t>Id646</t>
  </si>
  <si>
    <t>Petersen, Ms.  Jessica A.</t>
  </si>
  <si>
    <t>Id647</t>
  </si>
  <si>
    <t>Ertel, Ms.  Monica K</t>
  </si>
  <si>
    <t>Id648</t>
  </si>
  <si>
    <t>Lanza, Mr.  Kevin L</t>
  </si>
  <si>
    <t>Id649</t>
  </si>
  <si>
    <t>Picklesimer, Mr.  Gregory</t>
  </si>
  <si>
    <t>Id650</t>
  </si>
  <si>
    <t>Giles, Ms.  Della</t>
  </si>
  <si>
    <t>Id651</t>
  </si>
  <si>
    <t>Harmon, Mr.  David</t>
  </si>
  <si>
    <t>Id652</t>
  </si>
  <si>
    <t>Pennings, Ms.  Victoria</t>
  </si>
  <si>
    <t>Id653</t>
  </si>
  <si>
    <t>Tseronis, Mr.  Tasos</t>
  </si>
  <si>
    <t>Id654</t>
  </si>
  <si>
    <t>Aliff, Mr.  Thomas</t>
  </si>
  <si>
    <t>Id655</t>
  </si>
  <si>
    <t>Willenberg, Mr.  Lukasz</t>
  </si>
  <si>
    <t>Id656</t>
  </si>
  <si>
    <t>Millett, Mr.  Matthew A.</t>
  </si>
  <si>
    <t>Id657</t>
  </si>
  <si>
    <t>Haley, Ms.  Meta</t>
  </si>
  <si>
    <t>Id658</t>
  </si>
  <si>
    <t>Ackerman, Ms.  Rachel E</t>
  </si>
  <si>
    <t>Id659</t>
  </si>
  <si>
    <t>Valdez, Ms.  Angelica</t>
  </si>
  <si>
    <t>Id660</t>
  </si>
  <si>
    <t>Michaud, Ms.  Kathleen</t>
  </si>
  <si>
    <t>Id661</t>
  </si>
  <si>
    <t>Gunnink, Mr.  Gabriel D.</t>
  </si>
  <si>
    <t>Id662</t>
  </si>
  <si>
    <t>Knight, Mr.  Jeff T</t>
  </si>
  <si>
    <t>Id663</t>
  </si>
  <si>
    <t>Grosscup, Mr.  Neil D</t>
  </si>
  <si>
    <t>Id664</t>
  </si>
  <si>
    <t>Koniuch, Ms.  Katherine L.</t>
  </si>
  <si>
    <t>Id665</t>
  </si>
  <si>
    <t>Heitzman, Ms.  Ariel E</t>
  </si>
  <si>
    <t>Id666</t>
  </si>
  <si>
    <t>Tatton, Mr.  Christopher P</t>
  </si>
  <si>
    <t>Id667</t>
  </si>
  <si>
    <t>Flanagan, Mrs.  Erin M.</t>
  </si>
  <si>
    <t>Id668</t>
  </si>
  <si>
    <t>Funk, Mrs.  Molly K.</t>
  </si>
  <si>
    <t>Id669</t>
  </si>
  <si>
    <t>Davenport, Mr.  Ryan J.</t>
  </si>
  <si>
    <t>Id670</t>
  </si>
  <si>
    <t>Nicholson, Mrs.  Jennifer</t>
  </si>
  <si>
    <t>Id671</t>
  </si>
  <si>
    <t>Lindbloom, Mr.  Daniel M</t>
  </si>
  <si>
    <t>Id672</t>
  </si>
  <si>
    <t>Wijayaratne, Ms.  Hiruni</t>
  </si>
  <si>
    <t>Id673</t>
  </si>
  <si>
    <t>Ainsworth, Ms.  Reina H.</t>
  </si>
  <si>
    <t>Id674</t>
  </si>
  <si>
    <t>Gayagoy, Ms.  Kristi</t>
  </si>
  <si>
    <t>Id675</t>
  </si>
  <si>
    <t>Fitzmaurice, Ms.  Meredith L.</t>
  </si>
  <si>
    <t>Id676</t>
  </si>
  <si>
    <t>Rodriguez, Ms.  Jocelyn</t>
  </si>
  <si>
    <t>Id677</t>
  </si>
  <si>
    <t>Tsoucas, Mrs.  Daphne</t>
  </si>
  <si>
    <t>Id678</t>
  </si>
  <si>
    <t>Muhly, Ms.  Margaret E</t>
  </si>
  <si>
    <t>Id679</t>
  </si>
  <si>
    <t>Lund, Mr.  Mario J.</t>
  </si>
  <si>
    <t>Id680</t>
  </si>
  <si>
    <t>Battaglino, Mr.  Peter</t>
  </si>
  <si>
    <t>Id681</t>
  </si>
  <si>
    <t>Pena, Ms.  Carolina</t>
  </si>
  <si>
    <t>Id682</t>
  </si>
  <si>
    <t>Thomason, Mrs.  Jenny K.</t>
  </si>
  <si>
    <t>Id683</t>
  </si>
  <si>
    <t>Hancox, Ms.  Jessica</t>
  </si>
  <si>
    <t>Id684</t>
  </si>
  <si>
    <t>Canarecci, Ms.  Kimberly D</t>
  </si>
  <si>
    <t>Id685</t>
  </si>
  <si>
    <t>Toupin, Mr.  Marc-Olivier</t>
  </si>
  <si>
    <t>Id686</t>
  </si>
  <si>
    <t>Mulley, Mr.  Russell J</t>
  </si>
  <si>
    <t>Id687</t>
  </si>
  <si>
    <t>Parry, Ms.  Karine</t>
  </si>
  <si>
    <t>Id688</t>
  </si>
  <si>
    <t>Mason Cox, Ms.  Cheryl</t>
  </si>
  <si>
    <t>Id689</t>
  </si>
  <si>
    <t>Thompson, Ms.  Allison M.</t>
  </si>
  <si>
    <t>Id690</t>
  </si>
  <si>
    <t>Nelson, Ms.  Adriana</t>
  </si>
  <si>
    <t>Id691</t>
  </si>
  <si>
    <t>Forte, Ms.  Miranda J</t>
  </si>
  <si>
    <t>Id692</t>
  </si>
  <si>
    <t>Corona Iturriaga, Mr.  Roberto</t>
  </si>
  <si>
    <t>Id693</t>
  </si>
  <si>
    <t>McCollum, Mrs.  Rebecca B.</t>
  </si>
  <si>
    <t>Id694</t>
  </si>
  <si>
    <t>Hevner, Ms.  Tiffany</t>
  </si>
  <si>
    <t>Id695</t>
  </si>
  <si>
    <t>Looi, Mr.  Alexander</t>
  </si>
  <si>
    <t>Id696</t>
  </si>
  <si>
    <t>Power, Mr.  Rich M</t>
  </si>
  <si>
    <t>Id697</t>
  </si>
  <si>
    <t>Routon, Mr.  Aaron C</t>
  </si>
  <si>
    <t>Id698</t>
  </si>
  <si>
    <t>Dochelli, Ms.  Kate</t>
  </si>
  <si>
    <t>Id699</t>
  </si>
  <si>
    <t>Gillespie, Ms.  Maria M</t>
  </si>
  <si>
    <t>Id700</t>
  </si>
  <si>
    <t>Oskvig, Mr.  Daven W</t>
  </si>
  <si>
    <t>Id701</t>
  </si>
  <si>
    <t>Holland-Stergar, Mrs.  Brianne</t>
  </si>
  <si>
    <t>Id702</t>
  </si>
  <si>
    <t>Arai, Mr.  Hiroki</t>
  </si>
  <si>
    <t>Id703</t>
  </si>
  <si>
    <t>Olausson, Mr.  Anders</t>
  </si>
  <si>
    <t>Id704</t>
  </si>
  <si>
    <t>Wagner, Ms.  Danielle</t>
  </si>
  <si>
    <t>Id705</t>
  </si>
  <si>
    <t>Delong, Ms.  Candace N</t>
  </si>
  <si>
    <t>Id706</t>
  </si>
  <si>
    <t>Mehech, Mr.  Bruno F.</t>
  </si>
  <si>
    <t>Id707</t>
  </si>
  <si>
    <t>Machiela, Ms.  Emily</t>
  </si>
  <si>
    <t>Id708</t>
  </si>
  <si>
    <t>Young, Mrs.  Katie</t>
  </si>
  <si>
    <t>Id709</t>
  </si>
  <si>
    <t>Dupere, Mrs.  Sally</t>
  </si>
  <si>
    <t>Id710</t>
  </si>
  <si>
    <t>Iandolo, Ms.  Meaghan J</t>
  </si>
  <si>
    <t>Id711</t>
  </si>
  <si>
    <t>Ito, Ms.  Rina</t>
  </si>
  <si>
    <t>Id712</t>
  </si>
  <si>
    <t>Barry, Ms.  Kristin P.</t>
  </si>
  <si>
    <t>Id713</t>
  </si>
  <si>
    <t>Boyce, Mr.  Albert</t>
  </si>
  <si>
    <t>Id714</t>
  </si>
  <si>
    <t>Lin, Mrs.  Ashley</t>
  </si>
  <si>
    <t>Id715</t>
  </si>
  <si>
    <t>Smith, Mrs.  Shannon L</t>
  </si>
  <si>
    <t>Id716</t>
  </si>
  <si>
    <t>Nalven, Ms.  Amy B</t>
  </si>
  <si>
    <t>Id717</t>
  </si>
  <si>
    <t>Bourgeois, Ms.  A Danielle</t>
  </si>
  <si>
    <t>Id718</t>
  </si>
  <si>
    <t>Orloff, Mr.  Conrad F</t>
  </si>
  <si>
    <t>Id719</t>
  </si>
  <si>
    <t>Ramirez, Mr.  Josh</t>
  </si>
  <si>
    <t>Id720</t>
  </si>
  <si>
    <t>Fouquet, Mr.  Maxime</t>
  </si>
  <si>
    <t>Id721</t>
  </si>
  <si>
    <t>McPhillips, Ms.  Natalie</t>
  </si>
  <si>
    <t>Id722</t>
  </si>
  <si>
    <t>Burgin, Ms.  Melissa</t>
  </si>
  <si>
    <t>Id723</t>
  </si>
  <si>
    <t>Roberts, Ms.  Laura P.</t>
  </si>
  <si>
    <t>Id724</t>
  </si>
  <si>
    <t>Nemec, Mrs.  Lisa</t>
  </si>
  <si>
    <t>Id725</t>
  </si>
  <si>
    <t>Appman, Mr.  William D. Jr.</t>
  </si>
  <si>
    <t>Id726</t>
  </si>
  <si>
    <t>Driscoll, Mr.  James</t>
  </si>
  <si>
    <t>Id727</t>
  </si>
  <si>
    <t>Glotzbach, Mr.  John</t>
  </si>
  <si>
    <t>Id728</t>
  </si>
  <si>
    <t>Tenforde, Mr.  Adam S</t>
  </si>
  <si>
    <t>Id729</t>
  </si>
  <si>
    <t>Ramirez, Mr.  Armando</t>
  </si>
  <si>
    <t>Id730</t>
  </si>
  <si>
    <t>Stanley Torres, Ms.  Dana</t>
  </si>
  <si>
    <t>Id731</t>
  </si>
  <si>
    <t>Vandongen, Ms.  Jennifer L</t>
  </si>
  <si>
    <t>Id732</t>
  </si>
  <si>
    <t>Liebald, Mr.  Benjamin</t>
  </si>
  <si>
    <t>Id733</t>
  </si>
  <si>
    <t>Holte, Ms.  Tanya</t>
  </si>
  <si>
    <t>Id734</t>
  </si>
  <si>
    <t>Johnson, Ms.  Tracy</t>
  </si>
  <si>
    <t>Id735</t>
  </si>
  <si>
    <t>Bartlett, Ms.  Emily S</t>
  </si>
  <si>
    <t>Id736</t>
  </si>
  <si>
    <t>Bergman, Ms.  Kelly R</t>
  </si>
  <si>
    <t>Id737</t>
  </si>
  <si>
    <t>Aitken, Mr.  Kyle</t>
  </si>
  <si>
    <t>Id738</t>
  </si>
  <si>
    <t>Berger, Mr.  Bruce A Jr.</t>
  </si>
  <si>
    <t>Id739</t>
  </si>
  <si>
    <t>Richey, Mr.  Cary J</t>
  </si>
  <si>
    <t>Id740</t>
  </si>
  <si>
    <t>Trotter, Mrs.  Jill M</t>
  </si>
  <si>
    <t>Id741</t>
  </si>
  <si>
    <t>Chavez, Mr.  Chris</t>
  </si>
  <si>
    <t>Id742</t>
  </si>
  <si>
    <t>Orifice, Mr.  Michael E.</t>
  </si>
  <si>
    <t>Id743</t>
  </si>
  <si>
    <t>Farkash, Mrs.  Lauren</t>
  </si>
  <si>
    <t>Id744</t>
  </si>
  <si>
    <t>Hribar, Mrs.  Kathryn E</t>
  </si>
  <si>
    <t>Id745</t>
  </si>
  <si>
    <t>Crawford, Ms.  Polly</t>
  </si>
  <si>
    <t>Id746</t>
  </si>
  <si>
    <t>Sittlington, Mr.  Mark H.</t>
  </si>
  <si>
    <t>Id747</t>
  </si>
  <si>
    <t>Silbert, Mrs.  Jessie M.</t>
  </si>
  <si>
    <t>Id748</t>
  </si>
  <si>
    <t>Carrique, Mr.  Chris</t>
  </si>
  <si>
    <t>Id749</t>
  </si>
  <si>
    <t>Kosla, Mr.  Daniel</t>
  </si>
  <si>
    <t>Id750</t>
  </si>
  <si>
    <t>Parker, Ms.  Megan</t>
  </si>
  <si>
    <t>Id751</t>
  </si>
  <si>
    <t>Horton, Mr.  Kevin</t>
  </si>
  <si>
    <t>Id752</t>
  </si>
  <si>
    <t>Boller, Ms.  Caroline S.</t>
  </si>
  <si>
    <t>Id753</t>
  </si>
  <si>
    <t>Olaru, Ms.  Nuta</t>
  </si>
  <si>
    <t>Id754</t>
  </si>
  <si>
    <t>Prescott, Ms.  Margie</t>
  </si>
  <si>
    <t>Id755</t>
  </si>
  <si>
    <t>Hines, Mrs.  Heidi</t>
  </si>
  <si>
    <t>Id756</t>
  </si>
  <si>
    <t>Blanton, Mr.  Diego J</t>
  </si>
  <si>
    <t>Id757</t>
  </si>
  <si>
    <t>Bustamante, Mr.  Enrique M Sr.</t>
  </si>
  <si>
    <t>Id758</t>
  </si>
  <si>
    <t>McCann, Mr.  Greg</t>
  </si>
  <si>
    <t>Id759</t>
  </si>
  <si>
    <t>Schmole, Mr.  Filip</t>
  </si>
  <si>
    <t>Id760</t>
  </si>
  <si>
    <t>Barber, Ms.  Rosemary E.</t>
  </si>
  <si>
    <t>Id761</t>
  </si>
  <si>
    <t>Reichmann, Ms.  Lisa</t>
  </si>
  <si>
    <t>Id762</t>
  </si>
  <si>
    <t>Cavatorta, Mr.  Jason</t>
  </si>
  <si>
    <t>Id763</t>
  </si>
  <si>
    <t>Yaeger, Ms.  Courtney</t>
  </si>
  <si>
    <t>Id764</t>
  </si>
  <si>
    <t>Hughes, Ms.  Jennifer R.</t>
  </si>
  <si>
    <t>Id765</t>
  </si>
  <si>
    <t>Donahue, Ms.  Lauren E</t>
  </si>
  <si>
    <t>Id766</t>
  </si>
  <si>
    <t>Greenwell, Ms.  Ashley M.</t>
  </si>
  <si>
    <t>Id767</t>
  </si>
  <si>
    <t>Steele, Ms.  Alison R.</t>
  </si>
  <si>
    <t>Id768</t>
  </si>
  <si>
    <t>Gunter, Ms.  Madeleine</t>
  </si>
  <si>
    <t>Id769</t>
  </si>
  <si>
    <t>McDonough, Ms.  Stacey</t>
  </si>
  <si>
    <t>Id770</t>
  </si>
  <si>
    <t>Sweetland, Ms.  Kimberly</t>
  </si>
  <si>
    <t>Id771</t>
  </si>
  <si>
    <t>Hammersmith, Mr.  Matthew D</t>
  </si>
  <si>
    <t>Id772</t>
  </si>
  <si>
    <t>French, Mr.  Michael</t>
  </si>
  <si>
    <t>Id773</t>
  </si>
  <si>
    <t>Garbe, Mr.  Ben</t>
  </si>
  <si>
    <t>Id774</t>
  </si>
  <si>
    <t>Duncan, Mr.  Chris</t>
  </si>
  <si>
    <t>Id775</t>
  </si>
  <si>
    <t>Wallace, Mr.  Jeremy J</t>
  </si>
  <si>
    <t>Id776</t>
  </si>
  <si>
    <t>Tillman, Mrs.  Amy L.</t>
  </si>
  <si>
    <t>Id777</t>
  </si>
  <si>
    <t>Lee, Mrs.  Karen L.</t>
  </si>
  <si>
    <t>Id778</t>
  </si>
  <si>
    <t>Taylor, Ms.  Tennille</t>
  </si>
  <si>
    <t>Id779</t>
  </si>
  <si>
    <t>McSween, Mr.  Matt</t>
  </si>
  <si>
    <t>Id780</t>
  </si>
  <si>
    <t>Schubert, Ms.  Emily</t>
  </si>
  <si>
    <t>Id781</t>
  </si>
  <si>
    <t>Lalanne, Mr.  Justin E</t>
  </si>
  <si>
    <t>Id782</t>
  </si>
  <si>
    <t>Flanagan, Ms.  Shalane</t>
  </si>
  <si>
    <t>Id783</t>
  </si>
  <si>
    <t>Arellano, Ms.  Jessica N.</t>
  </si>
  <si>
    <t>Id784</t>
  </si>
  <si>
    <t>Charette, Ms.  Melanie</t>
  </si>
  <si>
    <t>Id785</t>
  </si>
  <si>
    <t>Pena Reyes, Ms.  Ruth Angelica</t>
  </si>
  <si>
    <t>Id786</t>
  </si>
  <si>
    <t>Broderick, Ms.  Una M</t>
  </si>
  <si>
    <t>Id787</t>
  </si>
  <si>
    <t>Summers, Ms.  Taralyn</t>
  </si>
  <si>
    <t>Id788</t>
  </si>
  <si>
    <t>Fisher, Mr.  James A</t>
  </si>
  <si>
    <t>Id789</t>
  </si>
  <si>
    <t>Zhou, Mr.  Ning</t>
  </si>
  <si>
    <t>Id790</t>
  </si>
  <si>
    <t>Clarke-Ames, Mr.  Joel</t>
  </si>
  <si>
    <t>Id791</t>
  </si>
  <si>
    <t>Staton, Ms.  Pamela J.</t>
  </si>
  <si>
    <t>Id792</t>
  </si>
  <si>
    <t>Forster, Ms.  Brittney</t>
  </si>
  <si>
    <t>Id793</t>
  </si>
  <si>
    <t>Monaghan, Mrs.  Sheila</t>
  </si>
  <si>
    <t>Id794</t>
  </si>
  <si>
    <t>Kawamoto, Mr.  Koji</t>
  </si>
  <si>
    <t>Id795</t>
  </si>
  <si>
    <t>Dicharry, Ms.  Sarah</t>
  </si>
  <si>
    <t>Id796</t>
  </si>
  <si>
    <t>Berry, Mrs.  Colleen M</t>
  </si>
  <si>
    <t>Id797</t>
  </si>
  <si>
    <t>Porfirio, Ms.  Deedra G.</t>
  </si>
  <si>
    <t>Id798</t>
  </si>
  <si>
    <t>Thind, Mrs.  Kulwinder</t>
  </si>
  <si>
    <t>Id799</t>
  </si>
  <si>
    <t>Ryan, Ms.  Ann M.</t>
  </si>
  <si>
    <t>Id800</t>
  </si>
  <si>
    <t>Horn, Ms.  Sarah E</t>
  </si>
  <si>
    <t>Id801</t>
  </si>
  <si>
    <t>Sabadosa, Ms.  Apryl J.</t>
  </si>
  <si>
    <t>Id802</t>
  </si>
  <si>
    <t>Casady, Mrs.  Ilana</t>
  </si>
  <si>
    <t>Id803</t>
  </si>
  <si>
    <t>Phillips, Ms.  Katherine</t>
  </si>
  <si>
    <t>Id804</t>
  </si>
  <si>
    <t>Ahokas, Ms.  Katherine</t>
  </si>
  <si>
    <t>Id805</t>
  </si>
  <si>
    <t>Hebert, Mr.  Karl</t>
  </si>
  <si>
    <t>Id806</t>
  </si>
  <si>
    <t>Fair, Mr.  Stephen</t>
  </si>
  <si>
    <t>Id807</t>
  </si>
  <si>
    <t>Swenson, Mr.  Will</t>
  </si>
  <si>
    <t>Id808</t>
  </si>
  <si>
    <t>Revenis, Mr.  Bradley D</t>
  </si>
  <si>
    <t>Id809</t>
  </si>
  <si>
    <t>Engnes, Mrs.  Amy M</t>
  </si>
  <si>
    <t>Id810</t>
  </si>
  <si>
    <t>Wiltse, Mr.  Matthew W.</t>
  </si>
  <si>
    <t>Id811</t>
  </si>
  <si>
    <t>Fernandez, Mr.  Doug</t>
  </si>
  <si>
    <t>Id812</t>
  </si>
  <si>
    <t>Edwards, Mr.  Tom</t>
  </si>
  <si>
    <t>Id813</t>
  </si>
  <si>
    <t>Pinney, Mr.  Jonathan</t>
  </si>
  <si>
    <t>Id814</t>
  </si>
  <si>
    <t>Levy, Mr.  Wayne A.</t>
  </si>
  <si>
    <t>Id815</t>
  </si>
  <si>
    <t>Takeda, Mr.  Nobuyori</t>
  </si>
  <si>
    <t>Id816</t>
  </si>
  <si>
    <t>Burke, Mr.  Rich</t>
  </si>
  <si>
    <t>Id817</t>
  </si>
  <si>
    <t>Duarte, Mr.  Marcos S</t>
  </si>
  <si>
    <t>Id818</t>
  </si>
  <si>
    <t>Clark, Mr.  Dave</t>
  </si>
  <si>
    <t>Id819</t>
  </si>
  <si>
    <t>Nice, Mr.  Andy</t>
  </si>
  <si>
    <t>Id820</t>
  </si>
  <si>
    <t>Windler, Ms.  Mary</t>
  </si>
  <si>
    <t>Id821</t>
  </si>
  <si>
    <t>Jones, Mr.  Marcus B</t>
  </si>
  <si>
    <t>Id822</t>
  </si>
  <si>
    <t>Stevenson, Mr.  Thomas K.</t>
  </si>
  <si>
    <t>Id823</t>
  </si>
  <si>
    <t>Humphrey, Mr.  Robert</t>
  </si>
  <si>
    <t>Id824</t>
  </si>
  <si>
    <t>Nelson, Mr.  Geoff</t>
  </si>
  <si>
    <t>Id825</t>
  </si>
  <si>
    <t>Payne, Mr.  Chris J.</t>
  </si>
  <si>
    <t>Id826</t>
  </si>
  <si>
    <t>Hails, Ms.  Kate A.</t>
  </si>
  <si>
    <t>Id827</t>
  </si>
  <si>
    <t>Proctor, Ms.  Kelli</t>
  </si>
  <si>
    <t>Id828</t>
  </si>
  <si>
    <t>Ryan, Mrs.  Maggie M</t>
  </si>
  <si>
    <t>Id829</t>
  </si>
  <si>
    <t>Watson, Mrs.  Michelle L.</t>
  </si>
  <si>
    <t>Id830</t>
  </si>
  <si>
    <t>Gresh, Mrs.  Ashley K</t>
  </si>
  <si>
    <t>Id831</t>
  </si>
  <si>
    <t>Anis, Mr.  Michael</t>
  </si>
  <si>
    <t>Id832</t>
  </si>
  <si>
    <t>Swartz, Mr.  Ryan K.</t>
  </si>
  <si>
    <t>Id833</t>
  </si>
  <si>
    <t>Schluneker, Mr.  Matthew J</t>
  </si>
  <si>
    <t>Id834</t>
  </si>
  <si>
    <t>Bellemare, Mrs.  Karine</t>
  </si>
  <si>
    <t>Id835</t>
  </si>
  <si>
    <t>Vitalo, Ms.  Antonia G</t>
  </si>
  <si>
    <t>Id836</t>
  </si>
  <si>
    <t>Hamilton, Ms.  Casondra L</t>
  </si>
  <si>
    <t>Id837</t>
  </si>
  <si>
    <t>Marshall, Ms.  Wendy</t>
  </si>
  <si>
    <t>Id838</t>
  </si>
  <si>
    <t>Cale, Mr.  Eric D</t>
  </si>
  <si>
    <t>Id839</t>
  </si>
  <si>
    <t>Pittaway, Ms.  Elizabeth</t>
  </si>
  <si>
    <t>Id840</t>
  </si>
  <si>
    <t>Bill, Ms.  Laura F</t>
  </si>
  <si>
    <t>Id841</t>
  </si>
  <si>
    <t>Antrim, Ms.  Amelia F.</t>
  </si>
  <si>
    <t>Id842</t>
  </si>
  <si>
    <t>Doolittle-Crider, Ms.  Amy L.</t>
  </si>
  <si>
    <t>Id843</t>
  </si>
  <si>
    <t>Ruhlman, Ms.  Katie J</t>
  </si>
  <si>
    <t>Id844</t>
  </si>
  <si>
    <t>Anderson, Ms.  Laura E.</t>
  </si>
  <si>
    <t>Id845</t>
  </si>
  <si>
    <t>Uchiyama, Mrs.  Mayumi</t>
  </si>
  <si>
    <t>Id846</t>
  </si>
  <si>
    <t>Desota, Ms.  Vanessa</t>
  </si>
  <si>
    <t>Id847</t>
  </si>
  <si>
    <t>Edmonds, Ms.  Natali N</t>
  </si>
  <si>
    <t>Id848</t>
  </si>
  <si>
    <t>Otto, Ms.  Beth</t>
  </si>
  <si>
    <t>Id849</t>
  </si>
  <si>
    <t>Kurt, Mr.  Alex</t>
  </si>
  <si>
    <t>Id850</t>
  </si>
  <si>
    <t>Duhaime, Mr.  Spencer</t>
  </si>
  <si>
    <t>Id851</t>
  </si>
  <si>
    <t>Swann, Ms.  Andee W.</t>
  </si>
  <si>
    <t>Id852</t>
  </si>
  <si>
    <t>Burton, Mrs.  Amy</t>
  </si>
  <si>
    <t>Id853</t>
  </si>
  <si>
    <t>Ricardi, Mr.  Joshua</t>
  </si>
  <si>
    <t>Id854</t>
  </si>
  <si>
    <t>Joslyn, Mr.  C Fred</t>
  </si>
  <si>
    <t>Id855</t>
  </si>
  <si>
    <t>Bennie, Mr.  Jeremy</t>
  </si>
  <si>
    <t>Id856</t>
  </si>
  <si>
    <t>Kanyane, Mr.  Patrick Sr.</t>
  </si>
  <si>
    <t>Id857</t>
  </si>
  <si>
    <t>McFadden, Ms.  Kelly M.</t>
  </si>
  <si>
    <t>Id858</t>
  </si>
  <si>
    <t>Connolly, Ms.  Katherine</t>
  </si>
  <si>
    <t>Id859</t>
  </si>
  <si>
    <t>Merino, Ms.  Keila L</t>
  </si>
  <si>
    <t>Id860</t>
  </si>
  <si>
    <t>Baird, Ms.  Zanae E</t>
  </si>
  <si>
    <t>Id861</t>
  </si>
  <si>
    <t>Locatelli, Mr.  Alex</t>
  </si>
  <si>
    <t>Id862</t>
  </si>
  <si>
    <t>Brake, Ms.  Kathryn</t>
  </si>
  <si>
    <t>Id863</t>
  </si>
  <si>
    <t>Jacobs, Mr.  Jason L.</t>
  </si>
  <si>
    <t>Id864</t>
  </si>
  <si>
    <t>Vaught, Mr.  Benjamin J.</t>
  </si>
  <si>
    <t>Id865</t>
  </si>
  <si>
    <t>Monteleone, Mr.  Steven M.</t>
  </si>
  <si>
    <t>Id866</t>
  </si>
  <si>
    <t>Verdugo, Mrs.  Erika</t>
  </si>
  <si>
    <t>Id867</t>
  </si>
  <si>
    <t>Sellers, Mr.  Chad</t>
  </si>
  <si>
    <t>Id868</t>
  </si>
  <si>
    <t>Bowman, Mr.  Mark</t>
  </si>
  <si>
    <t>Id869</t>
  </si>
  <si>
    <t>Marley, Mr.  David</t>
  </si>
  <si>
    <t>Id870</t>
  </si>
  <si>
    <t>Grey, Mr.  Matthew R</t>
  </si>
  <si>
    <t>Id871</t>
  </si>
  <si>
    <t>O'Rourke, Mrs.  Orla</t>
  </si>
  <si>
    <t>Id872</t>
  </si>
  <si>
    <t>Fatehali, Ms.  Shaista S</t>
  </si>
  <si>
    <t>Id873</t>
  </si>
  <si>
    <t>Piza-Taylor, Mrs.  Emily</t>
  </si>
  <si>
    <t>Id874</t>
  </si>
  <si>
    <t>Cavanaugh, Ms.  Julie A.</t>
  </si>
  <si>
    <t>Id875</t>
  </si>
  <si>
    <t>Amako, Ms.  Megumi</t>
  </si>
  <si>
    <t>Id876</t>
  </si>
  <si>
    <t>Musa, Ms.  Skylar</t>
  </si>
  <si>
    <t>Id877</t>
  </si>
  <si>
    <t>Phillippi, Mrs.  Victoria</t>
  </si>
  <si>
    <t>Id878</t>
  </si>
  <si>
    <t>Hoskins, Mrs.  Amanda L</t>
  </si>
  <si>
    <t>Id879</t>
  </si>
  <si>
    <t>Imbalzano Zegar, Ms.  Renee</t>
  </si>
  <si>
    <t>Id880</t>
  </si>
  <si>
    <t>Triedman, Ms.  Nellie A.</t>
  </si>
  <si>
    <t>Id881</t>
  </si>
  <si>
    <t>Lovuolo, Ms.  Tamara</t>
  </si>
  <si>
    <t>Id882</t>
  </si>
  <si>
    <t>Chung, Ms.  Joan</t>
  </si>
  <si>
    <t>Id883</t>
  </si>
  <si>
    <t>Newsom, Ms.  Aimee J.</t>
  </si>
  <si>
    <t>Id884</t>
  </si>
  <si>
    <t>Harrington, Ms.  Suzanne</t>
  </si>
  <si>
    <t>Id885</t>
  </si>
  <si>
    <t>Hoffman, Ms.  Kristin A.</t>
  </si>
  <si>
    <t>Id886</t>
  </si>
  <si>
    <t>Van Vugt, Ms.  Bronwyn</t>
  </si>
  <si>
    <t>Id887</t>
  </si>
  <si>
    <t>Feehley, Ms.  Taylor J</t>
  </si>
  <si>
    <t>Id888</t>
  </si>
  <si>
    <t>Ashworth, Mrs.  Kimberly M.</t>
  </si>
  <si>
    <t>Id889</t>
  </si>
  <si>
    <t>Hansen, Mr.  Joshua E.</t>
  </si>
  <si>
    <t>Id890</t>
  </si>
  <si>
    <t>Czyz, Mr.  Jeffrey</t>
  </si>
  <si>
    <t>Id891</t>
  </si>
  <si>
    <t>Bauder, Mr.  Andrew R</t>
  </si>
  <si>
    <t>Id892</t>
  </si>
  <si>
    <t>Mendoza, Mr.  Francisco J. Sr.</t>
  </si>
  <si>
    <t>Id893</t>
  </si>
  <si>
    <t>Glass, Mrs.  Rhonda</t>
  </si>
  <si>
    <t>Id894</t>
  </si>
  <si>
    <t>Butcher, Mr.  John</t>
  </si>
  <si>
    <t>Id895</t>
  </si>
  <si>
    <t>Traiser, Mr.  Miles J.</t>
  </si>
  <si>
    <t>Id896</t>
  </si>
  <si>
    <t>Mudy-Mader, Ms.  Justyna I.</t>
  </si>
  <si>
    <t>Id897</t>
  </si>
  <si>
    <t>Rogers, Ms.  Lucille</t>
  </si>
  <si>
    <t>Id898</t>
  </si>
  <si>
    <t>Woo, Ms.  April</t>
  </si>
  <si>
    <t>Id899</t>
  </si>
  <si>
    <t>Walsh, Mr.  Robert</t>
  </si>
  <si>
    <t>Id900</t>
  </si>
  <si>
    <t>White, Mrs.  Alyssa</t>
  </si>
  <si>
    <t>Id901</t>
  </si>
  <si>
    <t>Sheppard, Ms.  Jessica E.</t>
  </si>
  <si>
    <t>Id902</t>
  </si>
  <si>
    <t>Doran, Mr.  Patrick J.</t>
  </si>
  <si>
    <t>Id903</t>
  </si>
  <si>
    <t>Labrosse, Ms.  Emilie</t>
  </si>
  <si>
    <t>Id904</t>
  </si>
  <si>
    <t>Thomas, Ms.  Caitlin B.</t>
  </si>
  <si>
    <t>Id905</t>
  </si>
  <si>
    <t>Lesniak, Mr.  Joseph W</t>
  </si>
  <si>
    <t>Id906</t>
  </si>
  <si>
    <t>Prowse, Ms.  Wendy</t>
  </si>
  <si>
    <t>Id907</t>
  </si>
  <si>
    <t>Seigel, Mrs.  Leah L.</t>
  </si>
  <si>
    <t>Id908</t>
  </si>
  <si>
    <t>Blas, Mr.  Wayne L.</t>
  </si>
  <si>
    <t>Id909</t>
  </si>
  <si>
    <t>Simpson, Mr.  Jason M.</t>
  </si>
  <si>
    <t>Id910</t>
  </si>
  <si>
    <t>Gierman, Mr.  Floris</t>
  </si>
  <si>
    <t>Id911</t>
  </si>
  <si>
    <t>Jeuland, Mr.  Marc</t>
  </si>
  <si>
    <t>Id912</t>
  </si>
  <si>
    <t>Chorney, Mr.  Christopher</t>
  </si>
  <si>
    <t>Id913</t>
  </si>
  <si>
    <t>Rook, Mr.  Kevin</t>
  </si>
  <si>
    <t>Id914</t>
  </si>
  <si>
    <t>Wright, Mr.  Aharon N</t>
  </si>
  <si>
    <t>Id915</t>
  </si>
  <si>
    <t>Chin, Mr.  Lawrence D.</t>
  </si>
  <si>
    <t>Id916</t>
  </si>
  <si>
    <t>White, Mr.  Malcolm</t>
  </si>
  <si>
    <t>Id917</t>
  </si>
  <si>
    <t>Savage, Ms.  Anna E.</t>
  </si>
  <si>
    <t>Id918</t>
  </si>
  <si>
    <t>Hitchings, Ms.  Jenny</t>
  </si>
  <si>
    <t>Id919</t>
  </si>
  <si>
    <t>Truitt, Ms.  Melissa L</t>
  </si>
  <si>
    <t>Id920</t>
  </si>
  <si>
    <t>Chang, Ms.  Chia J.</t>
  </si>
  <si>
    <t>Id921</t>
  </si>
  <si>
    <t>Frey, Ms.  Laura A</t>
  </si>
  <si>
    <t>Id922</t>
  </si>
  <si>
    <t>Krishna, Ms.  Aditi</t>
  </si>
  <si>
    <t>Id923</t>
  </si>
  <si>
    <t>Maher, Ms.  Leah A.</t>
  </si>
  <si>
    <t>Id924</t>
  </si>
  <si>
    <t>Boivin, Ms.  Marianne</t>
  </si>
  <si>
    <t>Id925</t>
  </si>
  <si>
    <t>McAlister, Ms.  Carla</t>
  </si>
  <si>
    <t>Id926</t>
  </si>
  <si>
    <t>Akhmedova, Ms.  Oksana</t>
  </si>
  <si>
    <t>Id927</t>
  </si>
  <si>
    <t>Tucker, Ms.  Rebecca B.</t>
  </si>
  <si>
    <t>Id928</t>
  </si>
  <si>
    <t>Gramelspacher, Ms.  Maria A.</t>
  </si>
  <si>
    <t>Id929</t>
  </si>
  <si>
    <t>Goldsmith, Mrs.  Lisa M</t>
  </si>
  <si>
    <t>Id930</t>
  </si>
  <si>
    <t>Tranter, Mr.  Steve Jr.</t>
  </si>
  <si>
    <t>Id931</t>
  </si>
  <si>
    <t>Tu, Mrs.  Tiffany</t>
  </si>
  <si>
    <t>Id932</t>
  </si>
  <si>
    <t>Kaczka, Mr.  Greg</t>
  </si>
  <si>
    <t>Id933</t>
  </si>
  <si>
    <t>Hunter, Mr.  Dale</t>
  </si>
  <si>
    <t>Id934</t>
  </si>
  <si>
    <t>Moran, Ms.  Brittany A.</t>
  </si>
  <si>
    <t>Id935</t>
  </si>
  <si>
    <t>Ashby, Mr.  Robert S</t>
  </si>
  <si>
    <t>Id936</t>
  </si>
  <si>
    <t>Ausen, Mr.  Cameron</t>
  </si>
  <si>
    <t>Id937</t>
  </si>
  <si>
    <t>Savage, Mrs.  Ulrike</t>
  </si>
  <si>
    <t>Id938</t>
  </si>
  <si>
    <t>O'Leary, Ms.  Katlyn A.</t>
  </si>
  <si>
    <t>Id939</t>
  </si>
  <si>
    <t>Scoville, Mr.  Morgan B.</t>
  </si>
  <si>
    <t>Id940</t>
  </si>
  <si>
    <t>Kaus, Mr.  Peter</t>
  </si>
  <si>
    <t>Id941</t>
  </si>
  <si>
    <t>Rainey, Ms.  Chandler</t>
  </si>
  <si>
    <t>Id942</t>
  </si>
  <si>
    <t>Rasch, Ms.  Silvana M.</t>
  </si>
  <si>
    <t>Id943</t>
  </si>
  <si>
    <t>Plunkett, Ms.  Natty</t>
  </si>
  <si>
    <t>Id944</t>
  </si>
  <si>
    <t>Murphy, Mr.  Nicholas T</t>
  </si>
  <si>
    <t>Id945</t>
  </si>
  <si>
    <t>Gusmer, Ms.  Rebecca</t>
  </si>
  <si>
    <t>Id946</t>
  </si>
  <si>
    <t>Loftus, Mr.  John</t>
  </si>
  <si>
    <t>Id947</t>
  </si>
  <si>
    <t>Scott, Mr.  Antony G</t>
  </si>
  <si>
    <t>Id948</t>
  </si>
  <si>
    <t>Alvarez, Mr.  Eric</t>
  </si>
  <si>
    <t>Id949</t>
  </si>
  <si>
    <t>Petersson, Mr.  Erik</t>
  </si>
  <si>
    <t>Id950</t>
  </si>
  <si>
    <t>Liaw, Mr.  Matthew T</t>
  </si>
  <si>
    <t>Id951</t>
  </si>
  <si>
    <t>Tripaldi, Ms.  Cassandra</t>
  </si>
  <si>
    <t>Id952</t>
  </si>
  <si>
    <t>Kelley, Ms.  Rosemary C</t>
  </si>
  <si>
    <t>Id953</t>
  </si>
  <si>
    <t>Endara, Ms.  Carrie A.</t>
  </si>
  <si>
    <t>Id954</t>
  </si>
  <si>
    <t>Valle, Mr.  Gerardo Sr.</t>
  </si>
  <si>
    <t>Id955</t>
  </si>
  <si>
    <t>Germain, Mr.  Matthew R.</t>
  </si>
  <si>
    <t>Id956</t>
  </si>
  <si>
    <t>Finecey, Mrs.  Meghan E</t>
  </si>
  <si>
    <t>Id957</t>
  </si>
  <si>
    <t>Mendoza, Mr.  Eric</t>
  </si>
  <si>
    <t>Id958</t>
  </si>
  <si>
    <t>Roe, Ms.  Lisa B</t>
  </si>
  <si>
    <t>Id959</t>
  </si>
  <si>
    <t>Webb, Mrs.  Jane R.</t>
  </si>
  <si>
    <t>Id960</t>
  </si>
  <si>
    <t>Stocker, Ms.  Allison M</t>
  </si>
  <si>
    <t>Id961</t>
  </si>
  <si>
    <t>Jacobson, Mrs.  Sarah E.</t>
  </si>
  <si>
    <t>Id962</t>
  </si>
  <si>
    <t>Shaw, Mr.  Philip J</t>
  </si>
  <si>
    <t>Id963</t>
  </si>
  <si>
    <t>Goodwin, Ms.  Jillian A.</t>
  </si>
  <si>
    <t>Id964</t>
  </si>
  <si>
    <t>Brock, Mrs.  Laura D</t>
  </si>
  <si>
    <t>Id965</t>
  </si>
  <si>
    <t>Papp, Ms.  Megan E.</t>
  </si>
  <si>
    <t>Id966</t>
  </si>
  <si>
    <t>Siragusa, Ms.  Shannon J.</t>
  </si>
  <si>
    <t>Id967</t>
  </si>
  <si>
    <t>Pizarro, Ms.  Rachelle M</t>
  </si>
  <si>
    <t>Id968</t>
  </si>
  <si>
    <t>Strange, Mr.  Casey</t>
  </si>
  <si>
    <t>Id969</t>
  </si>
  <si>
    <t>Eidinger, Ms.  Jessica L</t>
  </si>
  <si>
    <t>Id970</t>
  </si>
  <si>
    <t>Ginsburg, Mr.  Brandon F</t>
  </si>
  <si>
    <t>Id971</t>
  </si>
  <si>
    <t>Truex, Ms.  Melissa</t>
  </si>
  <si>
    <t>Id972</t>
  </si>
  <si>
    <t>Higgins, Ms.  Danielle N</t>
  </si>
  <si>
    <t>Id973</t>
  </si>
  <si>
    <t>McCurdy, Mr.  Matthew</t>
  </si>
  <si>
    <t>Id974</t>
  </si>
  <si>
    <t>Hughes, Mrs.  Bettina</t>
  </si>
  <si>
    <t>Id975</t>
  </si>
  <si>
    <t>Varner, Mr.  Alexander</t>
  </si>
  <si>
    <t>Id976</t>
  </si>
  <si>
    <t>Dahmen, Mrs.  Holli</t>
  </si>
  <si>
    <t>Id977</t>
  </si>
  <si>
    <t>Young, Mrs.  Heather C</t>
  </si>
  <si>
    <t>Id978</t>
  </si>
  <si>
    <t>Fraser, Mr.  Kyle</t>
  </si>
  <si>
    <t>Id979</t>
  </si>
  <si>
    <t>Deeg, Mr.  Thomas J</t>
  </si>
  <si>
    <t>Id980</t>
  </si>
  <si>
    <t>Robertson, Mr.  Chris</t>
  </si>
  <si>
    <t>Id981</t>
  </si>
  <si>
    <t>Peck, Mr.  Graham</t>
  </si>
  <si>
    <t>Id982</t>
  </si>
  <si>
    <t>Burger, Mr.  Garrett</t>
  </si>
  <si>
    <t>Id983</t>
  </si>
  <si>
    <t>Blain, Mr.  Andrew</t>
  </si>
  <si>
    <t>Id984</t>
  </si>
  <si>
    <t>Winters, Mrs.  Annabelle M</t>
  </si>
  <si>
    <t>Id985</t>
  </si>
  <si>
    <t>McCue, Mr.  Daniel T.</t>
  </si>
  <si>
    <t>Id986</t>
  </si>
  <si>
    <t>Webster, Ms.  Deanne</t>
  </si>
  <si>
    <t>Id987</t>
  </si>
  <si>
    <t>Anderson, Ms.  Carrie</t>
  </si>
  <si>
    <t>Id988</t>
  </si>
  <si>
    <t>Chiappone, Mrs.  Suzanne</t>
  </si>
  <si>
    <t>Id989</t>
  </si>
  <si>
    <t>Opie, Ms.  Jasmine P.</t>
  </si>
  <si>
    <t>Id990</t>
  </si>
  <si>
    <t>Donnelly, Ms.  Jennifer</t>
  </si>
  <si>
    <t>Id991</t>
  </si>
  <si>
    <t>Rall, Ms.  Tracie</t>
  </si>
  <si>
    <t>Id992</t>
  </si>
  <si>
    <t>Mitchell, Mr.  Tristan D.</t>
  </si>
  <si>
    <t>Id993</t>
  </si>
  <si>
    <t>Chen, Mr.  Peiweng</t>
  </si>
  <si>
    <t>Id994</t>
  </si>
  <si>
    <t>Tufaro, Ms.  Theresa M.</t>
  </si>
  <si>
    <t>Id995</t>
  </si>
  <si>
    <t>Peters, Mr.  Daniel J</t>
  </si>
  <si>
    <t>Id996</t>
  </si>
  <si>
    <t>Susedik, Mrs.  Courtney M.</t>
  </si>
  <si>
    <t>Id997</t>
  </si>
  <si>
    <t>Garcia, Mr.  Jose A.</t>
  </si>
  <si>
    <t>Id998</t>
  </si>
  <si>
    <t>Deady, Mrs.  Lauren</t>
  </si>
  <si>
    <t>Id999</t>
  </si>
  <si>
    <t>Campbell, Mr.  Jonathon M.</t>
  </si>
  <si>
    <t>Id1000</t>
  </si>
  <si>
    <t>Schaefer, Mrs.  Stephanie A</t>
  </si>
  <si>
    <t>Id1001</t>
  </si>
  <si>
    <t>D'Alessandro, Mr.  Patrick</t>
  </si>
  <si>
    <t>Id1002</t>
  </si>
  <si>
    <t>Wyss, Mrs.  Krista</t>
  </si>
  <si>
    <t>Id1003</t>
  </si>
  <si>
    <t>Rose, Ms.  Jenessa</t>
  </si>
  <si>
    <t>Id1004</t>
  </si>
  <si>
    <t>Hopper, Mr.  Ryan M.</t>
  </si>
  <si>
    <t>Id1005</t>
  </si>
  <si>
    <t>Finneran, Mr.  Thomas</t>
  </si>
  <si>
    <t>Id1006</t>
  </si>
  <si>
    <t>Basham, Ms.  Amanda N.</t>
  </si>
  <si>
    <t>Id1007</t>
  </si>
  <si>
    <t>Inman, Ms.  Teresa P.</t>
  </si>
  <si>
    <t>Id1008</t>
  </si>
  <si>
    <t>Oscal, Mr.  Dorian</t>
  </si>
  <si>
    <t>Id1009</t>
  </si>
  <si>
    <t>Craft, Ms.  Amy</t>
  </si>
  <si>
    <t>Id1010</t>
  </si>
  <si>
    <t>Kebede, Ms.  Aberu</t>
  </si>
  <si>
    <t>Id1011</t>
  </si>
  <si>
    <t>Strobel, Ms.  Ashley</t>
  </si>
  <si>
    <t>Id1012</t>
  </si>
  <si>
    <t>Dalton, Ms.  Anna E</t>
  </si>
  <si>
    <t>Id1013</t>
  </si>
  <si>
    <t>Morimoto, Ms.  Tania K.</t>
  </si>
  <si>
    <t>Id1014</t>
  </si>
  <si>
    <t>Manlove, Ms.  Ashley E</t>
  </si>
  <si>
    <t>Id1015</t>
  </si>
  <si>
    <t>Madzik, Ms.  Aleksandra</t>
  </si>
  <si>
    <t>Id1016</t>
  </si>
  <si>
    <t>Hobson, Ms.  Valery L</t>
  </si>
  <si>
    <t>Id1017</t>
  </si>
  <si>
    <t>Reyes, Mrs.  Joanna G.</t>
  </si>
  <si>
    <t>Id1018</t>
  </si>
  <si>
    <t>Tierney, Mrs.  Stefanie F.</t>
  </si>
  <si>
    <t>Id1019</t>
  </si>
  <si>
    <t>Gabris, Mr.  Stephen</t>
  </si>
  <si>
    <t>Id1020</t>
  </si>
  <si>
    <t>Howard, Ms.  Liza J.</t>
  </si>
  <si>
    <t>Id1021</t>
  </si>
  <si>
    <t>Kallay, Mr.  Ian M.</t>
  </si>
  <si>
    <t>Id1022</t>
  </si>
  <si>
    <t>Leguizamo, Ms.  Claudia L.</t>
  </si>
  <si>
    <t>Id1023</t>
  </si>
  <si>
    <t>Escartin, Ms.  Jessica M</t>
  </si>
  <si>
    <t>Id1024</t>
  </si>
  <si>
    <t>Chorey, Mr.  Billy Jr.</t>
  </si>
  <si>
    <t>Id1025</t>
  </si>
  <si>
    <t>McVay, Mr.  David</t>
  </si>
  <si>
    <t>Id1026</t>
  </si>
  <si>
    <t>Vinson, Mr.  Tim</t>
  </si>
  <si>
    <t>Id1027</t>
  </si>
  <si>
    <t>Astrike-Davis, Ms.  Emma M</t>
  </si>
  <si>
    <t>Id1028</t>
  </si>
  <si>
    <t>Harder, Mr.  Tim</t>
  </si>
  <si>
    <t>Id1029</t>
  </si>
  <si>
    <t>Bell, Mr.  Patrick</t>
  </si>
  <si>
    <t>Id1030</t>
  </si>
  <si>
    <t>Dawes, Ms.  Bridget K.</t>
  </si>
  <si>
    <t>Id1031</t>
  </si>
  <si>
    <t>Larios, Mr.  Gabriel</t>
  </si>
  <si>
    <t>Id1032</t>
  </si>
  <si>
    <t>Yaremczuk, Ms.  Natasha</t>
  </si>
  <si>
    <t>Id1033</t>
  </si>
  <si>
    <t>Knight, Ms.  Abby A.</t>
  </si>
  <si>
    <t>Id1034</t>
  </si>
  <si>
    <t>Eversman, Ms.  Michelle</t>
  </si>
  <si>
    <t>Id1035</t>
  </si>
  <si>
    <t>Hickory, Ms.  Mckendree</t>
  </si>
  <si>
    <t>Id1036</t>
  </si>
  <si>
    <t>Mooney, Ms.  Tara</t>
  </si>
  <si>
    <t>Id1037</t>
  </si>
  <si>
    <t>Craighead, Mr.  Daniel</t>
  </si>
  <si>
    <t>Id1038</t>
  </si>
  <si>
    <t>Gardner, Mr.  Joshua P</t>
  </si>
  <si>
    <t>Id1039</t>
  </si>
  <si>
    <t>Lohrenz, Ms.  Erin C</t>
  </si>
  <si>
    <t>Id1040</t>
  </si>
  <si>
    <t>Demise, Ms.  Shure</t>
  </si>
  <si>
    <t>Id1041</t>
  </si>
  <si>
    <t>Nelson, Mr.  Richard</t>
  </si>
  <si>
    <t>Id1042</t>
  </si>
  <si>
    <t>Guitard, Ms.  Brenda</t>
  </si>
  <si>
    <t>Id1043</t>
  </si>
  <si>
    <t>Navas, Mr.  Joseph M</t>
  </si>
  <si>
    <t>Id1044</t>
  </si>
  <si>
    <t>Ptucha, Mr.  Stephen J.</t>
  </si>
  <si>
    <t>Id1045</t>
  </si>
  <si>
    <t>Kirouac, Mrs.  Kathya</t>
  </si>
  <si>
    <t>Id1046</t>
  </si>
  <si>
    <t>Toews, Mr.  Wesley</t>
  </si>
  <si>
    <t>Id1047</t>
  </si>
  <si>
    <t>Perry, Mr.  Tim</t>
  </si>
  <si>
    <t>Id1048</t>
  </si>
  <si>
    <t>Kretz, Ms.  Jamie L.</t>
  </si>
  <si>
    <t>Id1049</t>
  </si>
  <si>
    <t>Hempel, Ms.  Alexandra</t>
  </si>
  <si>
    <t>Id1050</t>
  </si>
  <si>
    <t>McBroom, Ms.  Tiffany</t>
  </si>
  <si>
    <t>Id1051</t>
  </si>
  <si>
    <t>Yoo, Mrs.  Rebecca J</t>
  </si>
  <si>
    <t>Id1052</t>
  </si>
  <si>
    <t>Rand, Mr.  Austin T.</t>
  </si>
  <si>
    <t>Id1053</t>
  </si>
  <si>
    <t>Wolfe, Ms.  Jamie T</t>
  </si>
  <si>
    <t>Id1054</t>
  </si>
  <si>
    <t>Vance, Mr.  Matthew T.</t>
  </si>
  <si>
    <t>Id1055</t>
  </si>
  <si>
    <t>Burnett, Mrs.  Emily</t>
  </si>
  <si>
    <t>Id1056</t>
  </si>
  <si>
    <t>Clason, Ms.  Gillian</t>
  </si>
  <si>
    <t>Id1057</t>
  </si>
  <si>
    <t>Donnelly, Mrs.  Brenn E.</t>
  </si>
  <si>
    <t>Id1058</t>
  </si>
  <si>
    <t>Pietz, Ms.  Lisa M</t>
  </si>
  <si>
    <t>Id1059</t>
  </si>
  <si>
    <t>Tegenkamp, Mr.  Matt</t>
  </si>
  <si>
    <t>Id1060</t>
  </si>
  <si>
    <t>Dover, Mr.  Thomas A.</t>
  </si>
  <si>
    <t>Id1061</t>
  </si>
  <si>
    <t>Dockemeyer, Mr.  Kevin J</t>
  </si>
  <si>
    <t>Id1062</t>
  </si>
  <si>
    <t>Steele, Mr.  William H. III</t>
  </si>
  <si>
    <t>Id1063</t>
  </si>
  <si>
    <t>Harel, Mr.  Gal</t>
  </si>
  <si>
    <t>Id1064</t>
  </si>
  <si>
    <t>Aguila, Mr.  Anton</t>
  </si>
  <si>
    <t>Id1065</t>
  </si>
  <si>
    <t>Vallejo Sarmiento, Ms.  Yazmin</t>
  </si>
  <si>
    <t>Id1066</t>
  </si>
  <si>
    <t>Beisheim, Mr.  Florian</t>
  </si>
  <si>
    <t>Id1067</t>
  </si>
  <si>
    <t>Lenhoff, Ms.  Karen L</t>
  </si>
  <si>
    <t>Id1068</t>
  </si>
  <si>
    <t>Wehrwein, Mr.  Scott</t>
  </si>
  <si>
    <t>Id1069</t>
  </si>
  <si>
    <t>Wallace, Ms.  Claire</t>
  </si>
  <si>
    <t>Id1070</t>
  </si>
  <si>
    <t>Markowitz, Ms.  Lynn M.</t>
  </si>
  <si>
    <t>Id1071</t>
  </si>
  <si>
    <t>Vos, Ms.  Sharon</t>
  </si>
  <si>
    <t>Id1072</t>
  </si>
  <si>
    <t>McLeod, Mrs.  Candice</t>
  </si>
  <si>
    <t>Id1073</t>
  </si>
  <si>
    <t>Balcom, Ms.  Jennifer D</t>
  </si>
  <si>
    <t>Id1074</t>
  </si>
  <si>
    <t>Dirth, Mr.  Eric</t>
  </si>
  <si>
    <t>Id1075</t>
  </si>
  <si>
    <t>Inglish, Mr.  Bryan</t>
  </si>
  <si>
    <t>Id1076</t>
  </si>
  <si>
    <t>Matthews, Mr.  Devon R.</t>
  </si>
  <si>
    <t>Id1077</t>
  </si>
  <si>
    <t>Massa-Musiak, Ms.  Elena</t>
  </si>
  <si>
    <t>Id1078</t>
  </si>
  <si>
    <t>Bailey, Mr.  Chris</t>
  </si>
  <si>
    <t>Id1079</t>
  </si>
  <si>
    <t>Jacoby, Mr.  Bert</t>
  </si>
  <si>
    <t>Id1080</t>
  </si>
  <si>
    <t>Crimmings, Mr.  John P.</t>
  </si>
  <si>
    <t>Id1081</t>
  </si>
  <si>
    <t>Crane, Mr.  Daniel P</t>
  </si>
  <si>
    <t>Id1082</t>
  </si>
  <si>
    <t>Swartzfager, Mrs.  Lisa K.</t>
  </si>
  <si>
    <t>Id1083</t>
  </si>
  <si>
    <t>Clevenger, Mrs.  Kristine</t>
  </si>
  <si>
    <t>Id1084</t>
  </si>
  <si>
    <t>Reichardt, Mr.  Paul A</t>
  </si>
  <si>
    <t>Id1085</t>
  </si>
  <si>
    <t>Morton, Mr.  Bryan</t>
  </si>
  <si>
    <t>Id1086</t>
  </si>
  <si>
    <t>Sunstrum, Mr.  Chris</t>
  </si>
  <si>
    <t>Id1087</t>
  </si>
  <si>
    <t>Frownfelter, Ms.  Milah B</t>
  </si>
  <si>
    <t>Id1088</t>
  </si>
  <si>
    <t>Richter, Ms.  Annette M.</t>
  </si>
  <si>
    <t>Id1089</t>
  </si>
  <si>
    <t>England, Mrs.  Yoko</t>
  </si>
  <si>
    <t>Id1090</t>
  </si>
  <si>
    <t>McLean, Ms.  Laura</t>
  </si>
  <si>
    <t>Id1091</t>
  </si>
  <si>
    <t>Gardner, Ms.  Tess A.</t>
  </si>
  <si>
    <t>Id1092</t>
  </si>
  <si>
    <t>Lane, Mr.  William G.</t>
  </si>
  <si>
    <t>Id1093</t>
  </si>
  <si>
    <t>Vonachen, Ms.  Paige</t>
  </si>
  <si>
    <t>Id1094</t>
  </si>
  <si>
    <t>Smith, Mr.  Matthew J</t>
  </si>
  <si>
    <t>Id1095</t>
  </si>
  <si>
    <t>Kidwell, Mr.  Matthew</t>
  </si>
  <si>
    <t>Id1096</t>
  </si>
  <si>
    <t>Betancourth, Mrs.  Maria</t>
  </si>
  <si>
    <t>Id1097</t>
  </si>
  <si>
    <t>Henstrom, Ms.  Stephanie D</t>
  </si>
  <si>
    <t>Id1098</t>
  </si>
  <si>
    <t>Pereira, Ms.  Tiffany</t>
  </si>
  <si>
    <t>Id1099</t>
  </si>
  <si>
    <t>Black, Ms.  Sara M.</t>
  </si>
  <si>
    <t>Id1100</t>
  </si>
  <si>
    <t>Brown, Mr.  Scott A.</t>
  </si>
  <si>
    <t>Id1101</t>
  </si>
  <si>
    <t>Reasoner, Mrs.  Lauren</t>
  </si>
  <si>
    <t>Id1102</t>
  </si>
  <si>
    <t>Wandzilak, Mr.  Scott</t>
  </si>
  <si>
    <t>Id1103</t>
  </si>
  <si>
    <t>Carver, Mr.  Brian A.</t>
  </si>
  <si>
    <t>Id1104</t>
  </si>
  <si>
    <t>Borror, Ms.  Kaitlin R.</t>
  </si>
  <si>
    <t>Id1105</t>
  </si>
  <si>
    <t>Saad, Mr.  Mohammad</t>
  </si>
  <si>
    <t>Id1106</t>
  </si>
  <si>
    <t>Paul, Mr.  Charlie</t>
  </si>
  <si>
    <t>Id1107</t>
  </si>
  <si>
    <t>Trail, Mr.  Brent</t>
  </si>
  <si>
    <t>Id1108</t>
  </si>
  <si>
    <t>Benton, Ms.  Kelli M</t>
  </si>
  <si>
    <t>Id1109</t>
  </si>
  <si>
    <t>Bauman, Mrs.  Sheridan H</t>
  </si>
  <si>
    <t>Id1110</t>
  </si>
  <si>
    <t>Bakula, Mrs.  Sarah M.</t>
  </si>
  <si>
    <t>Id1111</t>
  </si>
  <si>
    <t>Edwards, Ms.  Jennifer</t>
  </si>
  <si>
    <t>Id1112</t>
  </si>
  <si>
    <t>Davis, Mrs.  Laura J</t>
  </si>
  <si>
    <t>Id1113</t>
  </si>
  <si>
    <t>Weiler, Mr.  Thomas</t>
  </si>
  <si>
    <t>Id1114</t>
  </si>
  <si>
    <t>Schaaf, Ms.  Gisele</t>
  </si>
  <si>
    <t>Id1115</t>
  </si>
  <si>
    <t>Sack, Ms.  Myra L</t>
  </si>
  <si>
    <t>Id1116</t>
  </si>
  <si>
    <t>Chenard, Ms.  Melissa M.</t>
  </si>
  <si>
    <t>Id1117</t>
  </si>
  <si>
    <t>Williamson, Ms.  Eleanor F.</t>
  </si>
  <si>
    <t>Id1118</t>
  </si>
  <si>
    <t>Dollas, Ms.  Elizabeth</t>
  </si>
  <si>
    <t>Id1119</t>
  </si>
  <si>
    <t>Sprague, Mr.  Kenneth</t>
  </si>
  <si>
    <t>Id1120</t>
  </si>
  <si>
    <t>Michell, Mr.  Robert G.</t>
  </si>
  <si>
    <t>Id1121</t>
  </si>
  <si>
    <t>Datwyler, Mr.  Thomas C.</t>
  </si>
  <si>
    <t>Id1122</t>
  </si>
  <si>
    <t>Mead, Mr.  Matthew J.</t>
  </si>
  <si>
    <t>Id1123</t>
  </si>
  <si>
    <t>Kennedy, Ms.  Mallory D.</t>
  </si>
  <si>
    <t>Id1124</t>
  </si>
  <si>
    <t>Czech, Mr.  Christopher D.</t>
  </si>
  <si>
    <t>Id1125</t>
  </si>
  <si>
    <t>O'Brien, Mrs.  Jamie</t>
  </si>
  <si>
    <t>Id1126</t>
  </si>
  <si>
    <t>Bachman, Ms.  Ariell</t>
  </si>
  <si>
    <t>Id1127</t>
  </si>
  <si>
    <t>Bednar, Mr.  Christopher</t>
  </si>
  <si>
    <t>Id1128</t>
  </si>
  <si>
    <t>Daye, Mr.  Ryan</t>
  </si>
  <si>
    <t>Id1129</t>
  </si>
  <si>
    <t>Clarke, Mr.  Thomas B.</t>
  </si>
  <si>
    <t>Id1130</t>
  </si>
  <si>
    <t>Koren, Ms.  Katie</t>
  </si>
  <si>
    <t>Id1131</t>
  </si>
  <si>
    <t>Kuramoto, Mrs.  Rachelle L</t>
  </si>
  <si>
    <t>Id1132</t>
  </si>
  <si>
    <t>Lynn, Ms.  Colleen</t>
  </si>
  <si>
    <t>Id1133</t>
  </si>
  <si>
    <t>Dierksen, Mr.  Gregory A</t>
  </si>
  <si>
    <t>Id1134</t>
  </si>
  <si>
    <t>Zoeller, Ms.  Lara</t>
  </si>
  <si>
    <t>Id1135</t>
  </si>
  <si>
    <t>Flesch, Ms.  Megan</t>
  </si>
  <si>
    <t>Id1136</t>
  </si>
  <si>
    <t>Maltby, Ms.  Sara</t>
  </si>
  <si>
    <t>Id1137</t>
  </si>
  <si>
    <t>Custance, Ms.  Lucie J.</t>
  </si>
  <si>
    <t>Id1138</t>
  </si>
  <si>
    <t>Choi, Ms.  Elizabeth S.</t>
  </si>
  <si>
    <t>Id1139</t>
  </si>
  <si>
    <t>Barnett, Ms.  Carma S</t>
  </si>
  <si>
    <t>Id1140</t>
  </si>
  <si>
    <t>Proulx, Mr.  Ryan</t>
  </si>
  <si>
    <t>Id1141</t>
  </si>
  <si>
    <t>Hamilton, Mr.  Daniel</t>
  </si>
  <si>
    <t>Id1142</t>
  </si>
  <si>
    <t>Lundine, Ms.  Sarah</t>
  </si>
  <si>
    <t>Id1143</t>
  </si>
  <si>
    <t>Paullin, Mr.  Matthew J</t>
  </si>
  <si>
    <t>Id1144</t>
  </si>
  <si>
    <t>Delucia, Ms.  Francesca</t>
  </si>
  <si>
    <t>Id1145</t>
  </si>
  <si>
    <t>Valentine, Ms.  Nicole</t>
  </si>
  <si>
    <t>Id1146</t>
  </si>
  <si>
    <t>Mohara, Mr.  Toshiyuki</t>
  </si>
  <si>
    <t>Id1147</t>
  </si>
  <si>
    <t>Fairbrother, Mr.  Tom L.</t>
  </si>
  <si>
    <t>Id1148</t>
  </si>
  <si>
    <t>Fagan, Mr.  Brian</t>
  </si>
  <si>
    <t>Id1149</t>
  </si>
  <si>
    <t>Toth, Mr.  Matthew</t>
  </si>
  <si>
    <t>Id1150</t>
  </si>
  <si>
    <t>Guinn, Ms.  Julee</t>
  </si>
  <si>
    <t>Id1151</t>
  </si>
  <si>
    <t>Rogers, Mr.  Christopher M.</t>
  </si>
  <si>
    <t>Id1152</t>
  </si>
  <si>
    <t>Diviney, Mr.  Ciaran</t>
  </si>
  <si>
    <t>Id1153</t>
  </si>
  <si>
    <t>Marlatt, Ms.  Kara</t>
  </si>
  <si>
    <t>Id1154</t>
  </si>
  <si>
    <t>Ohler, Ms.  Makie</t>
  </si>
  <si>
    <t>Id1155</t>
  </si>
  <si>
    <t>Mossler, Ms.  Emily E</t>
  </si>
  <si>
    <t>Id1156</t>
  </si>
  <si>
    <t>Segall, Mr.  Cary</t>
  </si>
  <si>
    <t>Id1157</t>
  </si>
  <si>
    <t>Sprieser, Mr.  Steven</t>
  </si>
  <si>
    <t>Id1158</t>
  </si>
  <si>
    <t>Blanco, Mr.  Jose Antonio Sr.</t>
  </si>
  <si>
    <t>Id1159</t>
  </si>
  <si>
    <t>Sheptock, Ms.  Tatiana</t>
  </si>
  <si>
    <t>Id1160</t>
  </si>
  <si>
    <t>Chruniak, Mr.  Dan T.</t>
  </si>
  <si>
    <t>Id1161</t>
  </si>
  <si>
    <t>Miller, Ms.  Liisa A.</t>
  </si>
  <si>
    <t>Id1162</t>
  </si>
  <si>
    <t>Theis, Ms.  Kathryn E.</t>
  </si>
  <si>
    <t>Id1163</t>
  </si>
  <si>
    <t>Sadler, Mr.  Maxwell</t>
  </si>
  <si>
    <t>Id1164</t>
  </si>
  <si>
    <t>Auger, Ms.  Pascale</t>
  </si>
  <si>
    <t>Id1165</t>
  </si>
  <si>
    <t>Steadman, Ms.  Becca</t>
  </si>
  <si>
    <t>Id1166</t>
  </si>
  <si>
    <t>McCarron, Ms.  Grace</t>
  </si>
  <si>
    <t>Id1167</t>
  </si>
  <si>
    <t>Roecker, Ms.  Samantha</t>
  </si>
  <si>
    <t>Id1168</t>
  </si>
  <si>
    <t>Giumarra, Mrs.  Nicole R.</t>
  </si>
  <si>
    <t>Id1169</t>
  </si>
  <si>
    <t>Peters, Mr.  David W</t>
  </si>
  <si>
    <t>Id1170</t>
  </si>
  <si>
    <t>Bower, Mr.  Grant</t>
  </si>
  <si>
    <t>Id1171</t>
  </si>
  <si>
    <t>Chen, Mrs.  Sophia</t>
  </si>
  <si>
    <t>Id1172</t>
  </si>
  <si>
    <t>Capriccioso, Ms.  Christina</t>
  </si>
  <si>
    <t>Id1173</t>
  </si>
  <si>
    <t>Starbuck, Mr.  Sam L.</t>
  </si>
  <si>
    <t>Id1174</t>
  </si>
  <si>
    <t>McMahon, Mrs.  Haley R.</t>
  </si>
  <si>
    <t>Id1175</t>
  </si>
  <si>
    <t>Rissell, Mr.  Ethan</t>
  </si>
  <si>
    <t>Id1176</t>
  </si>
  <si>
    <t>Kromroy, Mr.  Andrew W</t>
  </si>
  <si>
    <t>Id1177</t>
  </si>
  <si>
    <t>Manfredi, Mr.  Mark G</t>
  </si>
  <si>
    <t>Id1178</t>
  </si>
  <si>
    <t>Manwaring, Ms.  Kasey E.</t>
  </si>
  <si>
    <t>Id1179</t>
  </si>
  <si>
    <t>Tomaszewski, Mr.  Jeff</t>
  </si>
  <si>
    <t>Id1180</t>
  </si>
  <si>
    <t>Gannon, Ms.  Amy</t>
  </si>
  <si>
    <t>Id1181</t>
  </si>
  <si>
    <t>Frye, Mr.  Adam</t>
  </si>
  <si>
    <t>Id1182</t>
  </si>
  <si>
    <t>Jenkins, Ms.  Kristin M</t>
  </si>
  <si>
    <t>Id1183</t>
  </si>
  <si>
    <t>Currier, Ms.  Mary-Lynn B.</t>
  </si>
  <si>
    <t>Id1184</t>
  </si>
  <si>
    <t>Whittendale, Mrs.  Jamie A</t>
  </si>
  <si>
    <t>Id1185</t>
  </si>
  <si>
    <t>Rixe, Mr.  Jeffrey A.</t>
  </si>
  <si>
    <t>Id1186</t>
  </si>
  <si>
    <t>Ballon-Landa, Ms.  Nicole</t>
  </si>
  <si>
    <t>Id1187</t>
  </si>
  <si>
    <t>Zaferos, Ms.  Audrey</t>
  </si>
  <si>
    <t>Id1188</t>
  </si>
  <si>
    <t>Jackson, Mr.  Jacob</t>
  </si>
  <si>
    <t>Id1189</t>
  </si>
  <si>
    <t>Evans Marke, Mr.  Daniel S</t>
  </si>
  <si>
    <t>Id1190</t>
  </si>
  <si>
    <t>Samland, Mr.  Marc C.</t>
  </si>
  <si>
    <t>Id1191</t>
  </si>
  <si>
    <t>Shapiro, Mr.  Mark S</t>
  </si>
  <si>
    <t>Id1192</t>
  </si>
  <si>
    <t>Snitzer, Mr.  Dan</t>
  </si>
  <si>
    <t>Id1193</t>
  </si>
  <si>
    <t>Herra Arroyo, Ms.  Gabriela</t>
  </si>
  <si>
    <t>Id1194</t>
  </si>
  <si>
    <t>Watters, Ms.  Amanda</t>
  </si>
  <si>
    <t>Id1195</t>
  </si>
  <si>
    <t>Steele-Belkin, Ms.  Dara</t>
  </si>
  <si>
    <t>Id1196</t>
  </si>
  <si>
    <t>Christensen, Ms.  Rachelle R</t>
  </si>
  <si>
    <t>Id1197</t>
  </si>
  <si>
    <t>Hodge, Ms.  Brenda J</t>
  </si>
  <si>
    <t>Id1198</t>
  </si>
  <si>
    <t>Rusterholz, Mr.  Tim</t>
  </si>
  <si>
    <t>Id1199</t>
  </si>
  <si>
    <t>Lafrance, Mr.  Sylvain</t>
  </si>
  <si>
    <t>Id1200</t>
  </si>
  <si>
    <t>Hallis, Mrs.  Lisa M</t>
  </si>
  <si>
    <t>Id1201</t>
  </si>
  <si>
    <t>Marshall, Mr.  Ryan</t>
  </si>
  <si>
    <t>Id1202</t>
  </si>
  <si>
    <t>Salowitz, Mrs.  Kaitlin M</t>
  </si>
  <si>
    <t>Id1203</t>
  </si>
  <si>
    <t>Blake, Mr.  William R.</t>
  </si>
  <si>
    <t>Id1204</t>
  </si>
  <si>
    <t>Langerak, Mr.  Bruce</t>
  </si>
  <si>
    <t>Id1205</t>
  </si>
  <si>
    <t>Bonilla, Mrs.  Veronica</t>
  </si>
  <si>
    <t>Id1206</t>
  </si>
  <si>
    <t>Ciabattoni, Mr.  Warren</t>
  </si>
  <si>
    <t>Id1207</t>
  </si>
  <si>
    <t>Escanero Palmer, Mrs.  Daniela</t>
  </si>
  <si>
    <t>Id1208</t>
  </si>
  <si>
    <t>Lowe, Ms.  Deirdre A</t>
  </si>
  <si>
    <t>Id1209</t>
  </si>
  <si>
    <t>Osmark, Mr.  Mathias</t>
  </si>
  <si>
    <t>Id1210</t>
  </si>
  <si>
    <t>Lawson, Mr.  Matthew</t>
  </si>
  <si>
    <t>Id1211</t>
  </si>
  <si>
    <t>Warwick, Mr.  Kurt</t>
  </si>
  <si>
    <t>Id1212</t>
  </si>
  <si>
    <t>Magnuson, Mr.  Samuel</t>
  </si>
  <si>
    <t>Id1213</t>
  </si>
  <si>
    <t>Marsh, Mrs.  Emily</t>
  </si>
  <si>
    <t>Id1214</t>
  </si>
  <si>
    <t>Kari, Ms.  Tiffany</t>
  </si>
  <si>
    <t>Id1215</t>
  </si>
  <si>
    <t>Standiford, Mr.  Alex F</t>
  </si>
  <si>
    <t>Id1216</t>
  </si>
  <si>
    <t>Sherwin, Ms.  Alice</t>
  </si>
  <si>
    <t>Id1217</t>
  </si>
  <si>
    <t>Parker, Ms.  Allison M.</t>
  </si>
  <si>
    <t>Id1218</t>
  </si>
  <si>
    <t>Blekeli, Mr.  Johannes Fiskerstand</t>
  </si>
  <si>
    <t>Id1219</t>
  </si>
  <si>
    <t>Vangampleare, Mr.  Stephen</t>
  </si>
  <si>
    <t>Id1220</t>
  </si>
  <si>
    <t>Hiatt, Mr.  Jon M</t>
  </si>
  <si>
    <t>Id1221</t>
  </si>
  <si>
    <t>Tadesse, Mr.  Fasil</t>
  </si>
  <si>
    <t>Id1222</t>
  </si>
  <si>
    <t>Jaswell, Ms.  Megan C.</t>
  </si>
  <si>
    <t>Id1223</t>
  </si>
  <si>
    <t>Phillips-Cook, Ms.  Lisa J.</t>
  </si>
  <si>
    <t>Id1224</t>
  </si>
  <si>
    <t>Clark, Mr.  Doron P</t>
  </si>
  <si>
    <t>Id1225</t>
  </si>
  <si>
    <t>Wang, Ms.  Katharina</t>
  </si>
  <si>
    <t>Id1226</t>
  </si>
  <si>
    <t>Desruisseaux, Mr.  Carl</t>
  </si>
  <si>
    <t>Id1227</t>
  </si>
  <si>
    <t>Ripp, Ms.  Kelsey J.</t>
  </si>
  <si>
    <t>Id1228</t>
  </si>
  <si>
    <t>Harris, Mr.  Stephen A.</t>
  </si>
  <si>
    <t>Id1229</t>
  </si>
  <si>
    <t>Shafer, Mr.  Dan</t>
  </si>
  <si>
    <t>Id1230</t>
  </si>
  <si>
    <t>Hemesath, Ms.  Katie C</t>
  </si>
  <si>
    <t>Id1231</t>
  </si>
  <si>
    <t>Vinci, Ms.  Melissa K</t>
  </si>
  <si>
    <t>Id1232</t>
  </si>
  <si>
    <t>Diamond-Husmann, Ms.  Kara H</t>
  </si>
  <si>
    <t>Id1233</t>
  </si>
  <si>
    <t>Soto, Mr.  Juan Carlos</t>
  </si>
  <si>
    <t>Id1234</t>
  </si>
  <si>
    <t>Howard, Mr.  John III</t>
  </si>
  <si>
    <t>Id1235</t>
  </si>
  <si>
    <t>Patrick, Mrs.  Sarah M</t>
  </si>
  <si>
    <t>Id1236</t>
  </si>
  <si>
    <t>Dacko, Mrs.  Kristin C</t>
  </si>
  <si>
    <t>Id1237</t>
  </si>
  <si>
    <t>Glassey, Ms.  Casey M.</t>
  </si>
  <si>
    <t>Id1238</t>
  </si>
  <si>
    <t>Frechette, Mr.  Samuel</t>
  </si>
  <si>
    <t>Id1239</t>
  </si>
  <si>
    <t>Benitez, Mr.  Braulio</t>
  </si>
  <si>
    <t>Id1240</t>
  </si>
  <si>
    <t>Gauthier, Ms.  Anne-Marie</t>
  </si>
  <si>
    <t>Id1241</t>
  </si>
  <si>
    <t>Fazioli, Mr.  Samuel K.</t>
  </si>
  <si>
    <t>Id1242</t>
  </si>
  <si>
    <t>Chorney, Mrs.  Yuki</t>
  </si>
  <si>
    <t>Id1243</t>
  </si>
  <si>
    <t>Dannenhauer, Mr.  Rafer</t>
  </si>
  <si>
    <t>Id1244</t>
  </si>
  <si>
    <t>McComb, Ms.  Claire</t>
  </si>
  <si>
    <t>Id1245</t>
  </si>
  <si>
    <t>Blake, Ms.  Erynn J.</t>
  </si>
  <si>
    <t>Id1246</t>
  </si>
  <si>
    <t>Sambasivam, Mr.  Mahesh</t>
  </si>
  <si>
    <t>Id1247</t>
  </si>
  <si>
    <t>Maina, Mr.  Stanley</t>
  </si>
  <si>
    <t>Id1248</t>
  </si>
  <si>
    <t>Keshian, Mr.  Gregory</t>
  </si>
  <si>
    <t>Id1249</t>
  </si>
  <si>
    <t>Maas, Mr.  Eric</t>
  </si>
  <si>
    <t>Id1250</t>
  </si>
  <si>
    <t>Sinasac, Ms.  Rachel M</t>
  </si>
  <si>
    <t>Id1251</t>
  </si>
  <si>
    <t>Van De Kamp, Mr.  Fritz</t>
  </si>
  <si>
    <t>Id1252</t>
  </si>
  <si>
    <t>Ruffo, Mr.  Brad</t>
  </si>
  <si>
    <t>Id1253</t>
  </si>
  <si>
    <t>Long, Ms.  Claire M</t>
  </si>
  <si>
    <t>Id1254</t>
  </si>
  <si>
    <t>Rohde, Mrs.  Jennifer</t>
  </si>
  <si>
    <t>Id1255</t>
  </si>
  <si>
    <t>Bonzi, Ms.  Maria S.</t>
  </si>
  <si>
    <t>Id1256</t>
  </si>
  <si>
    <t>Moore, Ms.  Katherine E</t>
  </si>
  <si>
    <t>Id1257</t>
  </si>
  <si>
    <t>McGrane, Mr.  Michael</t>
  </si>
  <si>
    <t>Id1258</t>
  </si>
  <si>
    <t>Stepnowski, Ms.  Roxanne</t>
  </si>
  <si>
    <t>Id1259</t>
  </si>
  <si>
    <t>Merkle, Mr.  Israel</t>
  </si>
  <si>
    <t>Id1260</t>
  </si>
  <si>
    <t>Schaefer, Mr.  Samalya</t>
  </si>
  <si>
    <t>Id1261</t>
  </si>
  <si>
    <t>Vigneron, Mr.  Peter</t>
  </si>
  <si>
    <t>Id1262</t>
  </si>
  <si>
    <t>Mucci, Ms.  Alicia</t>
  </si>
  <si>
    <t>Id1263</t>
  </si>
  <si>
    <t>MacDonald, Ms.  Sarah K.</t>
  </si>
  <si>
    <t>Id1264</t>
  </si>
  <si>
    <t>Deng, Mr.  Guomin</t>
  </si>
  <si>
    <t>Id1265</t>
  </si>
  <si>
    <t>De Mata, Mr.  Javier</t>
  </si>
  <si>
    <t>Id1266</t>
  </si>
  <si>
    <t>Strickland, Mr.  Matt</t>
  </si>
  <si>
    <t>Id1267</t>
  </si>
  <si>
    <t>Cheney, Mr.  Thomas S</t>
  </si>
  <si>
    <t>Id1268</t>
  </si>
  <si>
    <t>Godoy, Ms.  Martha Patricia</t>
  </si>
  <si>
    <t>Id1269</t>
  </si>
  <si>
    <t>Rider, Ms.  Alicia</t>
  </si>
  <si>
    <t>Id1270</t>
  </si>
  <si>
    <t>Evans, Ms.  Jennifer V.</t>
  </si>
  <si>
    <t>Id1271</t>
  </si>
  <si>
    <t>Anderson, Mr.  Michael W.</t>
  </si>
  <si>
    <t>Id1272</t>
  </si>
  <si>
    <t>Walters, Mr.  Eddie C</t>
  </si>
  <si>
    <t>Id1273</t>
  </si>
  <si>
    <t>Leboeuf, Mr.  Maxime M</t>
  </si>
  <si>
    <t>Id1274</t>
  </si>
  <si>
    <t>Scheibel, Mr.  Mark D</t>
  </si>
  <si>
    <t>Id1275</t>
  </si>
  <si>
    <t>Ritter, Mr.  Adam</t>
  </si>
  <si>
    <t>Id1276</t>
  </si>
  <si>
    <t>Deeg, Mr.  Justin M</t>
  </si>
  <si>
    <t>Id1277</t>
  </si>
  <si>
    <t>Pretot, Ms.  Svetlana V.</t>
  </si>
  <si>
    <t>Id1278</t>
  </si>
  <si>
    <t>Willsey, Ms.  Jana L</t>
  </si>
  <si>
    <t>Id1279</t>
  </si>
  <si>
    <t>Roach, Ms.  Laura</t>
  </si>
  <si>
    <t>Id1280</t>
  </si>
  <si>
    <t>Jacobsen, Mr.  Torrey C III</t>
  </si>
  <si>
    <t>Id1281</t>
  </si>
  <si>
    <t>O'Hora, Mr.  Paul</t>
  </si>
  <si>
    <t>Id1282</t>
  </si>
  <si>
    <t>Amato, Ms.  Jennifer D.</t>
  </si>
  <si>
    <t>Id1283</t>
  </si>
  <si>
    <t>Reed, Mr.  Erik</t>
  </si>
  <si>
    <t>Id1284</t>
  </si>
  <si>
    <t>Wegner, Ms.  Lana J</t>
  </si>
  <si>
    <t>Id1285</t>
  </si>
  <si>
    <t>Bokun, Ms.  Rebecca E</t>
  </si>
  <si>
    <t>Id1286</t>
  </si>
  <si>
    <t>Ainsley, Ms.  Katie M.</t>
  </si>
  <si>
    <t>Id1287</t>
  </si>
  <si>
    <t>Foster, Ms.  Elizabeth A.</t>
  </si>
  <si>
    <t>Id1288</t>
  </si>
  <si>
    <t>Overpeck, Ms.  Sarah</t>
  </si>
  <si>
    <t>Id1289</t>
  </si>
  <si>
    <t>Levine, Ms.  Annie J.</t>
  </si>
  <si>
    <t>Id1290</t>
  </si>
  <si>
    <t>Jean, Ms.  Annie</t>
  </si>
  <si>
    <t>Id1291</t>
  </si>
  <si>
    <t>Wild, Ms.  Lindsey</t>
  </si>
  <si>
    <t>Id1292</t>
  </si>
  <si>
    <t>Tabor, Ms.  Laura</t>
  </si>
  <si>
    <t>Id1293</t>
  </si>
  <si>
    <t>Steffen, Ms.  Amy T</t>
  </si>
  <si>
    <t>Id1294</t>
  </si>
  <si>
    <t>Tadich, Ms.  Katarina D</t>
  </si>
  <si>
    <t>Id1295</t>
  </si>
  <si>
    <t>Christenson, Mr.  B.j.</t>
  </si>
  <si>
    <t>Id1296</t>
  </si>
  <si>
    <t>Shell, Ms.  Alison</t>
  </si>
  <si>
    <t>Id1297</t>
  </si>
  <si>
    <t>Rao, Mr.  Neil K.</t>
  </si>
  <si>
    <t>Id1298</t>
  </si>
  <si>
    <t>Myers, Mrs.  Anne Hunter</t>
  </si>
  <si>
    <t>Id1299</t>
  </si>
  <si>
    <t>McLean, Ms.  Sandra</t>
  </si>
  <si>
    <t>Id1300</t>
  </si>
  <si>
    <t>Gomez, Mr.  Robert</t>
  </si>
  <si>
    <t>Id1301</t>
  </si>
  <si>
    <t>Hemingway, Mr.  Rodney</t>
  </si>
  <si>
    <t>Id1302</t>
  </si>
  <si>
    <t>Pett, Mr.  Carl R</t>
  </si>
  <si>
    <t>Id1303</t>
  </si>
  <si>
    <t>Meingast, Mr.  Maximilian</t>
  </si>
  <si>
    <t>Id1304</t>
  </si>
  <si>
    <t>McCarthy, Mr.  Erik</t>
  </si>
  <si>
    <t>Id1305</t>
  </si>
  <si>
    <t>Boyle, Mr.  Christopher</t>
  </si>
  <si>
    <t>Id1306</t>
  </si>
  <si>
    <t>Gundersen, Mr.  Eirik</t>
  </si>
  <si>
    <t>Id1307</t>
  </si>
  <si>
    <t>Wolswinkel, Mr.  Rik</t>
  </si>
  <si>
    <t>Id1308</t>
  </si>
  <si>
    <t>Bomberger, Mr.  Matthew R</t>
  </si>
  <si>
    <t>Id1309</t>
  </si>
  <si>
    <t>Roy, Mr.  Daniel G</t>
  </si>
  <si>
    <t>Id1310</t>
  </si>
  <si>
    <t>Lapierre, Mr.  Yannick</t>
  </si>
  <si>
    <t>Id1311</t>
  </si>
  <si>
    <t>Beaty, Mr.  Sean R</t>
  </si>
  <si>
    <t>Id1312</t>
  </si>
  <si>
    <t>Hammer, Mr.  Peter</t>
  </si>
  <si>
    <t>Id1313</t>
  </si>
  <si>
    <t>Randolph, Ms.  Sara A.</t>
  </si>
  <si>
    <t>Id1314</t>
  </si>
  <si>
    <t>Masterson, Ms.  Erin C.</t>
  </si>
  <si>
    <t>Id1315</t>
  </si>
  <si>
    <t>Friess, Mr.  Thibaud</t>
  </si>
  <si>
    <t>Id1316</t>
  </si>
  <si>
    <t>Mantoni, Ms.  Lisa</t>
  </si>
  <si>
    <t>Id1317</t>
  </si>
  <si>
    <t>Bodeen, Ms.  Gretchen K.</t>
  </si>
  <si>
    <t>Id1318</t>
  </si>
  <si>
    <t>McPherson, Ms.  Martina</t>
  </si>
  <si>
    <t>Id1319</t>
  </si>
  <si>
    <t>Palko, Mr.  Dustin J</t>
  </si>
  <si>
    <t>Id1320</t>
  </si>
  <si>
    <t>Breathitt, Ms.  Kelsey</t>
  </si>
  <si>
    <t>Id1321</t>
  </si>
  <si>
    <t>Evora, Mr.  Daniel V.</t>
  </si>
  <si>
    <t>Id1322</t>
  </si>
  <si>
    <t>Fischer, Ms.  Saeger</t>
  </si>
  <si>
    <t>Id1323</t>
  </si>
  <si>
    <t>Deba, Ms.  Buzunesh</t>
  </si>
  <si>
    <t>Id1324</t>
  </si>
  <si>
    <t>Leloup, Ms.  Mirte</t>
  </si>
  <si>
    <t>Id1325</t>
  </si>
  <si>
    <t>Labare, Ms.  Megan</t>
  </si>
  <si>
    <t>Id1326</t>
  </si>
  <si>
    <t>Arouca, Ms.  Kerry A.</t>
  </si>
  <si>
    <t>Id1327</t>
  </si>
  <si>
    <t>Reese, Ms.  Kristin</t>
  </si>
  <si>
    <t>Id1328</t>
  </si>
  <si>
    <t>McCloskey, Mr.  Christopher R.</t>
  </si>
  <si>
    <t>Id1329</t>
  </si>
  <si>
    <t>Tedsen, Mrs.  Elizabeth A</t>
  </si>
  <si>
    <t>Id1330</t>
  </si>
  <si>
    <t>Koehlinger, Mr.  Andrew</t>
  </si>
  <si>
    <t>Id1331</t>
  </si>
  <si>
    <t>Pielechaty, Ms.  Dawn M.</t>
  </si>
  <si>
    <t>Id1332</t>
  </si>
  <si>
    <t>Korhonen, Mr.  Jonathan P</t>
  </si>
  <si>
    <t>Id1333</t>
  </si>
  <si>
    <t>Kehr, Mrs.  Gina</t>
  </si>
  <si>
    <t>Id1334</t>
  </si>
  <si>
    <t>Montagna, Mr.  Dino</t>
  </si>
  <si>
    <t>Id1335</t>
  </si>
  <si>
    <t>M√ºller, Mr.  Jan</t>
  </si>
  <si>
    <t>Id1336</t>
  </si>
  <si>
    <t>Baker, Mr.  Jonathan E.</t>
  </si>
  <si>
    <t>Id1337</t>
  </si>
  <si>
    <t>Sidebottom, Mr.  Mark A</t>
  </si>
  <si>
    <t>Id1338</t>
  </si>
  <si>
    <t>Johnson, Mrs.  Mary</t>
  </si>
  <si>
    <t>Id1339</t>
  </si>
  <si>
    <t>Morris, Mr.  Samuel</t>
  </si>
  <si>
    <t>Id1340</t>
  </si>
  <si>
    <t>Chaisson, Mr.  Stan J</t>
  </si>
  <si>
    <t>Id1341</t>
  </si>
  <si>
    <t>Pigott, Mrs.  Jessica L.</t>
  </si>
  <si>
    <t>Id1342</t>
  </si>
  <si>
    <t>Cochrane, Ms.  Krysta</t>
  </si>
  <si>
    <t>Id1343</t>
  </si>
  <si>
    <t>Armitage, Mrs.  Natascia</t>
  </si>
  <si>
    <t>Id1344</t>
  </si>
  <si>
    <t>Shen, Ms.  Jenny</t>
  </si>
  <si>
    <t>Id1345</t>
  </si>
  <si>
    <t>O'Kelly, Mr.  Brian</t>
  </si>
  <si>
    <t>Id1346</t>
  </si>
  <si>
    <t>Huff, Ms.  Monica</t>
  </si>
  <si>
    <t>Id1347</t>
  </si>
  <si>
    <t>Dye, Mr.  Tyler</t>
  </si>
  <si>
    <t>Id1348</t>
  </si>
  <si>
    <t>Willard, Ms.  Kelly C</t>
  </si>
  <si>
    <t>Id1349</t>
  </si>
  <si>
    <t>D'Addario, Mrs.  Emily</t>
  </si>
  <si>
    <t>Id1350</t>
  </si>
  <si>
    <t>Buchanan, Mr.  James V</t>
  </si>
  <si>
    <t>Id1351</t>
  </si>
  <si>
    <t>Clark, Ms.  Angie</t>
  </si>
  <si>
    <t>Id1352</t>
  </si>
  <si>
    <t>Waterson, Mr.  Michael J.</t>
  </si>
  <si>
    <t>Id1353</t>
  </si>
  <si>
    <t>Piras, Ms.  Sabina</t>
  </si>
  <si>
    <t>Id1354</t>
  </si>
  <si>
    <t>Olson, Ms.  Amy C</t>
  </si>
  <si>
    <t>Id1355</t>
  </si>
  <si>
    <t>Manfredi, Ms.  Victoria U</t>
  </si>
  <si>
    <t>Id1356</t>
  </si>
  <si>
    <t>Landberg, Ms.  Amelia B</t>
  </si>
  <si>
    <t>Id1357</t>
  </si>
  <si>
    <t>Flynn, Ms.  Jackie J</t>
  </si>
  <si>
    <t>Id1358</t>
  </si>
  <si>
    <t>Bishop, Mr.  Justin</t>
  </si>
  <si>
    <t>Id1359</t>
  </si>
  <si>
    <t>Devitt, Ms.  Kerry</t>
  </si>
  <si>
    <t>Id1360</t>
  </si>
  <si>
    <t>Lynch, Ms.  Cindy G.</t>
  </si>
  <si>
    <t>Id1361</t>
  </si>
  <si>
    <t>Tramontano, Mr.  Gennaro</t>
  </si>
  <si>
    <t>Id1362</t>
  </si>
  <si>
    <t>Davidson, Mr.  Terry</t>
  </si>
  <si>
    <t>Id1363</t>
  </si>
  <si>
    <t>Burke, Mr.  Patrick J</t>
  </si>
  <si>
    <t>Id1364</t>
  </si>
  <si>
    <t>McGraw, Ms.  Keara</t>
  </si>
  <si>
    <t>Id1365</t>
  </si>
  <si>
    <t>Fellure, Ms.  Nicole</t>
  </si>
  <si>
    <t>Id1366</t>
  </si>
  <si>
    <t>Sanford, Mrs.  Katena</t>
  </si>
  <si>
    <t>Id1367</t>
  </si>
  <si>
    <t>Wrenn, Ms.  Bean K.</t>
  </si>
  <si>
    <t>Id1368</t>
  </si>
  <si>
    <t>Lindsey, Mr.  Brian</t>
  </si>
  <si>
    <t>Id1369</t>
  </si>
  <si>
    <t>Krueger, Mr.  Jan-Patrick</t>
  </si>
  <si>
    <t>Id1370</t>
  </si>
  <si>
    <t>Babler, Mr.  Jesse J</t>
  </si>
  <si>
    <t>Id1371</t>
  </si>
  <si>
    <t>Brezenski, Ms.  Lindsey M</t>
  </si>
  <si>
    <t>Id1372</t>
  </si>
  <si>
    <t>Marschner, Ms.  Marguerite K.</t>
  </si>
  <si>
    <t>Id1373</t>
  </si>
  <si>
    <t>King, Mr.  Travis</t>
  </si>
  <si>
    <t>Id1374</t>
  </si>
  <si>
    <t>Montez, Mr.  Ricky</t>
  </si>
  <si>
    <t>Id1375</t>
  </si>
  <si>
    <t>Campbell, Mrs.  Colleen L.</t>
  </si>
  <si>
    <t>Id1376</t>
  </si>
  <si>
    <t>Hurt, Mr.  Charlie A</t>
  </si>
  <si>
    <t>Id1377</t>
  </si>
  <si>
    <t>Garey, Mr.  Rick</t>
  </si>
  <si>
    <t>Id1378</t>
  </si>
  <si>
    <t>Reddy, Ms.  Lauren C</t>
  </si>
  <si>
    <t>Id1379</t>
  </si>
  <si>
    <t>Mueller, Mr.  Daniel</t>
  </si>
  <si>
    <t>Id1380</t>
  </si>
  <si>
    <t>Julia, Mr.  Jaime</t>
  </si>
  <si>
    <t>Id1381</t>
  </si>
  <si>
    <t>Uribe, Mr.  Erik R</t>
  </si>
  <si>
    <t>Id1382</t>
  </si>
  <si>
    <t>Hand, Ms.  Katie</t>
  </si>
  <si>
    <t>Id1383</t>
  </si>
  <si>
    <t>Petersen, Mr.  Thomas A</t>
  </si>
  <si>
    <t>Id1384</t>
  </si>
  <si>
    <t>Mac-Thiong, Mr.  Jean-Marc</t>
  </si>
  <si>
    <t>Id1385</t>
  </si>
  <si>
    <t>Walker, Ms.  Kerry L</t>
  </si>
  <si>
    <t>Id1386</t>
  </si>
  <si>
    <t>Steidl, Mr.  Ulrich</t>
  </si>
  <si>
    <t>Id1387</t>
  </si>
  <si>
    <t>Rose, Mr.  Justin P</t>
  </si>
  <si>
    <t>Id1388</t>
  </si>
  <si>
    <t>Alderfer, Ms.  Hannah E.</t>
  </si>
  <si>
    <t>Id1389</t>
  </si>
  <si>
    <t>Ryland, Mr.  David</t>
  </si>
  <si>
    <t>Id1390</t>
  </si>
  <si>
    <t>Bethea, Mr.  Jim</t>
  </si>
  <si>
    <t>Id1391</t>
  </si>
  <si>
    <t>Kelly, Mr.  Joseph P</t>
  </si>
  <si>
    <t>Id1392</t>
  </si>
  <si>
    <t>Blois, Mr.  Michael</t>
  </si>
  <si>
    <t>Id1393</t>
  </si>
  <si>
    <t>Dayton, Ms.  Gina M</t>
  </si>
  <si>
    <t>Id1394</t>
  </si>
  <si>
    <t>Cloud, Ms.  Shantel C.</t>
  </si>
  <si>
    <t>Id1395</t>
  </si>
  <si>
    <t>Betournay, Mr.  Brian</t>
  </si>
  <si>
    <t>Id1396</t>
  </si>
  <si>
    <t>Temple, Mr.  Brian</t>
  </si>
  <si>
    <t>Id1397</t>
  </si>
  <si>
    <t>Rollie, Ms.  Jessica R</t>
  </si>
  <si>
    <t>Id1398</t>
  </si>
  <si>
    <t>Roybal, Mrs.  Robyn</t>
  </si>
  <si>
    <t>Id1399</t>
  </si>
  <si>
    <t>Turgeon, Ms.  Ashley</t>
  </si>
  <si>
    <t>Id1400</t>
  </si>
  <si>
    <t>Deingenis, Ms.  Dana</t>
  </si>
  <si>
    <t>Id1401</t>
  </si>
  <si>
    <t>Hodge, Ms.  Jessica F.</t>
  </si>
  <si>
    <t>Id1402</t>
  </si>
  <si>
    <t>Gibbs, Ms.  Lindsey</t>
  </si>
  <si>
    <t>Id1403</t>
  </si>
  <si>
    <t>Trom, Ms.  Kelly A</t>
  </si>
  <si>
    <t>Id1404</t>
  </si>
  <si>
    <t>Sizer, Ms.  Brooke E</t>
  </si>
  <si>
    <t>Id1405</t>
  </si>
  <si>
    <t>Ellison, Ms.  Katelyn E.</t>
  </si>
  <si>
    <t>Id1406</t>
  </si>
  <si>
    <t>Sulkowski, Mr.  Adam</t>
  </si>
  <si>
    <t>Id1407</t>
  </si>
  <si>
    <t>Maringo, Ms.  Dana</t>
  </si>
  <si>
    <t>Id1408</t>
  </si>
  <si>
    <t>Lattin, Mr.  Eric W</t>
  </si>
  <si>
    <t>Id1409</t>
  </si>
  <si>
    <t>Deblander, Mr.  Matthew D</t>
  </si>
  <si>
    <t>Id1410</t>
  </si>
  <si>
    <t>O'Neill, Mr.  Eoghan</t>
  </si>
  <si>
    <t>Id1411</t>
  </si>
  <si>
    <t>Davis, Ms.  Pamela W</t>
  </si>
  <si>
    <t>Id1412</t>
  </si>
  <si>
    <t>Stanek, Ms.  Lindsey M.</t>
  </si>
  <si>
    <t>Id1413</t>
  </si>
  <si>
    <t>Harris, Ms.  Kassie</t>
  </si>
  <si>
    <t>Id1414</t>
  </si>
  <si>
    <t>Manning, Mr.  Matthew</t>
  </si>
  <si>
    <t>Id1415</t>
  </si>
  <si>
    <t>Barrera Munoz, Mr.  Ruben Dario</t>
  </si>
  <si>
    <t>Id1416</t>
  </si>
  <si>
    <t>Schauwaers, Mr.  Kevin</t>
  </si>
  <si>
    <t>Id1417</t>
  </si>
  <si>
    <t>Hartman, Ms.  Lindsay M</t>
  </si>
  <si>
    <t>Id1418</t>
  </si>
  <si>
    <t>Fire, Mrs.  Amanda</t>
  </si>
  <si>
    <t>Id1419</t>
  </si>
  <si>
    <t>Waliaula, Mr.  James</t>
  </si>
  <si>
    <t>Id1420</t>
  </si>
  <si>
    <t>Blackshear, Mr.  Samuel H.</t>
  </si>
  <si>
    <t>Id1421</t>
  </si>
  <si>
    <t>Nettik, Ms.  Jenni</t>
  </si>
  <si>
    <t>Id1422</t>
  </si>
  <si>
    <t>Novales, Mr.  Estuardo F</t>
  </si>
  <si>
    <t>Id1423</t>
  </si>
  <si>
    <t>Rosauer, Mr.  Brett</t>
  </si>
  <si>
    <t>Id1424</t>
  </si>
  <si>
    <t>Ryder, Ms.  Sharon E.</t>
  </si>
  <si>
    <t>Id1425</t>
  </si>
  <si>
    <t>Larsen, Mr.  Jacob W√¶ver</t>
  </si>
  <si>
    <t>Id1426</t>
  </si>
  <si>
    <t>Keate, Mr.  Scott</t>
  </si>
  <si>
    <t>Id1427</t>
  </si>
  <si>
    <t>Williams, Ms.  Brooke S.</t>
  </si>
  <si>
    <t>Id1428</t>
  </si>
  <si>
    <t>Starosciak, Ms.  Kaye A.</t>
  </si>
  <si>
    <t>Id1429</t>
  </si>
  <si>
    <t>Smith, Ms.  Carolyn</t>
  </si>
  <si>
    <t>Id1430</t>
  </si>
  <si>
    <t>Henderson, Mr.  Daniel C.</t>
  </si>
  <si>
    <t>Id1431</t>
  </si>
  <si>
    <t>Winkelman, Mrs.  Laurie A</t>
  </si>
  <si>
    <t>Id1432</t>
  </si>
  <si>
    <t>Monette, Ms.  Nicole</t>
  </si>
  <si>
    <t>Id1433</t>
  </si>
  <si>
    <t>Kramer, Ms.  Shelby</t>
  </si>
  <si>
    <t>Id1434</t>
  </si>
  <si>
    <t>Goldstein, Ms.  Allison</t>
  </si>
  <si>
    <t>Id1435</t>
  </si>
  <si>
    <t>Gonzalez, Ms.  Leticia</t>
  </si>
  <si>
    <t>Id1436</t>
  </si>
  <si>
    <t>Barrett, Mr.  John S.</t>
  </si>
  <si>
    <t>Id1437</t>
  </si>
  <si>
    <t>Irwin, Ms.  April</t>
  </si>
  <si>
    <t>Id1438</t>
  </si>
  <si>
    <t>Glenn, Ms.  Ashley N.</t>
  </si>
  <si>
    <t>Id1439</t>
  </si>
  <si>
    <t>O'Meara, Ms.  Madeleine</t>
  </si>
  <si>
    <t>Id1440</t>
  </si>
  <si>
    <t>Budrow, Ms.  Nelly S</t>
  </si>
  <si>
    <t>Id1441</t>
  </si>
  <si>
    <t>Anderson, Ms.  Meredith S</t>
  </si>
  <si>
    <t>Id1442</t>
  </si>
  <si>
    <t>Douglas, Mr.  Kevin</t>
  </si>
  <si>
    <t>Id1443</t>
  </si>
  <si>
    <t>Tecklenburg, Ms.  Lisa</t>
  </si>
  <si>
    <t>Id1444</t>
  </si>
  <si>
    <t>Baker, Ms.  Katherine A</t>
  </si>
  <si>
    <t>Id1445</t>
  </si>
  <si>
    <t>Schenck, Mr.  Steve</t>
  </si>
  <si>
    <t>Id1446</t>
  </si>
  <si>
    <t>Johnson, Ms.  Kate L.</t>
  </si>
  <si>
    <t>Id1447</t>
  </si>
  <si>
    <t>Blendell, Ms.  Beth</t>
  </si>
  <si>
    <t>Id1448</t>
  </si>
  <si>
    <t>Parodi, Ms.  Katharine</t>
  </si>
  <si>
    <t>Id1449</t>
  </si>
  <si>
    <t>Morgan, Ms.  Heather L</t>
  </si>
  <si>
    <t>Id1450</t>
  </si>
  <si>
    <t>Linden, Ms.  Desiree</t>
  </si>
  <si>
    <t>Id1451</t>
  </si>
  <si>
    <t>Horning, Mr.  Peter B.</t>
  </si>
  <si>
    <t>Id1452</t>
  </si>
  <si>
    <t>Goode, Mr.  Adam</t>
  </si>
  <si>
    <t>Id1453</t>
  </si>
  <si>
    <t>Doden, Mr.  Jeremy J</t>
  </si>
  <si>
    <t>Id1454</t>
  </si>
  <si>
    <t>Groff, Mr.  Adam C</t>
  </si>
  <si>
    <t>Id1455</t>
  </si>
  <si>
    <t>Kuehler, Mr.  Jon</t>
  </si>
  <si>
    <t>Id1456</t>
  </si>
  <si>
    <t>Daniels, Mr.  Steven J</t>
  </si>
  <si>
    <t>Id1457</t>
  </si>
  <si>
    <t>Gibby, Ms.  Jessica P.</t>
  </si>
  <si>
    <t>Id1458</t>
  </si>
  <si>
    <t>Busa, Ms.  Ashley</t>
  </si>
  <si>
    <t>Id1459</t>
  </si>
  <si>
    <t>Moyo, Mr.  Arturo H.</t>
  </si>
  <si>
    <t>Id1460</t>
  </si>
  <si>
    <t>Horn, Mr.  Ketil</t>
  </si>
  <si>
    <t>Id1461</t>
  </si>
  <si>
    <t>Bien, Ms.  Katie</t>
  </si>
  <si>
    <t>Id1462</t>
  </si>
  <si>
    <t>O'Connor, Ms.  Christi</t>
  </si>
  <si>
    <t>Id1463</t>
  </si>
  <si>
    <t>Ash, Mr.  Alan</t>
  </si>
  <si>
    <t>Id1464</t>
  </si>
  <si>
    <t>Do Prado, Mr.  Edivaldo B. Sr.</t>
  </si>
  <si>
    <t>Id1465</t>
  </si>
  <si>
    <t>Phillips, Ms.  Eve</t>
  </si>
  <si>
    <t>Id1466</t>
  </si>
  <si>
    <t>Kelly, Mr.  Devin</t>
  </si>
  <si>
    <t>Id1467</t>
  </si>
  <si>
    <t>Dever, Mr.  Shaun R</t>
  </si>
  <si>
    <t>Id1468</t>
  </si>
  <si>
    <t>Horvath, Mr.  Adrian</t>
  </si>
  <si>
    <t>Id1469</t>
  </si>
  <si>
    <t>Danner, Mr.  Andrew</t>
  </si>
  <si>
    <t>Id1470</t>
  </si>
  <si>
    <t>Weiss, Ms.  Mallory</t>
  </si>
  <si>
    <t>Id1471</t>
  </si>
  <si>
    <t>D'Andrea, Mr.  Shawn E</t>
  </si>
  <si>
    <t>Id1472</t>
  </si>
  <si>
    <t>Olesky, Ms.  Sarah E</t>
  </si>
  <si>
    <t>Id1473</t>
  </si>
  <si>
    <t>Whitcraft, Mr.  Josh</t>
  </si>
  <si>
    <t>Id1474</t>
  </si>
  <si>
    <t>Salazar, Mr.  Johann A</t>
  </si>
  <si>
    <t>Id1475</t>
  </si>
  <si>
    <t>Todd, Ms.  Robin M.</t>
  </si>
  <si>
    <t>Id1476</t>
  </si>
  <si>
    <t>Pond, Mr.  Kyle K</t>
  </si>
  <si>
    <t>Id1477</t>
  </si>
  <si>
    <t>Egan, Ms.  Alison</t>
  </si>
  <si>
    <t>Id1478</t>
  </si>
  <si>
    <t>Bersani, Mr.  Michael A.</t>
  </si>
  <si>
    <t>Id1479</t>
  </si>
  <si>
    <t>Creech, Mr.  Byron A</t>
  </si>
  <si>
    <t>Id1480</t>
  </si>
  <si>
    <t>Sudres, Ms.  Carine A</t>
  </si>
  <si>
    <t>Id1481</t>
  </si>
  <si>
    <t>Couture, Mr.  Nathaniel</t>
  </si>
  <si>
    <t>Id1482</t>
  </si>
  <si>
    <t>Willard, Ms.  Lindsay A.</t>
  </si>
  <si>
    <t>Id1483</t>
  </si>
  <si>
    <t>Patronick, Mr.  Justin R</t>
  </si>
  <si>
    <t>Id1484</t>
  </si>
  <si>
    <t>Depasquale, Ms.  Casey</t>
  </si>
  <si>
    <t>Id1485</t>
  </si>
  <si>
    <t>Lavergne, Ms.  Amanda L</t>
  </si>
  <si>
    <t>Id1486</t>
  </si>
  <si>
    <t>Kawakami, Ms.  Ayako N.</t>
  </si>
  <si>
    <t>Id1487</t>
  </si>
  <si>
    <t>Gonsalves, Ms.  Emilee</t>
  </si>
  <si>
    <t>Id1488</t>
  </si>
  <si>
    <t>Peck, Mr.  Stephen M</t>
  </si>
  <si>
    <t>Id1489</t>
  </si>
  <si>
    <t>Aure, Ms.  Annemarie A</t>
  </si>
  <si>
    <t>Id1490</t>
  </si>
  <si>
    <t>Mattingly, Ms.  Ashley R</t>
  </si>
  <si>
    <t>Id1491</t>
  </si>
  <si>
    <t>Stelpflug, Ms.  Leslie A</t>
  </si>
  <si>
    <t>Id1492</t>
  </si>
  <si>
    <t>Sanchez Antognini, Mr.  Mauricio J. Sr.</t>
  </si>
  <si>
    <t>Id1493</t>
  </si>
  <si>
    <t>Condon, Mr.  Kieran</t>
  </si>
  <si>
    <t>Id1494</t>
  </si>
  <si>
    <t>Magato, Ms.  Elizabeth A</t>
  </si>
  <si>
    <t>Id1495</t>
  </si>
  <si>
    <t>Dombrowski, Mr.  Zeke M.</t>
  </si>
  <si>
    <t>Id1496</t>
  </si>
  <si>
    <t>Ohara, Mr.  Chip</t>
  </si>
  <si>
    <t>Id1497</t>
  </si>
  <si>
    <t>Cifuentes Fetiva, Mr.  Miguel Angel Sr.</t>
  </si>
  <si>
    <t>Id1498</t>
  </si>
  <si>
    <t>Keno, Mr.  Brian</t>
  </si>
  <si>
    <t>Id1499</t>
  </si>
  <si>
    <t>Bruce, Ms.  Meghan</t>
  </si>
  <si>
    <t>Id1500</t>
  </si>
  <si>
    <t>Lorch, Ms.  Meredith L.</t>
  </si>
  <si>
    <t>Id1501</t>
  </si>
  <si>
    <t>Sullivan, Mrs.  Millicent M</t>
  </si>
  <si>
    <t>Id1502</t>
  </si>
  <si>
    <t>Cave, Ms.  Kathleen</t>
  </si>
  <si>
    <t>Id1503</t>
  </si>
  <si>
    <t>Gudenkauf, Ms.  Kimberly K</t>
  </si>
  <si>
    <t>Id1504</t>
  </si>
  <si>
    <t>Thomas, Mr.  Justin C</t>
  </si>
  <si>
    <t>Id1505</t>
  </si>
  <si>
    <t>Holley, Mr.  Tristan P.</t>
  </si>
  <si>
    <t>Id1506</t>
  </si>
  <si>
    <t>Kemble, Ms.  Traci A</t>
  </si>
  <si>
    <t>Id1507</t>
  </si>
  <si>
    <t>Bentley, Mr.  Justin P</t>
  </si>
  <si>
    <t>Id1508</t>
  </si>
  <si>
    <t>Jones, Mr.  Logan M</t>
  </si>
  <si>
    <t>Id1509</t>
  </si>
  <si>
    <t>Tremblay, Mr.  Sebastien</t>
  </si>
  <si>
    <t>Id1510</t>
  </si>
  <si>
    <t>Bellucci, Ms.  Tiffany A</t>
  </si>
  <si>
    <t>Id1511</t>
  </si>
  <si>
    <t>Collins, Mr.  Matthew</t>
  </si>
  <si>
    <t>Id1512</t>
  </si>
  <si>
    <t>Gillman, Mr.  Luke</t>
  </si>
  <si>
    <t>Id1513</t>
  </si>
  <si>
    <t>West, Ms.  Leigh</t>
  </si>
  <si>
    <t>Id1514</t>
  </si>
  <si>
    <t>Chida, Mr.  Yosuke</t>
  </si>
  <si>
    <t>Id1515</t>
  </si>
  <si>
    <t>Reisenauer, Mr.  Matthew</t>
  </si>
  <si>
    <t>Id1516</t>
  </si>
  <si>
    <t>Rosenberg-Wohl, Mr.  Jacob</t>
  </si>
  <si>
    <t>Id1517</t>
  </si>
  <si>
    <t>Theriault, Ms.  Jodi</t>
  </si>
  <si>
    <t>Id1518</t>
  </si>
  <si>
    <t>Manuel, Ms.  Lauren</t>
  </si>
  <si>
    <t>Id1519</t>
  </si>
  <si>
    <t>Demko, Ms.  Misti C</t>
  </si>
  <si>
    <t>Id1520</t>
  </si>
  <si>
    <t>Battaglia, Ms.  Angela J</t>
  </si>
  <si>
    <t>Id1521</t>
  </si>
  <si>
    <t>Follo, Mr.  Jonathan D.</t>
  </si>
  <si>
    <t>Id1522</t>
  </si>
  <si>
    <t>Barana, Ms.  Victoria</t>
  </si>
  <si>
    <t>Id1523</t>
  </si>
  <si>
    <t>Lysaght, Mr.  Adrian R.</t>
  </si>
  <si>
    <t>Id1524</t>
  </si>
  <si>
    <t>Chalmers, Mr.  Andrew</t>
  </si>
  <si>
    <t>Id1525</t>
  </si>
  <si>
    <t>Phillippi, Mr.  Jason A.</t>
  </si>
  <si>
    <t>Id1526</t>
  </si>
  <si>
    <t>MacPherson, Ms.  Rachel</t>
  </si>
  <si>
    <t>Id1527</t>
  </si>
  <si>
    <t>Delfidio, Ms.  Susan</t>
  </si>
  <si>
    <t>Id1528</t>
  </si>
  <si>
    <t>Cummings, Mr.  Cameron M.</t>
  </si>
  <si>
    <t>Id1529</t>
  </si>
  <si>
    <t>Schroegel, Ms.  Claudia A.</t>
  </si>
  <si>
    <t>Id1530</t>
  </si>
  <si>
    <t>Williams, Ms.  Kate</t>
  </si>
  <si>
    <t>Id1531</t>
  </si>
  <si>
    <t>Casey, Ms.  Nicole M.</t>
  </si>
  <si>
    <t>Id1532</t>
  </si>
  <si>
    <t>Randall, Mr.  Jack</t>
  </si>
  <si>
    <t>Id1533</t>
  </si>
  <si>
    <t>Doyon, Mr.  Gregory</t>
  </si>
  <si>
    <t>Id1534</t>
  </si>
  <si>
    <t>Sankey, Ms.  Rebecca</t>
  </si>
  <si>
    <t>Id1535</t>
  </si>
  <si>
    <t>Stilgenbauer, Mr.  Adam</t>
  </si>
  <si>
    <t>Id1536</t>
  </si>
  <si>
    <t>Jaskiewicz, Mr.  Ryan</t>
  </si>
  <si>
    <t>Id1537</t>
  </si>
  <si>
    <t>Deppen, Ms.  Jackie K.</t>
  </si>
  <si>
    <t>Id1538</t>
  </si>
  <si>
    <t>Hine, Mr.  Chris</t>
  </si>
  <si>
    <t>Id1539</t>
  </si>
  <si>
    <t>Mathews, Mr.  Tyler C</t>
  </si>
  <si>
    <t>Id1540</t>
  </si>
  <si>
    <t>Yabu, Ms.  Yoshie</t>
  </si>
  <si>
    <t>Id1541</t>
  </si>
  <si>
    <t>Strang, Ms.  Lauren A</t>
  </si>
  <si>
    <t>Id1542</t>
  </si>
  <si>
    <t>Frank, Mr.  Mason D.</t>
  </si>
  <si>
    <t>Id1543</t>
  </si>
  <si>
    <t>Shanley, Mr.  Ryan</t>
  </si>
  <si>
    <t>Id1544</t>
  </si>
  <si>
    <t>Mancebo Garcia, Mr.  Arturo</t>
  </si>
  <si>
    <t>Id1545</t>
  </si>
  <si>
    <t>Keehan, Mr.  Jake</t>
  </si>
  <si>
    <t>Id1546</t>
  </si>
  <si>
    <t>Mahaney, Ms.  Sarah E</t>
  </si>
  <si>
    <t>Id1547</t>
  </si>
  <si>
    <t>Nolan, Ms.  Alison L.</t>
  </si>
  <si>
    <t>Id1548</t>
  </si>
  <si>
    <t>Sobrino, Ms.  Karen A.</t>
  </si>
  <si>
    <t>Id1549</t>
  </si>
  <si>
    <t>Gennaro, Mr.  Thomas R. Jr.</t>
  </si>
  <si>
    <t>Id1550</t>
  </si>
  <si>
    <t>Mayer, Ms.  Stephanie W.</t>
  </si>
  <si>
    <t>Id1551</t>
  </si>
  <si>
    <t>Becker, Mr.  Ezra</t>
  </si>
  <si>
    <t>Id1552</t>
  </si>
  <si>
    <t>Moore, Mr.  Jim</t>
  </si>
  <si>
    <t>Id1553</t>
  </si>
  <si>
    <t>Platt, Mr.  Ari L.</t>
  </si>
  <si>
    <t>Id1554</t>
  </si>
  <si>
    <t>Brodeur, Ms.  Fanny</t>
  </si>
  <si>
    <t>Id1555</t>
  </si>
  <si>
    <t>Knight Pech, Ms.  Heather</t>
  </si>
  <si>
    <t>Id1556</t>
  </si>
  <si>
    <t>Richter, Mr.  Peter W. Sr.</t>
  </si>
  <si>
    <t>Id1557</t>
  </si>
  <si>
    <t>Jubinski, Ms.  Catherine A</t>
  </si>
  <si>
    <t>Id1558</t>
  </si>
  <si>
    <t>Wall, Ms.  Kelly A</t>
  </si>
  <si>
    <t>Id1559</t>
  </si>
  <si>
    <t>McKay, Ms.  Janel N.</t>
  </si>
  <si>
    <t>Id1560</t>
  </si>
  <si>
    <t>Oh, Ms.  Yann Kai</t>
  </si>
  <si>
    <t>Id1561</t>
  </si>
  <si>
    <t>Kessell, Mr.  Zachary R.</t>
  </si>
  <si>
    <t>Id1562</t>
  </si>
  <si>
    <t>Hidalgo Zambrano, Mr.  Alejandro Sr.</t>
  </si>
  <si>
    <t>Id1563</t>
  </si>
  <si>
    <t>Caprario, Mr.  Nicholas R.</t>
  </si>
  <si>
    <t>Id1564</t>
  </si>
  <si>
    <t>Ryan, Mr.  Paul</t>
  </si>
  <si>
    <t>Id1565</t>
  </si>
  <si>
    <t>Hoffman, Mr.  Michael D</t>
  </si>
  <si>
    <t>Id1566</t>
  </si>
  <si>
    <t>Wong, Ms.  Marina</t>
  </si>
  <si>
    <t>Id1567</t>
  </si>
  <si>
    <t>Lea, Ms.  Caroline</t>
  </si>
  <si>
    <t>Id1568</t>
  </si>
  <si>
    <t>Patterson, Mr.  Ross P</t>
  </si>
  <si>
    <t>Id1569</t>
  </si>
  <si>
    <t>Quigley, Ms.  Aoife</t>
  </si>
  <si>
    <t>Id1570</t>
  </si>
  <si>
    <t>Korir, Mr.  Wesley</t>
  </si>
  <si>
    <t>Id1571</t>
  </si>
  <si>
    <t>Downs, Ms.  Rebecca J</t>
  </si>
  <si>
    <t>Id1572</t>
  </si>
  <si>
    <t>Young, Mr.  Barry P.</t>
  </si>
  <si>
    <t>Id1573</t>
  </si>
  <si>
    <t>Zywek, Mr.  Maciej</t>
  </si>
  <si>
    <t>Id1574</t>
  </si>
  <si>
    <t>Faulkner, Mr.  Jerry D.</t>
  </si>
  <si>
    <t>Id1575</t>
  </si>
  <si>
    <t>Erspamer, Mr.  Eric A.</t>
  </si>
  <si>
    <t>Id1576</t>
  </si>
  <si>
    <t>Campbell, Ms.  Cathi</t>
  </si>
  <si>
    <t>Id1577</t>
  </si>
  <si>
    <t>Addison, Mr.  Alex M</t>
  </si>
  <si>
    <t>Id1578</t>
  </si>
  <si>
    <t>Wu, Mr.  Liang</t>
  </si>
  <si>
    <t>Id1579</t>
  </si>
  <si>
    <t>Millett, Ms.  Lexy</t>
  </si>
  <si>
    <t>Id1580</t>
  </si>
  <si>
    <t>Bosl, Mr.  Michael</t>
  </si>
  <si>
    <t>Id1581</t>
  </si>
  <si>
    <t>Goldberg, Mr.  Samuel L</t>
  </si>
  <si>
    <t>Id1582</t>
  </si>
  <si>
    <t>Kelley, Mr.  Spencer A.</t>
  </si>
  <si>
    <t>Id1583</t>
  </si>
  <si>
    <t>Johnston, Mrs.  Rochelle</t>
  </si>
  <si>
    <t>Id1584</t>
  </si>
  <si>
    <t>Keating, Ms.  Paula</t>
  </si>
  <si>
    <t>Id1585</t>
  </si>
  <si>
    <t>Duhon, Mrs.  Madeline E.</t>
  </si>
  <si>
    <t>Id1586</t>
  </si>
  <si>
    <t>Briseno, Ms.  Maria Isabel</t>
  </si>
  <si>
    <t>Id1587</t>
  </si>
  <si>
    <t>Besse, Mr.  Arthur M.</t>
  </si>
  <si>
    <t>Id1588</t>
  </si>
  <si>
    <t>Shillings, Mr.  Joseph R.</t>
  </si>
  <si>
    <t>Id1589</t>
  </si>
  <si>
    <t>Tate, Ms.  Sachiko</t>
  </si>
  <si>
    <t>Id1590</t>
  </si>
  <si>
    <t>Arsenault, Mr.  Christopher</t>
  </si>
  <si>
    <t>Id1591</t>
  </si>
  <si>
    <t>Hengoed, Mr.  Joseph</t>
  </si>
  <si>
    <t>Id1592</t>
  </si>
  <si>
    <t>Aller, Mr.  Lawrence</t>
  </si>
  <si>
    <t>Id1593</t>
  </si>
  <si>
    <t>Pisano, Mrs.  Katie</t>
  </si>
  <si>
    <t>Id1594</t>
  </si>
  <si>
    <t>Sanca, Mr.  Ruben</t>
  </si>
  <si>
    <t>Id1595</t>
  </si>
  <si>
    <t>Bond, Ms.  Sarah</t>
  </si>
  <si>
    <t>Id1596</t>
  </si>
  <si>
    <t>Carron, Mrs.  Angela R.</t>
  </si>
  <si>
    <t>Id1597</t>
  </si>
  <si>
    <t>Ellwanger, Mr.  Chatham</t>
  </si>
  <si>
    <t>Id1598</t>
  </si>
  <si>
    <t>Hanson, Mr.  Derek</t>
  </si>
  <si>
    <t>Id1599</t>
  </si>
  <si>
    <t>Tucker, Mr.  Kalvin J.</t>
  </si>
  <si>
    <t>Id1600</t>
  </si>
  <si>
    <t>Counts, Mr.  Dave</t>
  </si>
  <si>
    <t>Id1601</t>
  </si>
  <si>
    <t>Carson, Ms.  Barbara G.</t>
  </si>
  <si>
    <t>Id1602</t>
  </si>
  <si>
    <t>Haines, Mr.  Skylar</t>
  </si>
  <si>
    <t>Id1603</t>
  </si>
  <si>
    <t>Schnabel, Mr.  Nick</t>
  </si>
  <si>
    <t>Id1604</t>
  </si>
  <si>
    <t>Thind, Mr.  Sunny S</t>
  </si>
  <si>
    <t>Id1605</t>
  </si>
  <si>
    <t>Simon, Mrs.  Anne-Marie</t>
  </si>
  <si>
    <t>Id1606</t>
  </si>
  <si>
    <t>Arciniaga, Mr.  Nicholas</t>
  </si>
  <si>
    <t>Id1607</t>
  </si>
  <si>
    <t>Ryan, Mr.  Scott M.</t>
  </si>
  <si>
    <t>Id1608</t>
  </si>
  <si>
    <t>Lizak, Ms.  Marisa A</t>
  </si>
  <si>
    <t>Id1609</t>
  </si>
  <si>
    <t>Howery, Ms.  Katie</t>
  </si>
  <si>
    <t>Id1610</t>
  </si>
  <si>
    <t>Crain, Ms.  Amy L</t>
  </si>
  <si>
    <t>Id1611</t>
  </si>
  <si>
    <t>Hotze, Ms.  Jenna M</t>
  </si>
  <si>
    <t>Id1612</t>
  </si>
  <si>
    <t>Chauhan, Ms.  Elizabeth M.</t>
  </si>
  <si>
    <t>Id1613</t>
  </si>
  <si>
    <t>Raab, Mr.  Lyazid</t>
  </si>
  <si>
    <t>Id1614</t>
  </si>
  <si>
    <t>McKown, Ms.  Lindsey A.</t>
  </si>
  <si>
    <t>Id1615</t>
  </si>
  <si>
    <t>Schiemann, Mr.  Chris</t>
  </si>
  <si>
    <t>Id1616</t>
  </si>
  <si>
    <t>Cress, Ms.  Jennifer A</t>
  </si>
  <si>
    <t>Id1617</t>
  </si>
  <si>
    <t>Mawson, Mr.  Leif S.</t>
  </si>
  <si>
    <t>Id1618</t>
  </si>
  <si>
    <t>Wigginton, Ms.  Stephanie A</t>
  </si>
  <si>
    <t>Id1619</t>
  </si>
  <si>
    <t>Wang, Mr.  Bo</t>
  </si>
  <si>
    <t>Id1620</t>
  </si>
  <si>
    <t>Schroeder, Ms.  Leah</t>
  </si>
  <si>
    <t>Id1621</t>
  </si>
  <si>
    <t>Leonard, Ms.  Kara Lynne</t>
  </si>
  <si>
    <t>Id1622</t>
  </si>
  <si>
    <t>Tissue, Mr.  Jeffrey</t>
  </si>
  <si>
    <t>Id1623</t>
  </si>
  <si>
    <t>Wood, Mr.  Justin</t>
  </si>
  <si>
    <t>Id1624</t>
  </si>
  <si>
    <t>Denny, Ms.  Emily</t>
  </si>
  <si>
    <t>Id1625</t>
  </si>
  <si>
    <t>Testa, Ms.  Rebecca</t>
  </si>
  <si>
    <t>Id1626</t>
  </si>
  <si>
    <t>Mooney, Mrs.  Allie</t>
  </si>
  <si>
    <t>Id1627</t>
  </si>
  <si>
    <t>Buchholtz, Ms.  Trasi</t>
  </si>
  <si>
    <t>Id1628</t>
  </si>
  <si>
    <t>Hoyt, Mr.  Kevin</t>
  </si>
  <si>
    <t>Id1629</t>
  </si>
  <si>
    <t>Cabada, Mr.  Fernando</t>
  </si>
  <si>
    <t>Id1630</t>
  </si>
  <si>
    <t>Lobaciute, Ms.  Ieva</t>
  </si>
  <si>
    <t>Id1631</t>
  </si>
  <si>
    <t>Dawes, Mr.  Chris</t>
  </si>
  <si>
    <t>Id1632</t>
  </si>
  <si>
    <t>Deppen, Mr.  Drew L.</t>
  </si>
  <si>
    <t>Id1633</t>
  </si>
  <si>
    <t>Oberndorfer, Ms.  Christina</t>
  </si>
  <si>
    <t>Id1634</t>
  </si>
  <si>
    <t>Hetherington, Mr.  Alexander G</t>
  </si>
  <si>
    <t>Id1635</t>
  </si>
  <si>
    <t>Murray, Ms.  Meaghan</t>
  </si>
  <si>
    <t>Id1636</t>
  </si>
  <si>
    <t>Higden, Ms.  Kristin</t>
  </si>
  <si>
    <t>Id1637</t>
  </si>
  <si>
    <t>Rediger, Ms.  Andrea K.</t>
  </si>
  <si>
    <t>Id1638</t>
  </si>
  <si>
    <t>Huff, Ms.  Kris</t>
  </si>
  <si>
    <t>Id1639</t>
  </si>
  <si>
    <t>Hall, Mr.  Alden W</t>
  </si>
  <si>
    <t>Id1640</t>
  </si>
  <si>
    <t>Grise, Ms.  Suzanne M</t>
  </si>
  <si>
    <t>Id1641</t>
  </si>
  <si>
    <t>Skildum, Ms.  Heidi Z.</t>
  </si>
  <si>
    <t>Id1642</t>
  </si>
  <si>
    <t>Yang, Ms.  Carolyn</t>
  </si>
  <si>
    <t>Id1643</t>
  </si>
  <si>
    <t>Fischer-Daly, Ms.  Sabine</t>
  </si>
  <si>
    <t>Id1644</t>
  </si>
  <si>
    <t>Asher, Mr.  Bobby</t>
  </si>
  <si>
    <t>Id1645</t>
  </si>
  <si>
    <t>Zhou, Mr.  Fan</t>
  </si>
  <si>
    <t>Id1646</t>
  </si>
  <si>
    <t>Rudder, Mrs.  Rachel M</t>
  </si>
  <si>
    <t>Id1647</t>
  </si>
  <si>
    <t>Cartmell, Mr.  Greg</t>
  </si>
  <si>
    <t>Id1648</t>
  </si>
  <si>
    <t>Troland, Mr.  Dan</t>
  </si>
  <si>
    <t>Id1649</t>
  </si>
  <si>
    <t>Hall, Ms.  Jennifer A</t>
  </si>
  <si>
    <t>Id1650</t>
  </si>
  <si>
    <t>Berg, Mrs.  Jessica</t>
  </si>
  <si>
    <t>Id1651</t>
  </si>
  <si>
    <t>Engtrakul, Mr.  Chaiwat</t>
  </si>
  <si>
    <t>Id1652</t>
  </si>
  <si>
    <t>Leonhardt, Ms.  Kerri</t>
  </si>
  <si>
    <t>Id1653</t>
  </si>
  <si>
    <t>Goetz, Ms.  Lisa</t>
  </si>
  <si>
    <t>Id1654</t>
  </si>
  <si>
    <t>Cacharelis, Mr.  Nicholas G</t>
  </si>
  <si>
    <t>Id1655</t>
  </si>
  <si>
    <t>Kariolis, Mr.  Vasilis S</t>
  </si>
  <si>
    <t>Id1656</t>
  </si>
  <si>
    <t>Zelwin, Mr.  Michael P</t>
  </si>
  <si>
    <t>Id1657</t>
  </si>
  <si>
    <t>Barry, Ms.  Colleen C.</t>
  </si>
  <si>
    <t>Id1658</t>
  </si>
  <si>
    <t>Bannon, Mrs.  Annika</t>
  </si>
  <si>
    <t>Id1659</t>
  </si>
  <si>
    <t>Chang, Ms.  Kelly</t>
  </si>
  <si>
    <t>Id1660</t>
  </si>
  <si>
    <t>Vetter, Mr.  Nicholas C.</t>
  </si>
  <si>
    <t>Id1661</t>
  </si>
  <si>
    <t>Jablonski, Mrs.  Kelly K</t>
  </si>
  <si>
    <t>Id1662</t>
  </si>
  <si>
    <t>Jakubowitch, Mr.  Andrew</t>
  </si>
  <si>
    <t>Id1663</t>
  </si>
  <si>
    <t>Altshuler, Ms.  Hannah</t>
  </si>
  <si>
    <t>Id1664</t>
  </si>
  <si>
    <t>Ugarte, Mr.  Patricio Sr.</t>
  </si>
  <si>
    <t>Id1665</t>
  </si>
  <si>
    <t>Tusso, Mr.  Robert B</t>
  </si>
  <si>
    <t>Id1666</t>
  </si>
  <si>
    <t>Johnson, Mr.  Benjamin M</t>
  </si>
  <si>
    <t>Id1667</t>
  </si>
  <si>
    <t>Landry, Mr.  Robert</t>
  </si>
  <si>
    <t>Id1668</t>
  </si>
  <si>
    <t>McDonald, Mr.  Eric R.</t>
  </si>
  <si>
    <t>Id1669</t>
  </si>
  <si>
    <t>Dunlap, Mr.  Matthew</t>
  </si>
  <si>
    <t>Id1670</t>
  </si>
  <si>
    <t>Larue, Mr.  Bob R</t>
  </si>
  <si>
    <t>Id1671</t>
  </si>
  <si>
    <t>Hodge, Ms.  Stephanie J.</t>
  </si>
  <si>
    <t>Id1672</t>
  </si>
  <si>
    <t>Marcus, Mr.  Jake</t>
  </si>
  <si>
    <t>Id1673</t>
  </si>
  <si>
    <t>Daubert, Ms.  Alison L.</t>
  </si>
  <si>
    <t>Id1674</t>
  </si>
  <si>
    <t>Close, Ms.  Lindsay M</t>
  </si>
  <si>
    <t>Id1675</t>
  </si>
  <si>
    <t>Roels, Mr.  Guillaume</t>
  </si>
  <si>
    <t>Id1676</t>
  </si>
  <si>
    <t>Venosky, Ms.  Kaylee</t>
  </si>
  <si>
    <t>Id1677</t>
  </si>
  <si>
    <t>Gosnell, Ms.  Theresa</t>
  </si>
  <si>
    <t>Id1678</t>
  </si>
  <si>
    <t>Chewning-Kulick, Mr.  Travis G.</t>
  </si>
  <si>
    <t>Id1679</t>
  </si>
  <si>
    <t>McCarron, Ms.  Emma L.</t>
  </si>
  <si>
    <t>Id1680</t>
  </si>
  <si>
    <t>Manion, Ms.  Linda</t>
  </si>
  <si>
    <t>Id1681</t>
  </si>
  <si>
    <t>Strong, Mr.  Owen R</t>
  </si>
  <si>
    <t>Id1682</t>
  </si>
  <si>
    <t>Leblanc, Mr.  Jacob</t>
  </si>
  <si>
    <t>Id1683</t>
  </si>
  <si>
    <t>Palmer, Ms.  Jacqueline</t>
  </si>
  <si>
    <t>Id1684</t>
  </si>
  <si>
    <t>Shen, Mr.  Yefeng</t>
  </si>
  <si>
    <t>Id1685</t>
  </si>
  <si>
    <t>Goldsby, Mr.  Thomas J</t>
  </si>
  <si>
    <t>Id1686</t>
  </si>
  <si>
    <t>Whitney, Mr.  Ken</t>
  </si>
  <si>
    <t>Id1687</t>
  </si>
  <si>
    <t>Mahoney, Ms.  Annie E</t>
  </si>
  <si>
    <t>Id1688</t>
  </si>
  <si>
    <t>McCracken, Mrs.  Noel K.</t>
  </si>
  <si>
    <t>Id1689</t>
  </si>
  <si>
    <t>Spewak, Mr.  Mark S</t>
  </si>
  <si>
    <t>Id1690</t>
  </si>
  <si>
    <t>Cottini, Ms.  Federica</t>
  </si>
  <si>
    <t>Id1691</t>
  </si>
  <si>
    <t>Findlay, Ms.  Pamela L</t>
  </si>
  <si>
    <t>Id1692</t>
  </si>
  <si>
    <t>Strasburg, Mr.  Andrew W.</t>
  </si>
  <si>
    <t>Id1693</t>
  </si>
  <si>
    <t>Adams, Mr.  Randall</t>
  </si>
  <si>
    <t>Id1694</t>
  </si>
  <si>
    <t>Deeter, Ms.  Tracy L</t>
  </si>
  <si>
    <t>Id1695</t>
  </si>
  <si>
    <t>Arpin, Ms.  Azelie</t>
  </si>
  <si>
    <t>Id1696</t>
  </si>
  <si>
    <t>Schoeneck, Ms.  Monica M.</t>
  </si>
  <si>
    <t>Id1697</t>
  </si>
  <si>
    <t>Mueller, Ms.  Katarina K.</t>
  </si>
  <si>
    <t>Id1698</t>
  </si>
  <si>
    <t>Willits, Ms.  Jamie L.</t>
  </si>
  <si>
    <t>Id1699</t>
  </si>
  <si>
    <t>Syring, Mr.  Brian</t>
  </si>
  <si>
    <t>Id1700</t>
  </si>
  <si>
    <t>Strike, Ms.  Stacey L.</t>
  </si>
  <si>
    <t>Id1701</t>
  </si>
  <si>
    <t>Hennigar, Mr.  Stephen</t>
  </si>
  <si>
    <t>Id1702</t>
  </si>
  <si>
    <t>May, Mr.  Joshua</t>
  </si>
  <si>
    <t>Id1703</t>
  </si>
  <si>
    <t>Metcalf, Mr.  Josh</t>
  </si>
  <si>
    <t>Id1704</t>
  </si>
  <si>
    <t>Tiska, Ms.  Heather</t>
  </si>
  <si>
    <t>Id1705</t>
  </si>
  <si>
    <t>McDonough, Mr.  James C.</t>
  </si>
  <si>
    <t>Id1706</t>
  </si>
  <si>
    <t>Fairley, Ms.  Kim</t>
  </si>
  <si>
    <t>Id1707</t>
  </si>
  <si>
    <t>Barnett, Ms.  Marie E.</t>
  </si>
  <si>
    <t>Id1708</t>
  </si>
  <si>
    <t>Piasta, Mr.  Dariusz</t>
  </si>
  <si>
    <t>Id1709</t>
  </si>
  <si>
    <t>Mueller, Ms.  Jessica E.</t>
  </si>
  <si>
    <t>Id1710</t>
  </si>
  <si>
    <t>Olsen, Ms.  Kristen</t>
  </si>
  <si>
    <t>Id1711</t>
  </si>
  <si>
    <t>De Jesus, Mr.  Jose Guadalupe P. Sr.</t>
  </si>
  <si>
    <t>Id1712</t>
  </si>
  <si>
    <t>Bartus, Ms.  Cynthia</t>
  </si>
  <si>
    <t>Id1713</t>
  </si>
  <si>
    <t>Stevens, Mr.  Tyler</t>
  </si>
  <si>
    <t>Id1714</t>
  </si>
  <si>
    <t>Rich, Ms.  Holly J</t>
  </si>
  <si>
    <t>Id1715</t>
  </si>
  <si>
    <t>Fayter, Ms.  Kristen</t>
  </si>
  <si>
    <t>Id1716</t>
  </si>
  <si>
    <t>Parise, Mr.  Thomas</t>
  </si>
  <si>
    <t>Id1717</t>
  </si>
  <si>
    <t>Andrew, Ms.  Tricity M</t>
  </si>
  <si>
    <t>Id1718</t>
  </si>
  <si>
    <t>Gryniewicz, Ms.  Sarah A</t>
  </si>
  <si>
    <t>Id1719</t>
  </si>
  <si>
    <t>Panora, Ms.  Lisa M.</t>
  </si>
  <si>
    <t>Id1720</t>
  </si>
  <si>
    <t>Woodward, Ms.  Tracy A.</t>
  </si>
  <si>
    <t>Id1721</t>
  </si>
  <si>
    <t>Lambe, Mr.  Patrick</t>
  </si>
  <si>
    <t>Id1722</t>
  </si>
  <si>
    <t>Casto, Mr.  Trent</t>
  </si>
  <si>
    <t>Id1723</t>
  </si>
  <si>
    <t>Martelli, Ms.  Julie</t>
  </si>
  <si>
    <t>Id1724</t>
  </si>
  <si>
    <t>Naskret, Mr.  Sawomir</t>
  </si>
  <si>
    <t>Id1725</t>
  </si>
  <si>
    <t>Morgan, Ms.  Micah</t>
  </si>
  <si>
    <t>Id1726</t>
  </si>
  <si>
    <t>Maloney, Ms.  Kelly H.</t>
  </si>
  <si>
    <t>Id1727</t>
  </si>
  <si>
    <t>Amherst, Ms.  Lindsay M.</t>
  </si>
  <si>
    <t>Id1728</t>
  </si>
  <si>
    <t>Davenport, Mr.  Austen G</t>
  </si>
  <si>
    <t>Id1729</t>
  </si>
  <si>
    <t>Johansen, Mr.  Tory J.</t>
  </si>
  <si>
    <t>Id1730</t>
  </si>
  <si>
    <t>Bond, Mr.  Robert J.</t>
  </si>
  <si>
    <t>Id1731</t>
  </si>
  <si>
    <t>Reilly, Ms.  Steph</t>
  </si>
  <si>
    <t>Id1732</t>
  </si>
  <si>
    <t>Chandler, Ms.  Kate</t>
  </si>
  <si>
    <t>Id1733</t>
  </si>
  <si>
    <t>Kaufmann, Ms.  Kristina</t>
  </si>
  <si>
    <t>Id1734</t>
  </si>
  <si>
    <t>Barnes-Zurkinden, Ms.  Flo</t>
  </si>
  <si>
    <t>Id1735</t>
  </si>
  <si>
    <t>Wolter, Mrs.  Sarah P.</t>
  </si>
  <si>
    <t>Id1736</t>
  </si>
  <si>
    <t>Pearson, Ms.  Anabel</t>
  </si>
  <si>
    <t>Id1737</t>
  </si>
  <si>
    <t>Thomas, Mr.  Ian</t>
  </si>
  <si>
    <t>Id1738</t>
  </si>
  <si>
    <t>Leon, Mr.  Alex</t>
  </si>
  <si>
    <t>Id1739</t>
  </si>
  <si>
    <t>Marriott, Mr.  Richard J</t>
  </si>
  <si>
    <t>Id1740</t>
  </si>
  <si>
    <t>Wilkins, Ms.  Jacqueline N.</t>
  </si>
  <si>
    <t>Id1741</t>
  </si>
  <si>
    <t>Saiter, Ms.  Cindy</t>
  </si>
  <si>
    <t>Id1742</t>
  </si>
  <si>
    <t>Winrow, Ms.  Marcia</t>
  </si>
  <si>
    <t>Id1743</t>
  </si>
  <si>
    <t>Gries, Ms.  Samantha R.</t>
  </si>
  <si>
    <t>Id1744</t>
  </si>
  <si>
    <t>Strohschein, Ms.  Katie</t>
  </si>
  <si>
    <t>Id1745</t>
  </si>
  <si>
    <t>Berger, Mr.  John P</t>
  </si>
  <si>
    <t>Id1746</t>
  </si>
  <si>
    <t>Coogan, Ms.  Rachel</t>
  </si>
  <si>
    <t>Id1747</t>
  </si>
  <si>
    <t>Gagnon, Ms.  Isabelle</t>
  </si>
  <si>
    <t>Id1748</t>
  </si>
  <si>
    <t>Pearson, Mr.  Neil</t>
  </si>
  <si>
    <t>Id1749</t>
  </si>
  <si>
    <t>Brian, Mr.  Tom</t>
  </si>
  <si>
    <t>Id1750</t>
  </si>
  <si>
    <t>Brown, Mr.  Nathan</t>
  </si>
  <si>
    <t>Id1751</t>
  </si>
  <si>
    <t>Fox, Mrs.  Kelli N</t>
  </si>
  <si>
    <t>Id1752</t>
  </si>
  <si>
    <t>Traver, Mr.  Scott M.</t>
  </si>
  <si>
    <t>Id1753</t>
  </si>
  <si>
    <t>Quick, Mr.  Grant A</t>
  </si>
  <si>
    <t>Id1754</t>
  </si>
  <si>
    <t>Scott, Mr.  Jonathan C</t>
  </si>
  <si>
    <t>Id1755</t>
  </si>
  <si>
    <t>Theriot, Ms.  Rachael M.</t>
  </si>
  <si>
    <t>Id1756</t>
  </si>
  <si>
    <t>Michalis, Ms.  Pilar</t>
  </si>
  <si>
    <t>Id1757</t>
  </si>
  <si>
    <t>Hall, Mr.  Kyle M</t>
  </si>
  <si>
    <t>Id1758</t>
  </si>
  <si>
    <t>Tjong Clemons, Mrs.  Christie</t>
  </si>
  <si>
    <t>Id1759</t>
  </si>
  <si>
    <t>Palma, Mr.  David A.</t>
  </si>
  <si>
    <t>Id1760</t>
  </si>
  <si>
    <t>Takaoka, Mr.  Masahiro</t>
  </si>
  <si>
    <t>Id1761</t>
  </si>
  <si>
    <t>Sherman, Mr.  Logan B.</t>
  </si>
  <si>
    <t>Id1762</t>
  </si>
  <si>
    <t>Andre, Ms.  Stephanie L.</t>
  </si>
  <si>
    <t>Id1763</t>
  </si>
  <si>
    <t>Switt, Ms.  Angela H</t>
  </si>
  <si>
    <t>Id1764</t>
  </si>
  <si>
    <t>Erickson, Ms.  Britt K</t>
  </si>
  <si>
    <t>Id1765</t>
  </si>
  <si>
    <t>Miller, Ms.  Joyce R.</t>
  </si>
  <si>
    <t>Id1766</t>
  </si>
  <si>
    <t>Whitbeck, Mr.  Ben</t>
  </si>
  <si>
    <t>Id1767</t>
  </si>
  <si>
    <t>Auer, Ms.  Sarah M.</t>
  </si>
  <si>
    <t>Id1768</t>
  </si>
  <si>
    <t>Attar, Ms.  Sarah</t>
  </si>
  <si>
    <t>Id1769</t>
  </si>
  <si>
    <t>Misuraca, Ms.  Katie</t>
  </si>
  <si>
    <t>Id1770</t>
  </si>
  <si>
    <t>Spannaus, Ms.  Michaela L</t>
  </si>
  <si>
    <t>Id1771</t>
  </si>
  <si>
    <t>Tarbiat, Ms.  Shalaleh</t>
  </si>
  <si>
    <t>Id1772</t>
  </si>
  <si>
    <t>Pulkkinen, Ms.  Karen</t>
  </si>
  <si>
    <t>Id1773</t>
  </si>
  <si>
    <t>Trnovcova, Ms.  Zuzana</t>
  </si>
  <si>
    <t>Id1774</t>
  </si>
  <si>
    <t>Anthony, Mr.  Daniel J.</t>
  </si>
  <si>
    <t>Id1775</t>
  </si>
  <si>
    <t>Hetrick, Ms.  Alexandra</t>
  </si>
  <si>
    <t>Id1776</t>
  </si>
  <si>
    <t>Stern, Ms.  Jessica</t>
  </si>
  <si>
    <t>Id1777</t>
  </si>
  <si>
    <t>Newman, Mr.  Matthew M</t>
  </si>
  <si>
    <t>Id1778</t>
  </si>
  <si>
    <t>Reasoner, Ms.  Nadine A.</t>
  </si>
  <si>
    <t>Id1779</t>
  </si>
  <si>
    <t>Mone, Mr.  Peter J. Jr.</t>
  </si>
  <si>
    <t>Id1780</t>
  </si>
  <si>
    <t>Powers, Ms.  Colleen M</t>
  </si>
  <si>
    <t>Id1781</t>
  </si>
  <si>
    <t>Ulery, Ms.  Julie A.</t>
  </si>
  <si>
    <t>Id1782</t>
  </si>
  <si>
    <t>Haines, Mr.  Douglas W</t>
  </si>
  <si>
    <t>Id1783</t>
  </si>
  <si>
    <t>Airoldi, Ms.  Catherine</t>
  </si>
  <si>
    <t>Id1784</t>
  </si>
  <si>
    <t>Mattis, Mr.  James A</t>
  </si>
  <si>
    <t>Id1785</t>
  </si>
  <si>
    <t>Cho, Mr.  Youngseong</t>
  </si>
  <si>
    <t>Id1786</t>
  </si>
  <si>
    <t>Reumann, Mr.  John</t>
  </si>
  <si>
    <t>Id1787</t>
  </si>
  <si>
    <t>Cooper, Mr.  Brandon S.</t>
  </si>
  <si>
    <t>Id1788</t>
  </si>
  <si>
    <t>Kennedy, Mr.  Sean P</t>
  </si>
  <si>
    <t>Id1789</t>
  </si>
  <si>
    <t>Cichon, Mr.  Scott</t>
  </si>
  <si>
    <t>Id1790</t>
  </si>
  <si>
    <t>Maroevic, Mr.  Janez</t>
  </si>
  <si>
    <t>Id1791</t>
  </si>
  <si>
    <t>Martin, Mr.  John I. Jr.</t>
  </si>
  <si>
    <t>Id1792</t>
  </si>
  <si>
    <t>Schulz, Ms.  Heather</t>
  </si>
  <si>
    <t>Id1793</t>
  </si>
  <si>
    <t>Capriolo, Mr.  Michael</t>
  </si>
  <si>
    <t>Id1794</t>
  </si>
  <si>
    <t>Borleis, Ms.  Kathleen</t>
  </si>
  <si>
    <t>Id1795</t>
  </si>
  <si>
    <t>Kramer, Mr.  Ryan M</t>
  </si>
  <si>
    <t>Id1796</t>
  </si>
  <si>
    <t>Conrad, Ms.  Sara</t>
  </si>
  <si>
    <t>Id1797</t>
  </si>
  <si>
    <t>Karakoyunlu, Mr.  Deniz</t>
  </si>
  <si>
    <t>Id1798</t>
  </si>
  <si>
    <t>Desrosiers, Ms.  Shannon L.</t>
  </si>
  <si>
    <t>Id1799</t>
  </si>
  <si>
    <t>O'Mara, Ms.  Kaitlin M.</t>
  </si>
  <si>
    <t>Id1800</t>
  </si>
  <si>
    <t>Shabot Marcos, Mr.  Alfredo</t>
  </si>
  <si>
    <t>Id1801</t>
  </si>
  <si>
    <t>Comment, Ms.  Kristen</t>
  </si>
  <si>
    <t>Id1802</t>
  </si>
  <si>
    <t>Moss, Mr.  Daniel</t>
  </si>
  <si>
    <t>Id1803</t>
  </si>
  <si>
    <t>Guzman, Mr.  Jonathan</t>
  </si>
  <si>
    <t>Id1804</t>
  </si>
  <si>
    <t>Cox, Mr.  Troy</t>
  </si>
  <si>
    <t>Id1805</t>
  </si>
  <si>
    <t>Clash, Mr.  Daniel C</t>
  </si>
  <si>
    <t>Id1806</t>
  </si>
  <si>
    <t>Blankenship, Ms.  Lauren</t>
  </si>
  <si>
    <t>Id1807</t>
  </si>
  <si>
    <t>Lloyd, Ms.  Jennefer</t>
  </si>
  <si>
    <t>Id1808</t>
  </si>
  <si>
    <t>Kong, Ms.  Tracey L.</t>
  </si>
  <si>
    <t>Id1809</t>
  </si>
  <si>
    <t>Benson, Ms.  Ashley</t>
  </si>
  <si>
    <t>Id1810</t>
  </si>
  <si>
    <t>Huntington, Ms.  Cindy</t>
  </si>
  <si>
    <t>Id1811</t>
  </si>
  <si>
    <t>Kendall, Ms.  Esther</t>
  </si>
  <si>
    <t>Id1812</t>
  </si>
  <si>
    <t>Gast, Ms.  Jackie</t>
  </si>
  <si>
    <t>Id1813</t>
  </si>
  <si>
    <t>Scanlin, Mr.  Timothy P.</t>
  </si>
  <si>
    <t>Id1814</t>
  </si>
  <si>
    <t>Philbrook, Ms.  Lauren</t>
  </si>
  <si>
    <t>Id1815</t>
  </si>
  <si>
    <t>Cowan, Mr.  Benjamin</t>
  </si>
  <si>
    <t>Id1816</t>
  </si>
  <si>
    <t>Sousa, Mr.  Hugo M</t>
  </si>
  <si>
    <t>Id1817</t>
  </si>
  <si>
    <t>Stanton, Mr.  Daniel J. Jr.</t>
  </si>
  <si>
    <t>Id1818</t>
  </si>
  <si>
    <t>Mollak, Mr.  Justin R</t>
  </si>
  <si>
    <t>Id1819</t>
  </si>
  <si>
    <t>Bell, Mr.  Colin</t>
  </si>
  <si>
    <t>Id1820</t>
  </si>
  <si>
    <t>Weston, Mr.  Rob</t>
  </si>
  <si>
    <t>Id1821</t>
  </si>
  <si>
    <t>Rabuzzi, Mr.  Patrick</t>
  </si>
  <si>
    <t>Id1822</t>
  </si>
  <si>
    <t>Hendrix, Mr.  Austin D</t>
  </si>
  <si>
    <t>Id1823</t>
  </si>
  <si>
    <t>Van Nielen, Ms.  Brittany</t>
  </si>
  <si>
    <t>Id1824</t>
  </si>
  <si>
    <t>Blanton, Mr.  Matthew T</t>
  </si>
  <si>
    <t>Id1825</t>
  </si>
  <si>
    <t>Schout, Ms.  Becky G.</t>
  </si>
  <si>
    <t>Id1826</t>
  </si>
  <si>
    <t>Schmaltz, Ms.  Virginie</t>
  </si>
  <si>
    <t>Id1827</t>
  </si>
  <si>
    <t>Eagen, Ms.  Allison A</t>
  </si>
  <si>
    <t>Id1828</t>
  </si>
  <si>
    <t>Rotramel, Ms.  Julie</t>
  </si>
  <si>
    <t>Id1829</t>
  </si>
  <si>
    <t>Prevost, Ms.  Katherine</t>
  </si>
  <si>
    <t>Id1830</t>
  </si>
  <si>
    <t>Boyd, Mr.  Caleb</t>
  </si>
  <si>
    <t>Id1831</t>
  </si>
  <si>
    <t>Dawes, Ms.  Jaime</t>
  </si>
  <si>
    <t>Id1832</t>
  </si>
  <si>
    <t>Jennings, Ms.  Hannah</t>
  </si>
  <si>
    <t>Id1833</t>
  </si>
  <si>
    <t>Nyambaso, Mr.  Zachariah</t>
  </si>
  <si>
    <t>Id1834</t>
  </si>
  <si>
    <t>Shaffer, Ms.  Patricia A</t>
  </si>
  <si>
    <t>Id1835</t>
  </si>
  <si>
    <t>Corkum, Mrs.  Elizabeth A.</t>
  </si>
  <si>
    <t>Id1836</t>
  </si>
  <si>
    <t>Pedersen, Mr.  Benjamin</t>
  </si>
  <si>
    <t>Id1837</t>
  </si>
  <si>
    <t>Melo, Mr.  Breno</t>
  </si>
  <si>
    <t>Id1838</t>
  </si>
  <si>
    <t>Sakamoto, Mr.  Takaya</t>
  </si>
  <si>
    <t>Id1839</t>
  </si>
  <si>
    <t>McMahon, Mr.  Thomas IV</t>
  </si>
  <si>
    <t>Id1840</t>
  </si>
  <si>
    <t>Harris, Mr.  Bradley E</t>
  </si>
  <si>
    <t>Id1841</t>
  </si>
  <si>
    <t>Lombardo, Ms.  Megan</t>
  </si>
  <si>
    <t>Id1842</t>
  </si>
  <si>
    <t>Bode, Ms.  Ruby J</t>
  </si>
  <si>
    <t>Id1843</t>
  </si>
  <si>
    <t>Johnson, Mr.  Bart</t>
  </si>
  <si>
    <t>Id1844</t>
  </si>
  <si>
    <t>Norcross, Mr.  Robert A.</t>
  </si>
  <si>
    <t>Id1845</t>
  </si>
  <si>
    <t>Lazrus, Mr.  Adam</t>
  </si>
  <si>
    <t>Id1846</t>
  </si>
  <si>
    <t>Tsegay, Mr.  Yemane Adhane</t>
  </si>
  <si>
    <t>Id1847</t>
  </si>
  <si>
    <t>Schneider, Mr.  Jesse A.</t>
  </si>
  <si>
    <t>Id1848</t>
  </si>
  <si>
    <t>Loreto, Mr.  Bird</t>
  </si>
  <si>
    <t>Id1849</t>
  </si>
  <si>
    <t>Callahan, Mr.  Patrick M.</t>
  </si>
  <si>
    <t>Id1850</t>
  </si>
  <si>
    <t>Timko, Mr.  Kyle</t>
  </si>
  <si>
    <t>Id1851</t>
  </si>
  <si>
    <t>Achatz, Mr.  Ryan</t>
  </si>
  <si>
    <t>Id1852</t>
  </si>
  <si>
    <t>Horwitz, Mr.  Yuri</t>
  </si>
  <si>
    <t>Id1853</t>
  </si>
  <si>
    <t>Gordyan, Mr.  Ryan</t>
  </si>
  <si>
    <t>Id1854</t>
  </si>
  <si>
    <t>Hetherington, Ms.  Debbie</t>
  </si>
  <si>
    <t>Id1855</t>
  </si>
  <si>
    <t>Thompson, Mr.  Mark D</t>
  </si>
  <si>
    <t>Id1856</t>
  </si>
  <si>
    <t>Battoo, Mr.  Christopher</t>
  </si>
  <si>
    <t>Id1857</t>
  </si>
  <si>
    <t>Barker, Ms.  Daniell L</t>
  </si>
  <si>
    <t>Id1858</t>
  </si>
  <si>
    <t>Saarnilehto, Mr.  Janne</t>
  </si>
  <si>
    <t>Id1859</t>
  </si>
  <si>
    <t>Morton, Ms.  Martina</t>
  </si>
  <si>
    <t>Id1860</t>
  </si>
  <si>
    <t>Thomas, Ms.  Elizabeth L</t>
  </si>
  <si>
    <t>Id1861</t>
  </si>
  <si>
    <t>Hillman, Ms.  Stephanie C.</t>
  </si>
  <si>
    <t>Id1862</t>
  </si>
  <si>
    <t>Edwards, Ms.  Katie</t>
  </si>
  <si>
    <t>Id1863</t>
  </si>
  <si>
    <t>Bartel, Ms.  Callie</t>
  </si>
  <si>
    <t>Id1864</t>
  </si>
  <si>
    <t>Potekhina, Ms.  Inna</t>
  </si>
  <si>
    <t>Id1865</t>
  </si>
  <si>
    <t>Kelly, Ms.  Mary K.</t>
  </si>
  <si>
    <t>Id1866</t>
  </si>
  <si>
    <t>Lapp, Mr.  Samuel M.</t>
  </si>
  <si>
    <t>Id1867</t>
  </si>
  <si>
    <t>Burke, Ms.  Kimberly</t>
  </si>
  <si>
    <t>Id1868</t>
  </si>
  <si>
    <t>Barry, Mr.  Tom J.</t>
  </si>
  <si>
    <t>Id1869</t>
  </si>
  <si>
    <t>McCormick, Mr.  Zachary</t>
  </si>
  <si>
    <t>Id1870</t>
  </si>
  <si>
    <t>McElroy, Mr.  Dane</t>
  </si>
  <si>
    <t>Id1871</t>
  </si>
  <si>
    <t>Coffed, Mr.  Dougie J</t>
  </si>
  <si>
    <t>Id1872</t>
  </si>
  <si>
    <t>Estes, Mr.  Jeremiah H</t>
  </si>
  <si>
    <t>Id1873</t>
  </si>
  <si>
    <t>Miles, Mr.  Ashley J.</t>
  </si>
  <si>
    <t>Id1874</t>
  </si>
  <si>
    <t>Zamore, Mr.  Turner J.</t>
  </si>
  <si>
    <t>Id1875</t>
  </si>
  <si>
    <t>Donaghy, Mr.  Roger</t>
  </si>
  <si>
    <t>Id1876</t>
  </si>
  <si>
    <t>Kennedy, Ms.  Pamela</t>
  </si>
  <si>
    <t>Id1877</t>
  </si>
  <si>
    <t>Fiorini, Ms.  Allison M.</t>
  </si>
  <si>
    <t>Id1878</t>
  </si>
  <si>
    <t>Alexander, Mrs.  Katherine H.</t>
  </si>
  <si>
    <t>Id1879</t>
  </si>
  <si>
    <t>Watkins, Ms.  Robin</t>
  </si>
  <si>
    <t>Id1880</t>
  </si>
  <si>
    <t>Cassel, Ms.  Terri</t>
  </si>
  <si>
    <t>Id1881</t>
  </si>
  <si>
    <t>Ferguson, Mr.  Eddie</t>
  </si>
  <si>
    <t>Id1882</t>
  </si>
  <si>
    <t>O'Sullivan, Ms.  Pamela</t>
  </si>
  <si>
    <t>Id1883</t>
  </si>
  <si>
    <t>Chepkirui, Ms.  Joyce</t>
  </si>
  <si>
    <t>Id1884</t>
  </si>
  <si>
    <t>Gurney, Ms.  Alison W.</t>
  </si>
  <si>
    <t>Id1885</t>
  </si>
  <si>
    <t>Francis, Ms.  Tammara C</t>
  </si>
  <si>
    <t>Id1886</t>
  </si>
  <si>
    <t>Gruca, Ms.  Dorota</t>
  </si>
  <si>
    <t>Id1887</t>
  </si>
  <si>
    <t>Rojas Alvarez, Mr.  Jose Norberto Sr.</t>
  </si>
  <si>
    <t>Id1888</t>
  </si>
  <si>
    <t>Denton, Mr.  Peter</t>
  </si>
  <si>
    <t>Id1889</t>
  </si>
  <si>
    <t>Mason, Mr.  Bryant</t>
  </si>
  <si>
    <t>Id1890</t>
  </si>
  <si>
    <t>Trout, Ms.  Christina</t>
  </si>
  <si>
    <t>Id1891</t>
  </si>
  <si>
    <t>Gilbert, Mr.  John</t>
  </si>
  <si>
    <t>Id1892</t>
  </si>
  <si>
    <t>Chong, Mr.  Eduardo</t>
  </si>
  <si>
    <t>Id1893</t>
  </si>
  <si>
    <t>Henry, Ms.  Laura M.</t>
  </si>
  <si>
    <t>Id1894</t>
  </si>
  <si>
    <t>Brenneman, Mr.  Charlie</t>
  </si>
  <si>
    <t>Id1895</t>
  </si>
  <si>
    <t>Kemp, Ms.  Melissa D.</t>
  </si>
  <si>
    <t>Id1896</t>
  </si>
  <si>
    <t>Wilson, Mr.  Dan C. Jr.</t>
  </si>
  <si>
    <t>Id1897</t>
  </si>
  <si>
    <t>Hillyard, Mr.  Matthew</t>
  </si>
  <si>
    <t>Id1898</t>
  </si>
  <si>
    <t>Turner, Mr.  Wesley C.</t>
  </si>
  <si>
    <t>Id1899</t>
  </si>
  <si>
    <t>Benestad, Mr.  Christopher</t>
  </si>
  <si>
    <t>Id1900</t>
  </si>
  <si>
    <t>Gonzales, Ms.  Jessica</t>
  </si>
  <si>
    <t>Id1901</t>
  </si>
  <si>
    <t>Newman, Ms.  Christin</t>
  </si>
  <si>
    <t>Id1902</t>
  </si>
  <si>
    <t>Sayre, Ms.  Sara</t>
  </si>
  <si>
    <t>Id1903</t>
  </si>
  <si>
    <t>Panke, Ms.  Elizabeth</t>
  </si>
  <si>
    <t>Id1904</t>
  </si>
  <si>
    <t>Brennan, Ms.  Margaret P.</t>
  </si>
  <si>
    <t>Id1905</t>
  </si>
  <si>
    <t>Ngo, Ms.  Tiffany K</t>
  </si>
  <si>
    <t>Id1906</t>
  </si>
  <si>
    <t>Guerdan, Mr.  David M.</t>
  </si>
  <si>
    <t>Id1907</t>
  </si>
  <si>
    <t>Shaw, Ms.  Christine E</t>
  </si>
  <si>
    <t>Id1908</t>
  </si>
  <si>
    <t>Mills-Honarvar, Ms.  Donna</t>
  </si>
  <si>
    <t>Id1909</t>
  </si>
  <si>
    <t>Farvard, Mr.  Rod</t>
  </si>
  <si>
    <t>Id1910</t>
  </si>
  <si>
    <t>Kelly, Mr.  Joe</t>
  </si>
  <si>
    <t>Id1911</t>
  </si>
  <si>
    <t>Skinner, Ms.  Kayleigh</t>
  </si>
  <si>
    <t>Id1912</t>
  </si>
  <si>
    <t>Murphy, Mr.  Lorcan A.</t>
  </si>
  <si>
    <t>Id1913</t>
  </si>
  <si>
    <t>Shue, Mr.  Billy</t>
  </si>
  <si>
    <t>Id1914</t>
  </si>
  <si>
    <t>Reilly, Mr.  Paul M.</t>
  </si>
  <si>
    <t>Id1915</t>
  </si>
  <si>
    <t>Blinn, Ms.  Brenda M.</t>
  </si>
  <si>
    <t>Id1916</t>
  </si>
  <si>
    <t>Duyn, Mr.  Jeff H</t>
  </si>
  <si>
    <t>Id1917</t>
  </si>
  <si>
    <t>Wardian, Mr.  Michael</t>
  </si>
  <si>
    <t>Id1918</t>
  </si>
  <si>
    <t>Heuninck, Mr.  Jan</t>
  </si>
  <si>
    <t>Id1919</t>
  </si>
  <si>
    <t>Kipyego, Mr.  Bernard</t>
  </si>
  <si>
    <t>Id1920</t>
  </si>
  <si>
    <t>Kuehl, Mr.  Craig</t>
  </si>
  <si>
    <t>Id1921</t>
  </si>
  <si>
    <t>Burkholder, Mrs.  Bryn</t>
  </si>
  <si>
    <t>Id1922</t>
  </si>
  <si>
    <t>Stadolnik, Mr.  Michael</t>
  </si>
  <si>
    <t>Id1923</t>
  </si>
  <si>
    <t>Shields, Mr.  Benjamin</t>
  </si>
  <si>
    <t>Id1924</t>
  </si>
  <si>
    <t>Margolis, Mr.  Jay</t>
  </si>
  <si>
    <t>Id1925</t>
  </si>
  <si>
    <t>Uffenbeck, Mr.  William</t>
  </si>
  <si>
    <t>Id1926</t>
  </si>
  <si>
    <t>Brake, Ms.  Shelley</t>
  </si>
  <si>
    <t>Id1927</t>
  </si>
  <si>
    <t>Stepanova, Ms.  Jekaterina</t>
  </si>
  <si>
    <t>Id1928</t>
  </si>
  <si>
    <t>Verdi, Mr.  Daniel</t>
  </si>
  <si>
    <t>Id1929</t>
  </si>
  <si>
    <t>McLean, Ms.  Pauline</t>
  </si>
  <si>
    <t>Id1930</t>
  </si>
  <si>
    <t>Ryan, Ms.  Colleen</t>
  </si>
  <si>
    <t>Id1931</t>
  </si>
  <si>
    <t>Mickelson, Ms.  Aleah K</t>
  </si>
  <si>
    <t>Id1932</t>
  </si>
  <si>
    <t>Dibaba, Ms.  Mare</t>
  </si>
  <si>
    <t>Id1933</t>
  </si>
  <si>
    <t>Shilling, Mr.  Kevin</t>
  </si>
  <si>
    <t>Id1934</t>
  </si>
  <si>
    <t>Bashaw, Ms.  Jessica</t>
  </si>
  <si>
    <t>Id1935</t>
  </si>
  <si>
    <t>Jacob, Ms.  Amanda R</t>
  </si>
  <si>
    <t>Id1936</t>
  </si>
  <si>
    <t>McCutcheon, Mr.  Murray W.</t>
  </si>
  <si>
    <t>Id1937</t>
  </si>
  <si>
    <t>Connor, Mrs.  Meghan P.</t>
  </si>
  <si>
    <t>Id1938</t>
  </si>
  <si>
    <t>May, Mr.  David</t>
  </si>
  <si>
    <t>Id1939</t>
  </si>
  <si>
    <t>Geoghegan, Mr.  Seth</t>
  </si>
  <si>
    <t>Id1940</t>
  </si>
  <si>
    <t>McGinn, Mr.  Michael P.</t>
  </si>
  <si>
    <t>Id1941</t>
  </si>
  <si>
    <t>Jones, Mr.  Russell M</t>
  </si>
  <si>
    <t>Id1942</t>
  </si>
  <si>
    <t>Quinteros, Mr.  Martin</t>
  </si>
  <si>
    <t>Id1943</t>
  </si>
  <si>
    <t>Loenser, Mr.  Michael</t>
  </si>
  <si>
    <t>Id1944</t>
  </si>
  <si>
    <t>Aitken, Mr.  Miles</t>
  </si>
  <si>
    <t>Id1945</t>
  </si>
  <si>
    <t>Furrer, Ms.  Amanda</t>
  </si>
  <si>
    <t>Id1946</t>
  </si>
  <si>
    <t>Konigs, Mr.  Roger</t>
  </si>
  <si>
    <t>Id1947</t>
  </si>
  <si>
    <t>Tesdahl, Mr.  Brock J</t>
  </si>
  <si>
    <t>Id1948</t>
  </si>
  <si>
    <t>Engel, Mr.  Stephen F.</t>
  </si>
  <si>
    <t>Id1949</t>
  </si>
  <si>
    <t>Kuck, Ms.  Missy</t>
  </si>
  <si>
    <t>Id1950</t>
  </si>
  <si>
    <t>Dillon, Mr.  William</t>
  </si>
  <si>
    <t>Id1951</t>
  </si>
  <si>
    <t>Neuschel, Ms.  Lauren M</t>
  </si>
  <si>
    <t>Id1952</t>
  </si>
  <si>
    <t>Rosales Ramirez, Mr.  Apolo U.</t>
  </si>
  <si>
    <t>Id1953</t>
  </si>
  <si>
    <t>Marquez, Mr.  Alfons</t>
  </si>
  <si>
    <t>Id1954</t>
  </si>
  <si>
    <t>Green, Ms.  Amber</t>
  </si>
  <si>
    <t>Id1955</t>
  </si>
  <si>
    <t>Schubel, Ms.  Leah C.</t>
  </si>
  <si>
    <t>Id1956</t>
  </si>
  <si>
    <t>Jimenez, Ms.  Lilia</t>
  </si>
  <si>
    <t>Id1957</t>
  </si>
  <si>
    <t>Zimny-Schmitt, Mr.  Danny</t>
  </si>
  <si>
    <t>Id1958</t>
  </si>
  <si>
    <t>Hill, Ms.  Lauren</t>
  </si>
  <si>
    <t>Id1959</t>
  </si>
  <si>
    <t>Brohart, Ms.  Courtney</t>
  </si>
  <si>
    <t>Id1960</t>
  </si>
  <si>
    <t>Ryan, Ms.  Elizabeth</t>
  </si>
  <si>
    <t>Id1961</t>
  </si>
  <si>
    <t>Oka, Ms.  Satomi</t>
  </si>
  <si>
    <t>Id1962</t>
  </si>
  <si>
    <t>Newman, Mr.  Matthew D</t>
  </si>
  <si>
    <t>Id1963</t>
  </si>
  <si>
    <t>Metzger, Mr.  Peter T II</t>
  </si>
  <si>
    <t>Id1964</t>
  </si>
  <si>
    <t>Gonzalez, Mr.  Manuel</t>
  </si>
  <si>
    <t>Id1965</t>
  </si>
  <si>
    <t>Vaughn, Ms.  Kindsey P.</t>
  </si>
  <si>
    <t>Id1966</t>
  </si>
  <si>
    <t>Clifford, Mr.  Thomas G.</t>
  </si>
  <si>
    <t>Id1967</t>
  </si>
  <si>
    <t>Petty, Mr.  Kyle S</t>
  </si>
  <si>
    <t>Id1968</t>
  </si>
  <si>
    <t>Sanford, Mr.  Alexander J.</t>
  </si>
  <si>
    <t>Id1969</t>
  </si>
  <si>
    <t>Sprague, Mr.  Dustin L</t>
  </si>
  <si>
    <t>Id1970</t>
  </si>
  <si>
    <t>Lasseron, Mrs.  Chloe</t>
  </si>
  <si>
    <t>Id1971</t>
  </si>
  <si>
    <t>Bushong, Ms.  Cailtlin</t>
  </si>
  <si>
    <t>Id1972</t>
  </si>
  <si>
    <t>Dennison, Mr.  Joshua</t>
  </si>
  <si>
    <t>Id1973</t>
  </si>
  <si>
    <t>Lira, Mr.  Chuy</t>
  </si>
  <si>
    <t>Id1974</t>
  </si>
  <si>
    <t>Nahigian, Ms.  Laurie B</t>
  </si>
  <si>
    <t>Id1975</t>
  </si>
  <si>
    <t>Cackett, Ms.  Rachel B.</t>
  </si>
  <si>
    <t>Id1976</t>
  </si>
  <si>
    <t>Hunter-Galvan, Ms.  Liza</t>
  </si>
  <si>
    <t>Id1977</t>
  </si>
  <si>
    <t>Pierret, Ms.  Lindsey</t>
  </si>
  <si>
    <t>Id1978</t>
  </si>
  <si>
    <t>White, Ms.  Lindsay E.</t>
  </si>
  <si>
    <t>Id1979</t>
  </si>
  <si>
    <t>O'Neil, Ms.  Kathleen M.</t>
  </si>
  <si>
    <t>Id1980</t>
  </si>
  <si>
    <t>Leitz, Ms.  Aya</t>
  </si>
  <si>
    <t>Id1981</t>
  </si>
  <si>
    <t>Durfee, Ms.  Carolyn R</t>
  </si>
  <si>
    <t>Id1982</t>
  </si>
  <si>
    <t>Maylone, Ms.  Bethany</t>
  </si>
  <si>
    <t>Id1983</t>
  </si>
  <si>
    <t>Reiland, Ms.  Holly A</t>
  </si>
  <si>
    <t>Id1984</t>
  </si>
  <si>
    <t>Hu, Mr.  Ping</t>
  </si>
  <si>
    <t>Id1985</t>
  </si>
  <si>
    <t>Lessek, Mr.  Tim</t>
  </si>
  <si>
    <t>Id1986</t>
  </si>
  <si>
    <t>Colavincenzo, Mr.  John</t>
  </si>
  <si>
    <t>Id1987</t>
  </si>
  <si>
    <t>Mendez-Karr, Mrs.  Cynthia</t>
  </si>
  <si>
    <t>Id1988</t>
  </si>
  <si>
    <t>Saulnier, Mr.  Emmett</t>
  </si>
  <si>
    <t>Id1989</t>
  </si>
  <si>
    <t>Schoonover, Ms.  Kate</t>
  </si>
  <si>
    <t>Id1990</t>
  </si>
  <si>
    <t>Hass, Mr.  Christopher L.</t>
  </si>
  <si>
    <t>Id1991</t>
  </si>
  <si>
    <t>Cadotte, Mr.  Christopher P.</t>
  </si>
  <si>
    <t>Id1992</t>
  </si>
  <si>
    <t>Cacciapaglia, Mr.  Christopher W</t>
  </si>
  <si>
    <t>Id1993</t>
  </si>
  <si>
    <t>Mininger, Mr.  Norman H.</t>
  </si>
  <si>
    <t>Id1994</t>
  </si>
  <si>
    <t>Mayo, Ms.  Susan</t>
  </si>
  <si>
    <t>Id1995</t>
  </si>
  <si>
    <t>Zicko, Ms.  Tatyana K</t>
  </si>
  <si>
    <t>Id1996</t>
  </si>
  <si>
    <t>Graham, Ms.  Chrissy</t>
  </si>
  <si>
    <t>Id1997</t>
  </si>
  <si>
    <t>Boland, Ms.  Carrie</t>
  </si>
  <si>
    <t>Id1998</t>
  </si>
  <si>
    <t>Cupp, Ms.  Halle</t>
  </si>
  <si>
    <t>Id1999</t>
  </si>
  <si>
    <t>Shaw, Ms.  Carolyn</t>
  </si>
  <si>
    <t>Id2000</t>
  </si>
  <si>
    <t>Klassen, Ms.  Tara D.</t>
  </si>
  <si>
    <t>Id2001</t>
  </si>
  <si>
    <t>Musal, Mr.  Rasim M</t>
  </si>
  <si>
    <t>Id2002</t>
  </si>
  <si>
    <t>Kitayama, Ms.  Dina</t>
  </si>
  <si>
    <t>Id2003</t>
  </si>
  <si>
    <t>Altman, Ms.  Lisa</t>
  </si>
  <si>
    <t>Id2004</t>
  </si>
  <si>
    <t>Demchko, Ms.  Caitrin</t>
  </si>
  <si>
    <t>Id2005</t>
  </si>
  <si>
    <t>Wild, Ms.  Adriana S</t>
  </si>
  <si>
    <t>Id2006</t>
  </si>
  <si>
    <t>Betts, Ms.  Megan</t>
  </si>
  <si>
    <t>Id2007</t>
  </si>
  <si>
    <t>Martin, Mrs.  Kristen M</t>
  </si>
  <si>
    <t>Id2008</t>
  </si>
  <si>
    <t>Vandeventer, Ms.  Alix</t>
  </si>
  <si>
    <t>Id2009</t>
  </si>
  <si>
    <t>Hirano, Mr.  Kakushin</t>
  </si>
  <si>
    <t>Id2010</t>
  </si>
  <si>
    <t>Davi, Mr.  Michael J</t>
  </si>
  <si>
    <t>Id2011</t>
  </si>
  <si>
    <t>Sloan, Mr.  Bradley</t>
  </si>
  <si>
    <t>Id2012</t>
  </si>
  <si>
    <t>Homich, Mr.  Matt</t>
  </si>
  <si>
    <t>Id2013</t>
  </si>
  <si>
    <t>Bell, Ms.  Amanda C.</t>
  </si>
  <si>
    <t>Id2014</t>
  </si>
  <si>
    <t>Kristjansson, Mr.  Valur</t>
  </si>
  <si>
    <t>Id2015</t>
  </si>
  <si>
    <t>Pitman, Ms.  Erica J</t>
  </si>
  <si>
    <t>Id2016</t>
  </si>
  <si>
    <t>Curley, Mr.  Stephen F.</t>
  </si>
  <si>
    <t>Id2017</t>
  </si>
  <si>
    <t>Zimmer, Ms.  Lissa</t>
  </si>
  <si>
    <t>Id2018</t>
  </si>
  <si>
    <t>Granski, Ms.  Megan</t>
  </si>
  <si>
    <t>Id2019</t>
  </si>
  <si>
    <t>Dunn, Ms.  Alyson</t>
  </si>
  <si>
    <t>Id2020</t>
  </si>
  <si>
    <t>Regina, Mr.  Chance B</t>
  </si>
  <si>
    <t>Id2021</t>
  </si>
  <si>
    <t>O'Connor, Mr.  Sean P</t>
  </si>
  <si>
    <t>Id2022</t>
  </si>
  <si>
    <t>Howe, Ms.  Therese</t>
  </si>
  <si>
    <t>Id2023</t>
  </si>
  <si>
    <t>Atwater, Mr.  Beau</t>
  </si>
  <si>
    <t>Id2024</t>
  </si>
  <si>
    <t>Gurganus, Ms.  Kelsey M</t>
  </si>
  <si>
    <t>Id2025</t>
  </si>
  <si>
    <t>Holden, Ms.  Gretchen</t>
  </si>
  <si>
    <t>Id2026</t>
  </si>
  <si>
    <t>Parton, Mr.  Nicholas E.</t>
  </si>
  <si>
    <t>Id2027</t>
  </si>
  <si>
    <t>Downs, Ms.  Deborah</t>
  </si>
  <si>
    <t>Id2028</t>
  </si>
  <si>
    <t>Dent, Mr.  Chuck W. Jr.</t>
  </si>
  <si>
    <t>Id2029</t>
  </si>
  <si>
    <t>Ranti, Mr.  Daniel</t>
  </si>
  <si>
    <t>Id2030</t>
  </si>
  <si>
    <t>Ishaq, Ms.  Amany</t>
  </si>
  <si>
    <t>Id2031</t>
  </si>
  <si>
    <t>Wiles, Ms.  Kipling</t>
  </si>
  <si>
    <t>Id2032</t>
  </si>
  <si>
    <t>Roberts, Mr.  Duncan</t>
  </si>
  <si>
    <t>Id2033</t>
  </si>
  <si>
    <t>Serafini, Mr.  Louis C.</t>
  </si>
  <si>
    <t>Id2034</t>
  </si>
  <si>
    <t>Button, Mr.  Daniel J</t>
  </si>
  <si>
    <t>Id2035</t>
  </si>
  <si>
    <t>Gaal, Ms.  Ildiko M.</t>
  </si>
  <si>
    <t>Id2036</t>
  </si>
  <si>
    <t>Liptak, Ms.  Melinda E.</t>
  </si>
  <si>
    <t>Id2037</t>
  </si>
  <si>
    <t>Kellam, Ms.  Ashley M</t>
  </si>
  <si>
    <t>Id2038</t>
  </si>
  <si>
    <t>Gordon, Ms.  Stephanie</t>
  </si>
  <si>
    <t>Id2039</t>
  </si>
  <si>
    <t>Hyland, Mr.  Sean P.</t>
  </si>
  <si>
    <t>Id2040</t>
  </si>
  <si>
    <t>Wagoner, Ms.  Emily G</t>
  </si>
  <si>
    <t>Id2041</t>
  </si>
  <si>
    <t>Thomas, Mr.  Malcolm</t>
  </si>
  <si>
    <t>Id2042</t>
  </si>
  <si>
    <t>Goffi, Mr.  Danilo</t>
  </si>
  <si>
    <t>Id2043</t>
  </si>
  <si>
    <t>Salovaara, Mr.  Mikko</t>
  </si>
  <si>
    <t>Id2044</t>
  </si>
  <si>
    <t>Reid, Ms.  Paula C.</t>
  </si>
  <si>
    <t>Id2045</t>
  </si>
  <si>
    <t>Allan, Ms.  Kirsten N.</t>
  </si>
  <si>
    <t>Id2046</t>
  </si>
  <si>
    <t>McLaughlin, Ms.  Christy</t>
  </si>
  <si>
    <t>Id2047</t>
  </si>
  <si>
    <t>Lee, Ms.  Jennifer</t>
  </si>
  <si>
    <t>Id2048</t>
  </si>
  <si>
    <t>Tang, Ms.  Jingjing</t>
  </si>
  <si>
    <t>Id2049</t>
  </si>
  <si>
    <t>Kennedy, Mr.  Morgan</t>
  </si>
  <si>
    <t>Id2050</t>
  </si>
  <si>
    <t>Condon, Mr.  Patrick J.</t>
  </si>
  <si>
    <t>Id2051</t>
  </si>
  <si>
    <t>Chepkwony, Mr.  Frankline</t>
  </si>
  <si>
    <t>Id2052</t>
  </si>
  <si>
    <t>Rodriguez, Ms.  Laura T.</t>
  </si>
  <si>
    <t>Id2053</t>
  </si>
  <si>
    <t>Szynkarczuk, Ms.  Natalia</t>
  </si>
  <si>
    <t>Id2054</t>
  </si>
  <si>
    <t>Brill, Ms.  Jennifer L.</t>
  </si>
  <si>
    <t>Id2055</t>
  </si>
  <si>
    <t>Adams, Ms.  Brooke</t>
  </si>
  <si>
    <t>Id2056</t>
  </si>
  <si>
    <t>Nunn, Mr.  Jeremy M</t>
  </si>
  <si>
    <t>Id2057</t>
  </si>
  <si>
    <t>Blair, Ms.  Megan L.</t>
  </si>
  <si>
    <t>Id2058</t>
  </si>
  <si>
    <t>Sharkey, Mr.  Bryan</t>
  </si>
  <si>
    <t>Id2059</t>
  </si>
  <si>
    <t>Scalard, Ms.  Marny</t>
  </si>
  <si>
    <t>Id2060</t>
  </si>
  <si>
    <t>Burget, Mr.  Marc</t>
  </si>
  <si>
    <t>Id2061</t>
  </si>
  <si>
    <t>English, Mr.  Benjamin L</t>
  </si>
  <si>
    <t>Id2062</t>
  </si>
  <si>
    <t>Hampton, Mr.  Rob G</t>
  </si>
  <si>
    <t>Id2063</t>
  </si>
  <si>
    <t>Flynn, Ms.  Stefanie A</t>
  </si>
  <si>
    <t>Id2064</t>
  </si>
  <si>
    <t>Knast, Ms.  Stephanie</t>
  </si>
  <si>
    <t>Id2065</t>
  </si>
  <si>
    <t>Lucas, Ms.  Caroline F.</t>
  </si>
  <si>
    <t>Id2066</t>
  </si>
  <si>
    <t>Thomas, Ms.  Julia J.</t>
  </si>
  <si>
    <t>Id2067</t>
  </si>
  <si>
    <t>Cherewatti, Mr.  Jack</t>
  </si>
  <si>
    <t>Id2068</t>
  </si>
  <si>
    <t>Olle, Mr.  Bernat</t>
  </si>
  <si>
    <t>Id2069</t>
  </si>
  <si>
    <t>Hamsi, Mr.  Hicham</t>
  </si>
  <si>
    <t>Id2070</t>
  </si>
  <si>
    <t>Finnegan, Ms.  Sarah</t>
  </si>
  <si>
    <t>Id2071</t>
  </si>
  <si>
    <t>Walsh, Mr.  Anthony S</t>
  </si>
  <si>
    <t>Id2072</t>
  </si>
  <si>
    <t>Villa, Ms.  Elisabetta</t>
  </si>
  <si>
    <t>Id2073</t>
  </si>
  <si>
    <t>Cable, Mr.  Trevor N.</t>
  </si>
  <si>
    <t>Id2074</t>
  </si>
  <si>
    <t>Eiring, Ms.  Nancy</t>
  </si>
  <si>
    <t>Id2075</t>
  </si>
  <si>
    <t>Connor, Ms.  Allison R.</t>
  </si>
  <si>
    <t>Id2076</t>
  </si>
  <si>
    <t>Friedman, Mr.  Robert J.</t>
  </si>
  <si>
    <t>Id2077</t>
  </si>
  <si>
    <t>Croker, Mr.  Nicholas</t>
  </si>
  <si>
    <t>Id2078</t>
  </si>
  <si>
    <t>Beganics, Mr.  Kevin L</t>
  </si>
  <si>
    <t>Id2079</t>
  </si>
  <si>
    <t>Huberty, Mr.  Bryan</t>
  </si>
  <si>
    <t>Id2080</t>
  </si>
  <si>
    <t>Jacobs, Ms.  Janae N.</t>
  </si>
  <si>
    <t>Id2081</t>
  </si>
  <si>
    <t>Hazlehurst, Ms.  Audrey</t>
  </si>
  <si>
    <t>Id2082</t>
  </si>
  <si>
    <t>Marin, Ms.  Laura</t>
  </si>
  <si>
    <t>Id2083</t>
  </si>
  <si>
    <t>Dear, Ms.  Nicole F</t>
  </si>
  <si>
    <t>Id2084</t>
  </si>
  <si>
    <t>Lederer, Ms.  Krista L</t>
  </si>
  <si>
    <t>Id2085</t>
  </si>
  <si>
    <t>Robson, Ms.  Denise</t>
  </si>
  <si>
    <t>Id2086</t>
  </si>
  <si>
    <t>Galvan, Mr.  Ariel</t>
  </si>
  <si>
    <t>Id2087</t>
  </si>
  <si>
    <t>Walsh, Mr.  Jeremy</t>
  </si>
  <si>
    <t>Id2088</t>
  </si>
  <si>
    <t>Teeuwen, Ms.  Rosalie</t>
  </si>
  <si>
    <t>Id2089</t>
  </si>
  <si>
    <t>List, Mr.  Jay</t>
  </si>
  <si>
    <t>Id2090</t>
  </si>
  <si>
    <t>Shafar, Mr.  Vitaliy</t>
  </si>
  <si>
    <t>Id2091</t>
  </si>
  <si>
    <t>Copenhaver, Mr.  Benjamin W.</t>
  </si>
  <si>
    <t>Id2092</t>
  </si>
  <si>
    <t>Stump, Mr.  Jesse</t>
  </si>
  <si>
    <t>Id2093</t>
  </si>
  <si>
    <t>Wehrman, Mr.  Mark</t>
  </si>
  <si>
    <t>Id2094</t>
  </si>
  <si>
    <t>Sischo, Ms.  Lauren</t>
  </si>
  <si>
    <t>Id2095</t>
  </si>
  <si>
    <t>Fonti, Mr.  Massimiliano</t>
  </si>
  <si>
    <t>Id2096</t>
  </si>
  <si>
    <t>Merlis, Mr.  Josh</t>
  </si>
  <si>
    <t>Id2097</t>
  </si>
  <si>
    <t>Hasegawa, Mr.  Kiyokatsu</t>
  </si>
  <si>
    <t>Id2098</t>
  </si>
  <si>
    <t>Haselden, Ms.  Amanda L</t>
  </si>
  <si>
    <t>Id2099</t>
  </si>
  <si>
    <t>Simonson, Mr.  Matthew</t>
  </si>
  <si>
    <t>Id2100</t>
  </si>
  <si>
    <t>Montag, Ms.  Julia M</t>
  </si>
  <si>
    <t>Id2101</t>
  </si>
  <si>
    <t>Deroian, Ms.  Rhea</t>
  </si>
  <si>
    <t>Id2102</t>
  </si>
  <si>
    <t>Goetz, Mr.  Justin</t>
  </si>
  <si>
    <t>Id2103</t>
  </si>
  <si>
    <t>Brady, Mr.  Shamus M.</t>
  </si>
  <si>
    <t>Id2104</t>
  </si>
  <si>
    <t>Moran, Mr.  Mike</t>
  </si>
  <si>
    <t>Id2105</t>
  </si>
  <si>
    <t>Strickler, Ms.  Mary Beth</t>
  </si>
  <si>
    <t>Id2106</t>
  </si>
  <si>
    <t>Simone, Ms.  Erin</t>
  </si>
  <si>
    <t>Id2107</t>
  </si>
  <si>
    <t>Von Rock, Ms.  Hallie</t>
  </si>
  <si>
    <t>Id2108</t>
  </si>
  <si>
    <t>Woodard, Ms.  Paige P</t>
  </si>
  <si>
    <t>Id2109</t>
  </si>
  <si>
    <t>Li, Ms.  Ji</t>
  </si>
  <si>
    <t>Id2110</t>
  </si>
  <si>
    <t>Sinda, Ms.  Carissa A</t>
  </si>
  <si>
    <t>Id2111</t>
  </si>
  <si>
    <t>Rydland, Ms.  Mona</t>
  </si>
  <si>
    <t>Id2112</t>
  </si>
  <si>
    <t>Vespa, Ms.  Kristin R.</t>
  </si>
  <si>
    <t>Id2113</t>
  </si>
  <si>
    <t>Meadows, Ms.  Beth</t>
  </si>
  <si>
    <t>Id2114</t>
  </si>
  <si>
    <t>Toppen, Ms.  Allison</t>
  </si>
  <si>
    <t>Id2115</t>
  </si>
  <si>
    <t>Ermer, Ms.  Ashley E</t>
  </si>
  <si>
    <t>Id2116</t>
  </si>
  <si>
    <t>Dionne, Ms.  Hilary K.</t>
  </si>
  <si>
    <t>Id2117</t>
  </si>
  <si>
    <t>Stasulli, Ms.  Dominique</t>
  </si>
  <si>
    <t>Id2118</t>
  </si>
  <si>
    <t>Duran, Mr.  Carlos I</t>
  </si>
  <si>
    <t>Id2119</t>
  </si>
  <si>
    <t>Klundt, Mr.  Matthew</t>
  </si>
  <si>
    <t>Id2120</t>
  </si>
  <si>
    <t>Waters, Ms.  Kara</t>
  </si>
  <si>
    <t>Id2121</t>
  </si>
  <si>
    <t>Rusk, Ms.  Sarah S</t>
  </si>
  <si>
    <t>Id2122</t>
  </si>
  <si>
    <t>Gersbach, Ms.  Shauna R.</t>
  </si>
  <si>
    <t>Id2123</t>
  </si>
  <si>
    <t>Taylor-Watson, Ms.  Lindsay J.</t>
  </si>
  <si>
    <t>Id2124</t>
  </si>
  <si>
    <t>Crawford, Ms.  Danya A.</t>
  </si>
  <si>
    <t>Id2125</t>
  </si>
  <si>
    <t>Levitsky, Ms.  Lorraine</t>
  </si>
  <si>
    <t>Id2126</t>
  </si>
  <si>
    <t>Carroll, Ms.  Jennifer L.</t>
  </si>
  <si>
    <t>Id2127</t>
  </si>
  <si>
    <t>Campos, Mr.  Jesus Sr.</t>
  </si>
  <si>
    <t>Id2128</t>
  </si>
  <si>
    <t>Flajslik, Ms.  Kristen</t>
  </si>
  <si>
    <t>Id2129</t>
  </si>
  <si>
    <t>Chua, Ms.  Catherine C.</t>
  </si>
  <si>
    <t>Id2130</t>
  </si>
  <si>
    <t>Wiltse, Ms.  Paula</t>
  </si>
  <si>
    <t>Id2131</t>
  </si>
  <si>
    <t>Fisher, Ms.  Evan</t>
  </si>
  <si>
    <t>Id2132</t>
  </si>
  <si>
    <t>Wilzbacher, Mr.  Nathan J</t>
  </si>
  <si>
    <t>Id2133</t>
  </si>
  <si>
    <t>Thayer, Ms.  Ashley M</t>
  </si>
  <si>
    <t>Id2134</t>
  </si>
  <si>
    <t>Brosseau, Mr.  Jason</t>
  </si>
  <si>
    <t>Id2135</t>
  </si>
  <si>
    <t>Phares, Mr.  Marshall</t>
  </si>
  <si>
    <t>Id2136</t>
  </si>
  <si>
    <t>Curley, Mr.  Lavar</t>
  </si>
  <si>
    <t>Id2137</t>
  </si>
  <si>
    <t>Johnston, Mr.  Charlie T.</t>
  </si>
  <si>
    <t>Id2138</t>
  </si>
  <si>
    <t>Padula, Mrs.  Lauren</t>
  </si>
  <si>
    <t>Id2139</t>
  </si>
  <si>
    <t>Gamirov, Mr.  Arthur</t>
  </si>
  <si>
    <t>Id2140</t>
  </si>
  <si>
    <t>Briot, Mr.  Thomas</t>
  </si>
  <si>
    <t>Id2141</t>
  </si>
  <si>
    <t>De Hueck, Ms.  Jennifer</t>
  </si>
  <si>
    <t>Id2142</t>
  </si>
  <si>
    <t>Putt, Ms.  Tammy</t>
  </si>
  <si>
    <t>Id2143</t>
  </si>
  <si>
    <t>Deiman, Ms.  Lena</t>
  </si>
  <si>
    <t>Id2144</t>
  </si>
  <si>
    <t>Bonanni, Ms.  Valentina</t>
  </si>
  <si>
    <t>Id2145</t>
  </si>
  <si>
    <t>Stein, Mr.  Russell N.</t>
  </si>
  <si>
    <t>Id2146</t>
  </si>
  <si>
    <t>Laumann, Mr.  Scott R.</t>
  </si>
  <si>
    <t>Id2147</t>
  </si>
  <si>
    <t>Galaviz, Mr.  Jose Francisco Sr.</t>
  </si>
  <si>
    <t>Id2148</t>
  </si>
  <si>
    <t>Piper, Mr.  Paul J</t>
  </si>
  <si>
    <t>Id2149</t>
  </si>
  <si>
    <t>Cantini, Mr.  Adam</t>
  </si>
  <si>
    <t>Id2150</t>
  </si>
  <si>
    <t>Hartman, Mr.  Edward J.</t>
  </si>
  <si>
    <t>Id2151</t>
  </si>
  <si>
    <t>Werhane, Mr.  Patrick A.</t>
  </si>
  <si>
    <t>Id2152</t>
  </si>
  <si>
    <t>Davies, Mr.  Geraint H</t>
  </si>
  <si>
    <t>Id2153</t>
  </si>
  <si>
    <t>Hummel, Mr.  Dj</t>
  </si>
  <si>
    <t>Id2154</t>
  </si>
  <si>
    <t>Lutz, Mr.  Zachary A</t>
  </si>
  <si>
    <t>Id2155</t>
  </si>
  <si>
    <t>Waters, Mr.  Brian W.</t>
  </si>
  <si>
    <t>Id2156</t>
  </si>
  <si>
    <t>Viglienzoni, Mr.  Joe</t>
  </si>
  <si>
    <t>Id2157</t>
  </si>
  <si>
    <t>Rathbun, Mr.  Stephen</t>
  </si>
  <si>
    <t>Id2158</t>
  </si>
  <si>
    <t>crane, Ms.  Ellen L.</t>
  </si>
  <si>
    <t>Id2159</t>
  </si>
  <si>
    <t>Conant, Ms.  Cindy</t>
  </si>
  <si>
    <t>Id2160</t>
  </si>
  <si>
    <t>Huyser-Wierenga, Ms.  Abigail R.</t>
  </si>
  <si>
    <t>Id2161</t>
  </si>
  <si>
    <t>Natalini, Ms.  Amy L.</t>
  </si>
  <si>
    <t>Id2162</t>
  </si>
  <si>
    <t>Robbins, Ms.  Amy</t>
  </si>
  <si>
    <t>Id2163</t>
  </si>
  <si>
    <t>Stanislav, Mrs.  Grace H</t>
  </si>
  <si>
    <t>Id2164</t>
  </si>
  <si>
    <t>Meyer, Ms.  Caitie J.</t>
  </si>
  <si>
    <t>Id2165</t>
  </si>
  <si>
    <t>Mears, Mr.  Benjamin</t>
  </si>
  <si>
    <t>Id2166</t>
  </si>
  <si>
    <t>Neill, Mr.  Ian T</t>
  </si>
  <si>
    <t>Id2167</t>
  </si>
  <si>
    <t>Tola, Mr.  Tadese</t>
  </si>
  <si>
    <t>Id2168</t>
  </si>
  <si>
    <t>Briskman, Mr.  Jonathan</t>
  </si>
  <si>
    <t>Id2169</t>
  </si>
  <si>
    <t>Ritzenhein, Mr.  Dathan</t>
  </si>
  <si>
    <t>Id2170</t>
  </si>
  <si>
    <t>Malkowski, Mr.  Eric</t>
  </si>
  <si>
    <t>Id2171</t>
  </si>
  <si>
    <t>Andreyko, Ms.  Allison M</t>
  </si>
  <si>
    <t>Id2172</t>
  </si>
  <si>
    <t>Landry, Mr.  Paul</t>
  </si>
  <si>
    <t>Id2173</t>
  </si>
  <si>
    <t>Lozier, Mr.  Aaron R</t>
  </si>
  <si>
    <t>Id2174</t>
  </si>
  <si>
    <t>O'Brien, Ms.  Caitlin H.</t>
  </si>
  <si>
    <t>Id2175</t>
  </si>
  <si>
    <t>Rodas, Mr.  Harald E.</t>
  </si>
  <si>
    <t>Id2176</t>
  </si>
  <si>
    <t>O'Connor, Ms.  Siobhan A.</t>
  </si>
  <si>
    <t>Id2177</t>
  </si>
  <si>
    <t>White, Ms.  Andrea J.</t>
  </si>
  <si>
    <t>Id2178</t>
  </si>
  <si>
    <t>Davenport, Ms.  Marie</t>
  </si>
  <si>
    <t>Id2179</t>
  </si>
  <si>
    <t>Karmen, Ms.  Rachel A.</t>
  </si>
  <si>
    <t>Id2180</t>
  </si>
  <si>
    <t>Miller, Ms.  Emma</t>
  </si>
  <si>
    <t>Id2181</t>
  </si>
  <si>
    <t>Lippmann, Ms.  Kiersten</t>
  </si>
  <si>
    <t>Id2182</t>
  </si>
  <si>
    <t>Klehm, Ms.  Rachael</t>
  </si>
  <si>
    <t>Id2183</t>
  </si>
  <si>
    <t>Murphy, Mr.  Timothy P.</t>
  </si>
  <si>
    <t>Id2184</t>
  </si>
  <si>
    <t>Desisa, Mr.  Lelisa</t>
  </si>
  <si>
    <t>Id2185</t>
  </si>
  <si>
    <t>Brooks, Mr.  Nate</t>
  </si>
  <si>
    <t>Id2186</t>
  </si>
  <si>
    <t>Stone, Mr.  Chris C.</t>
  </si>
  <si>
    <t>Id2187</t>
  </si>
  <si>
    <t>Weispfennig, Mr.  Scott</t>
  </si>
  <si>
    <t>Id2188</t>
  </si>
  <si>
    <t>Sorrell, Mr.  Kevin</t>
  </si>
  <si>
    <t>Id2189</t>
  </si>
  <si>
    <t>Morris, Mr.  Erik C.</t>
  </si>
  <si>
    <t>Id2190</t>
  </si>
  <si>
    <t>Marek, Mr.  Shawn C</t>
  </si>
  <si>
    <t>Id2191</t>
  </si>
  <si>
    <t>Armstrong, Mr.  Vajin L.</t>
  </si>
  <si>
    <t>Id2192</t>
  </si>
  <si>
    <t>Werner, Mr.  John K. Jr.</t>
  </si>
  <si>
    <t>Id2193</t>
  </si>
  <si>
    <t>Gries, Mr.  Kevin J.</t>
  </si>
  <si>
    <t>Id2194</t>
  </si>
  <si>
    <t>Mills, Mr.  Kirby W.</t>
  </si>
  <si>
    <t>Id2195</t>
  </si>
  <si>
    <t>Penny, Mr.  J A</t>
  </si>
  <si>
    <t>Id2196</t>
  </si>
  <si>
    <t>Hicks, Mr.  Dustin G.</t>
  </si>
  <si>
    <t>Id2197</t>
  </si>
  <si>
    <t>Masayesva, Mr.  Anthony G</t>
  </si>
  <si>
    <t>Id2198</t>
  </si>
  <si>
    <t>Paavola, Mr.  Ryan</t>
  </si>
  <si>
    <t>Id2199</t>
  </si>
  <si>
    <t>Gehlsen, Mr.  Eric N</t>
  </si>
  <si>
    <t>Id2200</t>
  </si>
  <si>
    <t>Roche, Mr.  Connor</t>
  </si>
  <si>
    <t>Id2201</t>
  </si>
  <si>
    <t>Hearn, Mr.  Patrick H.</t>
  </si>
  <si>
    <t>Id2202</t>
  </si>
  <si>
    <t>Dimson, Mr.  Tyler</t>
  </si>
  <si>
    <t>Id2203</t>
  </si>
  <si>
    <t>Slason, Ms.  Deborah L.</t>
  </si>
  <si>
    <t>Id2204</t>
  </si>
  <si>
    <t>Gibson, Ms.  Andrea K</t>
  </si>
  <si>
    <t>Id2205</t>
  </si>
  <si>
    <t>Erdos, Ms.  Elleree</t>
  </si>
  <si>
    <t>Id2206</t>
  </si>
  <si>
    <t>Cushman, Mr.  Brandon J</t>
  </si>
  <si>
    <t>Id2207</t>
  </si>
  <si>
    <t>Hammel, Mr.  Steve</t>
  </si>
  <si>
    <t>Id2208</t>
  </si>
  <si>
    <t>Ytterstad, Ms.  Nina Wavik Sr.</t>
  </si>
  <si>
    <t>Id2209</t>
  </si>
  <si>
    <t>Prince, Ms.  Dani</t>
  </si>
  <si>
    <t>Id2210</t>
  </si>
  <si>
    <t>Freeman, Ms.  Jennifer A.</t>
  </si>
  <si>
    <t>Id2211</t>
  </si>
  <si>
    <t>Petrulak, Mr.  Martin</t>
  </si>
  <si>
    <t>Id2212</t>
  </si>
  <si>
    <t>Lloyd, Mr.  Steve</t>
  </si>
  <si>
    <t>Id2213</t>
  </si>
  <si>
    <t>Zablocki, Mr.  Christopher</t>
  </si>
  <si>
    <t>Id2214</t>
  </si>
  <si>
    <t>Van Meter, Ms.  Kathryn M.</t>
  </si>
  <si>
    <t>Id2215</t>
  </si>
  <si>
    <t>Babay, Ms.  Emily</t>
  </si>
  <si>
    <t>Id2216</t>
  </si>
  <si>
    <t>Taylor, Mr.  Trent A</t>
  </si>
  <si>
    <t>Id2217</t>
  </si>
  <si>
    <t>Smith, Ms.  Jennifer E</t>
  </si>
  <si>
    <t>Id2218</t>
  </si>
  <si>
    <t>Moody, Ms.  Polly</t>
  </si>
  <si>
    <t>Id2219</t>
  </si>
  <si>
    <t>Swierzbinski, Ms.  Elizabeth</t>
  </si>
  <si>
    <t>Id2220</t>
  </si>
  <si>
    <t>Schwartz, Ms.  Tiffany A.</t>
  </si>
  <si>
    <t>Id2221</t>
  </si>
  <si>
    <t>Sanseverino, Mr.  Cole</t>
  </si>
  <si>
    <t>Id2222</t>
  </si>
  <si>
    <t>Lawder, Mr.  Matthew T.</t>
  </si>
  <si>
    <t>Id2223</t>
  </si>
  <si>
    <t>Young, Mr.  Zachary</t>
  </si>
  <si>
    <t>Id2224</t>
  </si>
  <si>
    <t>Hoerner, Mr.  Matthew T.</t>
  </si>
  <si>
    <t>Id2225</t>
  </si>
  <si>
    <t>Benson, Mr.  Pat</t>
  </si>
  <si>
    <t>Id2226</t>
  </si>
  <si>
    <t>Horton, Ms.  Ashley</t>
  </si>
  <si>
    <t>Id2227</t>
  </si>
  <si>
    <t>McGraw, Ms.  Elizabeth A.</t>
  </si>
  <si>
    <t>Id2228</t>
  </si>
  <si>
    <t>Beaulne, Ms.  Rebecca M.</t>
  </si>
  <si>
    <t>Id2229</t>
  </si>
  <si>
    <t>Lunz, Ms.  Ruth</t>
  </si>
  <si>
    <t>Id2230</t>
  </si>
  <si>
    <t>Kyle, Mr.  Gregory S</t>
  </si>
  <si>
    <t>Id2231</t>
  </si>
  <si>
    <t>Brackenwagen, Ms.  Alexandra S</t>
  </si>
  <si>
    <t>Id2232</t>
  </si>
  <si>
    <t>Schmitt, Ms.  Hillary</t>
  </si>
  <si>
    <t>Id2233</t>
  </si>
  <si>
    <t>Borden, Ms.  Amy K.</t>
  </si>
  <si>
    <t>Id2234</t>
  </si>
  <si>
    <t>McLean, Mr.  Scott</t>
  </si>
  <si>
    <t>Id2235</t>
  </si>
  <si>
    <t>Regan, Mr.  John</t>
  </si>
  <si>
    <t>Id2236</t>
  </si>
  <si>
    <t>Koenis, Mr.  Maaikel</t>
  </si>
  <si>
    <t>Id2237</t>
  </si>
  <si>
    <t>Kittaka, Mr.  Daniel C</t>
  </si>
  <si>
    <t>Id2238</t>
  </si>
  <si>
    <t>Concannon, Mr.  Christopher S.</t>
  </si>
  <si>
    <t>Id2239</t>
  </si>
  <si>
    <t>Johnson, Mr.  William R</t>
  </si>
  <si>
    <t>Id2240</t>
  </si>
  <si>
    <t>Schultz, Ms.  Lyndsy</t>
  </si>
  <si>
    <t>Id2241</t>
  </si>
  <si>
    <t>Brannigan, Ms.  Jessica</t>
  </si>
  <si>
    <t>Id2242</t>
  </si>
  <si>
    <t>Cavallo, Ms.  Anna</t>
  </si>
  <si>
    <t>Id2243</t>
  </si>
  <si>
    <t>Chang, Mr.  Jordan</t>
  </si>
  <si>
    <t>Id2244</t>
  </si>
  <si>
    <t>Axelrod, Mr.  Brian</t>
  </si>
  <si>
    <t>Id2245</t>
  </si>
  <si>
    <t>Davenport, Ms.  Katherine A</t>
  </si>
  <si>
    <t>Id2246</t>
  </si>
  <si>
    <t>Roberge, Ms.  Melanie</t>
  </si>
  <si>
    <t>Id2247</t>
  </si>
  <si>
    <t>Schmidt, Ms.  Jessica</t>
  </si>
  <si>
    <t>Id2248</t>
  </si>
  <si>
    <t>Kosters, Mr.  Eric S</t>
  </si>
  <si>
    <t>Id2249</t>
  </si>
  <si>
    <t>Dykes, Mr.  Joseph</t>
  </si>
  <si>
    <t>Id2250</t>
  </si>
  <si>
    <t>Velan, Ms.  Mary</t>
  </si>
  <si>
    <t>Id2251</t>
  </si>
  <si>
    <t>Goolik, Ms.  Natalie</t>
  </si>
  <si>
    <t>Id2252</t>
  </si>
  <si>
    <t>Bain, Mr.  Christopher</t>
  </si>
  <si>
    <t>Id2253</t>
  </si>
  <si>
    <t>Wieck, Ms.  Sonja</t>
  </si>
  <si>
    <t>Id2254</t>
  </si>
  <si>
    <t>Friel, Ms.  Alexandra</t>
  </si>
  <si>
    <t>Id2255</t>
  </si>
  <si>
    <t>Santandreu, Ms.  Martha L.</t>
  </si>
  <si>
    <t>Id2256</t>
  </si>
  <si>
    <t>Johnson, Mr.  Ryan C.</t>
  </si>
  <si>
    <t>Id2257</t>
  </si>
  <si>
    <t>Gerber, Mr.  Cliff</t>
  </si>
  <si>
    <t>Id2258</t>
  </si>
  <si>
    <t>Benadum, Mr.  Blue</t>
  </si>
  <si>
    <t>Id2259</t>
  </si>
  <si>
    <t>Ragazzini, Mr.  Jeffrey M</t>
  </si>
  <si>
    <t>Id2260</t>
  </si>
  <si>
    <t>Kessinger, Mr.  Andrew</t>
  </si>
  <si>
    <t>Id2261</t>
  </si>
  <si>
    <t>Bezgin, Ms.  Julia</t>
  </si>
  <si>
    <t>Id2262</t>
  </si>
  <si>
    <t>Woldesilassie, Mr.  Daniel</t>
  </si>
  <si>
    <t>Id2263</t>
  </si>
  <si>
    <t>Ruiz Herrero, Mr.  Jaime</t>
  </si>
  <si>
    <t>Id2264</t>
  </si>
  <si>
    <t>Bin Alias, Mr.  Mohd Syahidan</t>
  </si>
  <si>
    <t>Id2265</t>
  </si>
  <si>
    <t>Fischer-Daly, Mr.  Matthew</t>
  </si>
  <si>
    <t>Id2266</t>
  </si>
  <si>
    <t>Pulliam, Ms.  Elizabeth S.</t>
  </si>
  <si>
    <t>Id2267</t>
  </si>
  <si>
    <t>Guisinger, Ms.  Katie</t>
  </si>
  <si>
    <t>Id2268</t>
  </si>
  <si>
    <t>Arnerich, Ms.  Christi A.</t>
  </si>
  <si>
    <t>Id2269</t>
  </si>
  <si>
    <t>Lynch, Ms.  Sandra K.</t>
  </si>
  <si>
    <t>Id2270</t>
  </si>
  <si>
    <t>Reilly, Ms.  Katharine</t>
  </si>
  <si>
    <t>Id2271</t>
  </si>
  <si>
    <t>Nolette, Mr.  Jerome</t>
  </si>
  <si>
    <t>Id2272</t>
  </si>
  <si>
    <t>Chabrier, Ms.  Julia R</t>
  </si>
  <si>
    <t>Id2273</t>
  </si>
  <si>
    <t>Lee, Mr.  Sean Henry</t>
  </si>
  <si>
    <t>Id2274</t>
  </si>
  <si>
    <t>Knotts, Ms.  Rachel A.</t>
  </si>
  <si>
    <t>Id2275</t>
  </si>
  <si>
    <t>Pultorak, Mr.  Jim</t>
  </si>
  <si>
    <t>Id2276</t>
  </si>
  <si>
    <t>Maxon, Mr.  Tim</t>
  </si>
  <si>
    <t>Id2277</t>
  </si>
  <si>
    <t>Kraai, Ms.  Abby L.</t>
  </si>
  <si>
    <t>Id2278</t>
  </si>
  <si>
    <t>Larosa, Mr.  Mark</t>
  </si>
  <si>
    <t>Id2279</t>
  </si>
  <si>
    <t>King, Mr.  Ali</t>
  </si>
  <si>
    <t>Id2280</t>
  </si>
  <si>
    <t>Haney, Mr.  Joshua</t>
  </si>
  <si>
    <t>Id2281</t>
  </si>
  <si>
    <t>Boulay, Mr.  Pierre</t>
  </si>
  <si>
    <t>Id2282</t>
  </si>
  <si>
    <t>Peters, Ms.  Kate</t>
  </si>
  <si>
    <t>Id2283</t>
  </si>
  <si>
    <t>Luy, Mr.  David</t>
  </si>
  <si>
    <t>Id2284</t>
  </si>
  <si>
    <t>Fava, Ms.  Carla</t>
  </si>
  <si>
    <t>Id2285</t>
  </si>
  <si>
    <t>Montoya, Mr.  Alvaro Sr.</t>
  </si>
  <si>
    <t>Id2286</t>
  </si>
  <si>
    <t>Bain, Ms.  Hope</t>
  </si>
  <si>
    <t>Id2287</t>
  </si>
  <si>
    <t>Albertson, Mr.  Mark P.</t>
  </si>
  <si>
    <t>Id2288</t>
  </si>
  <si>
    <t>Barger, Ms.  Desiree</t>
  </si>
  <si>
    <t>Id2289</t>
  </si>
  <si>
    <t>Fraioli, Mr.  Mario Jr.</t>
  </si>
  <si>
    <t>Id2290</t>
  </si>
  <si>
    <t>April, Mr.  Lusapho</t>
  </si>
  <si>
    <t>Id2291</t>
  </si>
  <si>
    <t>King, Ms.  Erin C.</t>
  </si>
  <si>
    <t>Id2292</t>
  </si>
  <si>
    <t>Talhelm, Mr.  Alan F</t>
  </si>
  <si>
    <t>Id2293</t>
  </si>
  <si>
    <t>Regnier, Mr.  Ryan</t>
  </si>
  <si>
    <t>Id2294</t>
  </si>
  <si>
    <t>Treece, Ms.  Hope</t>
  </si>
  <si>
    <t>Id2295</t>
  </si>
  <si>
    <t>Beisel, Mr.  Josh</t>
  </si>
  <si>
    <t>Id2296</t>
  </si>
  <si>
    <t>Enke, Mr.  Jacob J</t>
  </si>
  <si>
    <t>Id2297</t>
  </si>
  <si>
    <t>Ruiz-Tagle Barros, Mr.  Jose Tomas</t>
  </si>
  <si>
    <t>Id2298</t>
  </si>
  <si>
    <t>Ferrell, Ms.  Mary Evan</t>
  </si>
  <si>
    <t>Id2299</t>
  </si>
  <si>
    <t>Gates, Mr.  Justin K.</t>
  </si>
  <si>
    <t>Id2300</t>
  </si>
  <si>
    <t>Jeffers, Mr.  Patrick</t>
  </si>
  <si>
    <t>Id2301</t>
  </si>
  <si>
    <t>Sulhanek, Mr.  Roman</t>
  </si>
  <si>
    <t>Id2302</t>
  </si>
  <si>
    <t>Ozahowski, Mr.  David</t>
  </si>
  <si>
    <t>Id2303</t>
  </si>
  <si>
    <t>Caron, Ms.  Evelyn L</t>
  </si>
  <si>
    <t>Id2304</t>
  </si>
  <si>
    <t>Fullarton, Mr.  Jim</t>
  </si>
  <si>
    <t>Id2305</t>
  </si>
  <si>
    <t>Lindgren, Mr.  Matthew S</t>
  </si>
  <si>
    <t>Id2306</t>
  </si>
  <si>
    <t>Akiha, Mr.  Kenneth</t>
  </si>
  <si>
    <t>Id2307</t>
  </si>
  <si>
    <t>Sweny, Ms.  Andrea</t>
  </si>
  <si>
    <t>Id2308</t>
  </si>
  <si>
    <t>Tobin, Ms.  Kristina</t>
  </si>
  <si>
    <t>Id2309</t>
  </si>
  <si>
    <t>Pedersen, Ms.  Kristen</t>
  </si>
  <si>
    <t>Id2310</t>
  </si>
  <si>
    <t>Lynch, Mr.  Matthew</t>
  </si>
  <si>
    <t>Id2311</t>
  </si>
  <si>
    <t>Keys, Mrs.  Kathleen</t>
  </si>
  <si>
    <t>Id2312</t>
  </si>
  <si>
    <t>Wilbur, Ms.  Lindsey</t>
  </si>
  <si>
    <t>Id2313</t>
  </si>
  <si>
    <t>Ditota, Mr.  Robert</t>
  </si>
  <si>
    <t>Id2314</t>
  </si>
  <si>
    <t>Horbol, Ms.  Sarah E.</t>
  </si>
  <si>
    <t>Id2315</t>
  </si>
  <si>
    <t>O'Rourke, Ms.  Flannery</t>
  </si>
  <si>
    <t>Id2316</t>
  </si>
  <si>
    <t>Williams, Mr.  John T</t>
  </si>
  <si>
    <t>Id2317</t>
  </si>
  <si>
    <t>Murakami, Mr.  Koji</t>
  </si>
  <si>
    <t>Id2318</t>
  </si>
  <si>
    <t>Gagnon, Ms.  Candice M</t>
  </si>
  <si>
    <t>Id2319</t>
  </si>
  <si>
    <t>Petermann, Mr.  Theodore A.</t>
  </si>
  <si>
    <t>Id2320</t>
  </si>
  <si>
    <t>Graves - Rostro, Ms.  Lindy</t>
  </si>
  <si>
    <t>Id2321</t>
  </si>
  <si>
    <t>Danielson, Mr.  Thomas</t>
  </si>
  <si>
    <t>Id2322</t>
  </si>
  <si>
    <t>Street, Ms.  Holly</t>
  </si>
  <si>
    <t>Id2323</t>
  </si>
  <si>
    <t>Buss, Mr.  Matthew</t>
  </si>
  <si>
    <t>Id2324</t>
  </si>
  <si>
    <t>Duffy, Ms.  Meghan K</t>
  </si>
  <si>
    <t>Id2325</t>
  </si>
  <si>
    <t>Hines, Mr.  Fred</t>
  </si>
  <si>
    <t>Id2326</t>
  </si>
  <si>
    <t>Castro, Mr.  Sebastian</t>
  </si>
  <si>
    <t>Id2327</t>
  </si>
  <si>
    <t>Howell, Ms.  Laura</t>
  </si>
  <si>
    <t>Id2328</t>
  </si>
  <si>
    <t>Avery, Ms.  Nicole</t>
  </si>
  <si>
    <t>Id2329</t>
  </si>
  <si>
    <t>Bohinski, Ms.  Susan E</t>
  </si>
  <si>
    <t>Id2330</t>
  </si>
  <si>
    <t>Kohls, Ms.  Katy</t>
  </si>
  <si>
    <t>Id2331</t>
  </si>
  <si>
    <t>Brietzke, Mr.  Jordan</t>
  </si>
  <si>
    <t>Id2332</t>
  </si>
  <si>
    <t>Riveros Gonzalez, Mr.  Juan D. Sr.</t>
  </si>
  <si>
    <t>Id2333</t>
  </si>
  <si>
    <t>Albano, Ms.  Julie</t>
  </si>
  <si>
    <t>Id2334</t>
  </si>
  <si>
    <t>Rosendahl, Mr.  Evan P</t>
  </si>
  <si>
    <t>Id2335</t>
  </si>
  <si>
    <t>German, Mr.  Aaron K</t>
  </si>
  <si>
    <t>BMI</t>
  </si>
  <si>
    <t>HBA1C</t>
  </si>
  <si>
    <t>Heart Issues</t>
  </si>
  <si>
    <t>Any Transplants</t>
  </si>
  <si>
    <t>Cancer history</t>
  </si>
  <si>
    <t>NumberOfMajorSurgeries</t>
  </si>
  <si>
    <t>smoker</t>
  </si>
  <si>
    <t>weight status</t>
  </si>
  <si>
    <t>No</t>
  </si>
  <si>
    <t>No major surgery</t>
  </si>
  <si>
    <t>yes</t>
  </si>
  <si>
    <t>Yes</t>
  </si>
  <si>
    <t>?</t>
  </si>
  <si>
    <t>id2444</t>
  </si>
  <si>
    <t>id3444</t>
  </si>
  <si>
    <t>year</t>
  </si>
  <si>
    <t>month</t>
  </si>
  <si>
    <t>date</t>
  </si>
  <si>
    <t>children</t>
  </si>
  <si>
    <t>charges</t>
  </si>
  <si>
    <t>Hospital tier</t>
  </si>
  <si>
    <t>City tier</t>
  </si>
  <si>
    <t>State ID</t>
  </si>
  <si>
    <t>Jul</t>
  </si>
  <si>
    <t>tier - 2</t>
  </si>
  <si>
    <t>tier - 3</t>
  </si>
  <si>
    <t>R1013</t>
  </si>
  <si>
    <t>Nov</t>
  </si>
  <si>
    <t>tier - 1</t>
  </si>
  <si>
    <t>Jun</t>
  </si>
  <si>
    <t>Sep</t>
  </si>
  <si>
    <t>R1012</t>
  </si>
  <si>
    <t>Dec</t>
  </si>
  <si>
    <t>Aug</t>
  </si>
  <si>
    <t>Oct</t>
  </si>
  <si>
    <t>R1011</t>
  </si>
  <si>
    <t>R1015</t>
  </si>
  <si>
    <t>R1019</t>
  </si>
  <si>
    <t>R1016</t>
  </si>
  <si>
    <t>R1018</t>
  </si>
  <si>
    <t>R1025</t>
  </si>
  <si>
    <t>R1024</t>
  </si>
  <si>
    <t>R1023</t>
  </si>
  <si>
    <t>R1014</t>
  </si>
  <si>
    <t>R1021</t>
  </si>
  <si>
    <t>R1017</t>
  </si>
  <si>
    <t>R1020</t>
  </si>
  <si>
    <t>R1026</t>
  </si>
  <si>
    <t>R1022</t>
  </si>
  <si>
    <t>Data Cleaning:</t>
  </si>
  <si>
    <t>1) Check for the number of missing values marked with '?' in each column of the "Medical</t>
  </si>
  <si>
    <t>Examinations" table and "Hospitalization Details" table.</t>
  </si>
  <si>
    <t>2) Fill in the missing values of ‘month’ with Sep and ‘year’ with its average, rounded to the</t>
  </si>
  <si>
    <t>nearest integer.</t>
  </si>
  <si>
    <t>3) Determine the most frequently occurring values in the ‘smoker’, 'hospital tier', and 'city tier'</t>
  </si>
  <si>
    <t>columns, and fill in the missing values accordingly.</t>
  </si>
  <si>
    <t>4) If any 'State ID' values are missing, consider filling them with 'Unknown' or using another</t>
  </si>
  <si>
    <t>appropriate strategy.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</si>
</sst>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,\ yyyy"/>
  </numFmts>
  <fonts count="7" x14ac:knownFonts="1">
    <font>
      <sz val="11"/>
      <color theme="1"/>
      <name val="Calibri"/>
      <scheme val="minor"/>
    </font>
    <font>
      <b/>
      <sz val="12"/>
      <color theme="0"/>
      <name val="Calibri"/>
    </font>
    <font>
      <sz val="11"/>
      <color theme="1"/>
      <name val="Calibri"/>
    </font>
    <font>
      <sz val="12"/>
      <color theme="1"/>
      <name val="Calibri"/>
    </font>
    <font>
      <b/>
      <sz val="11"/>
      <color rgb="FF632D09"/>
      <name val="Calibri"/>
    </font>
    <font>
      <sz val="11"/>
      <color theme="1"/>
      <name val="Calibri"/>
      <scheme val="minor"/>
    </font>
    <font>
      <b/>
      <sz val="12"/>
      <color rgb="FF00206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7030A0"/>
        <bgColor rgb="FF7030A0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3" borderId="2" xfId="0" applyFont="1" applyFill="1" applyBorder="1" applyAlignment="1">
      <alignment horizontal="center" vertical="center"/>
    </xf>
    <xf numFmtId="0" fontId="5" fillId="0" borderId="0" xfId="0" applyFont="1"/>
    <xf numFmtId="0" fontId="6" fillId="4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17">
    <dxf>
      <alignment horizontal="left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2060"/>
        <name val="Calibri"/>
        <scheme val="none"/>
      </font>
      <fill>
        <patternFill patternType="solid">
          <fgColor rgb="FF00B0F0"/>
          <bgColor rgb="FF00B0F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632D09"/>
        <name val="Calibri"/>
        <scheme val="none"/>
      </font>
      <fill>
        <patternFill patternType="solid">
          <fgColor rgb="FFFFC000"/>
          <bgColor rgb="FFFFC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D968D5-CAB7-4611-93E0-8BF7B56E1D85}" name="Table1" displayName="Table1" ref="A1:I2336" totalsRowShown="0" headerRowDxfId="14" headerRowBorderDxfId="16">
  <autoFilter ref="A1:I2336" xr:uid="{ADD968D5-CAB7-4611-93E0-8BF7B56E1D85}"/>
  <sortState xmlns:xlrd2="http://schemas.microsoft.com/office/spreadsheetml/2017/richdata2" ref="A2:I2336">
    <sortCondition ref="A1:A2336"/>
  </sortState>
  <tableColumns count="9">
    <tableColumn id="1" xr3:uid="{029D96A5-05BC-4419-9F55-9EA686AFBAEE}" name="Customer ID" dataDxfId="15"/>
    <tableColumn id="2" xr3:uid="{337C59E0-E208-4644-A214-FBC0099ECC11}" name="BMI"/>
    <tableColumn id="3" xr3:uid="{84C03282-59E7-4AF2-8E5F-D2C7DDF74DA9}" name="HBA1C"/>
    <tableColumn id="4" xr3:uid="{D17E13DB-78D9-4599-A2EF-5E3CFDB5CE7E}" name="Heart Issues"/>
    <tableColumn id="5" xr3:uid="{74DF08DA-1E0E-4C5D-BDE0-DC47B2D63DDB}" name="Any Transplants"/>
    <tableColumn id="6" xr3:uid="{E9506CA3-D54C-4BEB-958A-B8D8DA25D96C}" name="Cancer history"/>
    <tableColumn id="7" xr3:uid="{6A6AB691-1887-478B-A076-80D873C9321F}" name="NumberOfMajorSurgeries" dataDxfId="0"/>
    <tableColumn id="8" xr3:uid="{01CC1E65-EE31-42E3-8319-58AD49BA6D16}" name="smoker"/>
    <tableColumn id="9" xr3:uid="{7F045CDF-A9FD-4628-B650-0280E25091C4}" name="weight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C0A583-B905-4163-8E4D-9134E618A8EA}" name="Table2" displayName="Table2" ref="A1:I2344" totalsRowShown="0" headerRowDxfId="1" dataDxfId="2" headerRowBorderDxfId="12" tableBorderDxfId="13">
  <autoFilter ref="A1:I2344" xr:uid="{00C0A583-B905-4163-8E4D-9134E618A8EA}"/>
  <sortState xmlns:xlrd2="http://schemas.microsoft.com/office/spreadsheetml/2017/richdata2" ref="A2:I2344">
    <sortCondition ref="A1:A2344"/>
  </sortState>
  <tableColumns count="9">
    <tableColumn id="1" xr3:uid="{06D7DFA9-C052-4668-B27F-B371ED7F041B}" name="Customer ID" dataDxfId="11"/>
    <tableColumn id="2" xr3:uid="{431E2872-58F1-4D7C-99BA-F69514277945}" name="year" dataDxfId="10"/>
    <tableColumn id="3" xr3:uid="{4427025C-CEB9-4DDA-95ED-569A483EA849}" name="month" dataDxfId="9"/>
    <tableColumn id="4" xr3:uid="{E7B08CBA-8E78-4B2C-85E3-4FCA564E4963}" name="date" dataDxfId="8"/>
    <tableColumn id="5" xr3:uid="{36A2BF40-2160-4918-8DFB-EBC62F8F2A45}" name="children" dataDxfId="7"/>
    <tableColumn id="6" xr3:uid="{2B42336B-E811-46D1-8011-2086F6CC238F}" name="charges" dataDxfId="6"/>
    <tableColumn id="7" xr3:uid="{CAB87346-8C3F-4919-8F97-42FFF610D70F}" name="Hospital tier" dataDxfId="5"/>
    <tableColumn id="8" xr3:uid="{217F8B53-ED45-4274-BC29-B2ABB797EF21}" name="City tier" dataDxfId="4"/>
    <tableColumn id="9" xr3:uid="{C80EAFD3-093A-4079-A96E-EBD4D6E66524}" name="State ID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336"/>
  <sheetViews>
    <sheetView workbookViewId="0"/>
  </sheetViews>
  <sheetFormatPr defaultColWidth="14.44140625" defaultRowHeight="15" customHeight="1" x14ac:dyDescent="0.3"/>
  <cols>
    <col min="1" max="1" width="15.5546875" customWidth="1"/>
    <col min="2" max="2" width="37.44140625" customWidth="1"/>
    <col min="3" max="26" width="8.6640625" customWidth="1"/>
  </cols>
  <sheetData>
    <row r="1" spans="1:26" ht="18.75" customHeight="1" x14ac:dyDescent="0.3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6" x14ac:dyDescent="0.3">
      <c r="A2" s="4" t="s">
        <v>2</v>
      </c>
      <c r="B2" s="4" t="s">
        <v>3</v>
      </c>
    </row>
    <row r="3" spans="1:26" ht="15.6" x14ac:dyDescent="0.3">
      <c r="A3" s="4" t="s">
        <v>4</v>
      </c>
      <c r="B3" s="4" t="s">
        <v>5</v>
      </c>
    </row>
    <row r="4" spans="1:26" ht="15.6" x14ac:dyDescent="0.3">
      <c r="A4" s="4" t="s">
        <v>6</v>
      </c>
      <c r="B4" s="4" t="s">
        <v>7</v>
      </c>
    </row>
    <row r="5" spans="1:26" ht="15.6" x14ac:dyDescent="0.3">
      <c r="A5" s="4" t="s">
        <v>8</v>
      </c>
      <c r="B5" s="4" t="s">
        <v>9</v>
      </c>
    </row>
    <row r="6" spans="1:26" ht="15.6" x14ac:dyDescent="0.3">
      <c r="A6" s="4" t="s">
        <v>10</v>
      </c>
      <c r="B6" s="4" t="s">
        <v>11</v>
      </c>
    </row>
    <row r="7" spans="1:26" ht="15.6" x14ac:dyDescent="0.3">
      <c r="A7" s="4" t="s">
        <v>12</v>
      </c>
      <c r="B7" s="4" t="s">
        <v>13</v>
      </c>
    </row>
    <row r="8" spans="1:26" ht="15.6" x14ac:dyDescent="0.3">
      <c r="A8" s="4" t="s">
        <v>14</v>
      </c>
      <c r="B8" s="4" t="s">
        <v>15</v>
      </c>
    </row>
    <row r="9" spans="1:26" ht="15.6" x14ac:dyDescent="0.3">
      <c r="A9" s="4" t="s">
        <v>16</v>
      </c>
      <c r="B9" s="4" t="s">
        <v>17</v>
      </c>
    </row>
    <row r="10" spans="1:26" ht="15.6" x14ac:dyDescent="0.3">
      <c r="A10" s="4" t="s">
        <v>18</v>
      </c>
      <c r="B10" s="4" t="s">
        <v>19</v>
      </c>
    </row>
    <row r="11" spans="1:26" ht="15.6" x14ac:dyDescent="0.3">
      <c r="A11" s="4" t="s">
        <v>20</v>
      </c>
      <c r="B11" s="4" t="s">
        <v>21</v>
      </c>
    </row>
    <row r="12" spans="1:26" ht="15.6" x14ac:dyDescent="0.3">
      <c r="A12" s="4" t="s">
        <v>22</v>
      </c>
      <c r="B12" s="4" t="s">
        <v>23</v>
      </c>
    </row>
    <row r="13" spans="1:26" ht="15.6" x14ac:dyDescent="0.3">
      <c r="A13" s="4" t="s">
        <v>24</v>
      </c>
      <c r="B13" s="4" t="s">
        <v>25</v>
      </c>
    </row>
    <row r="14" spans="1:26" ht="15.6" x14ac:dyDescent="0.3">
      <c r="A14" s="4" t="s">
        <v>26</v>
      </c>
      <c r="B14" s="4" t="s">
        <v>27</v>
      </c>
    </row>
    <row r="15" spans="1:26" ht="15.6" x14ac:dyDescent="0.3">
      <c r="A15" s="4" t="s">
        <v>28</v>
      </c>
      <c r="B15" s="4" t="s">
        <v>29</v>
      </c>
    </row>
    <row r="16" spans="1:26" ht="15.6" x14ac:dyDescent="0.3">
      <c r="A16" s="4" t="s">
        <v>30</v>
      </c>
      <c r="B16" s="4" t="s">
        <v>31</v>
      </c>
    </row>
    <row r="17" spans="1:2" ht="15.6" x14ac:dyDescent="0.3">
      <c r="A17" s="4" t="s">
        <v>32</v>
      </c>
      <c r="B17" s="4" t="s">
        <v>33</v>
      </c>
    </row>
    <row r="18" spans="1:2" ht="15.6" x14ac:dyDescent="0.3">
      <c r="A18" s="4" t="s">
        <v>34</v>
      </c>
      <c r="B18" s="4" t="s">
        <v>35</v>
      </c>
    </row>
    <row r="19" spans="1:2" ht="15.6" x14ac:dyDescent="0.3">
      <c r="A19" s="4" t="s">
        <v>36</v>
      </c>
      <c r="B19" s="4" t="s">
        <v>37</v>
      </c>
    </row>
    <row r="20" spans="1:2" ht="15.6" x14ac:dyDescent="0.3">
      <c r="A20" s="4" t="s">
        <v>38</v>
      </c>
      <c r="B20" s="4" t="s">
        <v>39</v>
      </c>
    </row>
    <row r="21" spans="1:2" ht="15.75" customHeight="1" x14ac:dyDescent="0.3">
      <c r="A21" s="4" t="s">
        <v>40</v>
      </c>
      <c r="B21" s="4" t="s">
        <v>41</v>
      </c>
    </row>
    <row r="22" spans="1:2" ht="15.75" customHeight="1" x14ac:dyDescent="0.3">
      <c r="A22" s="4" t="s">
        <v>42</v>
      </c>
      <c r="B22" s="4" t="s">
        <v>43</v>
      </c>
    </row>
    <row r="23" spans="1:2" ht="15.75" customHeight="1" x14ac:dyDescent="0.3">
      <c r="A23" s="4" t="s">
        <v>44</v>
      </c>
      <c r="B23" s="4" t="s">
        <v>45</v>
      </c>
    </row>
    <row r="24" spans="1:2" ht="15.75" customHeight="1" x14ac:dyDescent="0.3">
      <c r="A24" s="4" t="s">
        <v>46</v>
      </c>
      <c r="B24" s="4" t="s">
        <v>47</v>
      </c>
    </row>
    <row r="25" spans="1:2" ht="15.75" customHeight="1" x14ac:dyDescent="0.3">
      <c r="A25" s="4" t="s">
        <v>48</v>
      </c>
      <c r="B25" s="4" t="s">
        <v>49</v>
      </c>
    </row>
    <row r="26" spans="1:2" ht="15.75" customHeight="1" x14ac:dyDescent="0.3">
      <c r="A26" s="4" t="s">
        <v>50</v>
      </c>
      <c r="B26" s="4" t="s">
        <v>51</v>
      </c>
    </row>
    <row r="27" spans="1:2" ht="15.75" customHeight="1" x14ac:dyDescent="0.3">
      <c r="A27" s="4" t="s">
        <v>52</v>
      </c>
      <c r="B27" s="4" t="s">
        <v>53</v>
      </c>
    </row>
    <row r="28" spans="1:2" ht="15.75" customHeight="1" x14ac:dyDescent="0.3">
      <c r="A28" s="4" t="s">
        <v>54</v>
      </c>
      <c r="B28" s="4" t="s">
        <v>55</v>
      </c>
    </row>
    <row r="29" spans="1:2" ht="15.75" customHeight="1" x14ac:dyDescent="0.3">
      <c r="A29" s="4" t="s">
        <v>56</v>
      </c>
      <c r="B29" s="4" t="s">
        <v>57</v>
      </c>
    </row>
    <row r="30" spans="1:2" ht="15.75" customHeight="1" x14ac:dyDescent="0.3">
      <c r="A30" s="4" t="s">
        <v>58</v>
      </c>
      <c r="B30" s="4" t="s">
        <v>59</v>
      </c>
    </row>
    <row r="31" spans="1:2" ht="15.75" customHeight="1" x14ac:dyDescent="0.3">
      <c r="A31" s="4" t="s">
        <v>60</v>
      </c>
      <c r="B31" s="4" t="s">
        <v>61</v>
      </c>
    </row>
    <row r="32" spans="1:2" ht="15.75" customHeight="1" x14ac:dyDescent="0.3">
      <c r="A32" s="4" t="s">
        <v>62</v>
      </c>
      <c r="B32" s="4" t="s">
        <v>63</v>
      </c>
    </row>
    <row r="33" spans="1:2" ht="15.75" customHeight="1" x14ac:dyDescent="0.3">
      <c r="A33" s="4" t="s">
        <v>64</v>
      </c>
      <c r="B33" s="4" t="s">
        <v>65</v>
      </c>
    </row>
    <row r="34" spans="1:2" ht="15.75" customHeight="1" x14ac:dyDescent="0.3">
      <c r="A34" s="4" t="s">
        <v>66</v>
      </c>
      <c r="B34" s="4" t="s">
        <v>67</v>
      </c>
    </row>
    <row r="35" spans="1:2" ht="15.75" customHeight="1" x14ac:dyDescent="0.3">
      <c r="A35" s="4" t="s">
        <v>68</v>
      </c>
      <c r="B35" s="4" t="s">
        <v>69</v>
      </c>
    </row>
    <row r="36" spans="1:2" ht="15.75" customHeight="1" x14ac:dyDescent="0.3">
      <c r="A36" s="4" t="s">
        <v>70</v>
      </c>
      <c r="B36" s="4" t="s">
        <v>71</v>
      </c>
    </row>
    <row r="37" spans="1:2" ht="15.75" customHeight="1" x14ac:dyDescent="0.3">
      <c r="A37" s="4" t="s">
        <v>72</v>
      </c>
      <c r="B37" s="4" t="s">
        <v>73</v>
      </c>
    </row>
    <row r="38" spans="1:2" ht="15.75" customHeight="1" x14ac:dyDescent="0.3">
      <c r="A38" s="4" t="s">
        <v>74</v>
      </c>
      <c r="B38" s="4" t="s">
        <v>75</v>
      </c>
    </row>
    <row r="39" spans="1:2" ht="15.75" customHeight="1" x14ac:dyDescent="0.3">
      <c r="A39" s="4" t="s">
        <v>76</v>
      </c>
      <c r="B39" s="4" t="s">
        <v>77</v>
      </c>
    </row>
    <row r="40" spans="1:2" ht="15.75" customHeight="1" x14ac:dyDescent="0.3">
      <c r="A40" s="4" t="s">
        <v>78</v>
      </c>
      <c r="B40" s="4" t="s">
        <v>79</v>
      </c>
    </row>
    <row r="41" spans="1:2" ht="15.75" customHeight="1" x14ac:dyDescent="0.3">
      <c r="A41" s="4" t="s">
        <v>80</v>
      </c>
      <c r="B41" s="4" t="s">
        <v>81</v>
      </c>
    </row>
    <row r="42" spans="1:2" ht="15.75" customHeight="1" x14ac:dyDescent="0.3">
      <c r="A42" s="4" t="s">
        <v>82</v>
      </c>
      <c r="B42" s="4" t="s">
        <v>83</v>
      </c>
    </row>
    <row r="43" spans="1:2" ht="15.75" customHeight="1" x14ac:dyDescent="0.3">
      <c r="A43" s="4" t="s">
        <v>84</v>
      </c>
      <c r="B43" s="4" t="s">
        <v>85</v>
      </c>
    </row>
    <row r="44" spans="1:2" ht="15.75" customHeight="1" x14ac:dyDescent="0.3">
      <c r="A44" s="4" t="s">
        <v>86</v>
      </c>
      <c r="B44" s="4" t="s">
        <v>87</v>
      </c>
    </row>
    <row r="45" spans="1:2" ht="15.75" customHeight="1" x14ac:dyDescent="0.3">
      <c r="A45" s="4" t="s">
        <v>88</v>
      </c>
      <c r="B45" s="4" t="s">
        <v>89</v>
      </c>
    </row>
    <row r="46" spans="1:2" ht="15.75" customHeight="1" x14ac:dyDescent="0.3">
      <c r="A46" s="4" t="s">
        <v>90</v>
      </c>
      <c r="B46" s="4" t="s">
        <v>91</v>
      </c>
    </row>
    <row r="47" spans="1:2" ht="15.75" customHeight="1" x14ac:dyDescent="0.3">
      <c r="A47" s="4" t="s">
        <v>92</v>
      </c>
      <c r="B47" s="4" t="s">
        <v>93</v>
      </c>
    </row>
    <row r="48" spans="1:2" ht="15.75" customHeight="1" x14ac:dyDescent="0.3">
      <c r="A48" s="4" t="s">
        <v>94</v>
      </c>
      <c r="B48" s="4" t="s">
        <v>95</v>
      </c>
    </row>
    <row r="49" spans="1:2" ht="15.75" customHeight="1" x14ac:dyDescent="0.3">
      <c r="A49" s="4" t="s">
        <v>96</v>
      </c>
      <c r="B49" s="4" t="s">
        <v>97</v>
      </c>
    </row>
    <row r="50" spans="1:2" ht="15.75" customHeight="1" x14ac:dyDescent="0.3">
      <c r="A50" s="4" t="s">
        <v>98</v>
      </c>
      <c r="B50" s="4" t="s">
        <v>99</v>
      </c>
    </row>
    <row r="51" spans="1:2" ht="15.75" customHeight="1" x14ac:dyDescent="0.3">
      <c r="A51" s="4" t="s">
        <v>100</v>
      </c>
      <c r="B51" s="4" t="s">
        <v>101</v>
      </c>
    </row>
    <row r="52" spans="1:2" ht="15.75" customHeight="1" x14ac:dyDescent="0.3">
      <c r="A52" s="4" t="s">
        <v>102</v>
      </c>
      <c r="B52" s="4" t="s">
        <v>103</v>
      </c>
    </row>
    <row r="53" spans="1:2" ht="15.75" customHeight="1" x14ac:dyDescent="0.3">
      <c r="A53" s="4" t="s">
        <v>104</v>
      </c>
      <c r="B53" s="4" t="s">
        <v>105</v>
      </c>
    </row>
    <row r="54" spans="1:2" ht="15.75" customHeight="1" x14ac:dyDescent="0.3">
      <c r="A54" s="4" t="s">
        <v>106</v>
      </c>
      <c r="B54" s="4" t="s">
        <v>107</v>
      </c>
    </row>
    <row r="55" spans="1:2" ht="15.75" customHeight="1" x14ac:dyDescent="0.3">
      <c r="A55" s="4" t="s">
        <v>108</v>
      </c>
      <c r="B55" s="4" t="s">
        <v>109</v>
      </c>
    </row>
    <row r="56" spans="1:2" ht="15.75" customHeight="1" x14ac:dyDescent="0.3">
      <c r="A56" s="4" t="s">
        <v>110</v>
      </c>
      <c r="B56" s="4" t="s">
        <v>111</v>
      </c>
    </row>
    <row r="57" spans="1:2" ht="15.75" customHeight="1" x14ac:dyDescent="0.3">
      <c r="A57" s="4" t="s">
        <v>112</v>
      </c>
      <c r="B57" s="4" t="s">
        <v>113</v>
      </c>
    </row>
    <row r="58" spans="1:2" ht="15.75" customHeight="1" x14ac:dyDescent="0.3">
      <c r="A58" s="4" t="s">
        <v>114</v>
      </c>
      <c r="B58" s="4" t="s">
        <v>115</v>
      </c>
    </row>
    <row r="59" spans="1:2" ht="15.75" customHeight="1" x14ac:dyDescent="0.3">
      <c r="A59" s="4" t="s">
        <v>116</v>
      </c>
      <c r="B59" s="4" t="s">
        <v>117</v>
      </c>
    </row>
    <row r="60" spans="1:2" ht="15.75" customHeight="1" x14ac:dyDescent="0.3">
      <c r="A60" s="4" t="s">
        <v>118</v>
      </c>
      <c r="B60" s="4" t="s">
        <v>119</v>
      </c>
    </row>
    <row r="61" spans="1:2" ht="15.75" customHeight="1" x14ac:dyDescent="0.3">
      <c r="A61" s="4" t="s">
        <v>120</v>
      </c>
      <c r="B61" s="4" t="s">
        <v>121</v>
      </c>
    </row>
    <row r="62" spans="1:2" ht="15.75" customHeight="1" x14ac:dyDescent="0.3">
      <c r="A62" s="4" t="s">
        <v>122</v>
      </c>
      <c r="B62" s="4" t="s">
        <v>123</v>
      </c>
    </row>
    <row r="63" spans="1:2" ht="15.75" customHeight="1" x14ac:dyDescent="0.3">
      <c r="A63" s="4" t="s">
        <v>124</v>
      </c>
      <c r="B63" s="4" t="s">
        <v>125</v>
      </c>
    </row>
    <row r="64" spans="1:2" ht="15.75" customHeight="1" x14ac:dyDescent="0.3">
      <c r="A64" s="4" t="s">
        <v>126</v>
      </c>
      <c r="B64" s="4" t="s">
        <v>127</v>
      </c>
    </row>
    <row r="65" spans="1:2" ht="15.75" customHeight="1" x14ac:dyDescent="0.3">
      <c r="A65" s="4" t="s">
        <v>128</v>
      </c>
      <c r="B65" s="4" t="s">
        <v>129</v>
      </c>
    </row>
    <row r="66" spans="1:2" ht="15.75" customHeight="1" x14ac:dyDescent="0.3">
      <c r="A66" s="4" t="s">
        <v>130</v>
      </c>
      <c r="B66" s="4" t="s">
        <v>131</v>
      </c>
    </row>
    <row r="67" spans="1:2" ht="15.75" customHeight="1" x14ac:dyDescent="0.3">
      <c r="A67" s="4" t="s">
        <v>132</v>
      </c>
      <c r="B67" s="4" t="s">
        <v>133</v>
      </c>
    </row>
    <row r="68" spans="1:2" ht="15.75" customHeight="1" x14ac:dyDescent="0.3">
      <c r="A68" s="4" t="s">
        <v>134</v>
      </c>
      <c r="B68" s="4" t="s">
        <v>135</v>
      </c>
    </row>
    <row r="69" spans="1:2" ht="15.75" customHeight="1" x14ac:dyDescent="0.3">
      <c r="A69" s="4" t="s">
        <v>136</v>
      </c>
      <c r="B69" s="4" t="s">
        <v>137</v>
      </c>
    </row>
    <row r="70" spans="1:2" ht="15.75" customHeight="1" x14ac:dyDescent="0.3">
      <c r="A70" s="4" t="s">
        <v>138</v>
      </c>
      <c r="B70" s="4" t="s">
        <v>139</v>
      </c>
    </row>
    <row r="71" spans="1:2" ht="15.75" customHeight="1" x14ac:dyDescent="0.3">
      <c r="A71" s="4" t="s">
        <v>140</v>
      </c>
      <c r="B71" s="4" t="s">
        <v>141</v>
      </c>
    </row>
    <row r="72" spans="1:2" ht="15.75" customHeight="1" x14ac:dyDescent="0.3">
      <c r="A72" s="4" t="s">
        <v>142</v>
      </c>
      <c r="B72" s="4" t="s">
        <v>143</v>
      </c>
    </row>
    <row r="73" spans="1:2" ht="15.75" customHeight="1" x14ac:dyDescent="0.3">
      <c r="A73" s="4" t="s">
        <v>144</v>
      </c>
      <c r="B73" s="4" t="s">
        <v>145</v>
      </c>
    </row>
    <row r="74" spans="1:2" ht="15.75" customHeight="1" x14ac:dyDescent="0.3">
      <c r="A74" s="4" t="s">
        <v>146</v>
      </c>
      <c r="B74" s="4" t="s">
        <v>147</v>
      </c>
    </row>
    <row r="75" spans="1:2" ht="15.75" customHeight="1" x14ac:dyDescent="0.3">
      <c r="A75" s="4" t="s">
        <v>148</v>
      </c>
      <c r="B75" s="4" t="s">
        <v>149</v>
      </c>
    </row>
    <row r="76" spans="1:2" ht="15.75" customHeight="1" x14ac:dyDescent="0.3">
      <c r="A76" s="4" t="s">
        <v>150</v>
      </c>
      <c r="B76" s="4" t="s">
        <v>151</v>
      </c>
    </row>
    <row r="77" spans="1:2" ht="15.75" customHeight="1" x14ac:dyDescent="0.3">
      <c r="A77" s="4" t="s">
        <v>152</v>
      </c>
      <c r="B77" s="4" t="s">
        <v>153</v>
      </c>
    </row>
    <row r="78" spans="1:2" ht="15.75" customHeight="1" x14ac:dyDescent="0.3">
      <c r="A78" s="4" t="s">
        <v>154</v>
      </c>
      <c r="B78" s="4" t="s">
        <v>155</v>
      </c>
    </row>
    <row r="79" spans="1:2" ht="15.75" customHeight="1" x14ac:dyDescent="0.3">
      <c r="A79" s="4" t="s">
        <v>156</v>
      </c>
      <c r="B79" s="4" t="s">
        <v>157</v>
      </c>
    </row>
    <row r="80" spans="1:2" ht="15.75" customHeight="1" x14ac:dyDescent="0.3">
      <c r="A80" s="4" t="s">
        <v>158</v>
      </c>
      <c r="B80" s="4" t="s">
        <v>159</v>
      </c>
    </row>
    <row r="81" spans="1:2" ht="15.75" customHeight="1" x14ac:dyDescent="0.3">
      <c r="A81" s="4" t="s">
        <v>160</v>
      </c>
      <c r="B81" s="4" t="s">
        <v>161</v>
      </c>
    </row>
    <row r="82" spans="1:2" ht="15.75" customHeight="1" x14ac:dyDescent="0.3">
      <c r="A82" s="4" t="s">
        <v>162</v>
      </c>
      <c r="B82" s="4" t="s">
        <v>163</v>
      </c>
    </row>
    <row r="83" spans="1:2" ht="15.75" customHeight="1" x14ac:dyDescent="0.3">
      <c r="A83" s="4" t="s">
        <v>164</v>
      </c>
      <c r="B83" s="4" t="s">
        <v>165</v>
      </c>
    </row>
    <row r="84" spans="1:2" ht="15.75" customHeight="1" x14ac:dyDescent="0.3">
      <c r="A84" s="4" t="s">
        <v>166</v>
      </c>
      <c r="B84" s="4" t="s">
        <v>167</v>
      </c>
    </row>
    <row r="85" spans="1:2" ht="15.75" customHeight="1" x14ac:dyDescent="0.3">
      <c r="A85" s="4" t="s">
        <v>168</v>
      </c>
      <c r="B85" s="4" t="s">
        <v>169</v>
      </c>
    </row>
    <row r="86" spans="1:2" ht="15.75" customHeight="1" x14ac:dyDescent="0.3">
      <c r="A86" s="4" t="s">
        <v>170</v>
      </c>
      <c r="B86" s="4" t="s">
        <v>171</v>
      </c>
    </row>
    <row r="87" spans="1:2" ht="15.75" customHeight="1" x14ac:dyDescent="0.3">
      <c r="A87" s="4" t="s">
        <v>172</v>
      </c>
      <c r="B87" s="4" t="s">
        <v>173</v>
      </c>
    </row>
    <row r="88" spans="1:2" ht="15.75" customHeight="1" x14ac:dyDescent="0.3">
      <c r="A88" s="4" t="s">
        <v>174</v>
      </c>
      <c r="B88" s="4" t="s">
        <v>175</v>
      </c>
    </row>
    <row r="89" spans="1:2" ht="15.75" customHeight="1" x14ac:dyDescent="0.3">
      <c r="A89" s="4" t="s">
        <v>176</v>
      </c>
      <c r="B89" s="4" t="s">
        <v>177</v>
      </c>
    </row>
    <row r="90" spans="1:2" ht="15.75" customHeight="1" x14ac:dyDescent="0.3">
      <c r="A90" s="4" t="s">
        <v>178</v>
      </c>
      <c r="B90" s="4" t="s">
        <v>179</v>
      </c>
    </row>
    <row r="91" spans="1:2" ht="15.75" customHeight="1" x14ac:dyDescent="0.3">
      <c r="A91" s="4" t="s">
        <v>180</v>
      </c>
      <c r="B91" s="4" t="s">
        <v>181</v>
      </c>
    </row>
    <row r="92" spans="1:2" ht="15.75" customHeight="1" x14ac:dyDescent="0.3">
      <c r="A92" s="4" t="s">
        <v>182</v>
      </c>
      <c r="B92" s="4" t="s">
        <v>183</v>
      </c>
    </row>
    <row r="93" spans="1:2" ht="15.75" customHeight="1" x14ac:dyDescent="0.3">
      <c r="A93" s="4" t="s">
        <v>184</v>
      </c>
      <c r="B93" s="4" t="s">
        <v>185</v>
      </c>
    </row>
    <row r="94" spans="1:2" ht="15.75" customHeight="1" x14ac:dyDescent="0.3">
      <c r="A94" s="4" t="s">
        <v>186</v>
      </c>
      <c r="B94" s="4" t="s">
        <v>187</v>
      </c>
    </row>
    <row r="95" spans="1:2" ht="15.75" customHeight="1" x14ac:dyDescent="0.3">
      <c r="A95" s="4" t="s">
        <v>188</v>
      </c>
      <c r="B95" s="4" t="s">
        <v>189</v>
      </c>
    </row>
    <row r="96" spans="1:2" ht="15.75" customHeight="1" x14ac:dyDescent="0.3">
      <c r="A96" s="4" t="s">
        <v>190</v>
      </c>
      <c r="B96" s="4" t="s">
        <v>191</v>
      </c>
    </row>
    <row r="97" spans="1:2" ht="15.75" customHeight="1" x14ac:dyDescent="0.3">
      <c r="A97" s="4" t="s">
        <v>192</v>
      </c>
      <c r="B97" s="4" t="s">
        <v>193</v>
      </c>
    </row>
    <row r="98" spans="1:2" ht="15.75" customHeight="1" x14ac:dyDescent="0.3">
      <c r="A98" s="4" t="s">
        <v>194</v>
      </c>
      <c r="B98" s="4" t="s">
        <v>195</v>
      </c>
    </row>
    <row r="99" spans="1:2" ht="15.75" customHeight="1" x14ac:dyDescent="0.3">
      <c r="A99" s="4" t="s">
        <v>196</v>
      </c>
      <c r="B99" s="4" t="s">
        <v>197</v>
      </c>
    </row>
    <row r="100" spans="1:2" ht="15.75" customHeight="1" x14ac:dyDescent="0.3">
      <c r="A100" s="4" t="s">
        <v>198</v>
      </c>
      <c r="B100" s="4" t="s">
        <v>199</v>
      </c>
    </row>
    <row r="101" spans="1:2" ht="15.75" customHeight="1" x14ac:dyDescent="0.3">
      <c r="A101" s="4" t="s">
        <v>200</v>
      </c>
      <c r="B101" s="4" t="s">
        <v>201</v>
      </c>
    </row>
    <row r="102" spans="1:2" ht="15.75" customHeight="1" x14ac:dyDescent="0.3">
      <c r="A102" s="4" t="s">
        <v>202</v>
      </c>
      <c r="B102" s="4" t="s">
        <v>203</v>
      </c>
    </row>
    <row r="103" spans="1:2" ht="15.75" customHeight="1" x14ac:dyDescent="0.3">
      <c r="A103" s="4" t="s">
        <v>204</v>
      </c>
      <c r="B103" s="4" t="s">
        <v>205</v>
      </c>
    </row>
    <row r="104" spans="1:2" ht="15.75" customHeight="1" x14ac:dyDescent="0.3">
      <c r="A104" s="4" t="s">
        <v>206</v>
      </c>
      <c r="B104" s="4" t="s">
        <v>207</v>
      </c>
    </row>
    <row r="105" spans="1:2" ht="15.75" customHeight="1" x14ac:dyDescent="0.3">
      <c r="A105" s="4" t="s">
        <v>208</v>
      </c>
      <c r="B105" s="4" t="s">
        <v>209</v>
      </c>
    </row>
    <row r="106" spans="1:2" ht="15.75" customHeight="1" x14ac:dyDescent="0.3">
      <c r="A106" s="4" t="s">
        <v>210</v>
      </c>
      <c r="B106" s="4" t="s">
        <v>211</v>
      </c>
    </row>
    <row r="107" spans="1:2" ht="15.75" customHeight="1" x14ac:dyDescent="0.3">
      <c r="A107" s="4" t="s">
        <v>212</v>
      </c>
      <c r="B107" s="4" t="s">
        <v>213</v>
      </c>
    </row>
    <row r="108" spans="1:2" ht="15.75" customHeight="1" x14ac:dyDescent="0.3">
      <c r="A108" s="4" t="s">
        <v>214</v>
      </c>
      <c r="B108" s="4" t="s">
        <v>215</v>
      </c>
    </row>
    <row r="109" spans="1:2" ht="15.75" customHeight="1" x14ac:dyDescent="0.3">
      <c r="A109" s="4" t="s">
        <v>216</v>
      </c>
      <c r="B109" s="4" t="s">
        <v>217</v>
      </c>
    </row>
    <row r="110" spans="1:2" ht="15.75" customHeight="1" x14ac:dyDescent="0.3">
      <c r="A110" s="4" t="s">
        <v>218</v>
      </c>
      <c r="B110" s="4" t="s">
        <v>219</v>
      </c>
    </row>
    <row r="111" spans="1:2" ht="15.75" customHeight="1" x14ac:dyDescent="0.3">
      <c r="A111" s="4" t="s">
        <v>220</v>
      </c>
      <c r="B111" s="4" t="s">
        <v>221</v>
      </c>
    </row>
    <row r="112" spans="1:2" ht="15.75" customHeight="1" x14ac:dyDescent="0.3">
      <c r="A112" s="4" t="s">
        <v>222</v>
      </c>
      <c r="B112" s="4" t="s">
        <v>223</v>
      </c>
    </row>
    <row r="113" spans="1:2" ht="15.75" customHeight="1" x14ac:dyDescent="0.3">
      <c r="A113" s="4" t="s">
        <v>224</v>
      </c>
      <c r="B113" s="4" t="s">
        <v>225</v>
      </c>
    </row>
    <row r="114" spans="1:2" ht="15.75" customHeight="1" x14ac:dyDescent="0.3">
      <c r="A114" s="4" t="s">
        <v>226</v>
      </c>
      <c r="B114" s="4" t="s">
        <v>227</v>
      </c>
    </row>
    <row r="115" spans="1:2" ht="15.75" customHeight="1" x14ac:dyDescent="0.3">
      <c r="A115" s="4" t="s">
        <v>228</v>
      </c>
      <c r="B115" s="4" t="s">
        <v>229</v>
      </c>
    </row>
    <row r="116" spans="1:2" ht="15.75" customHeight="1" x14ac:dyDescent="0.3">
      <c r="A116" s="4" t="s">
        <v>230</v>
      </c>
      <c r="B116" s="4" t="s">
        <v>231</v>
      </c>
    </row>
    <row r="117" spans="1:2" ht="15.75" customHeight="1" x14ac:dyDescent="0.3">
      <c r="A117" s="4" t="s">
        <v>232</v>
      </c>
      <c r="B117" s="4" t="s">
        <v>233</v>
      </c>
    </row>
    <row r="118" spans="1:2" ht="15.75" customHeight="1" x14ac:dyDescent="0.3">
      <c r="A118" s="4" t="s">
        <v>234</v>
      </c>
      <c r="B118" s="4" t="s">
        <v>235</v>
      </c>
    </row>
    <row r="119" spans="1:2" ht="15.75" customHeight="1" x14ac:dyDescent="0.3">
      <c r="A119" s="4" t="s">
        <v>236</v>
      </c>
      <c r="B119" s="4" t="s">
        <v>237</v>
      </c>
    </row>
    <row r="120" spans="1:2" ht="15.75" customHeight="1" x14ac:dyDescent="0.3">
      <c r="A120" s="4" t="s">
        <v>238</v>
      </c>
      <c r="B120" s="4" t="s">
        <v>239</v>
      </c>
    </row>
    <row r="121" spans="1:2" ht="15.75" customHeight="1" x14ac:dyDescent="0.3">
      <c r="A121" s="4" t="s">
        <v>240</v>
      </c>
      <c r="B121" s="4" t="s">
        <v>241</v>
      </c>
    </row>
    <row r="122" spans="1:2" ht="15.75" customHeight="1" x14ac:dyDescent="0.3">
      <c r="A122" s="4" t="s">
        <v>242</v>
      </c>
      <c r="B122" s="4" t="s">
        <v>243</v>
      </c>
    </row>
    <row r="123" spans="1:2" ht="15.75" customHeight="1" x14ac:dyDescent="0.3">
      <c r="A123" s="4" t="s">
        <v>244</v>
      </c>
      <c r="B123" s="4" t="s">
        <v>245</v>
      </c>
    </row>
    <row r="124" spans="1:2" ht="15.75" customHeight="1" x14ac:dyDescent="0.3">
      <c r="A124" s="4" t="s">
        <v>246</v>
      </c>
      <c r="B124" s="4" t="s">
        <v>247</v>
      </c>
    </row>
    <row r="125" spans="1:2" ht="15.75" customHeight="1" x14ac:dyDescent="0.3">
      <c r="A125" s="4" t="s">
        <v>248</v>
      </c>
      <c r="B125" s="4" t="s">
        <v>249</v>
      </c>
    </row>
    <row r="126" spans="1:2" ht="15.75" customHeight="1" x14ac:dyDescent="0.3">
      <c r="A126" s="4" t="s">
        <v>250</v>
      </c>
      <c r="B126" s="4" t="s">
        <v>251</v>
      </c>
    </row>
    <row r="127" spans="1:2" ht="15.75" customHeight="1" x14ac:dyDescent="0.3">
      <c r="A127" s="4" t="s">
        <v>252</v>
      </c>
      <c r="B127" s="4" t="s">
        <v>253</v>
      </c>
    </row>
    <row r="128" spans="1:2" ht="15.75" customHeight="1" x14ac:dyDescent="0.3">
      <c r="A128" s="4" t="s">
        <v>254</v>
      </c>
      <c r="B128" s="4" t="s">
        <v>255</v>
      </c>
    </row>
    <row r="129" spans="1:2" ht="15.75" customHeight="1" x14ac:dyDescent="0.3">
      <c r="A129" s="4" t="s">
        <v>256</v>
      </c>
      <c r="B129" s="4" t="s">
        <v>257</v>
      </c>
    </row>
    <row r="130" spans="1:2" ht="15.75" customHeight="1" x14ac:dyDescent="0.3">
      <c r="A130" s="4" t="s">
        <v>258</v>
      </c>
      <c r="B130" s="4" t="s">
        <v>259</v>
      </c>
    </row>
    <row r="131" spans="1:2" ht="15.75" customHeight="1" x14ac:dyDescent="0.3">
      <c r="A131" s="4" t="s">
        <v>260</v>
      </c>
      <c r="B131" s="4" t="s">
        <v>261</v>
      </c>
    </row>
    <row r="132" spans="1:2" ht="15.75" customHeight="1" x14ac:dyDescent="0.3">
      <c r="A132" s="4" t="s">
        <v>262</v>
      </c>
      <c r="B132" s="4" t="s">
        <v>263</v>
      </c>
    </row>
    <row r="133" spans="1:2" ht="15.75" customHeight="1" x14ac:dyDescent="0.3">
      <c r="A133" s="4" t="s">
        <v>264</v>
      </c>
      <c r="B133" s="4" t="s">
        <v>265</v>
      </c>
    </row>
    <row r="134" spans="1:2" ht="15.75" customHeight="1" x14ac:dyDescent="0.3">
      <c r="A134" s="4" t="s">
        <v>266</v>
      </c>
      <c r="B134" s="4" t="s">
        <v>267</v>
      </c>
    </row>
    <row r="135" spans="1:2" ht="15.75" customHeight="1" x14ac:dyDescent="0.3">
      <c r="A135" s="4" t="s">
        <v>268</v>
      </c>
      <c r="B135" s="4" t="s">
        <v>269</v>
      </c>
    </row>
    <row r="136" spans="1:2" ht="15.75" customHeight="1" x14ac:dyDescent="0.3">
      <c r="A136" s="4" t="s">
        <v>270</v>
      </c>
      <c r="B136" s="4" t="s">
        <v>271</v>
      </c>
    </row>
    <row r="137" spans="1:2" ht="15.75" customHeight="1" x14ac:dyDescent="0.3">
      <c r="A137" s="4" t="s">
        <v>272</v>
      </c>
      <c r="B137" s="4" t="s">
        <v>273</v>
      </c>
    </row>
    <row r="138" spans="1:2" ht="15.75" customHeight="1" x14ac:dyDescent="0.3">
      <c r="A138" s="4" t="s">
        <v>274</v>
      </c>
      <c r="B138" s="4" t="s">
        <v>275</v>
      </c>
    </row>
    <row r="139" spans="1:2" ht="15.75" customHeight="1" x14ac:dyDescent="0.3">
      <c r="A139" s="4" t="s">
        <v>276</v>
      </c>
      <c r="B139" s="4" t="s">
        <v>277</v>
      </c>
    </row>
    <row r="140" spans="1:2" ht="15.75" customHeight="1" x14ac:dyDescent="0.3">
      <c r="A140" s="4" t="s">
        <v>278</v>
      </c>
      <c r="B140" s="4" t="s">
        <v>279</v>
      </c>
    </row>
    <row r="141" spans="1:2" ht="15.75" customHeight="1" x14ac:dyDescent="0.3">
      <c r="A141" s="4" t="s">
        <v>280</v>
      </c>
      <c r="B141" s="4" t="s">
        <v>281</v>
      </c>
    </row>
    <row r="142" spans="1:2" ht="15.75" customHeight="1" x14ac:dyDescent="0.3">
      <c r="A142" s="4" t="s">
        <v>282</v>
      </c>
      <c r="B142" s="4" t="s">
        <v>283</v>
      </c>
    </row>
    <row r="143" spans="1:2" ht="15.75" customHeight="1" x14ac:dyDescent="0.3">
      <c r="A143" s="4" t="s">
        <v>284</v>
      </c>
      <c r="B143" s="4" t="s">
        <v>285</v>
      </c>
    </row>
    <row r="144" spans="1:2" ht="15.75" customHeight="1" x14ac:dyDescent="0.3">
      <c r="A144" s="4" t="s">
        <v>286</v>
      </c>
      <c r="B144" s="4" t="s">
        <v>287</v>
      </c>
    </row>
    <row r="145" spans="1:2" ht="15.75" customHeight="1" x14ac:dyDescent="0.3">
      <c r="A145" s="4" t="s">
        <v>288</v>
      </c>
      <c r="B145" s="4" t="s">
        <v>289</v>
      </c>
    </row>
    <row r="146" spans="1:2" ht="15.75" customHeight="1" x14ac:dyDescent="0.3">
      <c r="A146" s="4" t="s">
        <v>290</v>
      </c>
      <c r="B146" s="4" t="s">
        <v>291</v>
      </c>
    </row>
    <row r="147" spans="1:2" ht="15.75" customHeight="1" x14ac:dyDescent="0.3">
      <c r="A147" s="4" t="s">
        <v>292</v>
      </c>
      <c r="B147" s="4" t="s">
        <v>293</v>
      </c>
    </row>
    <row r="148" spans="1:2" ht="15.75" customHeight="1" x14ac:dyDescent="0.3">
      <c r="A148" s="4" t="s">
        <v>294</v>
      </c>
      <c r="B148" s="4" t="s">
        <v>295</v>
      </c>
    </row>
    <row r="149" spans="1:2" ht="15.75" customHeight="1" x14ac:dyDescent="0.3">
      <c r="A149" s="4" t="s">
        <v>296</v>
      </c>
      <c r="B149" s="4" t="s">
        <v>297</v>
      </c>
    </row>
    <row r="150" spans="1:2" ht="15.75" customHeight="1" x14ac:dyDescent="0.3">
      <c r="A150" s="4" t="s">
        <v>298</v>
      </c>
      <c r="B150" s="4" t="s">
        <v>299</v>
      </c>
    </row>
    <row r="151" spans="1:2" ht="15.75" customHeight="1" x14ac:dyDescent="0.3">
      <c r="A151" s="4" t="s">
        <v>300</v>
      </c>
      <c r="B151" s="4" t="s">
        <v>301</v>
      </c>
    </row>
    <row r="152" spans="1:2" ht="15.75" customHeight="1" x14ac:dyDescent="0.3">
      <c r="A152" s="4" t="s">
        <v>302</v>
      </c>
      <c r="B152" s="4" t="s">
        <v>303</v>
      </c>
    </row>
    <row r="153" spans="1:2" ht="15.75" customHeight="1" x14ac:dyDescent="0.3">
      <c r="A153" s="4" t="s">
        <v>304</v>
      </c>
      <c r="B153" s="4" t="s">
        <v>305</v>
      </c>
    </row>
    <row r="154" spans="1:2" ht="15.75" customHeight="1" x14ac:dyDescent="0.3">
      <c r="A154" s="4" t="s">
        <v>306</v>
      </c>
      <c r="B154" s="4" t="s">
        <v>307</v>
      </c>
    </row>
    <row r="155" spans="1:2" ht="15.75" customHeight="1" x14ac:dyDescent="0.3">
      <c r="A155" s="4" t="s">
        <v>308</v>
      </c>
      <c r="B155" s="4" t="s">
        <v>309</v>
      </c>
    </row>
    <row r="156" spans="1:2" ht="15.75" customHeight="1" x14ac:dyDescent="0.3">
      <c r="A156" s="4" t="s">
        <v>310</v>
      </c>
      <c r="B156" s="4" t="s">
        <v>311</v>
      </c>
    </row>
    <row r="157" spans="1:2" ht="15.75" customHeight="1" x14ac:dyDescent="0.3">
      <c r="A157" s="4" t="s">
        <v>312</v>
      </c>
      <c r="B157" s="4" t="s">
        <v>313</v>
      </c>
    </row>
    <row r="158" spans="1:2" ht="15.75" customHeight="1" x14ac:dyDescent="0.3">
      <c r="A158" s="4" t="s">
        <v>314</v>
      </c>
      <c r="B158" s="4" t="s">
        <v>315</v>
      </c>
    </row>
    <row r="159" spans="1:2" ht="15.75" customHeight="1" x14ac:dyDescent="0.3">
      <c r="A159" s="4" t="s">
        <v>316</v>
      </c>
      <c r="B159" s="4" t="s">
        <v>317</v>
      </c>
    </row>
    <row r="160" spans="1:2" ht="15.75" customHeight="1" x14ac:dyDescent="0.3">
      <c r="A160" s="4" t="s">
        <v>318</v>
      </c>
      <c r="B160" s="4" t="s">
        <v>319</v>
      </c>
    </row>
    <row r="161" spans="1:2" ht="15.75" customHeight="1" x14ac:dyDescent="0.3">
      <c r="A161" s="4" t="s">
        <v>320</v>
      </c>
      <c r="B161" s="4" t="s">
        <v>321</v>
      </c>
    </row>
    <row r="162" spans="1:2" ht="15.75" customHeight="1" x14ac:dyDescent="0.3">
      <c r="A162" s="4" t="s">
        <v>322</v>
      </c>
      <c r="B162" s="4" t="s">
        <v>323</v>
      </c>
    </row>
    <row r="163" spans="1:2" ht="15.75" customHeight="1" x14ac:dyDescent="0.3">
      <c r="A163" s="4" t="s">
        <v>324</v>
      </c>
      <c r="B163" s="4" t="s">
        <v>325</v>
      </c>
    </row>
    <row r="164" spans="1:2" ht="15.75" customHeight="1" x14ac:dyDescent="0.3">
      <c r="A164" s="4" t="s">
        <v>326</v>
      </c>
      <c r="B164" s="4" t="s">
        <v>327</v>
      </c>
    </row>
    <row r="165" spans="1:2" ht="15.75" customHeight="1" x14ac:dyDescent="0.3">
      <c r="A165" s="4" t="s">
        <v>328</v>
      </c>
      <c r="B165" s="4" t="s">
        <v>329</v>
      </c>
    </row>
    <row r="166" spans="1:2" ht="15.75" customHeight="1" x14ac:dyDescent="0.3">
      <c r="A166" s="4" t="s">
        <v>330</v>
      </c>
      <c r="B166" s="4" t="s">
        <v>331</v>
      </c>
    </row>
    <row r="167" spans="1:2" ht="15.75" customHeight="1" x14ac:dyDescent="0.3">
      <c r="A167" s="4" t="s">
        <v>332</v>
      </c>
      <c r="B167" s="4" t="s">
        <v>333</v>
      </c>
    </row>
    <row r="168" spans="1:2" ht="15.75" customHeight="1" x14ac:dyDescent="0.3">
      <c r="A168" s="4" t="s">
        <v>334</v>
      </c>
      <c r="B168" s="4" t="s">
        <v>335</v>
      </c>
    </row>
    <row r="169" spans="1:2" ht="15.75" customHeight="1" x14ac:dyDescent="0.3">
      <c r="A169" s="4" t="s">
        <v>336</v>
      </c>
      <c r="B169" s="4" t="s">
        <v>337</v>
      </c>
    </row>
    <row r="170" spans="1:2" ht="15.75" customHeight="1" x14ac:dyDescent="0.3">
      <c r="A170" s="4" t="s">
        <v>338</v>
      </c>
      <c r="B170" s="4" t="s">
        <v>339</v>
      </c>
    </row>
    <row r="171" spans="1:2" ht="15.75" customHeight="1" x14ac:dyDescent="0.3">
      <c r="A171" s="4" t="s">
        <v>340</v>
      </c>
      <c r="B171" s="4" t="s">
        <v>341</v>
      </c>
    </row>
    <row r="172" spans="1:2" ht="15.75" customHeight="1" x14ac:dyDescent="0.3">
      <c r="A172" s="4" t="s">
        <v>342</v>
      </c>
      <c r="B172" s="4" t="s">
        <v>343</v>
      </c>
    </row>
    <row r="173" spans="1:2" ht="15.75" customHeight="1" x14ac:dyDescent="0.3">
      <c r="A173" s="4" t="s">
        <v>344</v>
      </c>
      <c r="B173" s="4" t="s">
        <v>345</v>
      </c>
    </row>
    <row r="174" spans="1:2" ht="15.75" customHeight="1" x14ac:dyDescent="0.3">
      <c r="A174" s="4" t="s">
        <v>346</v>
      </c>
      <c r="B174" s="4" t="s">
        <v>347</v>
      </c>
    </row>
    <row r="175" spans="1:2" ht="15.75" customHeight="1" x14ac:dyDescent="0.3">
      <c r="A175" s="4" t="s">
        <v>348</v>
      </c>
      <c r="B175" s="4" t="s">
        <v>349</v>
      </c>
    </row>
    <row r="176" spans="1:2" ht="15.75" customHeight="1" x14ac:dyDescent="0.3">
      <c r="A176" s="4" t="s">
        <v>350</v>
      </c>
      <c r="B176" s="4" t="s">
        <v>351</v>
      </c>
    </row>
    <row r="177" spans="1:2" ht="15.75" customHeight="1" x14ac:dyDescent="0.3">
      <c r="A177" s="4" t="s">
        <v>352</v>
      </c>
      <c r="B177" s="4" t="s">
        <v>353</v>
      </c>
    </row>
    <row r="178" spans="1:2" ht="15.75" customHeight="1" x14ac:dyDescent="0.3">
      <c r="A178" s="4" t="s">
        <v>354</v>
      </c>
      <c r="B178" s="4" t="s">
        <v>355</v>
      </c>
    </row>
    <row r="179" spans="1:2" ht="15.75" customHeight="1" x14ac:dyDescent="0.3">
      <c r="A179" s="4" t="s">
        <v>356</v>
      </c>
      <c r="B179" s="4" t="s">
        <v>357</v>
      </c>
    </row>
    <row r="180" spans="1:2" ht="15.75" customHeight="1" x14ac:dyDescent="0.3">
      <c r="A180" s="4" t="s">
        <v>358</v>
      </c>
      <c r="B180" s="4" t="s">
        <v>359</v>
      </c>
    </row>
    <row r="181" spans="1:2" ht="15.75" customHeight="1" x14ac:dyDescent="0.3">
      <c r="A181" s="4" t="s">
        <v>360</v>
      </c>
      <c r="B181" s="4" t="s">
        <v>361</v>
      </c>
    </row>
    <row r="182" spans="1:2" ht="15.75" customHeight="1" x14ac:dyDescent="0.3">
      <c r="A182" s="4" t="s">
        <v>362</v>
      </c>
      <c r="B182" s="4" t="s">
        <v>363</v>
      </c>
    </row>
    <row r="183" spans="1:2" ht="15.75" customHeight="1" x14ac:dyDescent="0.3">
      <c r="A183" s="4" t="s">
        <v>364</v>
      </c>
      <c r="B183" s="4" t="s">
        <v>365</v>
      </c>
    </row>
    <row r="184" spans="1:2" ht="15.75" customHeight="1" x14ac:dyDescent="0.3">
      <c r="A184" s="4" t="s">
        <v>366</v>
      </c>
      <c r="B184" s="4" t="s">
        <v>367</v>
      </c>
    </row>
    <row r="185" spans="1:2" ht="15.75" customHeight="1" x14ac:dyDescent="0.3">
      <c r="A185" s="4" t="s">
        <v>368</v>
      </c>
      <c r="B185" s="4" t="s">
        <v>369</v>
      </c>
    </row>
    <row r="186" spans="1:2" ht="15.75" customHeight="1" x14ac:dyDescent="0.3">
      <c r="A186" s="4" t="s">
        <v>370</v>
      </c>
      <c r="B186" s="4" t="s">
        <v>371</v>
      </c>
    </row>
    <row r="187" spans="1:2" ht="15.75" customHeight="1" x14ac:dyDescent="0.3">
      <c r="A187" s="4" t="s">
        <v>372</v>
      </c>
      <c r="B187" s="4" t="s">
        <v>373</v>
      </c>
    </row>
    <row r="188" spans="1:2" ht="15.75" customHeight="1" x14ac:dyDescent="0.3">
      <c r="A188" s="4" t="s">
        <v>374</v>
      </c>
      <c r="B188" s="4" t="s">
        <v>375</v>
      </c>
    </row>
    <row r="189" spans="1:2" ht="15.75" customHeight="1" x14ac:dyDescent="0.3">
      <c r="A189" s="4" t="s">
        <v>376</v>
      </c>
      <c r="B189" s="4" t="s">
        <v>377</v>
      </c>
    </row>
    <row r="190" spans="1:2" ht="15.75" customHeight="1" x14ac:dyDescent="0.3">
      <c r="A190" s="4" t="s">
        <v>378</v>
      </c>
      <c r="B190" s="4" t="s">
        <v>379</v>
      </c>
    </row>
    <row r="191" spans="1:2" ht="15.75" customHeight="1" x14ac:dyDescent="0.3">
      <c r="A191" s="4" t="s">
        <v>380</v>
      </c>
      <c r="B191" s="4" t="s">
        <v>381</v>
      </c>
    </row>
    <row r="192" spans="1:2" ht="15.75" customHeight="1" x14ac:dyDescent="0.3">
      <c r="A192" s="4" t="s">
        <v>382</v>
      </c>
      <c r="B192" s="4" t="s">
        <v>383</v>
      </c>
    </row>
    <row r="193" spans="1:2" ht="15.75" customHeight="1" x14ac:dyDescent="0.3">
      <c r="A193" s="4" t="s">
        <v>384</v>
      </c>
      <c r="B193" s="4" t="s">
        <v>385</v>
      </c>
    </row>
    <row r="194" spans="1:2" ht="15.75" customHeight="1" x14ac:dyDescent="0.3">
      <c r="A194" s="4" t="s">
        <v>386</v>
      </c>
      <c r="B194" s="4" t="s">
        <v>387</v>
      </c>
    </row>
    <row r="195" spans="1:2" ht="15.75" customHeight="1" x14ac:dyDescent="0.3">
      <c r="A195" s="4" t="s">
        <v>388</v>
      </c>
      <c r="B195" s="4" t="s">
        <v>389</v>
      </c>
    </row>
    <row r="196" spans="1:2" ht="15.75" customHeight="1" x14ac:dyDescent="0.3">
      <c r="A196" s="4" t="s">
        <v>390</v>
      </c>
      <c r="B196" s="4" t="s">
        <v>391</v>
      </c>
    </row>
    <row r="197" spans="1:2" ht="15.75" customHeight="1" x14ac:dyDescent="0.3">
      <c r="A197" s="4" t="s">
        <v>392</v>
      </c>
      <c r="B197" s="4" t="s">
        <v>393</v>
      </c>
    </row>
    <row r="198" spans="1:2" ht="15.75" customHeight="1" x14ac:dyDescent="0.3">
      <c r="A198" s="4" t="s">
        <v>394</v>
      </c>
      <c r="B198" s="4" t="s">
        <v>395</v>
      </c>
    </row>
    <row r="199" spans="1:2" ht="15.75" customHeight="1" x14ac:dyDescent="0.3">
      <c r="A199" s="4" t="s">
        <v>396</v>
      </c>
      <c r="B199" s="4" t="s">
        <v>397</v>
      </c>
    </row>
    <row r="200" spans="1:2" ht="15.75" customHeight="1" x14ac:dyDescent="0.3">
      <c r="A200" s="4" t="s">
        <v>398</v>
      </c>
      <c r="B200" s="4" t="s">
        <v>399</v>
      </c>
    </row>
    <row r="201" spans="1:2" ht="15.75" customHeight="1" x14ac:dyDescent="0.3">
      <c r="A201" s="4" t="s">
        <v>400</v>
      </c>
      <c r="B201" s="4" t="s">
        <v>401</v>
      </c>
    </row>
    <row r="202" spans="1:2" ht="15.75" customHeight="1" x14ac:dyDescent="0.3">
      <c r="A202" s="4" t="s">
        <v>402</v>
      </c>
      <c r="B202" s="4" t="s">
        <v>403</v>
      </c>
    </row>
    <row r="203" spans="1:2" ht="15.75" customHeight="1" x14ac:dyDescent="0.3">
      <c r="A203" s="4" t="s">
        <v>404</v>
      </c>
      <c r="B203" s="4" t="s">
        <v>405</v>
      </c>
    </row>
    <row r="204" spans="1:2" ht="15.75" customHeight="1" x14ac:dyDescent="0.3">
      <c r="A204" s="4" t="s">
        <v>406</v>
      </c>
      <c r="B204" s="4" t="s">
        <v>407</v>
      </c>
    </row>
    <row r="205" spans="1:2" ht="15.75" customHeight="1" x14ac:dyDescent="0.3">
      <c r="A205" s="4" t="s">
        <v>408</v>
      </c>
      <c r="B205" s="4" t="s">
        <v>409</v>
      </c>
    </row>
    <row r="206" spans="1:2" ht="15.75" customHeight="1" x14ac:dyDescent="0.3">
      <c r="A206" s="4" t="s">
        <v>410</v>
      </c>
      <c r="B206" s="4" t="s">
        <v>411</v>
      </c>
    </row>
    <row r="207" spans="1:2" ht="15.75" customHeight="1" x14ac:dyDescent="0.3">
      <c r="A207" s="4" t="s">
        <v>412</v>
      </c>
      <c r="B207" s="4" t="s">
        <v>413</v>
      </c>
    </row>
    <row r="208" spans="1:2" ht="15.75" customHeight="1" x14ac:dyDescent="0.3">
      <c r="A208" s="4" t="s">
        <v>414</v>
      </c>
      <c r="B208" s="4" t="s">
        <v>415</v>
      </c>
    </row>
    <row r="209" spans="1:2" ht="15.75" customHeight="1" x14ac:dyDescent="0.3">
      <c r="A209" s="4" t="s">
        <v>416</v>
      </c>
      <c r="B209" s="4" t="s">
        <v>417</v>
      </c>
    </row>
    <row r="210" spans="1:2" ht="15.75" customHeight="1" x14ac:dyDescent="0.3">
      <c r="A210" s="4" t="s">
        <v>418</v>
      </c>
      <c r="B210" s="4" t="s">
        <v>419</v>
      </c>
    </row>
    <row r="211" spans="1:2" ht="15.75" customHeight="1" x14ac:dyDescent="0.3">
      <c r="A211" s="4" t="s">
        <v>420</v>
      </c>
      <c r="B211" s="4" t="s">
        <v>421</v>
      </c>
    </row>
    <row r="212" spans="1:2" ht="15.75" customHeight="1" x14ac:dyDescent="0.3">
      <c r="A212" s="4" t="s">
        <v>422</v>
      </c>
      <c r="B212" s="4" t="s">
        <v>423</v>
      </c>
    </row>
    <row r="213" spans="1:2" ht="15.75" customHeight="1" x14ac:dyDescent="0.3">
      <c r="A213" s="4" t="s">
        <v>424</v>
      </c>
      <c r="B213" s="4" t="s">
        <v>425</v>
      </c>
    </row>
    <row r="214" spans="1:2" ht="15.75" customHeight="1" x14ac:dyDescent="0.3">
      <c r="A214" s="4" t="s">
        <v>426</v>
      </c>
      <c r="B214" s="4" t="s">
        <v>427</v>
      </c>
    </row>
    <row r="215" spans="1:2" ht="15.75" customHeight="1" x14ac:dyDescent="0.3">
      <c r="A215" s="4" t="s">
        <v>428</v>
      </c>
      <c r="B215" s="4" t="s">
        <v>429</v>
      </c>
    </row>
    <row r="216" spans="1:2" ht="15.75" customHeight="1" x14ac:dyDescent="0.3">
      <c r="A216" s="4" t="s">
        <v>430</v>
      </c>
      <c r="B216" s="4" t="s">
        <v>431</v>
      </c>
    </row>
    <row r="217" spans="1:2" ht="15.75" customHeight="1" x14ac:dyDescent="0.3">
      <c r="A217" s="4" t="s">
        <v>432</v>
      </c>
      <c r="B217" s="4" t="s">
        <v>433</v>
      </c>
    </row>
    <row r="218" spans="1:2" ht="15.75" customHeight="1" x14ac:dyDescent="0.3">
      <c r="A218" s="4" t="s">
        <v>434</v>
      </c>
      <c r="B218" s="4" t="s">
        <v>435</v>
      </c>
    </row>
    <row r="219" spans="1:2" ht="15.75" customHeight="1" x14ac:dyDescent="0.3">
      <c r="A219" s="4" t="s">
        <v>436</v>
      </c>
      <c r="B219" s="4" t="s">
        <v>437</v>
      </c>
    </row>
    <row r="220" spans="1:2" ht="15.75" customHeight="1" x14ac:dyDescent="0.3">
      <c r="A220" s="4" t="s">
        <v>438</v>
      </c>
      <c r="B220" s="4" t="s">
        <v>439</v>
      </c>
    </row>
    <row r="221" spans="1:2" ht="15.75" customHeight="1" x14ac:dyDescent="0.3">
      <c r="A221" s="4" t="s">
        <v>440</v>
      </c>
      <c r="B221" s="4" t="s">
        <v>441</v>
      </c>
    </row>
    <row r="222" spans="1:2" ht="15.75" customHeight="1" x14ac:dyDescent="0.3">
      <c r="A222" s="4" t="s">
        <v>442</v>
      </c>
      <c r="B222" s="4" t="s">
        <v>443</v>
      </c>
    </row>
    <row r="223" spans="1:2" ht="15.75" customHeight="1" x14ac:dyDescent="0.3">
      <c r="A223" s="4" t="s">
        <v>444</v>
      </c>
      <c r="B223" s="4" t="s">
        <v>445</v>
      </c>
    </row>
    <row r="224" spans="1:2" ht="15.75" customHeight="1" x14ac:dyDescent="0.3">
      <c r="A224" s="4" t="s">
        <v>446</v>
      </c>
      <c r="B224" s="4" t="s">
        <v>447</v>
      </c>
    </row>
    <row r="225" spans="1:2" ht="15.75" customHeight="1" x14ac:dyDescent="0.3">
      <c r="A225" s="4" t="s">
        <v>448</v>
      </c>
      <c r="B225" s="4" t="s">
        <v>449</v>
      </c>
    </row>
    <row r="226" spans="1:2" ht="15.75" customHeight="1" x14ac:dyDescent="0.3">
      <c r="A226" s="4" t="s">
        <v>450</v>
      </c>
      <c r="B226" s="4" t="s">
        <v>451</v>
      </c>
    </row>
    <row r="227" spans="1:2" ht="15.75" customHeight="1" x14ac:dyDescent="0.3">
      <c r="A227" s="4" t="s">
        <v>452</v>
      </c>
      <c r="B227" s="4" t="s">
        <v>453</v>
      </c>
    </row>
    <row r="228" spans="1:2" ht="15.75" customHeight="1" x14ac:dyDescent="0.3">
      <c r="A228" s="4" t="s">
        <v>454</v>
      </c>
      <c r="B228" s="4" t="s">
        <v>455</v>
      </c>
    </row>
    <row r="229" spans="1:2" ht="15.75" customHeight="1" x14ac:dyDescent="0.3">
      <c r="A229" s="4" t="s">
        <v>456</v>
      </c>
      <c r="B229" s="4" t="s">
        <v>457</v>
      </c>
    </row>
    <row r="230" spans="1:2" ht="15.75" customHeight="1" x14ac:dyDescent="0.3">
      <c r="A230" s="4" t="s">
        <v>458</v>
      </c>
      <c r="B230" s="4" t="s">
        <v>459</v>
      </c>
    </row>
    <row r="231" spans="1:2" ht="15.75" customHeight="1" x14ac:dyDescent="0.3">
      <c r="A231" s="4" t="s">
        <v>460</v>
      </c>
      <c r="B231" s="4" t="s">
        <v>461</v>
      </c>
    </row>
    <row r="232" spans="1:2" ht="15.75" customHeight="1" x14ac:dyDescent="0.3">
      <c r="A232" s="4" t="s">
        <v>462</v>
      </c>
      <c r="B232" s="4" t="s">
        <v>463</v>
      </c>
    </row>
    <row r="233" spans="1:2" ht="15.75" customHeight="1" x14ac:dyDescent="0.3">
      <c r="A233" s="4" t="s">
        <v>464</v>
      </c>
      <c r="B233" s="4" t="s">
        <v>465</v>
      </c>
    </row>
    <row r="234" spans="1:2" ht="15.75" customHeight="1" x14ac:dyDescent="0.3">
      <c r="A234" s="4" t="s">
        <v>466</v>
      </c>
      <c r="B234" s="4" t="s">
        <v>467</v>
      </c>
    </row>
    <row r="235" spans="1:2" ht="15.75" customHeight="1" x14ac:dyDescent="0.3">
      <c r="A235" s="4" t="s">
        <v>468</v>
      </c>
      <c r="B235" s="4" t="s">
        <v>469</v>
      </c>
    </row>
    <row r="236" spans="1:2" ht="15.75" customHeight="1" x14ac:dyDescent="0.3">
      <c r="A236" s="4" t="s">
        <v>470</v>
      </c>
      <c r="B236" s="4" t="s">
        <v>471</v>
      </c>
    </row>
    <row r="237" spans="1:2" ht="15.75" customHeight="1" x14ac:dyDescent="0.3">
      <c r="A237" s="4" t="s">
        <v>472</v>
      </c>
      <c r="B237" s="4" t="s">
        <v>473</v>
      </c>
    </row>
    <row r="238" spans="1:2" ht="15.75" customHeight="1" x14ac:dyDescent="0.3">
      <c r="A238" s="4" t="s">
        <v>474</v>
      </c>
      <c r="B238" s="4" t="s">
        <v>475</v>
      </c>
    </row>
    <row r="239" spans="1:2" ht="15.75" customHeight="1" x14ac:dyDescent="0.3">
      <c r="A239" s="4" t="s">
        <v>476</v>
      </c>
      <c r="B239" s="4" t="s">
        <v>477</v>
      </c>
    </row>
    <row r="240" spans="1:2" ht="15.75" customHeight="1" x14ac:dyDescent="0.3">
      <c r="A240" s="4" t="s">
        <v>478</v>
      </c>
      <c r="B240" s="4" t="s">
        <v>479</v>
      </c>
    </row>
    <row r="241" spans="1:2" ht="15.75" customHeight="1" x14ac:dyDescent="0.3">
      <c r="A241" s="4" t="s">
        <v>480</v>
      </c>
      <c r="B241" s="4" t="s">
        <v>481</v>
      </c>
    </row>
    <row r="242" spans="1:2" ht="15.75" customHeight="1" x14ac:dyDescent="0.3">
      <c r="A242" s="4" t="s">
        <v>482</v>
      </c>
      <c r="B242" s="4" t="s">
        <v>483</v>
      </c>
    </row>
    <row r="243" spans="1:2" ht="15.75" customHeight="1" x14ac:dyDescent="0.3">
      <c r="A243" s="4" t="s">
        <v>484</v>
      </c>
      <c r="B243" s="4" t="s">
        <v>485</v>
      </c>
    </row>
    <row r="244" spans="1:2" ht="15.75" customHeight="1" x14ac:dyDescent="0.3">
      <c r="A244" s="4" t="s">
        <v>486</v>
      </c>
      <c r="B244" s="4" t="s">
        <v>487</v>
      </c>
    </row>
    <row r="245" spans="1:2" ht="15.75" customHeight="1" x14ac:dyDescent="0.3">
      <c r="A245" s="4" t="s">
        <v>488</v>
      </c>
      <c r="B245" s="4" t="s">
        <v>489</v>
      </c>
    </row>
    <row r="246" spans="1:2" ht="15.75" customHeight="1" x14ac:dyDescent="0.3">
      <c r="A246" s="4" t="s">
        <v>490</v>
      </c>
      <c r="B246" s="4" t="s">
        <v>491</v>
      </c>
    </row>
    <row r="247" spans="1:2" ht="15.75" customHeight="1" x14ac:dyDescent="0.3">
      <c r="A247" s="4" t="s">
        <v>492</v>
      </c>
      <c r="B247" s="4" t="s">
        <v>493</v>
      </c>
    </row>
    <row r="248" spans="1:2" ht="15.75" customHeight="1" x14ac:dyDescent="0.3">
      <c r="A248" s="4" t="s">
        <v>494</v>
      </c>
      <c r="B248" s="4" t="s">
        <v>495</v>
      </c>
    </row>
    <row r="249" spans="1:2" ht="15.75" customHeight="1" x14ac:dyDescent="0.3">
      <c r="A249" s="4" t="s">
        <v>496</v>
      </c>
      <c r="B249" s="4" t="s">
        <v>497</v>
      </c>
    </row>
    <row r="250" spans="1:2" ht="15.75" customHeight="1" x14ac:dyDescent="0.3">
      <c r="A250" s="4" t="s">
        <v>498</v>
      </c>
      <c r="B250" s="4" t="s">
        <v>499</v>
      </c>
    </row>
    <row r="251" spans="1:2" ht="15.75" customHeight="1" x14ac:dyDescent="0.3">
      <c r="A251" s="4" t="s">
        <v>500</v>
      </c>
      <c r="B251" s="4" t="s">
        <v>501</v>
      </c>
    </row>
    <row r="252" spans="1:2" ht="15.75" customHeight="1" x14ac:dyDescent="0.3">
      <c r="A252" s="4" t="s">
        <v>502</v>
      </c>
      <c r="B252" s="4" t="s">
        <v>503</v>
      </c>
    </row>
    <row r="253" spans="1:2" ht="15.75" customHeight="1" x14ac:dyDescent="0.3">
      <c r="A253" s="4" t="s">
        <v>504</v>
      </c>
      <c r="B253" s="4" t="s">
        <v>505</v>
      </c>
    </row>
    <row r="254" spans="1:2" ht="15.75" customHeight="1" x14ac:dyDescent="0.3">
      <c r="A254" s="4" t="s">
        <v>506</v>
      </c>
      <c r="B254" s="4" t="s">
        <v>507</v>
      </c>
    </row>
    <row r="255" spans="1:2" ht="15.75" customHeight="1" x14ac:dyDescent="0.3">
      <c r="A255" s="4" t="s">
        <v>508</v>
      </c>
      <c r="B255" s="4" t="s">
        <v>509</v>
      </c>
    </row>
    <row r="256" spans="1:2" ht="15.75" customHeight="1" x14ac:dyDescent="0.3">
      <c r="A256" s="4" t="s">
        <v>510</v>
      </c>
      <c r="B256" s="4" t="s">
        <v>511</v>
      </c>
    </row>
    <row r="257" spans="1:2" ht="15.75" customHeight="1" x14ac:dyDescent="0.3">
      <c r="A257" s="4" t="s">
        <v>512</v>
      </c>
      <c r="B257" s="4" t="s">
        <v>513</v>
      </c>
    </row>
    <row r="258" spans="1:2" ht="15.75" customHeight="1" x14ac:dyDescent="0.3">
      <c r="A258" s="4" t="s">
        <v>514</v>
      </c>
      <c r="B258" s="4" t="s">
        <v>515</v>
      </c>
    </row>
    <row r="259" spans="1:2" ht="15.75" customHeight="1" x14ac:dyDescent="0.3">
      <c r="A259" s="4" t="s">
        <v>516</v>
      </c>
      <c r="B259" s="4" t="s">
        <v>517</v>
      </c>
    </row>
    <row r="260" spans="1:2" ht="15.75" customHeight="1" x14ac:dyDescent="0.3">
      <c r="A260" s="4" t="s">
        <v>518</v>
      </c>
      <c r="B260" s="4" t="s">
        <v>519</v>
      </c>
    </row>
    <row r="261" spans="1:2" ht="15.75" customHeight="1" x14ac:dyDescent="0.3">
      <c r="A261" s="4" t="s">
        <v>520</v>
      </c>
      <c r="B261" s="4" t="s">
        <v>521</v>
      </c>
    </row>
    <row r="262" spans="1:2" ht="15.75" customHeight="1" x14ac:dyDescent="0.3">
      <c r="A262" s="4" t="s">
        <v>522</v>
      </c>
      <c r="B262" s="4" t="s">
        <v>523</v>
      </c>
    </row>
    <row r="263" spans="1:2" ht="15.75" customHeight="1" x14ac:dyDescent="0.3">
      <c r="A263" s="4" t="s">
        <v>524</v>
      </c>
      <c r="B263" s="4" t="s">
        <v>525</v>
      </c>
    </row>
    <row r="264" spans="1:2" ht="15.75" customHeight="1" x14ac:dyDescent="0.3">
      <c r="A264" s="4" t="s">
        <v>526</v>
      </c>
      <c r="B264" s="4" t="s">
        <v>527</v>
      </c>
    </row>
    <row r="265" spans="1:2" ht="15.75" customHeight="1" x14ac:dyDescent="0.3">
      <c r="A265" s="4" t="s">
        <v>528</v>
      </c>
      <c r="B265" s="4" t="s">
        <v>529</v>
      </c>
    </row>
    <row r="266" spans="1:2" ht="15.75" customHeight="1" x14ac:dyDescent="0.3">
      <c r="A266" s="4" t="s">
        <v>530</v>
      </c>
      <c r="B266" s="4" t="s">
        <v>531</v>
      </c>
    </row>
    <row r="267" spans="1:2" ht="15.75" customHeight="1" x14ac:dyDescent="0.3">
      <c r="A267" s="4" t="s">
        <v>532</v>
      </c>
      <c r="B267" s="4" t="s">
        <v>533</v>
      </c>
    </row>
    <row r="268" spans="1:2" ht="15.75" customHeight="1" x14ac:dyDescent="0.3">
      <c r="A268" s="4" t="s">
        <v>534</v>
      </c>
      <c r="B268" s="4" t="s">
        <v>535</v>
      </c>
    </row>
    <row r="269" spans="1:2" ht="15.75" customHeight="1" x14ac:dyDescent="0.3">
      <c r="A269" s="4" t="s">
        <v>536</v>
      </c>
      <c r="B269" s="4" t="s">
        <v>537</v>
      </c>
    </row>
    <row r="270" spans="1:2" ht="15.75" customHeight="1" x14ac:dyDescent="0.3">
      <c r="A270" s="4" t="s">
        <v>538</v>
      </c>
      <c r="B270" s="4" t="s">
        <v>539</v>
      </c>
    </row>
    <row r="271" spans="1:2" ht="15.75" customHeight="1" x14ac:dyDescent="0.3">
      <c r="A271" s="4" t="s">
        <v>540</v>
      </c>
      <c r="B271" s="4" t="s">
        <v>541</v>
      </c>
    </row>
    <row r="272" spans="1:2" ht="15.75" customHeight="1" x14ac:dyDescent="0.3">
      <c r="A272" s="4" t="s">
        <v>542</v>
      </c>
      <c r="B272" s="4" t="s">
        <v>543</v>
      </c>
    </row>
    <row r="273" spans="1:2" ht="15.75" customHeight="1" x14ac:dyDescent="0.3">
      <c r="A273" s="4" t="s">
        <v>544</v>
      </c>
      <c r="B273" s="4" t="s">
        <v>545</v>
      </c>
    </row>
    <row r="274" spans="1:2" ht="15.75" customHeight="1" x14ac:dyDescent="0.3">
      <c r="A274" s="4" t="s">
        <v>546</v>
      </c>
      <c r="B274" s="4" t="s">
        <v>547</v>
      </c>
    </row>
    <row r="275" spans="1:2" ht="15.75" customHeight="1" x14ac:dyDescent="0.3">
      <c r="A275" s="4" t="s">
        <v>548</v>
      </c>
      <c r="B275" s="4" t="s">
        <v>549</v>
      </c>
    </row>
    <row r="276" spans="1:2" ht="15.75" customHeight="1" x14ac:dyDescent="0.3">
      <c r="A276" s="4" t="s">
        <v>550</v>
      </c>
      <c r="B276" s="4" t="s">
        <v>551</v>
      </c>
    </row>
    <row r="277" spans="1:2" ht="15.75" customHeight="1" x14ac:dyDescent="0.3">
      <c r="A277" s="4" t="s">
        <v>552</v>
      </c>
      <c r="B277" s="4" t="s">
        <v>553</v>
      </c>
    </row>
    <row r="278" spans="1:2" ht="15.75" customHeight="1" x14ac:dyDescent="0.3">
      <c r="A278" s="4" t="s">
        <v>554</v>
      </c>
      <c r="B278" s="4" t="s">
        <v>555</v>
      </c>
    </row>
    <row r="279" spans="1:2" ht="15.75" customHeight="1" x14ac:dyDescent="0.3">
      <c r="A279" s="4" t="s">
        <v>556</v>
      </c>
      <c r="B279" s="4" t="s">
        <v>557</v>
      </c>
    </row>
    <row r="280" spans="1:2" ht="15.75" customHeight="1" x14ac:dyDescent="0.3">
      <c r="A280" s="4" t="s">
        <v>558</v>
      </c>
      <c r="B280" s="4" t="s">
        <v>559</v>
      </c>
    </row>
    <row r="281" spans="1:2" ht="15.75" customHeight="1" x14ac:dyDescent="0.3">
      <c r="A281" s="4" t="s">
        <v>560</v>
      </c>
      <c r="B281" s="4" t="s">
        <v>561</v>
      </c>
    </row>
    <row r="282" spans="1:2" ht="15.75" customHeight="1" x14ac:dyDescent="0.3">
      <c r="A282" s="4" t="s">
        <v>562</v>
      </c>
      <c r="B282" s="4" t="s">
        <v>563</v>
      </c>
    </row>
    <row r="283" spans="1:2" ht="15.75" customHeight="1" x14ac:dyDescent="0.3">
      <c r="A283" s="4" t="s">
        <v>564</v>
      </c>
      <c r="B283" s="4" t="s">
        <v>565</v>
      </c>
    </row>
    <row r="284" spans="1:2" ht="15.75" customHeight="1" x14ac:dyDescent="0.3">
      <c r="A284" s="4" t="s">
        <v>566</v>
      </c>
      <c r="B284" s="4" t="s">
        <v>567</v>
      </c>
    </row>
    <row r="285" spans="1:2" ht="15.75" customHeight="1" x14ac:dyDescent="0.3">
      <c r="A285" s="4" t="s">
        <v>568</v>
      </c>
      <c r="B285" s="4" t="s">
        <v>569</v>
      </c>
    </row>
    <row r="286" spans="1:2" ht="15.75" customHeight="1" x14ac:dyDescent="0.3">
      <c r="A286" s="4" t="s">
        <v>570</v>
      </c>
      <c r="B286" s="4" t="s">
        <v>571</v>
      </c>
    </row>
    <row r="287" spans="1:2" ht="15.75" customHeight="1" x14ac:dyDescent="0.3">
      <c r="A287" s="4" t="s">
        <v>572</v>
      </c>
      <c r="B287" s="4" t="s">
        <v>573</v>
      </c>
    </row>
    <row r="288" spans="1:2" ht="15.75" customHeight="1" x14ac:dyDescent="0.3">
      <c r="A288" s="4" t="s">
        <v>574</v>
      </c>
      <c r="B288" s="4" t="s">
        <v>575</v>
      </c>
    </row>
    <row r="289" spans="1:2" ht="15.75" customHeight="1" x14ac:dyDescent="0.3">
      <c r="A289" s="4" t="s">
        <v>576</v>
      </c>
      <c r="B289" s="4" t="s">
        <v>577</v>
      </c>
    </row>
    <row r="290" spans="1:2" ht="15.75" customHeight="1" x14ac:dyDescent="0.3">
      <c r="A290" s="4" t="s">
        <v>578</v>
      </c>
      <c r="B290" s="4" t="s">
        <v>579</v>
      </c>
    </row>
    <row r="291" spans="1:2" ht="15.75" customHeight="1" x14ac:dyDescent="0.3">
      <c r="A291" s="4" t="s">
        <v>580</v>
      </c>
      <c r="B291" s="4" t="s">
        <v>581</v>
      </c>
    </row>
    <row r="292" spans="1:2" ht="15.75" customHeight="1" x14ac:dyDescent="0.3">
      <c r="A292" s="4" t="s">
        <v>582</v>
      </c>
      <c r="B292" s="4" t="s">
        <v>583</v>
      </c>
    </row>
    <row r="293" spans="1:2" ht="15.75" customHeight="1" x14ac:dyDescent="0.3">
      <c r="A293" s="4" t="s">
        <v>584</v>
      </c>
      <c r="B293" s="4" t="s">
        <v>585</v>
      </c>
    </row>
    <row r="294" spans="1:2" ht="15.75" customHeight="1" x14ac:dyDescent="0.3">
      <c r="A294" s="4" t="s">
        <v>586</v>
      </c>
      <c r="B294" s="4" t="s">
        <v>587</v>
      </c>
    </row>
    <row r="295" spans="1:2" ht="15.75" customHeight="1" x14ac:dyDescent="0.3">
      <c r="A295" s="4" t="s">
        <v>588</v>
      </c>
      <c r="B295" s="4" t="s">
        <v>589</v>
      </c>
    </row>
    <row r="296" spans="1:2" ht="15.75" customHeight="1" x14ac:dyDescent="0.3">
      <c r="A296" s="4" t="s">
        <v>590</v>
      </c>
      <c r="B296" s="4" t="s">
        <v>591</v>
      </c>
    </row>
    <row r="297" spans="1:2" ht="15.75" customHeight="1" x14ac:dyDescent="0.3">
      <c r="A297" s="4" t="s">
        <v>592</v>
      </c>
      <c r="B297" s="4" t="s">
        <v>593</v>
      </c>
    </row>
    <row r="298" spans="1:2" ht="15.75" customHeight="1" x14ac:dyDescent="0.3">
      <c r="A298" s="4" t="s">
        <v>594</v>
      </c>
      <c r="B298" s="4" t="s">
        <v>595</v>
      </c>
    </row>
    <row r="299" spans="1:2" ht="15.75" customHeight="1" x14ac:dyDescent="0.3">
      <c r="A299" s="4" t="s">
        <v>596</v>
      </c>
      <c r="B299" s="4" t="s">
        <v>597</v>
      </c>
    </row>
    <row r="300" spans="1:2" ht="15.75" customHeight="1" x14ac:dyDescent="0.3">
      <c r="A300" s="4" t="s">
        <v>598</v>
      </c>
      <c r="B300" s="4" t="s">
        <v>599</v>
      </c>
    </row>
    <row r="301" spans="1:2" ht="15.75" customHeight="1" x14ac:dyDescent="0.3">
      <c r="A301" s="4" t="s">
        <v>600</v>
      </c>
      <c r="B301" s="4" t="s">
        <v>601</v>
      </c>
    </row>
    <row r="302" spans="1:2" ht="15.75" customHeight="1" x14ac:dyDescent="0.3">
      <c r="A302" s="4" t="s">
        <v>602</v>
      </c>
      <c r="B302" s="4" t="s">
        <v>603</v>
      </c>
    </row>
    <row r="303" spans="1:2" ht="15.75" customHeight="1" x14ac:dyDescent="0.3">
      <c r="A303" s="4" t="s">
        <v>604</v>
      </c>
      <c r="B303" s="4" t="s">
        <v>605</v>
      </c>
    </row>
    <row r="304" spans="1:2" ht="15.75" customHeight="1" x14ac:dyDescent="0.3">
      <c r="A304" s="4" t="s">
        <v>606</v>
      </c>
      <c r="B304" s="4" t="s">
        <v>607</v>
      </c>
    </row>
    <row r="305" spans="1:2" ht="15.75" customHeight="1" x14ac:dyDescent="0.3">
      <c r="A305" s="4" t="s">
        <v>608</v>
      </c>
      <c r="B305" s="4" t="s">
        <v>609</v>
      </c>
    </row>
    <row r="306" spans="1:2" ht="15.75" customHeight="1" x14ac:dyDescent="0.3">
      <c r="A306" s="4" t="s">
        <v>610</v>
      </c>
      <c r="B306" s="4" t="s">
        <v>611</v>
      </c>
    </row>
    <row r="307" spans="1:2" ht="15.75" customHeight="1" x14ac:dyDescent="0.3">
      <c r="A307" s="4" t="s">
        <v>612</v>
      </c>
      <c r="B307" s="4" t="s">
        <v>613</v>
      </c>
    </row>
    <row r="308" spans="1:2" ht="15.75" customHeight="1" x14ac:dyDescent="0.3">
      <c r="A308" s="4" t="s">
        <v>614</v>
      </c>
      <c r="B308" s="4" t="s">
        <v>615</v>
      </c>
    </row>
    <row r="309" spans="1:2" ht="15.75" customHeight="1" x14ac:dyDescent="0.3">
      <c r="A309" s="4" t="s">
        <v>616</v>
      </c>
      <c r="B309" s="4" t="s">
        <v>617</v>
      </c>
    </row>
    <row r="310" spans="1:2" ht="15.75" customHeight="1" x14ac:dyDescent="0.3">
      <c r="A310" s="4" t="s">
        <v>618</v>
      </c>
      <c r="B310" s="4" t="s">
        <v>619</v>
      </c>
    </row>
    <row r="311" spans="1:2" ht="15.75" customHeight="1" x14ac:dyDescent="0.3">
      <c r="A311" s="4" t="s">
        <v>620</v>
      </c>
      <c r="B311" s="4" t="s">
        <v>621</v>
      </c>
    </row>
    <row r="312" spans="1:2" ht="15.75" customHeight="1" x14ac:dyDescent="0.3">
      <c r="A312" s="4" t="s">
        <v>622</v>
      </c>
      <c r="B312" s="4" t="s">
        <v>623</v>
      </c>
    </row>
    <row r="313" spans="1:2" ht="15.75" customHeight="1" x14ac:dyDescent="0.3">
      <c r="A313" s="4" t="s">
        <v>624</v>
      </c>
      <c r="B313" s="4" t="s">
        <v>625</v>
      </c>
    </row>
    <row r="314" spans="1:2" ht="15.75" customHeight="1" x14ac:dyDescent="0.3">
      <c r="A314" s="4" t="s">
        <v>626</v>
      </c>
      <c r="B314" s="4" t="s">
        <v>627</v>
      </c>
    </row>
    <row r="315" spans="1:2" ht="15.75" customHeight="1" x14ac:dyDescent="0.3">
      <c r="A315" s="4" t="s">
        <v>628</v>
      </c>
      <c r="B315" s="4" t="s">
        <v>629</v>
      </c>
    </row>
    <row r="316" spans="1:2" ht="15.75" customHeight="1" x14ac:dyDescent="0.3">
      <c r="A316" s="4" t="s">
        <v>630</v>
      </c>
      <c r="B316" s="4" t="s">
        <v>631</v>
      </c>
    </row>
    <row r="317" spans="1:2" ht="15.75" customHeight="1" x14ac:dyDescent="0.3">
      <c r="A317" s="4" t="s">
        <v>632</v>
      </c>
      <c r="B317" s="4" t="s">
        <v>633</v>
      </c>
    </row>
    <row r="318" spans="1:2" ht="15.75" customHeight="1" x14ac:dyDescent="0.3">
      <c r="A318" s="4" t="s">
        <v>634</v>
      </c>
      <c r="B318" s="4" t="s">
        <v>635</v>
      </c>
    </row>
    <row r="319" spans="1:2" ht="15.75" customHeight="1" x14ac:dyDescent="0.3">
      <c r="A319" s="4" t="s">
        <v>636</v>
      </c>
      <c r="B319" s="4" t="s">
        <v>637</v>
      </c>
    </row>
    <row r="320" spans="1:2" ht="15.75" customHeight="1" x14ac:dyDescent="0.3">
      <c r="A320" s="4" t="s">
        <v>638</v>
      </c>
      <c r="B320" s="4" t="s">
        <v>639</v>
      </c>
    </row>
    <row r="321" spans="1:2" ht="15.75" customHeight="1" x14ac:dyDescent="0.3">
      <c r="A321" s="4" t="s">
        <v>640</v>
      </c>
      <c r="B321" s="4" t="s">
        <v>641</v>
      </c>
    </row>
    <row r="322" spans="1:2" ht="15.75" customHeight="1" x14ac:dyDescent="0.3">
      <c r="A322" s="4" t="s">
        <v>642</v>
      </c>
      <c r="B322" s="4" t="s">
        <v>643</v>
      </c>
    </row>
    <row r="323" spans="1:2" ht="15.75" customHeight="1" x14ac:dyDescent="0.3">
      <c r="A323" s="4" t="s">
        <v>644</v>
      </c>
      <c r="B323" s="4" t="s">
        <v>645</v>
      </c>
    </row>
    <row r="324" spans="1:2" ht="15.75" customHeight="1" x14ac:dyDescent="0.3">
      <c r="A324" s="4" t="s">
        <v>646</v>
      </c>
      <c r="B324" s="4" t="s">
        <v>647</v>
      </c>
    </row>
    <row r="325" spans="1:2" ht="15.75" customHeight="1" x14ac:dyDescent="0.3">
      <c r="A325" s="4" t="s">
        <v>648</v>
      </c>
      <c r="B325" s="4" t="s">
        <v>649</v>
      </c>
    </row>
    <row r="326" spans="1:2" ht="15.75" customHeight="1" x14ac:dyDescent="0.3">
      <c r="A326" s="4" t="s">
        <v>650</v>
      </c>
      <c r="B326" s="4" t="s">
        <v>651</v>
      </c>
    </row>
    <row r="327" spans="1:2" ht="15.75" customHeight="1" x14ac:dyDescent="0.3">
      <c r="A327" s="4" t="s">
        <v>652</v>
      </c>
      <c r="B327" s="4" t="s">
        <v>653</v>
      </c>
    </row>
    <row r="328" spans="1:2" ht="15.75" customHeight="1" x14ac:dyDescent="0.3">
      <c r="A328" s="4" t="s">
        <v>654</v>
      </c>
      <c r="B328" s="4" t="s">
        <v>655</v>
      </c>
    </row>
    <row r="329" spans="1:2" ht="15.75" customHeight="1" x14ac:dyDescent="0.3">
      <c r="A329" s="4" t="s">
        <v>656</v>
      </c>
      <c r="B329" s="4" t="s">
        <v>657</v>
      </c>
    </row>
    <row r="330" spans="1:2" ht="15.75" customHeight="1" x14ac:dyDescent="0.3">
      <c r="A330" s="4" t="s">
        <v>658</v>
      </c>
      <c r="B330" s="4" t="s">
        <v>659</v>
      </c>
    </row>
    <row r="331" spans="1:2" ht="15.75" customHeight="1" x14ac:dyDescent="0.3">
      <c r="A331" s="4" t="s">
        <v>660</v>
      </c>
      <c r="B331" s="4" t="s">
        <v>661</v>
      </c>
    </row>
    <row r="332" spans="1:2" ht="15.75" customHeight="1" x14ac:dyDescent="0.3">
      <c r="A332" s="4" t="s">
        <v>662</v>
      </c>
      <c r="B332" s="4" t="s">
        <v>663</v>
      </c>
    </row>
    <row r="333" spans="1:2" ht="15.75" customHeight="1" x14ac:dyDescent="0.3">
      <c r="A333" s="4" t="s">
        <v>664</v>
      </c>
      <c r="B333" s="4" t="s">
        <v>665</v>
      </c>
    </row>
    <row r="334" spans="1:2" ht="15.75" customHeight="1" x14ac:dyDescent="0.3">
      <c r="A334" s="4" t="s">
        <v>666</v>
      </c>
      <c r="B334" s="4" t="s">
        <v>667</v>
      </c>
    </row>
    <row r="335" spans="1:2" ht="15.75" customHeight="1" x14ac:dyDescent="0.3">
      <c r="A335" s="4" t="s">
        <v>668</v>
      </c>
      <c r="B335" s="4" t="s">
        <v>669</v>
      </c>
    </row>
    <row r="336" spans="1:2" ht="15.75" customHeight="1" x14ac:dyDescent="0.3">
      <c r="A336" s="4" t="s">
        <v>670</v>
      </c>
      <c r="B336" s="4" t="s">
        <v>671</v>
      </c>
    </row>
    <row r="337" spans="1:2" ht="15.75" customHeight="1" x14ac:dyDescent="0.3">
      <c r="A337" s="4" t="s">
        <v>672</v>
      </c>
      <c r="B337" s="4" t="s">
        <v>673</v>
      </c>
    </row>
    <row r="338" spans="1:2" ht="15.75" customHeight="1" x14ac:dyDescent="0.3">
      <c r="A338" s="4" t="s">
        <v>674</v>
      </c>
      <c r="B338" s="4" t="s">
        <v>675</v>
      </c>
    </row>
    <row r="339" spans="1:2" ht="15.75" customHeight="1" x14ac:dyDescent="0.3">
      <c r="A339" s="4" t="s">
        <v>676</v>
      </c>
      <c r="B339" s="4" t="s">
        <v>677</v>
      </c>
    </row>
    <row r="340" spans="1:2" ht="15.75" customHeight="1" x14ac:dyDescent="0.3">
      <c r="A340" s="4" t="s">
        <v>678</v>
      </c>
      <c r="B340" s="4" t="s">
        <v>679</v>
      </c>
    </row>
    <row r="341" spans="1:2" ht="15.75" customHeight="1" x14ac:dyDescent="0.3">
      <c r="A341" s="4" t="s">
        <v>680</v>
      </c>
      <c r="B341" s="4" t="s">
        <v>681</v>
      </c>
    </row>
    <row r="342" spans="1:2" ht="15.75" customHeight="1" x14ac:dyDescent="0.3">
      <c r="A342" s="4" t="s">
        <v>682</v>
      </c>
      <c r="B342" s="4" t="s">
        <v>683</v>
      </c>
    </row>
    <row r="343" spans="1:2" ht="15.75" customHeight="1" x14ac:dyDescent="0.3">
      <c r="A343" s="4" t="s">
        <v>684</v>
      </c>
      <c r="B343" s="4" t="s">
        <v>685</v>
      </c>
    </row>
    <row r="344" spans="1:2" ht="15.75" customHeight="1" x14ac:dyDescent="0.3">
      <c r="A344" s="4" t="s">
        <v>686</v>
      </c>
      <c r="B344" s="4" t="s">
        <v>687</v>
      </c>
    </row>
    <row r="345" spans="1:2" ht="15.75" customHeight="1" x14ac:dyDescent="0.3">
      <c r="A345" s="4" t="s">
        <v>688</v>
      </c>
      <c r="B345" s="4" t="s">
        <v>689</v>
      </c>
    </row>
    <row r="346" spans="1:2" ht="15.75" customHeight="1" x14ac:dyDescent="0.3">
      <c r="A346" s="4" t="s">
        <v>690</v>
      </c>
      <c r="B346" s="4" t="s">
        <v>691</v>
      </c>
    </row>
    <row r="347" spans="1:2" ht="15.75" customHeight="1" x14ac:dyDescent="0.3">
      <c r="A347" s="4" t="s">
        <v>692</v>
      </c>
      <c r="B347" s="4" t="s">
        <v>693</v>
      </c>
    </row>
    <row r="348" spans="1:2" ht="15.75" customHeight="1" x14ac:dyDescent="0.3">
      <c r="A348" s="4" t="s">
        <v>694</v>
      </c>
      <c r="B348" s="4" t="s">
        <v>695</v>
      </c>
    </row>
    <row r="349" spans="1:2" ht="15.75" customHeight="1" x14ac:dyDescent="0.3">
      <c r="A349" s="4" t="s">
        <v>696</v>
      </c>
      <c r="B349" s="4" t="s">
        <v>697</v>
      </c>
    </row>
    <row r="350" spans="1:2" ht="15.75" customHeight="1" x14ac:dyDescent="0.3">
      <c r="A350" s="4" t="s">
        <v>698</v>
      </c>
      <c r="B350" s="4" t="s">
        <v>699</v>
      </c>
    </row>
    <row r="351" spans="1:2" ht="15.75" customHeight="1" x14ac:dyDescent="0.3">
      <c r="A351" s="4" t="s">
        <v>700</v>
      </c>
      <c r="B351" s="4" t="s">
        <v>701</v>
      </c>
    </row>
    <row r="352" spans="1:2" ht="15.75" customHeight="1" x14ac:dyDescent="0.3">
      <c r="A352" s="4" t="s">
        <v>702</v>
      </c>
      <c r="B352" s="4" t="s">
        <v>703</v>
      </c>
    </row>
    <row r="353" spans="1:2" ht="15.75" customHeight="1" x14ac:dyDescent="0.3">
      <c r="A353" s="4" t="s">
        <v>704</v>
      </c>
      <c r="B353" s="4" t="s">
        <v>705</v>
      </c>
    </row>
    <row r="354" spans="1:2" ht="15.75" customHeight="1" x14ac:dyDescent="0.3">
      <c r="A354" s="4" t="s">
        <v>706</v>
      </c>
      <c r="B354" s="4" t="s">
        <v>707</v>
      </c>
    </row>
    <row r="355" spans="1:2" ht="15.75" customHeight="1" x14ac:dyDescent="0.3">
      <c r="A355" s="4" t="s">
        <v>708</v>
      </c>
      <c r="B355" s="4" t="s">
        <v>709</v>
      </c>
    </row>
    <row r="356" spans="1:2" ht="15.75" customHeight="1" x14ac:dyDescent="0.3">
      <c r="A356" s="4" t="s">
        <v>710</v>
      </c>
      <c r="B356" s="4" t="s">
        <v>711</v>
      </c>
    </row>
    <row r="357" spans="1:2" ht="15.75" customHeight="1" x14ac:dyDescent="0.3">
      <c r="A357" s="4" t="s">
        <v>712</v>
      </c>
      <c r="B357" s="4" t="s">
        <v>713</v>
      </c>
    </row>
    <row r="358" spans="1:2" ht="15.75" customHeight="1" x14ac:dyDescent="0.3">
      <c r="A358" s="4" t="s">
        <v>714</v>
      </c>
      <c r="B358" s="4" t="s">
        <v>715</v>
      </c>
    </row>
    <row r="359" spans="1:2" ht="15.75" customHeight="1" x14ac:dyDescent="0.3">
      <c r="A359" s="4" t="s">
        <v>716</v>
      </c>
      <c r="B359" s="4" t="s">
        <v>717</v>
      </c>
    </row>
    <row r="360" spans="1:2" ht="15.75" customHeight="1" x14ac:dyDescent="0.3">
      <c r="A360" s="4" t="s">
        <v>718</v>
      </c>
      <c r="B360" s="4" t="s">
        <v>719</v>
      </c>
    </row>
    <row r="361" spans="1:2" ht="15.75" customHeight="1" x14ac:dyDescent="0.3">
      <c r="A361" s="4" t="s">
        <v>720</v>
      </c>
      <c r="B361" s="4" t="s">
        <v>721</v>
      </c>
    </row>
    <row r="362" spans="1:2" ht="15.75" customHeight="1" x14ac:dyDescent="0.3">
      <c r="A362" s="4" t="s">
        <v>722</v>
      </c>
      <c r="B362" s="4" t="s">
        <v>723</v>
      </c>
    </row>
    <row r="363" spans="1:2" ht="15.75" customHeight="1" x14ac:dyDescent="0.3">
      <c r="A363" s="4" t="s">
        <v>724</v>
      </c>
      <c r="B363" s="4" t="s">
        <v>725</v>
      </c>
    </row>
    <row r="364" spans="1:2" ht="15.75" customHeight="1" x14ac:dyDescent="0.3">
      <c r="A364" s="4" t="s">
        <v>726</v>
      </c>
      <c r="B364" s="4" t="s">
        <v>727</v>
      </c>
    </row>
    <row r="365" spans="1:2" ht="15.75" customHeight="1" x14ac:dyDescent="0.3">
      <c r="A365" s="4" t="s">
        <v>728</v>
      </c>
      <c r="B365" s="4" t="s">
        <v>729</v>
      </c>
    </row>
    <row r="366" spans="1:2" ht="15.75" customHeight="1" x14ac:dyDescent="0.3">
      <c r="A366" s="4" t="s">
        <v>730</v>
      </c>
      <c r="B366" s="4" t="s">
        <v>731</v>
      </c>
    </row>
    <row r="367" spans="1:2" ht="15.75" customHeight="1" x14ac:dyDescent="0.3">
      <c r="A367" s="4" t="s">
        <v>732</v>
      </c>
      <c r="B367" s="4" t="s">
        <v>733</v>
      </c>
    </row>
    <row r="368" spans="1:2" ht="15.75" customHeight="1" x14ac:dyDescent="0.3">
      <c r="A368" s="4" t="s">
        <v>734</v>
      </c>
      <c r="B368" s="4" t="s">
        <v>735</v>
      </c>
    </row>
    <row r="369" spans="1:2" ht="15.75" customHeight="1" x14ac:dyDescent="0.3">
      <c r="A369" s="4" t="s">
        <v>736</v>
      </c>
      <c r="B369" s="4" t="s">
        <v>737</v>
      </c>
    </row>
    <row r="370" spans="1:2" ht="15.75" customHeight="1" x14ac:dyDescent="0.3">
      <c r="A370" s="4" t="s">
        <v>738</v>
      </c>
      <c r="B370" s="4" t="s">
        <v>739</v>
      </c>
    </row>
    <row r="371" spans="1:2" ht="15.75" customHeight="1" x14ac:dyDescent="0.3">
      <c r="A371" s="4" t="s">
        <v>740</v>
      </c>
      <c r="B371" s="4" t="s">
        <v>741</v>
      </c>
    </row>
    <row r="372" spans="1:2" ht="15.75" customHeight="1" x14ac:dyDescent="0.3">
      <c r="A372" s="4" t="s">
        <v>742</v>
      </c>
      <c r="B372" s="4" t="s">
        <v>743</v>
      </c>
    </row>
    <row r="373" spans="1:2" ht="15.75" customHeight="1" x14ac:dyDescent="0.3">
      <c r="A373" s="4" t="s">
        <v>744</v>
      </c>
      <c r="B373" s="4" t="s">
        <v>745</v>
      </c>
    </row>
    <row r="374" spans="1:2" ht="15.75" customHeight="1" x14ac:dyDescent="0.3">
      <c r="A374" s="4" t="s">
        <v>746</v>
      </c>
      <c r="B374" s="4" t="s">
        <v>747</v>
      </c>
    </row>
    <row r="375" spans="1:2" ht="15.75" customHeight="1" x14ac:dyDescent="0.3">
      <c r="A375" s="4" t="s">
        <v>748</v>
      </c>
      <c r="B375" s="4" t="s">
        <v>749</v>
      </c>
    </row>
    <row r="376" spans="1:2" ht="15.75" customHeight="1" x14ac:dyDescent="0.3">
      <c r="A376" s="4" t="s">
        <v>750</v>
      </c>
      <c r="B376" s="4" t="s">
        <v>751</v>
      </c>
    </row>
    <row r="377" spans="1:2" ht="15.75" customHeight="1" x14ac:dyDescent="0.3">
      <c r="A377" s="4" t="s">
        <v>752</v>
      </c>
      <c r="B377" s="4" t="s">
        <v>753</v>
      </c>
    </row>
    <row r="378" spans="1:2" ht="15.75" customHeight="1" x14ac:dyDescent="0.3">
      <c r="A378" s="4" t="s">
        <v>754</v>
      </c>
      <c r="B378" s="4" t="s">
        <v>755</v>
      </c>
    </row>
    <row r="379" spans="1:2" ht="15.75" customHeight="1" x14ac:dyDescent="0.3">
      <c r="A379" s="4" t="s">
        <v>756</v>
      </c>
      <c r="B379" s="4" t="s">
        <v>757</v>
      </c>
    </row>
    <row r="380" spans="1:2" ht="15.75" customHeight="1" x14ac:dyDescent="0.3">
      <c r="A380" s="4" t="s">
        <v>758</v>
      </c>
      <c r="B380" s="4" t="s">
        <v>759</v>
      </c>
    </row>
    <row r="381" spans="1:2" ht="15.75" customHeight="1" x14ac:dyDescent="0.3">
      <c r="A381" s="4" t="s">
        <v>760</v>
      </c>
      <c r="B381" s="4" t="s">
        <v>761</v>
      </c>
    </row>
    <row r="382" spans="1:2" ht="15.75" customHeight="1" x14ac:dyDescent="0.3">
      <c r="A382" s="4" t="s">
        <v>762</v>
      </c>
      <c r="B382" s="4" t="s">
        <v>763</v>
      </c>
    </row>
    <row r="383" spans="1:2" ht="15.75" customHeight="1" x14ac:dyDescent="0.3">
      <c r="A383" s="4" t="s">
        <v>764</v>
      </c>
      <c r="B383" s="4" t="s">
        <v>765</v>
      </c>
    </row>
    <row r="384" spans="1:2" ht="15.75" customHeight="1" x14ac:dyDescent="0.3">
      <c r="A384" s="4" t="s">
        <v>766</v>
      </c>
      <c r="B384" s="4" t="s">
        <v>767</v>
      </c>
    </row>
    <row r="385" spans="1:2" ht="15.75" customHeight="1" x14ac:dyDescent="0.3">
      <c r="A385" s="4" t="s">
        <v>768</v>
      </c>
      <c r="B385" s="4" t="s">
        <v>769</v>
      </c>
    </row>
    <row r="386" spans="1:2" ht="15.75" customHeight="1" x14ac:dyDescent="0.3">
      <c r="A386" s="4" t="s">
        <v>770</v>
      </c>
      <c r="B386" s="4" t="s">
        <v>771</v>
      </c>
    </row>
    <row r="387" spans="1:2" ht="15.75" customHeight="1" x14ac:dyDescent="0.3">
      <c r="A387" s="4" t="s">
        <v>772</v>
      </c>
      <c r="B387" s="4" t="s">
        <v>773</v>
      </c>
    </row>
    <row r="388" spans="1:2" ht="15.75" customHeight="1" x14ac:dyDescent="0.3">
      <c r="A388" s="4" t="s">
        <v>774</v>
      </c>
      <c r="B388" s="4" t="s">
        <v>775</v>
      </c>
    </row>
    <row r="389" spans="1:2" ht="15.75" customHeight="1" x14ac:dyDescent="0.3">
      <c r="A389" s="4" t="s">
        <v>776</v>
      </c>
      <c r="B389" s="4" t="s">
        <v>777</v>
      </c>
    </row>
    <row r="390" spans="1:2" ht="15.75" customHeight="1" x14ac:dyDescent="0.3">
      <c r="A390" s="4" t="s">
        <v>778</v>
      </c>
      <c r="B390" s="4" t="s">
        <v>779</v>
      </c>
    </row>
    <row r="391" spans="1:2" ht="15.75" customHeight="1" x14ac:dyDescent="0.3">
      <c r="A391" s="4" t="s">
        <v>780</v>
      </c>
      <c r="B391" s="4" t="s">
        <v>781</v>
      </c>
    </row>
    <row r="392" spans="1:2" ht="15.75" customHeight="1" x14ac:dyDescent="0.3">
      <c r="A392" s="4" t="s">
        <v>782</v>
      </c>
      <c r="B392" s="4" t="s">
        <v>783</v>
      </c>
    </row>
    <row r="393" spans="1:2" ht="15.75" customHeight="1" x14ac:dyDescent="0.3">
      <c r="A393" s="4" t="s">
        <v>784</v>
      </c>
      <c r="B393" s="4" t="s">
        <v>785</v>
      </c>
    </row>
    <row r="394" spans="1:2" ht="15.75" customHeight="1" x14ac:dyDescent="0.3">
      <c r="A394" s="4" t="s">
        <v>786</v>
      </c>
      <c r="B394" s="4" t="s">
        <v>787</v>
      </c>
    </row>
    <row r="395" spans="1:2" ht="15.75" customHeight="1" x14ac:dyDescent="0.3">
      <c r="A395" s="4" t="s">
        <v>788</v>
      </c>
      <c r="B395" s="4" t="s">
        <v>789</v>
      </c>
    </row>
    <row r="396" spans="1:2" ht="15.75" customHeight="1" x14ac:dyDescent="0.3">
      <c r="A396" s="4" t="s">
        <v>790</v>
      </c>
      <c r="B396" s="4" t="s">
        <v>791</v>
      </c>
    </row>
    <row r="397" spans="1:2" ht="15.75" customHeight="1" x14ac:dyDescent="0.3">
      <c r="A397" s="4" t="s">
        <v>792</v>
      </c>
      <c r="B397" s="4" t="s">
        <v>793</v>
      </c>
    </row>
    <row r="398" spans="1:2" ht="15.75" customHeight="1" x14ac:dyDescent="0.3">
      <c r="A398" s="4" t="s">
        <v>794</v>
      </c>
      <c r="B398" s="4" t="s">
        <v>795</v>
      </c>
    </row>
    <row r="399" spans="1:2" ht="15.75" customHeight="1" x14ac:dyDescent="0.3">
      <c r="A399" s="4" t="s">
        <v>796</v>
      </c>
      <c r="B399" s="4" t="s">
        <v>797</v>
      </c>
    </row>
    <row r="400" spans="1:2" ht="15.75" customHeight="1" x14ac:dyDescent="0.3">
      <c r="A400" s="4" t="s">
        <v>798</v>
      </c>
      <c r="B400" s="4" t="s">
        <v>799</v>
      </c>
    </row>
    <row r="401" spans="1:2" ht="15.75" customHeight="1" x14ac:dyDescent="0.3">
      <c r="A401" s="4" t="s">
        <v>800</v>
      </c>
      <c r="B401" s="4" t="s">
        <v>801</v>
      </c>
    </row>
    <row r="402" spans="1:2" ht="15.75" customHeight="1" x14ac:dyDescent="0.3">
      <c r="A402" s="4" t="s">
        <v>802</v>
      </c>
      <c r="B402" s="4" t="s">
        <v>803</v>
      </c>
    </row>
    <row r="403" spans="1:2" ht="15.75" customHeight="1" x14ac:dyDescent="0.3">
      <c r="A403" s="4" t="s">
        <v>804</v>
      </c>
      <c r="B403" s="4" t="s">
        <v>805</v>
      </c>
    </row>
    <row r="404" spans="1:2" ht="15.75" customHeight="1" x14ac:dyDescent="0.3">
      <c r="A404" s="4" t="s">
        <v>806</v>
      </c>
      <c r="B404" s="4" t="s">
        <v>807</v>
      </c>
    </row>
    <row r="405" spans="1:2" ht="15.75" customHeight="1" x14ac:dyDescent="0.3">
      <c r="A405" s="4" t="s">
        <v>808</v>
      </c>
      <c r="B405" s="4" t="s">
        <v>809</v>
      </c>
    </row>
    <row r="406" spans="1:2" ht="15.75" customHeight="1" x14ac:dyDescent="0.3">
      <c r="A406" s="4" t="s">
        <v>810</v>
      </c>
      <c r="B406" s="4" t="s">
        <v>811</v>
      </c>
    </row>
    <row r="407" spans="1:2" ht="15.75" customHeight="1" x14ac:dyDescent="0.3">
      <c r="A407" s="4" t="s">
        <v>812</v>
      </c>
      <c r="B407" s="4" t="s">
        <v>813</v>
      </c>
    </row>
    <row r="408" spans="1:2" ht="15.75" customHeight="1" x14ac:dyDescent="0.3">
      <c r="A408" s="4" t="s">
        <v>814</v>
      </c>
      <c r="B408" s="4" t="s">
        <v>815</v>
      </c>
    </row>
    <row r="409" spans="1:2" ht="15.75" customHeight="1" x14ac:dyDescent="0.3">
      <c r="A409" s="4" t="s">
        <v>816</v>
      </c>
      <c r="B409" s="4" t="s">
        <v>817</v>
      </c>
    </row>
    <row r="410" spans="1:2" ht="15.75" customHeight="1" x14ac:dyDescent="0.3">
      <c r="A410" s="4" t="s">
        <v>818</v>
      </c>
      <c r="B410" s="4" t="s">
        <v>819</v>
      </c>
    </row>
    <row r="411" spans="1:2" ht="15.75" customHeight="1" x14ac:dyDescent="0.3">
      <c r="A411" s="4" t="s">
        <v>820</v>
      </c>
      <c r="B411" s="4" t="s">
        <v>821</v>
      </c>
    </row>
    <row r="412" spans="1:2" ht="15.75" customHeight="1" x14ac:dyDescent="0.3">
      <c r="A412" s="4" t="s">
        <v>822</v>
      </c>
      <c r="B412" s="4" t="s">
        <v>823</v>
      </c>
    </row>
    <row r="413" spans="1:2" ht="15.75" customHeight="1" x14ac:dyDescent="0.3">
      <c r="A413" s="4" t="s">
        <v>824</v>
      </c>
      <c r="B413" s="4" t="s">
        <v>825</v>
      </c>
    </row>
    <row r="414" spans="1:2" ht="15.75" customHeight="1" x14ac:dyDescent="0.3">
      <c r="A414" s="4" t="s">
        <v>826</v>
      </c>
      <c r="B414" s="4" t="s">
        <v>827</v>
      </c>
    </row>
    <row r="415" spans="1:2" ht="15.75" customHeight="1" x14ac:dyDescent="0.3">
      <c r="A415" s="4" t="s">
        <v>828</v>
      </c>
      <c r="B415" s="4" t="s">
        <v>829</v>
      </c>
    </row>
    <row r="416" spans="1:2" ht="15.75" customHeight="1" x14ac:dyDescent="0.3">
      <c r="A416" s="4" t="s">
        <v>830</v>
      </c>
      <c r="B416" s="4" t="s">
        <v>831</v>
      </c>
    </row>
    <row r="417" spans="1:2" ht="15.75" customHeight="1" x14ac:dyDescent="0.3">
      <c r="A417" s="4" t="s">
        <v>832</v>
      </c>
      <c r="B417" s="4" t="s">
        <v>833</v>
      </c>
    </row>
    <row r="418" spans="1:2" ht="15.75" customHeight="1" x14ac:dyDescent="0.3">
      <c r="A418" s="4" t="s">
        <v>834</v>
      </c>
      <c r="B418" s="4" t="s">
        <v>835</v>
      </c>
    </row>
    <row r="419" spans="1:2" ht="15.75" customHeight="1" x14ac:dyDescent="0.3">
      <c r="A419" s="4" t="s">
        <v>836</v>
      </c>
      <c r="B419" s="4" t="s">
        <v>837</v>
      </c>
    </row>
    <row r="420" spans="1:2" ht="15.75" customHeight="1" x14ac:dyDescent="0.3">
      <c r="A420" s="4" t="s">
        <v>838</v>
      </c>
      <c r="B420" s="4" t="s">
        <v>839</v>
      </c>
    </row>
    <row r="421" spans="1:2" ht="15.75" customHeight="1" x14ac:dyDescent="0.3">
      <c r="A421" s="4" t="s">
        <v>840</v>
      </c>
      <c r="B421" s="4" t="s">
        <v>841</v>
      </c>
    </row>
    <row r="422" spans="1:2" ht="15.75" customHeight="1" x14ac:dyDescent="0.3">
      <c r="A422" s="4" t="s">
        <v>842</v>
      </c>
      <c r="B422" s="4" t="s">
        <v>843</v>
      </c>
    </row>
    <row r="423" spans="1:2" ht="15.75" customHeight="1" x14ac:dyDescent="0.3">
      <c r="A423" s="4" t="s">
        <v>844</v>
      </c>
      <c r="B423" s="4" t="s">
        <v>845</v>
      </c>
    </row>
    <row r="424" spans="1:2" ht="15.75" customHeight="1" x14ac:dyDescent="0.3">
      <c r="A424" s="4" t="s">
        <v>846</v>
      </c>
      <c r="B424" s="4" t="s">
        <v>847</v>
      </c>
    </row>
    <row r="425" spans="1:2" ht="15.75" customHeight="1" x14ac:dyDescent="0.3">
      <c r="A425" s="4" t="s">
        <v>848</v>
      </c>
      <c r="B425" s="4" t="s">
        <v>849</v>
      </c>
    </row>
    <row r="426" spans="1:2" ht="15.75" customHeight="1" x14ac:dyDescent="0.3">
      <c r="A426" s="4" t="s">
        <v>850</v>
      </c>
      <c r="B426" s="4" t="s">
        <v>851</v>
      </c>
    </row>
    <row r="427" spans="1:2" ht="15.75" customHeight="1" x14ac:dyDescent="0.3">
      <c r="A427" s="4" t="s">
        <v>852</v>
      </c>
      <c r="B427" s="4" t="s">
        <v>853</v>
      </c>
    </row>
    <row r="428" spans="1:2" ht="15.75" customHeight="1" x14ac:dyDescent="0.3">
      <c r="A428" s="4" t="s">
        <v>854</v>
      </c>
      <c r="B428" s="4" t="s">
        <v>855</v>
      </c>
    </row>
    <row r="429" spans="1:2" ht="15.75" customHeight="1" x14ac:dyDescent="0.3">
      <c r="A429" s="4" t="s">
        <v>856</v>
      </c>
      <c r="B429" s="4" t="s">
        <v>857</v>
      </c>
    </row>
    <row r="430" spans="1:2" ht="15.75" customHeight="1" x14ac:dyDescent="0.3">
      <c r="A430" s="4" t="s">
        <v>858</v>
      </c>
      <c r="B430" s="4" t="s">
        <v>859</v>
      </c>
    </row>
    <row r="431" spans="1:2" ht="15.75" customHeight="1" x14ac:dyDescent="0.3">
      <c r="A431" s="4" t="s">
        <v>860</v>
      </c>
      <c r="B431" s="4" t="s">
        <v>861</v>
      </c>
    </row>
    <row r="432" spans="1:2" ht="15.75" customHeight="1" x14ac:dyDescent="0.3">
      <c r="A432" s="4" t="s">
        <v>862</v>
      </c>
      <c r="B432" s="4" t="s">
        <v>863</v>
      </c>
    </row>
    <row r="433" spans="1:2" ht="15.75" customHeight="1" x14ac:dyDescent="0.3">
      <c r="A433" s="4" t="s">
        <v>864</v>
      </c>
      <c r="B433" s="4" t="s">
        <v>865</v>
      </c>
    </row>
    <row r="434" spans="1:2" ht="15.75" customHeight="1" x14ac:dyDescent="0.3">
      <c r="A434" s="4" t="s">
        <v>866</v>
      </c>
      <c r="B434" s="4" t="s">
        <v>867</v>
      </c>
    </row>
    <row r="435" spans="1:2" ht="15.75" customHeight="1" x14ac:dyDescent="0.3">
      <c r="A435" s="4" t="s">
        <v>868</v>
      </c>
      <c r="B435" s="4" t="s">
        <v>869</v>
      </c>
    </row>
    <row r="436" spans="1:2" ht="15.75" customHeight="1" x14ac:dyDescent="0.3">
      <c r="A436" s="4" t="s">
        <v>870</v>
      </c>
      <c r="B436" s="4" t="s">
        <v>871</v>
      </c>
    </row>
    <row r="437" spans="1:2" ht="15.75" customHeight="1" x14ac:dyDescent="0.3">
      <c r="A437" s="4" t="s">
        <v>872</v>
      </c>
      <c r="B437" s="4" t="s">
        <v>873</v>
      </c>
    </row>
    <row r="438" spans="1:2" ht="15.75" customHeight="1" x14ac:dyDescent="0.3">
      <c r="A438" s="4" t="s">
        <v>874</v>
      </c>
      <c r="B438" s="4" t="s">
        <v>875</v>
      </c>
    </row>
    <row r="439" spans="1:2" ht="15.75" customHeight="1" x14ac:dyDescent="0.3">
      <c r="A439" s="4" t="s">
        <v>876</v>
      </c>
      <c r="B439" s="4" t="s">
        <v>877</v>
      </c>
    </row>
    <row r="440" spans="1:2" ht="15.75" customHeight="1" x14ac:dyDescent="0.3">
      <c r="A440" s="4" t="s">
        <v>878</v>
      </c>
      <c r="B440" s="4" t="s">
        <v>879</v>
      </c>
    </row>
    <row r="441" spans="1:2" ht="15.75" customHeight="1" x14ac:dyDescent="0.3">
      <c r="A441" s="4" t="s">
        <v>880</v>
      </c>
      <c r="B441" s="4" t="s">
        <v>881</v>
      </c>
    </row>
    <row r="442" spans="1:2" ht="15.75" customHeight="1" x14ac:dyDescent="0.3">
      <c r="A442" s="4" t="s">
        <v>882</v>
      </c>
      <c r="B442" s="4" t="s">
        <v>883</v>
      </c>
    </row>
    <row r="443" spans="1:2" ht="15.75" customHeight="1" x14ac:dyDescent="0.3">
      <c r="A443" s="4" t="s">
        <v>884</v>
      </c>
      <c r="B443" s="4" t="s">
        <v>885</v>
      </c>
    </row>
    <row r="444" spans="1:2" ht="15.75" customHeight="1" x14ac:dyDescent="0.3">
      <c r="A444" s="4" t="s">
        <v>886</v>
      </c>
      <c r="B444" s="4" t="s">
        <v>887</v>
      </c>
    </row>
    <row r="445" spans="1:2" ht="15.75" customHeight="1" x14ac:dyDescent="0.3">
      <c r="A445" s="4" t="s">
        <v>888</v>
      </c>
      <c r="B445" s="4" t="s">
        <v>889</v>
      </c>
    </row>
    <row r="446" spans="1:2" ht="15.75" customHeight="1" x14ac:dyDescent="0.3">
      <c r="A446" s="4" t="s">
        <v>890</v>
      </c>
      <c r="B446" s="4" t="s">
        <v>891</v>
      </c>
    </row>
    <row r="447" spans="1:2" ht="15.75" customHeight="1" x14ac:dyDescent="0.3">
      <c r="A447" s="4" t="s">
        <v>892</v>
      </c>
      <c r="B447" s="4" t="s">
        <v>893</v>
      </c>
    </row>
    <row r="448" spans="1:2" ht="15.75" customHeight="1" x14ac:dyDescent="0.3">
      <c r="A448" s="4" t="s">
        <v>894</v>
      </c>
      <c r="B448" s="4" t="s">
        <v>895</v>
      </c>
    </row>
    <row r="449" spans="1:2" ht="15.75" customHeight="1" x14ac:dyDescent="0.3">
      <c r="A449" s="4" t="s">
        <v>896</v>
      </c>
      <c r="B449" s="4" t="s">
        <v>897</v>
      </c>
    </row>
    <row r="450" spans="1:2" ht="15.75" customHeight="1" x14ac:dyDescent="0.3">
      <c r="A450" s="4" t="s">
        <v>898</v>
      </c>
      <c r="B450" s="4" t="s">
        <v>899</v>
      </c>
    </row>
    <row r="451" spans="1:2" ht="15.75" customHeight="1" x14ac:dyDescent="0.3">
      <c r="A451" s="4" t="s">
        <v>900</v>
      </c>
      <c r="B451" s="4" t="s">
        <v>901</v>
      </c>
    </row>
    <row r="452" spans="1:2" ht="15.75" customHeight="1" x14ac:dyDescent="0.3">
      <c r="A452" s="4" t="s">
        <v>902</v>
      </c>
      <c r="B452" s="4" t="s">
        <v>903</v>
      </c>
    </row>
    <row r="453" spans="1:2" ht="15.75" customHeight="1" x14ac:dyDescent="0.3">
      <c r="A453" s="4" t="s">
        <v>904</v>
      </c>
      <c r="B453" s="4" t="s">
        <v>905</v>
      </c>
    </row>
    <row r="454" spans="1:2" ht="15.75" customHeight="1" x14ac:dyDescent="0.3">
      <c r="A454" s="4" t="s">
        <v>906</v>
      </c>
      <c r="B454" s="4" t="s">
        <v>907</v>
      </c>
    </row>
    <row r="455" spans="1:2" ht="15.75" customHeight="1" x14ac:dyDescent="0.3">
      <c r="A455" s="4" t="s">
        <v>908</v>
      </c>
      <c r="B455" s="4" t="s">
        <v>909</v>
      </c>
    </row>
    <row r="456" spans="1:2" ht="15.75" customHeight="1" x14ac:dyDescent="0.3">
      <c r="A456" s="4" t="s">
        <v>910</v>
      </c>
      <c r="B456" s="4" t="s">
        <v>911</v>
      </c>
    </row>
    <row r="457" spans="1:2" ht="15.75" customHeight="1" x14ac:dyDescent="0.3">
      <c r="A457" s="4" t="s">
        <v>912</v>
      </c>
      <c r="B457" s="4" t="s">
        <v>913</v>
      </c>
    </row>
    <row r="458" spans="1:2" ht="15.75" customHeight="1" x14ac:dyDescent="0.3">
      <c r="A458" s="4" t="s">
        <v>914</v>
      </c>
      <c r="B458" s="4" t="s">
        <v>915</v>
      </c>
    </row>
    <row r="459" spans="1:2" ht="15.75" customHeight="1" x14ac:dyDescent="0.3">
      <c r="A459" s="4" t="s">
        <v>916</v>
      </c>
      <c r="B459" s="4" t="s">
        <v>917</v>
      </c>
    </row>
    <row r="460" spans="1:2" ht="15.75" customHeight="1" x14ac:dyDescent="0.3">
      <c r="A460" s="4" t="s">
        <v>918</v>
      </c>
      <c r="B460" s="4" t="s">
        <v>919</v>
      </c>
    </row>
    <row r="461" spans="1:2" ht="15.75" customHeight="1" x14ac:dyDescent="0.3">
      <c r="A461" s="4" t="s">
        <v>920</v>
      </c>
      <c r="B461" s="4" t="s">
        <v>921</v>
      </c>
    </row>
    <row r="462" spans="1:2" ht="15.75" customHeight="1" x14ac:dyDescent="0.3">
      <c r="A462" s="4" t="s">
        <v>922</v>
      </c>
      <c r="B462" s="4" t="s">
        <v>923</v>
      </c>
    </row>
    <row r="463" spans="1:2" ht="15.75" customHeight="1" x14ac:dyDescent="0.3">
      <c r="A463" s="4" t="s">
        <v>924</v>
      </c>
      <c r="B463" s="4" t="s">
        <v>925</v>
      </c>
    </row>
    <row r="464" spans="1:2" ht="15.75" customHeight="1" x14ac:dyDescent="0.3">
      <c r="A464" s="4" t="s">
        <v>926</v>
      </c>
      <c r="B464" s="4" t="s">
        <v>927</v>
      </c>
    </row>
    <row r="465" spans="1:2" ht="15.75" customHeight="1" x14ac:dyDescent="0.3">
      <c r="A465" s="4" t="s">
        <v>928</v>
      </c>
      <c r="B465" s="4" t="s">
        <v>929</v>
      </c>
    </row>
    <row r="466" spans="1:2" ht="15.75" customHeight="1" x14ac:dyDescent="0.3">
      <c r="A466" s="4" t="s">
        <v>930</v>
      </c>
      <c r="B466" s="4" t="s">
        <v>931</v>
      </c>
    </row>
    <row r="467" spans="1:2" ht="15.75" customHeight="1" x14ac:dyDescent="0.3">
      <c r="A467" s="4" t="s">
        <v>932</v>
      </c>
      <c r="B467" s="4" t="s">
        <v>933</v>
      </c>
    </row>
    <row r="468" spans="1:2" ht="15.75" customHeight="1" x14ac:dyDescent="0.3">
      <c r="A468" s="4" t="s">
        <v>934</v>
      </c>
      <c r="B468" s="4" t="s">
        <v>935</v>
      </c>
    </row>
    <row r="469" spans="1:2" ht="15.75" customHeight="1" x14ac:dyDescent="0.3">
      <c r="A469" s="4" t="s">
        <v>936</v>
      </c>
      <c r="B469" s="4" t="s">
        <v>937</v>
      </c>
    </row>
    <row r="470" spans="1:2" ht="15.75" customHeight="1" x14ac:dyDescent="0.3">
      <c r="A470" s="4" t="s">
        <v>938</v>
      </c>
      <c r="B470" s="4" t="s">
        <v>939</v>
      </c>
    </row>
    <row r="471" spans="1:2" ht="15.75" customHeight="1" x14ac:dyDescent="0.3">
      <c r="A471" s="4" t="s">
        <v>940</v>
      </c>
      <c r="B471" s="4" t="s">
        <v>941</v>
      </c>
    </row>
    <row r="472" spans="1:2" ht="15.75" customHeight="1" x14ac:dyDescent="0.3">
      <c r="A472" s="4" t="s">
        <v>942</v>
      </c>
      <c r="B472" s="4" t="s">
        <v>943</v>
      </c>
    </row>
    <row r="473" spans="1:2" ht="15.75" customHeight="1" x14ac:dyDescent="0.3">
      <c r="A473" s="4" t="s">
        <v>944</v>
      </c>
      <c r="B473" s="4" t="s">
        <v>945</v>
      </c>
    </row>
    <row r="474" spans="1:2" ht="15.75" customHeight="1" x14ac:dyDescent="0.3">
      <c r="A474" s="4" t="s">
        <v>946</v>
      </c>
      <c r="B474" s="4" t="s">
        <v>947</v>
      </c>
    </row>
    <row r="475" spans="1:2" ht="15.75" customHeight="1" x14ac:dyDescent="0.3">
      <c r="A475" s="4" t="s">
        <v>948</v>
      </c>
      <c r="B475" s="4" t="s">
        <v>949</v>
      </c>
    </row>
    <row r="476" spans="1:2" ht="15.75" customHeight="1" x14ac:dyDescent="0.3">
      <c r="A476" s="4" t="s">
        <v>950</v>
      </c>
      <c r="B476" s="4" t="s">
        <v>951</v>
      </c>
    </row>
    <row r="477" spans="1:2" ht="15.75" customHeight="1" x14ac:dyDescent="0.3">
      <c r="A477" s="4" t="s">
        <v>952</v>
      </c>
      <c r="B477" s="4" t="s">
        <v>953</v>
      </c>
    </row>
    <row r="478" spans="1:2" ht="15.75" customHeight="1" x14ac:dyDescent="0.3">
      <c r="A478" s="4" t="s">
        <v>954</v>
      </c>
      <c r="B478" s="4" t="s">
        <v>955</v>
      </c>
    </row>
    <row r="479" spans="1:2" ht="15.75" customHeight="1" x14ac:dyDescent="0.3">
      <c r="A479" s="4" t="s">
        <v>956</v>
      </c>
      <c r="B479" s="4" t="s">
        <v>957</v>
      </c>
    </row>
    <row r="480" spans="1:2" ht="15.75" customHeight="1" x14ac:dyDescent="0.3">
      <c r="A480" s="4" t="s">
        <v>958</v>
      </c>
      <c r="B480" s="4" t="s">
        <v>959</v>
      </c>
    </row>
    <row r="481" spans="1:2" ht="15.75" customHeight="1" x14ac:dyDescent="0.3">
      <c r="A481" s="4" t="s">
        <v>960</v>
      </c>
      <c r="B481" s="4" t="s">
        <v>961</v>
      </c>
    </row>
    <row r="482" spans="1:2" ht="15.75" customHeight="1" x14ac:dyDescent="0.3">
      <c r="A482" s="4" t="s">
        <v>962</v>
      </c>
      <c r="B482" s="4" t="s">
        <v>963</v>
      </c>
    </row>
    <row r="483" spans="1:2" ht="15.75" customHeight="1" x14ac:dyDescent="0.3">
      <c r="A483" s="4" t="s">
        <v>964</v>
      </c>
      <c r="B483" s="4" t="s">
        <v>965</v>
      </c>
    </row>
    <row r="484" spans="1:2" ht="15.75" customHeight="1" x14ac:dyDescent="0.3">
      <c r="A484" s="4" t="s">
        <v>966</v>
      </c>
      <c r="B484" s="4" t="s">
        <v>967</v>
      </c>
    </row>
    <row r="485" spans="1:2" ht="15.75" customHeight="1" x14ac:dyDescent="0.3">
      <c r="A485" s="4" t="s">
        <v>968</v>
      </c>
      <c r="B485" s="4" t="s">
        <v>969</v>
      </c>
    </row>
    <row r="486" spans="1:2" ht="15.75" customHeight="1" x14ac:dyDescent="0.3">
      <c r="A486" s="4" t="s">
        <v>970</v>
      </c>
      <c r="B486" s="4" t="s">
        <v>971</v>
      </c>
    </row>
    <row r="487" spans="1:2" ht="15.75" customHeight="1" x14ac:dyDescent="0.3">
      <c r="A487" s="4" t="s">
        <v>972</v>
      </c>
      <c r="B487" s="4" t="s">
        <v>973</v>
      </c>
    </row>
    <row r="488" spans="1:2" ht="15.75" customHeight="1" x14ac:dyDescent="0.3">
      <c r="A488" s="4" t="s">
        <v>974</v>
      </c>
      <c r="B488" s="4" t="s">
        <v>975</v>
      </c>
    </row>
    <row r="489" spans="1:2" ht="15.75" customHeight="1" x14ac:dyDescent="0.3">
      <c r="A489" s="4" t="s">
        <v>976</v>
      </c>
      <c r="B489" s="4" t="s">
        <v>977</v>
      </c>
    </row>
    <row r="490" spans="1:2" ht="15.75" customHeight="1" x14ac:dyDescent="0.3">
      <c r="A490" s="4" t="s">
        <v>978</v>
      </c>
      <c r="B490" s="4" t="s">
        <v>979</v>
      </c>
    </row>
    <row r="491" spans="1:2" ht="15.75" customHeight="1" x14ac:dyDescent="0.3">
      <c r="A491" s="4" t="s">
        <v>980</v>
      </c>
      <c r="B491" s="4" t="s">
        <v>981</v>
      </c>
    </row>
    <row r="492" spans="1:2" ht="15.75" customHeight="1" x14ac:dyDescent="0.3">
      <c r="A492" s="4" t="s">
        <v>982</v>
      </c>
      <c r="B492" s="4" t="s">
        <v>983</v>
      </c>
    </row>
    <row r="493" spans="1:2" ht="15.75" customHeight="1" x14ac:dyDescent="0.3">
      <c r="A493" s="4" t="s">
        <v>984</v>
      </c>
      <c r="B493" s="4" t="s">
        <v>985</v>
      </c>
    </row>
    <row r="494" spans="1:2" ht="15.75" customHeight="1" x14ac:dyDescent="0.3">
      <c r="A494" s="4" t="s">
        <v>986</v>
      </c>
      <c r="B494" s="4" t="s">
        <v>987</v>
      </c>
    </row>
    <row r="495" spans="1:2" ht="15.75" customHeight="1" x14ac:dyDescent="0.3">
      <c r="A495" s="4" t="s">
        <v>988</v>
      </c>
      <c r="B495" s="4" t="s">
        <v>989</v>
      </c>
    </row>
    <row r="496" spans="1:2" ht="15.75" customHeight="1" x14ac:dyDescent="0.3">
      <c r="A496" s="4" t="s">
        <v>990</v>
      </c>
      <c r="B496" s="4" t="s">
        <v>991</v>
      </c>
    </row>
    <row r="497" spans="1:2" ht="15.75" customHeight="1" x14ac:dyDescent="0.3">
      <c r="A497" s="4" t="s">
        <v>992</v>
      </c>
      <c r="B497" s="4" t="s">
        <v>993</v>
      </c>
    </row>
    <row r="498" spans="1:2" ht="15.75" customHeight="1" x14ac:dyDescent="0.3">
      <c r="A498" s="4" t="s">
        <v>994</v>
      </c>
      <c r="B498" s="4" t="s">
        <v>995</v>
      </c>
    </row>
    <row r="499" spans="1:2" ht="15.75" customHeight="1" x14ac:dyDescent="0.3">
      <c r="A499" s="4" t="s">
        <v>996</v>
      </c>
      <c r="B499" s="4" t="s">
        <v>997</v>
      </c>
    </row>
    <row r="500" spans="1:2" ht="15.75" customHeight="1" x14ac:dyDescent="0.3">
      <c r="A500" s="4" t="s">
        <v>998</v>
      </c>
      <c r="B500" s="4" t="s">
        <v>999</v>
      </c>
    </row>
    <row r="501" spans="1:2" ht="15.75" customHeight="1" x14ac:dyDescent="0.3">
      <c r="A501" s="4" t="s">
        <v>1000</v>
      </c>
      <c r="B501" s="4" t="s">
        <v>1001</v>
      </c>
    </row>
    <row r="502" spans="1:2" ht="15.75" customHeight="1" x14ac:dyDescent="0.3">
      <c r="A502" s="4" t="s">
        <v>1002</v>
      </c>
      <c r="B502" s="4" t="s">
        <v>1003</v>
      </c>
    </row>
    <row r="503" spans="1:2" ht="15.75" customHeight="1" x14ac:dyDescent="0.3">
      <c r="A503" s="4" t="s">
        <v>1004</v>
      </c>
      <c r="B503" s="4" t="s">
        <v>1005</v>
      </c>
    </row>
    <row r="504" spans="1:2" ht="15.75" customHeight="1" x14ac:dyDescent="0.3">
      <c r="A504" s="4" t="s">
        <v>1006</v>
      </c>
      <c r="B504" s="4" t="s">
        <v>1007</v>
      </c>
    </row>
    <row r="505" spans="1:2" ht="15.75" customHeight="1" x14ac:dyDescent="0.3">
      <c r="A505" s="4" t="s">
        <v>1008</v>
      </c>
      <c r="B505" s="4" t="s">
        <v>1009</v>
      </c>
    </row>
    <row r="506" spans="1:2" ht="15.75" customHeight="1" x14ac:dyDescent="0.3">
      <c r="A506" s="4" t="s">
        <v>1010</v>
      </c>
      <c r="B506" s="4" t="s">
        <v>1011</v>
      </c>
    </row>
    <row r="507" spans="1:2" ht="15.75" customHeight="1" x14ac:dyDescent="0.3">
      <c r="A507" s="4" t="s">
        <v>1012</v>
      </c>
      <c r="B507" s="4" t="s">
        <v>1013</v>
      </c>
    </row>
    <row r="508" spans="1:2" ht="15.75" customHeight="1" x14ac:dyDescent="0.3">
      <c r="A508" s="4" t="s">
        <v>1014</v>
      </c>
      <c r="B508" s="4" t="s">
        <v>1015</v>
      </c>
    </row>
    <row r="509" spans="1:2" ht="15.75" customHeight="1" x14ac:dyDescent="0.3">
      <c r="A509" s="4" t="s">
        <v>1016</v>
      </c>
      <c r="B509" s="4" t="s">
        <v>1017</v>
      </c>
    </row>
    <row r="510" spans="1:2" ht="15.75" customHeight="1" x14ac:dyDescent="0.3">
      <c r="A510" s="4" t="s">
        <v>1018</v>
      </c>
      <c r="B510" s="4" t="s">
        <v>1019</v>
      </c>
    </row>
    <row r="511" spans="1:2" ht="15.75" customHeight="1" x14ac:dyDescent="0.3">
      <c r="A511" s="4" t="s">
        <v>1020</v>
      </c>
      <c r="B511" s="4" t="s">
        <v>1021</v>
      </c>
    </row>
    <row r="512" spans="1:2" ht="15.75" customHeight="1" x14ac:dyDescent="0.3">
      <c r="A512" s="4" t="s">
        <v>1022</v>
      </c>
      <c r="B512" s="4" t="s">
        <v>1023</v>
      </c>
    </row>
    <row r="513" spans="1:2" ht="15.75" customHeight="1" x14ac:dyDescent="0.3">
      <c r="A513" s="4" t="s">
        <v>1024</v>
      </c>
      <c r="B513" s="4" t="s">
        <v>1025</v>
      </c>
    </row>
    <row r="514" spans="1:2" ht="15.75" customHeight="1" x14ac:dyDescent="0.3">
      <c r="A514" s="4" t="s">
        <v>1026</v>
      </c>
      <c r="B514" s="4" t="s">
        <v>1027</v>
      </c>
    </row>
    <row r="515" spans="1:2" ht="15.75" customHeight="1" x14ac:dyDescent="0.3">
      <c r="A515" s="4" t="s">
        <v>1028</v>
      </c>
      <c r="B515" s="4" t="s">
        <v>1029</v>
      </c>
    </row>
    <row r="516" spans="1:2" ht="15.75" customHeight="1" x14ac:dyDescent="0.3">
      <c r="A516" s="4" t="s">
        <v>1030</v>
      </c>
      <c r="B516" s="4" t="s">
        <v>1031</v>
      </c>
    </row>
    <row r="517" spans="1:2" ht="15.75" customHeight="1" x14ac:dyDescent="0.3">
      <c r="A517" s="4" t="s">
        <v>1032</v>
      </c>
      <c r="B517" s="4" t="s">
        <v>1033</v>
      </c>
    </row>
    <row r="518" spans="1:2" ht="15.75" customHeight="1" x14ac:dyDescent="0.3">
      <c r="A518" s="4" t="s">
        <v>1034</v>
      </c>
      <c r="B518" s="4" t="s">
        <v>1035</v>
      </c>
    </row>
    <row r="519" spans="1:2" ht="15.75" customHeight="1" x14ac:dyDescent="0.3">
      <c r="A519" s="4" t="s">
        <v>1036</v>
      </c>
      <c r="B519" s="4" t="s">
        <v>1037</v>
      </c>
    </row>
    <row r="520" spans="1:2" ht="15.75" customHeight="1" x14ac:dyDescent="0.3">
      <c r="A520" s="4" t="s">
        <v>1038</v>
      </c>
      <c r="B520" s="4" t="s">
        <v>1039</v>
      </c>
    </row>
    <row r="521" spans="1:2" ht="15.75" customHeight="1" x14ac:dyDescent="0.3">
      <c r="A521" s="4" t="s">
        <v>1040</v>
      </c>
      <c r="B521" s="4" t="s">
        <v>1041</v>
      </c>
    </row>
    <row r="522" spans="1:2" ht="15.75" customHeight="1" x14ac:dyDescent="0.3">
      <c r="A522" s="4" t="s">
        <v>1042</v>
      </c>
      <c r="B522" s="4" t="s">
        <v>1043</v>
      </c>
    </row>
    <row r="523" spans="1:2" ht="15.75" customHeight="1" x14ac:dyDescent="0.3">
      <c r="A523" s="4" t="s">
        <v>1044</v>
      </c>
      <c r="B523" s="4" t="s">
        <v>1045</v>
      </c>
    </row>
    <row r="524" spans="1:2" ht="15.75" customHeight="1" x14ac:dyDescent="0.3">
      <c r="A524" s="4" t="s">
        <v>1046</v>
      </c>
      <c r="B524" s="4" t="s">
        <v>1047</v>
      </c>
    </row>
    <row r="525" spans="1:2" ht="15.75" customHeight="1" x14ac:dyDescent="0.3">
      <c r="A525" s="4" t="s">
        <v>1048</v>
      </c>
      <c r="B525" s="4" t="s">
        <v>1049</v>
      </c>
    </row>
    <row r="526" spans="1:2" ht="15.75" customHeight="1" x14ac:dyDescent="0.3">
      <c r="A526" s="4" t="s">
        <v>1050</v>
      </c>
      <c r="B526" s="4" t="s">
        <v>1051</v>
      </c>
    </row>
    <row r="527" spans="1:2" ht="15.75" customHeight="1" x14ac:dyDescent="0.3">
      <c r="A527" s="4" t="s">
        <v>1052</v>
      </c>
      <c r="B527" s="4" t="s">
        <v>1053</v>
      </c>
    </row>
    <row r="528" spans="1:2" ht="15.75" customHeight="1" x14ac:dyDescent="0.3">
      <c r="A528" s="4" t="s">
        <v>1054</v>
      </c>
      <c r="B528" s="4" t="s">
        <v>1055</v>
      </c>
    </row>
    <row r="529" spans="1:2" ht="15.75" customHeight="1" x14ac:dyDescent="0.3">
      <c r="A529" s="4" t="s">
        <v>1056</v>
      </c>
      <c r="B529" s="4" t="s">
        <v>1057</v>
      </c>
    </row>
    <row r="530" spans="1:2" ht="15.75" customHeight="1" x14ac:dyDescent="0.3">
      <c r="A530" s="4" t="s">
        <v>1058</v>
      </c>
      <c r="B530" s="4" t="s">
        <v>1059</v>
      </c>
    </row>
    <row r="531" spans="1:2" ht="15.75" customHeight="1" x14ac:dyDescent="0.3">
      <c r="A531" s="4" t="s">
        <v>1060</v>
      </c>
      <c r="B531" s="4" t="s">
        <v>1061</v>
      </c>
    </row>
    <row r="532" spans="1:2" ht="15.75" customHeight="1" x14ac:dyDescent="0.3">
      <c r="A532" s="4" t="s">
        <v>1062</v>
      </c>
      <c r="B532" s="4" t="s">
        <v>1063</v>
      </c>
    </row>
    <row r="533" spans="1:2" ht="15.75" customHeight="1" x14ac:dyDescent="0.3">
      <c r="A533" s="4" t="s">
        <v>1064</v>
      </c>
      <c r="B533" s="4" t="s">
        <v>1065</v>
      </c>
    </row>
    <row r="534" spans="1:2" ht="15.75" customHeight="1" x14ac:dyDescent="0.3">
      <c r="A534" s="4" t="s">
        <v>1066</v>
      </c>
      <c r="B534" s="4" t="s">
        <v>1067</v>
      </c>
    </row>
    <row r="535" spans="1:2" ht="15.75" customHeight="1" x14ac:dyDescent="0.3">
      <c r="A535" s="4" t="s">
        <v>1068</v>
      </c>
      <c r="B535" s="4" t="s">
        <v>1069</v>
      </c>
    </row>
    <row r="536" spans="1:2" ht="15.75" customHeight="1" x14ac:dyDescent="0.3">
      <c r="A536" s="4" t="s">
        <v>1070</v>
      </c>
      <c r="B536" s="4" t="s">
        <v>1071</v>
      </c>
    </row>
    <row r="537" spans="1:2" ht="15.75" customHeight="1" x14ac:dyDescent="0.3">
      <c r="A537" s="4" t="s">
        <v>1072</v>
      </c>
      <c r="B537" s="4" t="s">
        <v>1073</v>
      </c>
    </row>
    <row r="538" spans="1:2" ht="15.75" customHeight="1" x14ac:dyDescent="0.3">
      <c r="A538" s="4" t="s">
        <v>1074</v>
      </c>
      <c r="B538" s="4" t="s">
        <v>1075</v>
      </c>
    </row>
    <row r="539" spans="1:2" ht="15.75" customHeight="1" x14ac:dyDescent="0.3">
      <c r="A539" s="4" t="s">
        <v>1076</v>
      </c>
      <c r="B539" s="4" t="s">
        <v>1077</v>
      </c>
    </row>
    <row r="540" spans="1:2" ht="15.75" customHeight="1" x14ac:dyDescent="0.3">
      <c r="A540" s="4" t="s">
        <v>1078</v>
      </c>
      <c r="B540" s="4" t="s">
        <v>1079</v>
      </c>
    </row>
    <row r="541" spans="1:2" ht="15.75" customHeight="1" x14ac:dyDescent="0.3">
      <c r="A541" s="4" t="s">
        <v>1080</v>
      </c>
      <c r="B541" s="4" t="s">
        <v>1081</v>
      </c>
    </row>
    <row r="542" spans="1:2" ht="15.75" customHeight="1" x14ac:dyDescent="0.3">
      <c r="A542" s="4" t="s">
        <v>1082</v>
      </c>
      <c r="B542" s="4" t="s">
        <v>1083</v>
      </c>
    </row>
    <row r="543" spans="1:2" ht="15.75" customHeight="1" x14ac:dyDescent="0.3">
      <c r="A543" s="4" t="s">
        <v>1084</v>
      </c>
      <c r="B543" s="4" t="s">
        <v>1085</v>
      </c>
    </row>
    <row r="544" spans="1:2" ht="15.75" customHeight="1" x14ac:dyDescent="0.3">
      <c r="A544" s="4" t="s">
        <v>1086</v>
      </c>
      <c r="B544" s="4" t="s">
        <v>1087</v>
      </c>
    </row>
    <row r="545" spans="1:2" ht="15.75" customHeight="1" x14ac:dyDescent="0.3">
      <c r="A545" s="4" t="s">
        <v>1088</v>
      </c>
      <c r="B545" s="4" t="s">
        <v>1089</v>
      </c>
    </row>
    <row r="546" spans="1:2" ht="15.75" customHeight="1" x14ac:dyDescent="0.3">
      <c r="A546" s="4" t="s">
        <v>1090</v>
      </c>
      <c r="B546" s="4" t="s">
        <v>1091</v>
      </c>
    </row>
    <row r="547" spans="1:2" ht="15.75" customHeight="1" x14ac:dyDescent="0.3">
      <c r="A547" s="4" t="s">
        <v>1092</v>
      </c>
      <c r="B547" s="4" t="s">
        <v>1093</v>
      </c>
    </row>
    <row r="548" spans="1:2" ht="15.75" customHeight="1" x14ac:dyDescent="0.3">
      <c r="A548" s="4" t="s">
        <v>1094</v>
      </c>
      <c r="B548" s="4" t="s">
        <v>1095</v>
      </c>
    </row>
    <row r="549" spans="1:2" ht="15.75" customHeight="1" x14ac:dyDescent="0.3">
      <c r="A549" s="4" t="s">
        <v>1096</v>
      </c>
      <c r="B549" s="4" t="s">
        <v>1097</v>
      </c>
    </row>
    <row r="550" spans="1:2" ht="15.75" customHeight="1" x14ac:dyDescent="0.3">
      <c r="A550" s="4" t="s">
        <v>1098</v>
      </c>
      <c r="B550" s="4" t="s">
        <v>1099</v>
      </c>
    </row>
    <row r="551" spans="1:2" ht="15.75" customHeight="1" x14ac:dyDescent="0.3">
      <c r="A551" s="4" t="s">
        <v>1100</v>
      </c>
      <c r="B551" s="4" t="s">
        <v>1101</v>
      </c>
    </row>
    <row r="552" spans="1:2" ht="15.75" customHeight="1" x14ac:dyDescent="0.3">
      <c r="A552" s="4" t="s">
        <v>1102</v>
      </c>
      <c r="B552" s="4" t="s">
        <v>1103</v>
      </c>
    </row>
    <row r="553" spans="1:2" ht="15.75" customHeight="1" x14ac:dyDescent="0.3">
      <c r="A553" s="4" t="s">
        <v>1104</v>
      </c>
      <c r="B553" s="4" t="s">
        <v>1105</v>
      </c>
    </row>
    <row r="554" spans="1:2" ht="15.75" customHeight="1" x14ac:dyDescent="0.3">
      <c r="A554" s="4" t="s">
        <v>1106</v>
      </c>
      <c r="B554" s="4" t="s">
        <v>1107</v>
      </c>
    </row>
    <row r="555" spans="1:2" ht="15.75" customHeight="1" x14ac:dyDescent="0.3">
      <c r="A555" s="4" t="s">
        <v>1108</v>
      </c>
      <c r="B555" s="4" t="s">
        <v>1109</v>
      </c>
    </row>
    <row r="556" spans="1:2" ht="15.75" customHeight="1" x14ac:dyDescent="0.3">
      <c r="A556" s="4" t="s">
        <v>1110</v>
      </c>
      <c r="B556" s="4" t="s">
        <v>1111</v>
      </c>
    </row>
    <row r="557" spans="1:2" ht="15.75" customHeight="1" x14ac:dyDescent="0.3">
      <c r="A557" s="4" t="s">
        <v>1112</v>
      </c>
      <c r="B557" s="4" t="s">
        <v>1113</v>
      </c>
    </row>
    <row r="558" spans="1:2" ht="15.75" customHeight="1" x14ac:dyDescent="0.3">
      <c r="A558" s="4" t="s">
        <v>1114</v>
      </c>
      <c r="B558" s="4" t="s">
        <v>1115</v>
      </c>
    </row>
    <row r="559" spans="1:2" ht="15.75" customHeight="1" x14ac:dyDescent="0.3">
      <c r="A559" s="4" t="s">
        <v>1116</v>
      </c>
      <c r="B559" s="4" t="s">
        <v>1117</v>
      </c>
    </row>
    <row r="560" spans="1:2" ht="15.75" customHeight="1" x14ac:dyDescent="0.3">
      <c r="A560" s="4" t="s">
        <v>1118</v>
      </c>
      <c r="B560" s="4" t="s">
        <v>1119</v>
      </c>
    </row>
    <row r="561" spans="1:2" ht="15.75" customHeight="1" x14ac:dyDescent="0.3">
      <c r="A561" s="4" t="s">
        <v>1120</v>
      </c>
      <c r="B561" s="4" t="s">
        <v>1121</v>
      </c>
    </row>
    <row r="562" spans="1:2" ht="15.75" customHeight="1" x14ac:dyDescent="0.3">
      <c r="A562" s="4" t="s">
        <v>1122</v>
      </c>
      <c r="B562" s="4" t="s">
        <v>1123</v>
      </c>
    </row>
    <row r="563" spans="1:2" ht="15.75" customHeight="1" x14ac:dyDescent="0.3">
      <c r="A563" s="4" t="s">
        <v>1124</v>
      </c>
      <c r="B563" s="4" t="s">
        <v>1125</v>
      </c>
    </row>
    <row r="564" spans="1:2" ht="15.75" customHeight="1" x14ac:dyDescent="0.3">
      <c r="A564" s="4" t="s">
        <v>1126</v>
      </c>
      <c r="B564" s="4" t="s">
        <v>1127</v>
      </c>
    </row>
    <row r="565" spans="1:2" ht="15.75" customHeight="1" x14ac:dyDescent="0.3">
      <c r="A565" s="4" t="s">
        <v>1128</v>
      </c>
      <c r="B565" s="4" t="s">
        <v>1129</v>
      </c>
    </row>
    <row r="566" spans="1:2" ht="15.75" customHeight="1" x14ac:dyDescent="0.3">
      <c r="A566" s="4" t="s">
        <v>1130</v>
      </c>
      <c r="B566" s="4" t="s">
        <v>1131</v>
      </c>
    </row>
    <row r="567" spans="1:2" ht="15.75" customHeight="1" x14ac:dyDescent="0.3">
      <c r="A567" s="4" t="s">
        <v>1132</v>
      </c>
      <c r="B567" s="4" t="s">
        <v>1133</v>
      </c>
    </row>
    <row r="568" spans="1:2" ht="15.75" customHeight="1" x14ac:dyDescent="0.3">
      <c r="A568" s="4" t="s">
        <v>1134</v>
      </c>
      <c r="B568" s="4" t="s">
        <v>1135</v>
      </c>
    </row>
    <row r="569" spans="1:2" ht="15.75" customHeight="1" x14ac:dyDescent="0.3">
      <c r="A569" s="4" t="s">
        <v>1136</v>
      </c>
      <c r="B569" s="4" t="s">
        <v>1137</v>
      </c>
    </row>
    <row r="570" spans="1:2" ht="15.75" customHeight="1" x14ac:dyDescent="0.3">
      <c r="A570" s="4" t="s">
        <v>1138</v>
      </c>
      <c r="B570" s="4" t="s">
        <v>1139</v>
      </c>
    </row>
    <row r="571" spans="1:2" ht="15.75" customHeight="1" x14ac:dyDescent="0.3">
      <c r="A571" s="4" t="s">
        <v>1140</v>
      </c>
      <c r="B571" s="4" t="s">
        <v>1141</v>
      </c>
    </row>
    <row r="572" spans="1:2" ht="15.75" customHeight="1" x14ac:dyDescent="0.3">
      <c r="A572" s="4" t="s">
        <v>1142</v>
      </c>
      <c r="B572" s="4" t="s">
        <v>1143</v>
      </c>
    </row>
    <row r="573" spans="1:2" ht="15.75" customHeight="1" x14ac:dyDescent="0.3">
      <c r="A573" s="4" t="s">
        <v>1144</v>
      </c>
      <c r="B573" s="4" t="s">
        <v>1145</v>
      </c>
    </row>
    <row r="574" spans="1:2" ht="15.75" customHeight="1" x14ac:dyDescent="0.3">
      <c r="A574" s="4" t="s">
        <v>1146</v>
      </c>
      <c r="B574" s="4" t="s">
        <v>1147</v>
      </c>
    </row>
    <row r="575" spans="1:2" ht="15.75" customHeight="1" x14ac:dyDescent="0.3">
      <c r="A575" s="4" t="s">
        <v>1148</v>
      </c>
      <c r="B575" s="4" t="s">
        <v>1149</v>
      </c>
    </row>
    <row r="576" spans="1:2" ht="15.75" customHeight="1" x14ac:dyDescent="0.3">
      <c r="A576" s="4" t="s">
        <v>1150</v>
      </c>
      <c r="B576" s="4" t="s">
        <v>1151</v>
      </c>
    </row>
    <row r="577" spans="1:2" ht="15.75" customHeight="1" x14ac:dyDescent="0.3">
      <c r="A577" s="4" t="s">
        <v>1152</v>
      </c>
      <c r="B577" s="4" t="s">
        <v>1153</v>
      </c>
    </row>
    <row r="578" spans="1:2" ht="15.75" customHeight="1" x14ac:dyDescent="0.3">
      <c r="A578" s="4" t="s">
        <v>1154</v>
      </c>
      <c r="B578" s="4" t="s">
        <v>1155</v>
      </c>
    </row>
    <row r="579" spans="1:2" ht="15.75" customHeight="1" x14ac:dyDescent="0.3">
      <c r="A579" s="4" t="s">
        <v>1156</v>
      </c>
      <c r="B579" s="4" t="s">
        <v>1157</v>
      </c>
    </row>
    <row r="580" spans="1:2" ht="15.75" customHeight="1" x14ac:dyDescent="0.3">
      <c r="A580" s="4" t="s">
        <v>1158</v>
      </c>
      <c r="B580" s="4" t="s">
        <v>1159</v>
      </c>
    </row>
    <row r="581" spans="1:2" ht="15.75" customHeight="1" x14ac:dyDescent="0.3">
      <c r="A581" s="4" t="s">
        <v>1160</v>
      </c>
      <c r="B581" s="4" t="s">
        <v>1161</v>
      </c>
    </row>
    <row r="582" spans="1:2" ht="15.75" customHeight="1" x14ac:dyDescent="0.3">
      <c r="A582" s="4" t="s">
        <v>1162</v>
      </c>
      <c r="B582" s="4" t="s">
        <v>1163</v>
      </c>
    </row>
    <row r="583" spans="1:2" ht="15.75" customHeight="1" x14ac:dyDescent="0.3">
      <c r="A583" s="4" t="s">
        <v>1164</v>
      </c>
      <c r="B583" s="4" t="s">
        <v>1165</v>
      </c>
    </row>
    <row r="584" spans="1:2" ht="15.75" customHeight="1" x14ac:dyDescent="0.3">
      <c r="A584" s="4" t="s">
        <v>1166</v>
      </c>
      <c r="B584" s="4" t="s">
        <v>1167</v>
      </c>
    </row>
    <row r="585" spans="1:2" ht="15.75" customHeight="1" x14ac:dyDescent="0.3">
      <c r="A585" s="4" t="s">
        <v>1168</v>
      </c>
      <c r="B585" s="4" t="s">
        <v>1169</v>
      </c>
    </row>
    <row r="586" spans="1:2" ht="15.75" customHeight="1" x14ac:dyDescent="0.3">
      <c r="A586" s="4" t="s">
        <v>1170</v>
      </c>
      <c r="B586" s="4" t="s">
        <v>1171</v>
      </c>
    </row>
    <row r="587" spans="1:2" ht="15.75" customHeight="1" x14ac:dyDescent="0.3">
      <c r="A587" s="4" t="s">
        <v>1172</v>
      </c>
      <c r="B587" s="4" t="s">
        <v>1173</v>
      </c>
    </row>
    <row r="588" spans="1:2" ht="15.75" customHeight="1" x14ac:dyDescent="0.3">
      <c r="A588" s="4" t="s">
        <v>1174</v>
      </c>
      <c r="B588" s="4" t="s">
        <v>1175</v>
      </c>
    </row>
    <row r="589" spans="1:2" ht="15.75" customHeight="1" x14ac:dyDescent="0.3">
      <c r="A589" s="4" t="s">
        <v>1176</v>
      </c>
      <c r="B589" s="4" t="s">
        <v>1177</v>
      </c>
    </row>
    <row r="590" spans="1:2" ht="15.75" customHeight="1" x14ac:dyDescent="0.3">
      <c r="A590" s="4" t="s">
        <v>1178</v>
      </c>
      <c r="B590" s="4" t="s">
        <v>1179</v>
      </c>
    </row>
    <row r="591" spans="1:2" ht="15.75" customHeight="1" x14ac:dyDescent="0.3">
      <c r="A591" s="4" t="s">
        <v>1180</v>
      </c>
      <c r="B591" s="4" t="s">
        <v>1181</v>
      </c>
    </row>
    <row r="592" spans="1:2" ht="15.75" customHeight="1" x14ac:dyDescent="0.3">
      <c r="A592" s="4" t="s">
        <v>1182</v>
      </c>
      <c r="B592" s="4" t="s">
        <v>1183</v>
      </c>
    </row>
    <row r="593" spans="1:2" ht="15.75" customHeight="1" x14ac:dyDescent="0.3">
      <c r="A593" s="4" t="s">
        <v>1184</v>
      </c>
      <c r="B593" s="4" t="s">
        <v>1185</v>
      </c>
    </row>
    <row r="594" spans="1:2" ht="15.75" customHeight="1" x14ac:dyDescent="0.3">
      <c r="A594" s="4" t="s">
        <v>1186</v>
      </c>
      <c r="B594" s="4" t="s">
        <v>1187</v>
      </c>
    </row>
    <row r="595" spans="1:2" ht="15.75" customHeight="1" x14ac:dyDescent="0.3">
      <c r="A595" s="4" t="s">
        <v>1188</v>
      </c>
      <c r="B595" s="4" t="s">
        <v>1189</v>
      </c>
    </row>
    <row r="596" spans="1:2" ht="15.75" customHeight="1" x14ac:dyDescent="0.3">
      <c r="A596" s="4" t="s">
        <v>1190</v>
      </c>
      <c r="B596" s="4" t="s">
        <v>1191</v>
      </c>
    </row>
    <row r="597" spans="1:2" ht="15.75" customHeight="1" x14ac:dyDescent="0.3">
      <c r="A597" s="4" t="s">
        <v>1192</v>
      </c>
      <c r="B597" s="4" t="s">
        <v>1193</v>
      </c>
    </row>
    <row r="598" spans="1:2" ht="15.75" customHeight="1" x14ac:dyDescent="0.3">
      <c r="A598" s="4" t="s">
        <v>1194</v>
      </c>
      <c r="B598" s="4" t="s">
        <v>1195</v>
      </c>
    </row>
    <row r="599" spans="1:2" ht="15.75" customHeight="1" x14ac:dyDescent="0.3">
      <c r="A599" s="4" t="s">
        <v>1196</v>
      </c>
      <c r="B599" s="4" t="s">
        <v>1197</v>
      </c>
    </row>
    <row r="600" spans="1:2" ht="15.75" customHeight="1" x14ac:dyDescent="0.3">
      <c r="A600" s="4" t="s">
        <v>1198</v>
      </c>
      <c r="B600" s="4" t="s">
        <v>1199</v>
      </c>
    </row>
    <row r="601" spans="1:2" ht="15.75" customHeight="1" x14ac:dyDescent="0.3">
      <c r="A601" s="4" t="s">
        <v>1200</v>
      </c>
      <c r="B601" s="4" t="s">
        <v>1201</v>
      </c>
    </row>
    <row r="602" spans="1:2" ht="15.75" customHeight="1" x14ac:dyDescent="0.3">
      <c r="A602" s="4" t="s">
        <v>1202</v>
      </c>
      <c r="B602" s="4" t="s">
        <v>1203</v>
      </c>
    </row>
    <row r="603" spans="1:2" ht="15.75" customHeight="1" x14ac:dyDescent="0.3">
      <c r="A603" s="4" t="s">
        <v>1204</v>
      </c>
      <c r="B603" s="4" t="s">
        <v>1205</v>
      </c>
    </row>
    <row r="604" spans="1:2" ht="15.75" customHeight="1" x14ac:dyDescent="0.3">
      <c r="A604" s="4" t="s">
        <v>1206</v>
      </c>
      <c r="B604" s="4" t="s">
        <v>1207</v>
      </c>
    </row>
    <row r="605" spans="1:2" ht="15.75" customHeight="1" x14ac:dyDescent="0.3">
      <c r="A605" s="4" t="s">
        <v>1208</v>
      </c>
      <c r="B605" s="4" t="s">
        <v>1209</v>
      </c>
    </row>
    <row r="606" spans="1:2" ht="15.75" customHeight="1" x14ac:dyDescent="0.3">
      <c r="A606" s="4" t="s">
        <v>1210</v>
      </c>
      <c r="B606" s="4" t="s">
        <v>1211</v>
      </c>
    </row>
    <row r="607" spans="1:2" ht="15.75" customHeight="1" x14ac:dyDescent="0.3">
      <c r="A607" s="4" t="s">
        <v>1212</v>
      </c>
      <c r="B607" s="4" t="s">
        <v>1213</v>
      </c>
    </row>
    <row r="608" spans="1:2" ht="15.75" customHeight="1" x14ac:dyDescent="0.3">
      <c r="A608" s="4" t="s">
        <v>1214</v>
      </c>
      <c r="B608" s="4" t="s">
        <v>1215</v>
      </c>
    </row>
    <row r="609" spans="1:2" ht="15.75" customHeight="1" x14ac:dyDescent="0.3">
      <c r="A609" s="4" t="s">
        <v>1216</v>
      </c>
      <c r="B609" s="4" t="s">
        <v>1217</v>
      </c>
    </row>
    <row r="610" spans="1:2" ht="15.75" customHeight="1" x14ac:dyDescent="0.3">
      <c r="A610" s="4" t="s">
        <v>1218</v>
      </c>
      <c r="B610" s="4" t="s">
        <v>1219</v>
      </c>
    </row>
    <row r="611" spans="1:2" ht="15.75" customHeight="1" x14ac:dyDescent="0.3">
      <c r="A611" s="4" t="s">
        <v>1220</v>
      </c>
      <c r="B611" s="4" t="s">
        <v>1221</v>
      </c>
    </row>
    <row r="612" spans="1:2" ht="15.75" customHeight="1" x14ac:dyDescent="0.3">
      <c r="A612" s="4" t="s">
        <v>1222</v>
      </c>
      <c r="B612" s="4" t="s">
        <v>1223</v>
      </c>
    </row>
    <row r="613" spans="1:2" ht="15.75" customHeight="1" x14ac:dyDescent="0.3">
      <c r="A613" s="4" t="s">
        <v>1224</v>
      </c>
      <c r="B613" s="4" t="s">
        <v>1225</v>
      </c>
    </row>
    <row r="614" spans="1:2" ht="15.75" customHeight="1" x14ac:dyDescent="0.3">
      <c r="A614" s="4" t="s">
        <v>1226</v>
      </c>
      <c r="B614" s="4" t="s">
        <v>1227</v>
      </c>
    </row>
    <row r="615" spans="1:2" ht="15.75" customHeight="1" x14ac:dyDescent="0.3">
      <c r="A615" s="4" t="s">
        <v>1228</v>
      </c>
      <c r="B615" s="4" t="s">
        <v>1229</v>
      </c>
    </row>
    <row r="616" spans="1:2" ht="15.75" customHeight="1" x14ac:dyDescent="0.3">
      <c r="A616" s="4" t="s">
        <v>1230</v>
      </c>
      <c r="B616" s="4" t="s">
        <v>1231</v>
      </c>
    </row>
    <row r="617" spans="1:2" ht="15.75" customHeight="1" x14ac:dyDescent="0.3">
      <c r="A617" s="4" t="s">
        <v>1232</v>
      </c>
      <c r="B617" s="4" t="s">
        <v>1233</v>
      </c>
    </row>
    <row r="618" spans="1:2" ht="15.75" customHeight="1" x14ac:dyDescent="0.3">
      <c r="A618" s="4" t="s">
        <v>1234</v>
      </c>
      <c r="B618" s="4" t="s">
        <v>1235</v>
      </c>
    </row>
    <row r="619" spans="1:2" ht="15.75" customHeight="1" x14ac:dyDescent="0.3">
      <c r="A619" s="4" t="s">
        <v>1236</v>
      </c>
      <c r="B619" s="4" t="s">
        <v>1237</v>
      </c>
    </row>
    <row r="620" spans="1:2" ht="15.75" customHeight="1" x14ac:dyDescent="0.3">
      <c r="A620" s="4" t="s">
        <v>1238</v>
      </c>
      <c r="B620" s="4" t="s">
        <v>1239</v>
      </c>
    </row>
    <row r="621" spans="1:2" ht="15.75" customHeight="1" x14ac:dyDescent="0.3">
      <c r="A621" s="4" t="s">
        <v>1240</v>
      </c>
      <c r="B621" s="4" t="s">
        <v>1241</v>
      </c>
    </row>
    <row r="622" spans="1:2" ht="15.75" customHeight="1" x14ac:dyDescent="0.3">
      <c r="A622" s="4" t="s">
        <v>1242</v>
      </c>
      <c r="B622" s="4" t="s">
        <v>1243</v>
      </c>
    </row>
    <row r="623" spans="1:2" ht="15.75" customHeight="1" x14ac:dyDescent="0.3">
      <c r="A623" s="4" t="s">
        <v>1244</v>
      </c>
      <c r="B623" s="4" t="s">
        <v>1245</v>
      </c>
    </row>
    <row r="624" spans="1:2" ht="15.75" customHeight="1" x14ac:dyDescent="0.3">
      <c r="A624" s="4" t="s">
        <v>1246</v>
      </c>
      <c r="B624" s="4" t="s">
        <v>1247</v>
      </c>
    </row>
    <row r="625" spans="1:2" ht="15.75" customHeight="1" x14ac:dyDescent="0.3">
      <c r="A625" s="4" t="s">
        <v>1248</v>
      </c>
      <c r="B625" s="4" t="s">
        <v>1249</v>
      </c>
    </row>
    <row r="626" spans="1:2" ht="15.75" customHeight="1" x14ac:dyDescent="0.3">
      <c r="A626" s="4" t="s">
        <v>1250</v>
      </c>
      <c r="B626" s="4" t="s">
        <v>1251</v>
      </c>
    </row>
    <row r="627" spans="1:2" ht="15.75" customHeight="1" x14ac:dyDescent="0.3">
      <c r="A627" s="4" t="s">
        <v>1252</v>
      </c>
      <c r="B627" s="4" t="s">
        <v>1253</v>
      </c>
    </row>
    <row r="628" spans="1:2" ht="15.75" customHeight="1" x14ac:dyDescent="0.3">
      <c r="A628" s="4" t="s">
        <v>1254</v>
      </c>
      <c r="B628" s="4" t="s">
        <v>1255</v>
      </c>
    </row>
    <row r="629" spans="1:2" ht="15.75" customHeight="1" x14ac:dyDescent="0.3">
      <c r="A629" s="4" t="s">
        <v>1256</v>
      </c>
      <c r="B629" s="4" t="s">
        <v>1257</v>
      </c>
    </row>
    <row r="630" spans="1:2" ht="15.75" customHeight="1" x14ac:dyDescent="0.3">
      <c r="A630" s="4" t="s">
        <v>1258</v>
      </c>
      <c r="B630" s="4" t="s">
        <v>1259</v>
      </c>
    </row>
    <row r="631" spans="1:2" ht="15.75" customHeight="1" x14ac:dyDescent="0.3">
      <c r="A631" s="4" t="s">
        <v>1260</v>
      </c>
      <c r="B631" s="4" t="s">
        <v>1261</v>
      </c>
    </row>
    <row r="632" spans="1:2" ht="15.75" customHeight="1" x14ac:dyDescent="0.3">
      <c r="A632" s="4" t="s">
        <v>1262</v>
      </c>
      <c r="B632" s="4" t="s">
        <v>1263</v>
      </c>
    </row>
    <row r="633" spans="1:2" ht="15.75" customHeight="1" x14ac:dyDescent="0.3">
      <c r="A633" s="4" t="s">
        <v>1264</v>
      </c>
      <c r="B633" s="4" t="s">
        <v>1265</v>
      </c>
    </row>
    <row r="634" spans="1:2" ht="15.75" customHeight="1" x14ac:dyDescent="0.3">
      <c r="A634" s="4" t="s">
        <v>1266</v>
      </c>
      <c r="B634" s="4" t="s">
        <v>1267</v>
      </c>
    </row>
    <row r="635" spans="1:2" ht="15.75" customHeight="1" x14ac:dyDescent="0.3">
      <c r="A635" s="4" t="s">
        <v>1268</v>
      </c>
      <c r="B635" s="4" t="s">
        <v>1269</v>
      </c>
    </row>
    <row r="636" spans="1:2" ht="15.75" customHeight="1" x14ac:dyDescent="0.3">
      <c r="A636" s="4" t="s">
        <v>1270</v>
      </c>
      <c r="B636" s="4" t="s">
        <v>1271</v>
      </c>
    </row>
    <row r="637" spans="1:2" ht="15.75" customHeight="1" x14ac:dyDescent="0.3">
      <c r="A637" s="4" t="s">
        <v>1272</v>
      </c>
      <c r="B637" s="4" t="s">
        <v>1273</v>
      </c>
    </row>
    <row r="638" spans="1:2" ht="15.75" customHeight="1" x14ac:dyDescent="0.3">
      <c r="A638" s="4" t="s">
        <v>1274</v>
      </c>
      <c r="B638" s="4" t="s">
        <v>1275</v>
      </c>
    </row>
    <row r="639" spans="1:2" ht="15.75" customHeight="1" x14ac:dyDescent="0.3">
      <c r="A639" s="4" t="s">
        <v>1276</v>
      </c>
      <c r="B639" s="4" t="s">
        <v>1277</v>
      </c>
    </row>
    <row r="640" spans="1:2" ht="15.75" customHeight="1" x14ac:dyDescent="0.3">
      <c r="A640" s="4" t="s">
        <v>1278</v>
      </c>
      <c r="B640" s="4" t="s">
        <v>1279</v>
      </c>
    </row>
    <row r="641" spans="1:2" ht="15.75" customHeight="1" x14ac:dyDescent="0.3">
      <c r="A641" s="4" t="s">
        <v>1280</v>
      </c>
      <c r="B641" s="4" t="s">
        <v>1281</v>
      </c>
    </row>
    <row r="642" spans="1:2" ht="15.75" customHeight="1" x14ac:dyDescent="0.3">
      <c r="A642" s="4" t="s">
        <v>1282</v>
      </c>
      <c r="B642" s="4" t="s">
        <v>1283</v>
      </c>
    </row>
    <row r="643" spans="1:2" ht="15.75" customHeight="1" x14ac:dyDescent="0.3">
      <c r="A643" s="4" t="s">
        <v>1284</v>
      </c>
      <c r="B643" s="4" t="s">
        <v>1285</v>
      </c>
    </row>
    <row r="644" spans="1:2" ht="15.75" customHeight="1" x14ac:dyDescent="0.3">
      <c r="A644" s="4" t="s">
        <v>1286</v>
      </c>
      <c r="B644" s="4" t="s">
        <v>1287</v>
      </c>
    </row>
    <row r="645" spans="1:2" ht="15.75" customHeight="1" x14ac:dyDescent="0.3">
      <c r="A645" s="4" t="s">
        <v>1288</v>
      </c>
      <c r="B645" s="4" t="s">
        <v>1289</v>
      </c>
    </row>
    <row r="646" spans="1:2" ht="15.75" customHeight="1" x14ac:dyDescent="0.3">
      <c r="A646" s="4" t="s">
        <v>1290</v>
      </c>
      <c r="B646" s="4" t="s">
        <v>1291</v>
      </c>
    </row>
    <row r="647" spans="1:2" ht="15.75" customHeight="1" x14ac:dyDescent="0.3">
      <c r="A647" s="4" t="s">
        <v>1292</v>
      </c>
      <c r="B647" s="4" t="s">
        <v>1293</v>
      </c>
    </row>
    <row r="648" spans="1:2" ht="15.75" customHeight="1" x14ac:dyDescent="0.3">
      <c r="A648" s="4" t="s">
        <v>1294</v>
      </c>
      <c r="B648" s="4" t="s">
        <v>1295</v>
      </c>
    </row>
    <row r="649" spans="1:2" ht="15.75" customHeight="1" x14ac:dyDescent="0.3">
      <c r="A649" s="4" t="s">
        <v>1296</v>
      </c>
      <c r="B649" s="4" t="s">
        <v>1297</v>
      </c>
    </row>
    <row r="650" spans="1:2" ht="15.75" customHeight="1" x14ac:dyDescent="0.3">
      <c r="A650" s="4" t="s">
        <v>1298</v>
      </c>
      <c r="B650" s="4" t="s">
        <v>1299</v>
      </c>
    </row>
    <row r="651" spans="1:2" ht="15.75" customHeight="1" x14ac:dyDescent="0.3">
      <c r="A651" s="4" t="s">
        <v>1300</v>
      </c>
      <c r="B651" s="4" t="s">
        <v>1301</v>
      </c>
    </row>
    <row r="652" spans="1:2" ht="15.75" customHeight="1" x14ac:dyDescent="0.3">
      <c r="A652" s="4" t="s">
        <v>1302</v>
      </c>
      <c r="B652" s="4" t="s">
        <v>1303</v>
      </c>
    </row>
    <row r="653" spans="1:2" ht="15.75" customHeight="1" x14ac:dyDescent="0.3">
      <c r="A653" s="4" t="s">
        <v>1304</v>
      </c>
      <c r="B653" s="4" t="s">
        <v>1305</v>
      </c>
    </row>
    <row r="654" spans="1:2" ht="15.75" customHeight="1" x14ac:dyDescent="0.3">
      <c r="A654" s="4" t="s">
        <v>1306</v>
      </c>
      <c r="B654" s="4" t="s">
        <v>1307</v>
      </c>
    </row>
    <row r="655" spans="1:2" ht="15.75" customHeight="1" x14ac:dyDescent="0.3">
      <c r="A655" s="4" t="s">
        <v>1308</v>
      </c>
      <c r="B655" s="4" t="s">
        <v>1309</v>
      </c>
    </row>
    <row r="656" spans="1:2" ht="15.75" customHeight="1" x14ac:dyDescent="0.3">
      <c r="A656" s="4" t="s">
        <v>1310</v>
      </c>
      <c r="B656" s="4" t="s">
        <v>1311</v>
      </c>
    </row>
    <row r="657" spans="1:2" ht="15.75" customHeight="1" x14ac:dyDescent="0.3">
      <c r="A657" s="4" t="s">
        <v>1312</v>
      </c>
      <c r="B657" s="4" t="s">
        <v>1313</v>
      </c>
    </row>
    <row r="658" spans="1:2" ht="15.75" customHeight="1" x14ac:dyDescent="0.3">
      <c r="A658" s="4" t="s">
        <v>1314</v>
      </c>
      <c r="B658" s="4" t="s">
        <v>1315</v>
      </c>
    </row>
    <row r="659" spans="1:2" ht="15.75" customHeight="1" x14ac:dyDescent="0.3">
      <c r="A659" s="4" t="s">
        <v>1316</v>
      </c>
      <c r="B659" s="4" t="s">
        <v>1317</v>
      </c>
    </row>
    <row r="660" spans="1:2" ht="15.75" customHeight="1" x14ac:dyDescent="0.3">
      <c r="A660" s="4" t="s">
        <v>1318</v>
      </c>
      <c r="B660" s="4" t="s">
        <v>1319</v>
      </c>
    </row>
    <row r="661" spans="1:2" ht="15.75" customHeight="1" x14ac:dyDescent="0.3">
      <c r="A661" s="4" t="s">
        <v>1320</v>
      </c>
      <c r="B661" s="4" t="s">
        <v>1321</v>
      </c>
    </row>
    <row r="662" spans="1:2" ht="15.75" customHeight="1" x14ac:dyDescent="0.3">
      <c r="A662" s="4" t="s">
        <v>1322</v>
      </c>
      <c r="B662" s="4" t="s">
        <v>1323</v>
      </c>
    </row>
    <row r="663" spans="1:2" ht="15.75" customHeight="1" x14ac:dyDescent="0.3">
      <c r="A663" s="4" t="s">
        <v>1324</v>
      </c>
      <c r="B663" s="4" t="s">
        <v>1325</v>
      </c>
    </row>
    <row r="664" spans="1:2" ht="15.75" customHeight="1" x14ac:dyDescent="0.3">
      <c r="A664" s="4" t="s">
        <v>1326</v>
      </c>
      <c r="B664" s="4" t="s">
        <v>1327</v>
      </c>
    </row>
    <row r="665" spans="1:2" ht="15.75" customHeight="1" x14ac:dyDescent="0.3">
      <c r="A665" s="4" t="s">
        <v>1328</v>
      </c>
      <c r="B665" s="4" t="s">
        <v>1329</v>
      </c>
    </row>
    <row r="666" spans="1:2" ht="15.75" customHeight="1" x14ac:dyDescent="0.3">
      <c r="A666" s="4" t="s">
        <v>1330</v>
      </c>
      <c r="B666" s="4" t="s">
        <v>1331</v>
      </c>
    </row>
    <row r="667" spans="1:2" ht="15.75" customHeight="1" x14ac:dyDescent="0.3">
      <c r="A667" s="4" t="s">
        <v>1332</v>
      </c>
      <c r="B667" s="4" t="s">
        <v>1333</v>
      </c>
    </row>
    <row r="668" spans="1:2" ht="15.75" customHeight="1" x14ac:dyDescent="0.3">
      <c r="A668" s="4" t="s">
        <v>1334</v>
      </c>
      <c r="B668" s="4" t="s">
        <v>1335</v>
      </c>
    </row>
    <row r="669" spans="1:2" ht="15.75" customHeight="1" x14ac:dyDescent="0.3">
      <c r="A669" s="4" t="s">
        <v>1336</v>
      </c>
      <c r="B669" s="4" t="s">
        <v>1337</v>
      </c>
    </row>
    <row r="670" spans="1:2" ht="15.75" customHeight="1" x14ac:dyDescent="0.3">
      <c r="A670" s="4" t="s">
        <v>1338</v>
      </c>
      <c r="B670" s="4" t="s">
        <v>1339</v>
      </c>
    </row>
    <row r="671" spans="1:2" ht="15.75" customHeight="1" x14ac:dyDescent="0.3">
      <c r="A671" s="4" t="s">
        <v>1340</v>
      </c>
      <c r="B671" s="4" t="s">
        <v>1341</v>
      </c>
    </row>
    <row r="672" spans="1:2" ht="15.75" customHeight="1" x14ac:dyDescent="0.3">
      <c r="A672" s="4" t="s">
        <v>1342</v>
      </c>
      <c r="B672" s="4" t="s">
        <v>1343</v>
      </c>
    </row>
    <row r="673" spans="1:2" ht="15.75" customHeight="1" x14ac:dyDescent="0.3">
      <c r="A673" s="4" t="s">
        <v>1344</v>
      </c>
      <c r="B673" s="4" t="s">
        <v>1345</v>
      </c>
    </row>
    <row r="674" spans="1:2" ht="15.75" customHeight="1" x14ac:dyDescent="0.3">
      <c r="A674" s="4" t="s">
        <v>1346</v>
      </c>
      <c r="B674" s="4" t="s">
        <v>1347</v>
      </c>
    </row>
    <row r="675" spans="1:2" ht="15.75" customHeight="1" x14ac:dyDescent="0.3">
      <c r="A675" s="4" t="s">
        <v>1348</v>
      </c>
      <c r="B675" s="4" t="s">
        <v>1349</v>
      </c>
    </row>
    <row r="676" spans="1:2" ht="15.75" customHeight="1" x14ac:dyDescent="0.3">
      <c r="A676" s="4" t="s">
        <v>1350</v>
      </c>
      <c r="B676" s="4" t="s">
        <v>1351</v>
      </c>
    </row>
    <row r="677" spans="1:2" ht="15.75" customHeight="1" x14ac:dyDescent="0.3">
      <c r="A677" s="4" t="s">
        <v>1352</v>
      </c>
      <c r="B677" s="4" t="s">
        <v>1353</v>
      </c>
    </row>
    <row r="678" spans="1:2" ht="15.75" customHeight="1" x14ac:dyDescent="0.3">
      <c r="A678" s="4" t="s">
        <v>1354</v>
      </c>
      <c r="B678" s="4" t="s">
        <v>1355</v>
      </c>
    </row>
    <row r="679" spans="1:2" ht="15.75" customHeight="1" x14ac:dyDescent="0.3">
      <c r="A679" s="4" t="s">
        <v>1356</v>
      </c>
      <c r="B679" s="4" t="s">
        <v>1357</v>
      </c>
    </row>
    <row r="680" spans="1:2" ht="15.75" customHeight="1" x14ac:dyDescent="0.3">
      <c r="A680" s="4" t="s">
        <v>1358</v>
      </c>
      <c r="B680" s="4" t="s">
        <v>1359</v>
      </c>
    </row>
    <row r="681" spans="1:2" ht="15.75" customHeight="1" x14ac:dyDescent="0.3">
      <c r="A681" s="4" t="s">
        <v>1360</v>
      </c>
      <c r="B681" s="4" t="s">
        <v>1361</v>
      </c>
    </row>
    <row r="682" spans="1:2" ht="15.75" customHeight="1" x14ac:dyDescent="0.3">
      <c r="A682" s="4" t="s">
        <v>1362</v>
      </c>
      <c r="B682" s="4" t="s">
        <v>1363</v>
      </c>
    </row>
    <row r="683" spans="1:2" ht="15.75" customHeight="1" x14ac:dyDescent="0.3">
      <c r="A683" s="4" t="s">
        <v>1364</v>
      </c>
      <c r="B683" s="4" t="s">
        <v>1365</v>
      </c>
    </row>
    <row r="684" spans="1:2" ht="15.75" customHeight="1" x14ac:dyDescent="0.3">
      <c r="A684" s="4" t="s">
        <v>1366</v>
      </c>
      <c r="B684" s="4" t="s">
        <v>1367</v>
      </c>
    </row>
    <row r="685" spans="1:2" ht="15.75" customHeight="1" x14ac:dyDescent="0.3">
      <c r="A685" s="4" t="s">
        <v>1368</v>
      </c>
      <c r="B685" s="4" t="s">
        <v>1369</v>
      </c>
    </row>
    <row r="686" spans="1:2" ht="15.75" customHeight="1" x14ac:dyDescent="0.3">
      <c r="A686" s="4" t="s">
        <v>1370</v>
      </c>
      <c r="B686" s="4" t="s">
        <v>1371</v>
      </c>
    </row>
    <row r="687" spans="1:2" ht="15.75" customHeight="1" x14ac:dyDescent="0.3">
      <c r="A687" s="4" t="s">
        <v>1372</v>
      </c>
      <c r="B687" s="4" t="s">
        <v>1373</v>
      </c>
    </row>
    <row r="688" spans="1:2" ht="15.75" customHeight="1" x14ac:dyDescent="0.3">
      <c r="A688" s="4" t="s">
        <v>1374</v>
      </c>
      <c r="B688" s="4" t="s">
        <v>1375</v>
      </c>
    </row>
    <row r="689" spans="1:2" ht="15.75" customHeight="1" x14ac:dyDescent="0.3">
      <c r="A689" s="4" t="s">
        <v>1376</v>
      </c>
      <c r="B689" s="4" t="s">
        <v>1377</v>
      </c>
    </row>
    <row r="690" spans="1:2" ht="15.75" customHeight="1" x14ac:dyDescent="0.3">
      <c r="A690" s="4" t="s">
        <v>1378</v>
      </c>
      <c r="B690" s="4" t="s">
        <v>1379</v>
      </c>
    </row>
    <row r="691" spans="1:2" ht="15.75" customHeight="1" x14ac:dyDescent="0.3">
      <c r="A691" s="4" t="s">
        <v>1380</v>
      </c>
      <c r="B691" s="4" t="s">
        <v>1381</v>
      </c>
    </row>
    <row r="692" spans="1:2" ht="15.75" customHeight="1" x14ac:dyDescent="0.3">
      <c r="A692" s="4" t="s">
        <v>1382</v>
      </c>
      <c r="B692" s="4" t="s">
        <v>1383</v>
      </c>
    </row>
    <row r="693" spans="1:2" ht="15.75" customHeight="1" x14ac:dyDescent="0.3">
      <c r="A693" s="4" t="s">
        <v>1384</v>
      </c>
      <c r="B693" s="4" t="s">
        <v>1385</v>
      </c>
    </row>
    <row r="694" spans="1:2" ht="15.75" customHeight="1" x14ac:dyDescent="0.3">
      <c r="A694" s="4" t="s">
        <v>1386</v>
      </c>
      <c r="B694" s="4" t="s">
        <v>1387</v>
      </c>
    </row>
    <row r="695" spans="1:2" ht="15.75" customHeight="1" x14ac:dyDescent="0.3">
      <c r="A695" s="4" t="s">
        <v>1388</v>
      </c>
      <c r="B695" s="4" t="s">
        <v>1389</v>
      </c>
    </row>
    <row r="696" spans="1:2" ht="15.75" customHeight="1" x14ac:dyDescent="0.3">
      <c r="A696" s="4" t="s">
        <v>1390</v>
      </c>
      <c r="B696" s="4" t="s">
        <v>1391</v>
      </c>
    </row>
    <row r="697" spans="1:2" ht="15.75" customHeight="1" x14ac:dyDescent="0.3">
      <c r="A697" s="4" t="s">
        <v>1392</v>
      </c>
      <c r="B697" s="4" t="s">
        <v>1393</v>
      </c>
    </row>
    <row r="698" spans="1:2" ht="15.75" customHeight="1" x14ac:dyDescent="0.3">
      <c r="A698" s="4" t="s">
        <v>1394</v>
      </c>
      <c r="B698" s="4" t="s">
        <v>1395</v>
      </c>
    </row>
    <row r="699" spans="1:2" ht="15.75" customHeight="1" x14ac:dyDescent="0.3">
      <c r="A699" s="4" t="s">
        <v>1396</v>
      </c>
      <c r="B699" s="4" t="s">
        <v>1397</v>
      </c>
    </row>
    <row r="700" spans="1:2" ht="15.75" customHeight="1" x14ac:dyDescent="0.3">
      <c r="A700" s="4" t="s">
        <v>1398</v>
      </c>
      <c r="B700" s="4" t="s">
        <v>1399</v>
      </c>
    </row>
    <row r="701" spans="1:2" ht="15.75" customHeight="1" x14ac:dyDescent="0.3">
      <c r="A701" s="4" t="s">
        <v>1400</v>
      </c>
      <c r="B701" s="4" t="s">
        <v>1401</v>
      </c>
    </row>
    <row r="702" spans="1:2" ht="15.75" customHeight="1" x14ac:dyDescent="0.3">
      <c r="A702" s="4" t="s">
        <v>1402</v>
      </c>
      <c r="B702" s="4" t="s">
        <v>1403</v>
      </c>
    </row>
    <row r="703" spans="1:2" ht="15.75" customHeight="1" x14ac:dyDescent="0.3">
      <c r="A703" s="4" t="s">
        <v>1404</v>
      </c>
      <c r="B703" s="4" t="s">
        <v>1405</v>
      </c>
    </row>
    <row r="704" spans="1:2" ht="15.75" customHeight="1" x14ac:dyDescent="0.3">
      <c r="A704" s="4" t="s">
        <v>1406</v>
      </c>
      <c r="B704" s="4" t="s">
        <v>1407</v>
      </c>
    </row>
    <row r="705" spans="1:2" ht="15.75" customHeight="1" x14ac:dyDescent="0.3">
      <c r="A705" s="4" t="s">
        <v>1408</v>
      </c>
      <c r="B705" s="4" t="s">
        <v>1409</v>
      </c>
    </row>
    <row r="706" spans="1:2" ht="15.75" customHeight="1" x14ac:dyDescent="0.3">
      <c r="A706" s="4" t="s">
        <v>1410</v>
      </c>
      <c r="B706" s="4" t="s">
        <v>1411</v>
      </c>
    </row>
    <row r="707" spans="1:2" ht="15.75" customHeight="1" x14ac:dyDescent="0.3">
      <c r="A707" s="4" t="s">
        <v>1412</v>
      </c>
      <c r="B707" s="4" t="s">
        <v>1413</v>
      </c>
    </row>
    <row r="708" spans="1:2" ht="15.75" customHeight="1" x14ac:dyDescent="0.3">
      <c r="A708" s="4" t="s">
        <v>1414</v>
      </c>
      <c r="B708" s="4" t="s">
        <v>1415</v>
      </c>
    </row>
    <row r="709" spans="1:2" ht="15.75" customHeight="1" x14ac:dyDescent="0.3">
      <c r="A709" s="4" t="s">
        <v>1416</v>
      </c>
      <c r="B709" s="4" t="s">
        <v>1417</v>
      </c>
    </row>
    <row r="710" spans="1:2" ht="15.75" customHeight="1" x14ac:dyDescent="0.3">
      <c r="A710" s="4" t="s">
        <v>1418</v>
      </c>
      <c r="B710" s="4" t="s">
        <v>1419</v>
      </c>
    </row>
    <row r="711" spans="1:2" ht="15.75" customHeight="1" x14ac:dyDescent="0.3">
      <c r="A711" s="4" t="s">
        <v>1420</v>
      </c>
      <c r="B711" s="4" t="s">
        <v>1421</v>
      </c>
    </row>
    <row r="712" spans="1:2" ht="15.75" customHeight="1" x14ac:dyDescent="0.3">
      <c r="A712" s="4" t="s">
        <v>1422</v>
      </c>
      <c r="B712" s="4" t="s">
        <v>1423</v>
      </c>
    </row>
    <row r="713" spans="1:2" ht="15.75" customHeight="1" x14ac:dyDescent="0.3">
      <c r="A713" s="4" t="s">
        <v>1424</v>
      </c>
      <c r="B713" s="4" t="s">
        <v>1425</v>
      </c>
    </row>
    <row r="714" spans="1:2" ht="15.75" customHeight="1" x14ac:dyDescent="0.3">
      <c r="A714" s="4" t="s">
        <v>1426</v>
      </c>
      <c r="B714" s="4" t="s">
        <v>1427</v>
      </c>
    </row>
    <row r="715" spans="1:2" ht="15.75" customHeight="1" x14ac:dyDescent="0.3">
      <c r="A715" s="4" t="s">
        <v>1428</v>
      </c>
      <c r="B715" s="4" t="s">
        <v>1429</v>
      </c>
    </row>
    <row r="716" spans="1:2" ht="15.75" customHeight="1" x14ac:dyDescent="0.3">
      <c r="A716" s="4" t="s">
        <v>1430</v>
      </c>
      <c r="B716" s="4" t="s">
        <v>1431</v>
      </c>
    </row>
    <row r="717" spans="1:2" ht="15.75" customHeight="1" x14ac:dyDescent="0.3">
      <c r="A717" s="4" t="s">
        <v>1432</v>
      </c>
      <c r="B717" s="4" t="s">
        <v>1433</v>
      </c>
    </row>
    <row r="718" spans="1:2" ht="15.75" customHeight="1" x14ac:dyDescent="0.3">
      <c r="A718" s="4" t="s">
        <v>1434</v>
      </c>
      <c r="B718" s="4" t="s">
        <v>1435</v>
      </c>
    </row>
    <row r="719" spans="1:2" ht="15.75" customHeight="1" x14ac:dyDescent="0.3">
      <c r="A719" s="4" t="s">
        <v>1436</v>
      </c>
      <c r="B719" s="4" t="s">
        <v>1437</v>
      </c>
    </row>
    <row r="720" spans="1:2" ht="15.75" customHeight="1" x14ac:dyDescent="0.3">
      <c r="A720" s="4" t="s">
        <v>1438</v>
      </c>
      <c r="B720" s="4" t="s">
        <v>1439</v>
      </c>
    </row>
    <row r="721" spans="1:2" ht="15.75" customHeight="1" x14ac:dyDescent="0.3">
      <c r="A721" s="4" t="s">
        <v>1440</v>
      </c>
      <c r="B721" s="4" t="s">
        <v>1441</v>
      </c>
    </row>
    <row r="722" spans="1:2" ht="15.75" customHeight="1" x14ac:dyDescent="0.3">
      <c r="A722" s="4" t="s">
        <v>1442</v>
      </c>
      <c r="B722" s="4" t="s">
        <v>1443</v>
      </c>
    </row>
    <row r="723" spans="1:2" ht="15.75" customHeight="1" x14ac:dyDescent="0.3">
      <c r="A723" s="4" t="s">
        <v>1444</v>
      </c>
      <c r="B723" s="4" t="s">
        <v>1445</v>
      </c>
    </row>
    <row r="724" spans="1:2" ht="15.75" customHeight="1" x14ac:dyDescent="0.3">
      <c r="A724" s="4" t="s">
        <v>1446</v>
      </c>
      <c r="B724" s="4" t="s">
        <v>1447</v>
      </c>
    </row>
    <row r="725" spans="1:2" ht="15.75" customHeight="1" x14ac:dyDescent="0.3">
      <c r="A725" s="4" t="s">
        <v>1448</v>
      </c>
      <c r="B725" s="4" t="s">
        <v>1449</v>
      </c>
    </row>
    <row r="726" spans="1:2" ht="15.75" customHeight="1" x14ac:dyDescent="0.3">
      <c r="A726" s="4" t="s">
        <v>1450</v>
      </c>
      <c r="B726" s="4" t="s">
        <v>1451</v>
      </c>
    </row>
    <row r="727" spans="1:2" ht="15.75" customHeight="1" x14ac:dyDescent="0.3">
      <c r="A727" s="4" t="s">
        <v>1452</v>
      </c>
      <c r="B727" s="4" t="s">
        <v>1453</v>
      </c>
    </row>
    <row r="728" spans="1:2" ht="15.75" customHeight="1" x14ac:dyDescent="0.3">
      <c r="A728" s="4" t="s">
        <v>1454</v>
      </c>
      <c r="B728" s="4" t="s">
        <v>1455</v>
      </c>
    </row>
    <row r="729" spans="1:2" ht="15.75" customHeight="1" x14ac:dyDescent="0.3">
      <c r="A729" s="4" t="s">
        <v>1456</v>
      </c>
      <c r="B729" s="4" t="s">
        <v>1457</v>
      </c>
    </row>
    <row r="730" spans="1:2" ht="15.75" customHeight="1" x14ac:dyDescent="0.3">
      <c r="A730" s="4" t="s">
        <v>1458</v>
      </c>
      <c r="B730" s="4" t="s">
        <v>1459</v>
      </c>
    </row>
    <row r="731" spans="1:2" ht="15.75" customHeight="1" x14ac:dyDescent="0.3">
      <c r="A731" s="4" t="s">
        <v>1460</v>
      </c>
      <c r="B731" s="4" t="s">
        <v>1461</v>
      </c>
    </row>
    <row r="732" spans="1:2" ht="15.75" customHeight="1" x14ac:dyDescent="0.3">
      <c r="A732" s="4" t="s">
        <v>1462</v>
      </c>
      <c r="B732" s="4" t="s">
        <v>1463</v>
      </c>
    </row>
    <row r="733" spans="1:2" ht="15.75" customHeight="1" x14ac:dyDescent="0.3">
      <c r="A733" s="4" t="s">
        <v>1464</v>
      </c>
      <c r="B733" s="4" t="s">
        <v>1465</v>
      </c>
    </row>
    <row r="734" spans="1:2" ht="15.75" customHeight="1" x14ac:dyDescent="0.3">
      <c r="A734" s="4" t="s">
        <v>1466</v>
      </c>
      <c r="B734" s="4" t="s">
        <v>1467</v>
      </c>
    </row>
    <row r="735" spans="1:2" ht="15.75" customHeight="1" x14ac:dyDescent="0.3">
      <c r="A735" s="4" t="s">
        <v>1468</v>
      </c>
      <c r="B735" s="4" t="s">
        <v>1469</v>
      </c>
    </row>
    <row r="736" spans="1:2" ht="15.75" customHeight="1" x14ac:dyDescent="0.3">
      <c r="A736" s="4" t="s">
        <v>1470</v>
      </c>
      <c r="B736" s="4" t="s">
        <v>1471</v>
      </c>
    </row>
    <row r="737" spans="1:2" ht="15.75" customHeight="1" x14ac:dyDescent="0.3">
      <c r="A737" s="4" t="s">
        <v>1472</v>
      </c>
      <c r="B737" s="4" t="s">
        <v>1473</v>
      </c>
    </row>
    <row r="738" spans="1:2" ht="15.75" customHeight="1" x14ac:dyDescent="0.3">
      <c r="A738" s="4" t="s">
        <v>1474</v>
      </c>
      <c r="B738" s="4" t="s">
        <v>1475</v>
      </c>
    </row>
    <row r="739" spans="1:2" ht="15.75" customHeight="1" x14ac:dyDescent="0.3">
      <c r="A739" s="4" t="s">
        <v>1476</v>
      </c>
      <c r="B739" s="4" t="s">
        <v>1477</v>
      </c>
    </row>
    <row r="740" spans="1:2" ht="15.75" customHeight="1" x14ac:dyDescent="0.3">
      <c r="A740" s="4" t="s">
        <v>1478</v>
      </c>
      <c r="B740" s="4" t="s">
        <v>1479</v>
      </c>
    </row>
    <row r="741" spans="1:2" ht="15.75" customHeight="1" x14ac:dyDescent="0.3">
      <c r="A741" s="4" t="s">
        <v>1480</v>
      </c>
      <c r="B741" s="4" t="s">
        <v>1481</v>
      </c>
    </row>
    <row r="742" spans="1:2" ht="15.75" customHeight="1" x14ac:dyDescent="0.3">
      <c r="A742" s="4" t="s">
        <v>1482</v>
      </c>
      <c r="B742" s="4" t="s">
        <v>1483</v>
      </c>
    </row>
    <row r="743" spans="1:2" ht="15.75" customHeight="1" x14ac:dyDescent="0.3">
      <c r="A743" s="4" t="s">
        <v>1484</v>
      </c>
      <c r="B743" s="4" t="s">
        <v>1485</v>
      </c>
    </row>
    <row r="744" spans="1:2" ht="15.75" customHeight="1" x14ac:dyDescent="0.3">
      <c r="A744" s="4" t="s">
        <v>1486</v>
      </c>
      <c r="B744" s="4" t="s">
        <v>1487</v>
      </c>
    </row>
    <row r="745" spans="1:2" ht="15.75" customHeight="1" x14ac:dyDescent="0.3">
      <c r="A745" s="4" t="s">
        <v>1488</v>
      </c>
      <c r="B745" s="4" t="s">
        <v>1489</v>
      </c>
    </row>
    <row r="746" spans="1:2" ht="15.75" customHeight="1" x14ac:dyDescent="0.3">
      <c r="A746" s="4" t="s">
        <v>1490</v>
      </c>
      <c r="B746" s="4" t="s">
        <v>1491</v>
      </c>
    </row>
    <row r="747" spans="1:2" ht="15.75" customHeight="1" x14ac:dyDescent="0.3">
      <c r="A747" s="4" t="s">
        <v>1492</v>
      </c>
      <c r="B747" s="4" t="s">
        <v>1493</v>
      </c>
    </row>
    <row r="748" spans="1:2" ht="15.75" customHeight="1" x14ac:dyDescent="0.3">
      <c r="A748" s="4" t="s">
        <v>1494</v>
      </c>
      <c r="B748" s="4" t="s">
        <v>1495</v>
      </c>
    </row>
    <row r="749" spans="1:2" ht="15.75" customHeight="1" x14ac:dyDescent="0.3">
      <c r="A749" s="4" t="s">
        <v>1496</v>
      </c>
      <c r="B749" s="4" t="s">
        <v>1497</v>
      </c>
    </row>
    <row r="750" spans="1:2" ht="15.75" customHeight="1" x14ac:dyDescent="0.3">
      <c r="A750" s="4" t="s">
        <v>1498</v>
      </c>
      <c r="B750" s="4" t="s">
        <v>1499</v>
      </c>
    </row>
    <row r="751" spans="1:2" ht="15.75" customHeight="1" x14ac:dyDescent="0.3">
      <c r="A751" s="4" t="s">
        <v>1500</v>
      </c>
      <c r="B751" s="4" t="s">
        <v>1501</v>
      </c>
    </row>
    <row r="752" spans="1:2" ht="15.75" customHeight="1" x14ac:dyDescent="0.3">
      <c r="A752" s="4" t="s">
        <v>1502</v>
      </c>
      <c r="B752" s="4" t="s">
        <v>1503</v>
      </c>
    </row>
    <row r="753" spans="1:2" ht="15.75" customHeight="1" x14ac:dyDescent="0.3">
      <c r="A753" s="4" t="s">
        <v>1504</v>
      </c>
      <c r="B753" s="4" t="s">
        <v>1505</v>
      </c>
    </row>
    <row r="754" spans="1:2" ht="15.75" customHeight="1" x14ac:dyDescent="0.3">
      <c r="A754" s="4" t="s">
        <v>1506</v>
      </c>
      <c r="B754" s="4" t="s">
        <v>1507</v>
      </c>
    </row>
    <row r="755" spans="1:2" ht="15.75" customHeight="1" x14ac:dyDescent="0.3">
      <c r="A755" s="4" t="s">
        <v>1508</v>
      </c>
      <c r="B755" s="4" t="s">
        <v>1509</v>
      </c>
    </row>
    <row r="756" spans="1:2" ht="15.75" customHeight="1" x14ac:dyDescent="0.3">
      <c r="A756" s="4" t="s">
        <v>1510</v>
      </c>
      <c r="B756" s="4" t="s">
        <v>1511</v>
      </c>
    </row>
    <row r="757" spans="1:2" ht="15.75" customHeight="1" x14ac:dyDescent="0.3">
      <c r="A757" s="4" t="s">
        <v>1512</v>
      </c>
      <c r="B757" s="4" t="s">
        <v>1513</v>
      </c>
    </row>
    <row r="758" spans="1:2" ht="15.75" customHeight="1" x14ac:dyDescent="0.3">
      <c r="A758" s="4" t="s">
        <v>1514</v>
      </c>
      <c r="B758" s="4" t="s">
        <v>1515</v>
      </c>
    </row>
    <row r="759" spans="1:2" ht="15.75" customHeight="1" x14ac:dyDescent="0.3">
      <c r="A759" s="4" t="s">
        <v>1516</v>
      </c>
      <c r="B759" s="4" t="s">
        <v>1517</v>
      </c>
    </row>
    <row r="760" spans="1:2" ht="15.75" customHeight="1" x14ac:dyDescent="0.3">
      <c r="A760" s="4" t="s">
        <v>1518</v>
      </c>
      <c r="B760" s="4" t="s">
        <v>1519</v>
      </c>
    </row>
    <row r="761" spans="1:2" ht="15.75" customHeight="1" x14ac:dyDescent="0.3">
      <c r="A761" s="4" t="s">
        <v>1520</v>
      </c>
      <c r="B761" s="4" t="s">
        <v>1521</v>
      </c>
    </row>
    <row r="762" spans="1:2" ht="15.75" customHeight="1" x14ac:dyDescent="0.3">
      <c r="A762" s="4" t="s">
        <v>1522</v>
      </c>
      <c r="B762" s="4" t="s">
        <v>1523</v>
      </c>
    </row>
    <row r="763" spans="1:2" ht="15.75" customHeight="1" x14ac:dyDescent="0.3">
      <c r="A763" s="4" t="s">
        <v>1524</v>
      </c>
      <c r="B763" s="4" t="s">
        <v>1525</v>
      </c>
    </row>
    <row r="764" spans="1:2" ht="15.75" customHeight="1" x14ac:dyDescent="0.3">
      <c r="A764" s="4" t="s">
        <v>1526</v>
      </c>
      <c r="B764" s="4" t="s">
        <v>1527</v>
      </c>
    </row>
    <row r="765" spans="1:2" ht="15.75" customHeight="1" x14ac:dyDescent="0.3">
      <c r="A765" s="4" t="s">
        <v>1528</v>
      </c>
      <c r="B765" s="4" t="s">
        <v>1529</v>
      </c>
    </row>
    <row r="766" spans="1:2" ht="15.75" customHeight="1" x14ac:dyDescent="0.3">
      <c r="A766" s="4" t="s">
        <v>1530</v>
      </c>
      <c r="B766" s="4" t="s">
        <v>1531</v>
      </c>
    </row>
    <row r="767" spans="1:2" ht="15.75" customHeight="1" x14ac:dyDescent="0.3">
      <c r="A767" s="4" t="s">
        <v>1532</v>
      </c>
      <c r="B767" s="4" t="s">
        <v>1533</v>
      </c>
    </row>
    <row r="768" spans="1:2" ht="15.75" customHeight="1" x14ac:dyDescent="0.3">
      <c r="A768" s="4" t="s">
        <v>1534</v>
      </c>
      <c r="B768" s="4" t="s">
        <v>1535</v>
      </c>
    </row>
    <row r="769" spans="1:2" ht="15.75" customHeight="1" x14ac:dyDescent="0.3">
      <c r="A769" s="4" t="s">
        <v>1536</v>
      </c>
      <c r="B769" s="4" t="s">
        <v>1537</v>
      </c>
    </row>
    <row r="770" spans="1:2" ht="15.75" customHeight="1" x14ac:dyDescent="0.3">
      <c r="A770" s="4" t="s">
        <v>1538</v>
      </c>
      <c r="B770" s="4" t="s">
        <v>1539</v>
      </c>
    </row>
    <row r="771" spans="1:2" ht="15.75" customHeight="1" x14ac:dyDescent="0.3">
      <c r="A771" s="4" t="s">
        <v>1540</v>
      </c>
      <c r="B771" s="4" t="s">
        <v>1541</v>
      </c>
    </row>
    <row r="772" spans="1:2" ht="15.75" customHeight="1" x14ac:dyDescent="0.3">
      <c r="A772" s="4" t="s">
        <v>1542</v>
      </c>
      <c r="B772" s="4" t="s">
        <v>1543</v>
      </c>
    </row>
    <row r="773" spans="1:2" ht="15.75" customHeight="1" x14ac:dyDescent="0.3">
      <c r="A773" s="4" t="s">
        <v>1544</v>
      </c>
      <c r="B773" s="4" t="s">
        <v>1545</v>
      </c>
    </row>
    <row r="774" spans="1:2" ht="15.75" customHeight="1" x14ac:dyDescent="0.3">
      <c r="A774" s="4" t="s">
        <v>1546</v>
      </c>
      <c r="B774" s="4" t="s">
        <v>1547</v>
      </c>
    </row>
    <row r="775" spans="1:2" ht="15.75" customHeight="1" x14ac:dyDescent="0.3">
      <c r="A775" s="4" t="s">
        <v>1548</v>
      </c>
      <c r="B775" s="4" t="s">
        <v>1549</v>
      </c>
    </row>
    <row r="776" spans="1:2" ht="15.75" customHeight="1" x14ac:dyDescent="0.3">
      <c r="A776" s="4" t="s">
        <v>1550</v>
      </c>
      <c r="B776" s="4" t="s">
        <v>1551</v>
      </c>
    </row>
    <row r="777" spans="1:2" ht="15.75" customHeight="1" x14ac:dyDescent="0.3">
      <c r="A777" s="4" t="s">
        <v>1552</v>
      </c>
      <c r="B777" s="4" t="s">
        <v>1553</v>
      </c>
    </row>
    <row r="778" spans="1:2" ht="15.75" customHeight="1" x14ac:dyDescent="0.3">
      <c r="A778" s="4" t="s">
        <v>1554</v>
      </c>
      <c r="B778" s="4" t="s">
        <v>1555</v>
      </c>
    </row>
    <row r="779" spans="1:2" ht="15.75" customHeight="1" x14ac:dyDescent="0.3">
      <c r="A779" s="4" t="s">
        <v>1556</v>
      </c>
      <c r="B779" s="4" t="s">
        <v>1557</v>
      </c>
    </row>
    <row r="780" spans="1:2" ht="15.75" customHeight="1" x14ac:dyDescent="0.3">
      <c r="A780" s="4" t="s">
        <v>1558</v>
      </c>
      <c r="B780" s="4" t="s">
        <v>1559</v>
      </c>
    </row>
    <row r="781" spans="1:2" ht="15.75" customHeight="1" x14ac:dyDescent="0.3">
      <c r="A781" s="4" t="s">
        <v>1560</v>
      </c>
      <c r="B781" s="4" t="s">
        <v>1561</v>
      </c>
    </row>
    <row r="782" spans="1:2" ht="15.75" customHeight="1" x14ac:dyDescent="0.3">
      <c r="A782" s="4" t="s">
        <v>1562</v>
      </c>
      <c r="B782" s="4" t="s">
        <v>1563</v>
      </c>
    </row>
    <row r="783" spans="1:2" ht="15.75" customHeight="1" x14ac:dyDescent="0.3">
      <c r="A783" s="4" t="s">
        <v>1564</v>
      </c>
      <c r="B783" s="4" t="s">
        <v>1565</v>
      </c>
    </row>
    <row r="784" spans="1:2" ht="15.75" customHeight="1" x14ac:dyDescent="0.3">
      <c r="A784" s="4" t="s">
        <v>1566</v>
      </c>
      <c r="B784" s="4" t="s">
        <v>1567</v>
      </c>
    </row>
    <row r="785" spans="1:2" ht="15.75" customHeight="1" x14ac:dyDescent="0.3">
      <c r="A785" s="4" t="s">
        <v>1568</v>
      </c>
      <c r="B785" s="4" t="s">
        <v>1569</v>
      </c>
    </row>
    <row r="786" spans="1:2" ht="15.75" customHeight="1" x14ac:dyDescent="0.3">
      <c r="A786" s="4" t="s">
        <v>1570</v>
      </c>
      <c r="B786" s="4" t="s">
        <v>1571</v>
      </c>
    </row>
    <row r="787" spans="1:2" ht="15.75" customHeight="1" x14ac:dyDescent="0.3">
      <c r="A787" s="4" t="s">
        <v>1572</v>
      </c>
      <c r="B787" s="4" t="s">
        <v>1573</v>
      </c>
    </row>
    <row r="788" spans="1:2" ht="15.75" customHeight="1" x14ac:dyDescent="0.3">
      <c r="A788" s="4" t="s">
        <v>1574</v>
      </c>
      <c r="B788" s="4" t="s">
        <v>1575</v>
      </c>
    </row>
    <row r="789" spans="1:2" ht="15.75" customHeight="1" x14ac:dyDescent="0.3">
      <c r="A789" s="4" t="s">
        <v>1576</v>
      </c>
      <c r="B789" s="4" t="s">
        <v>1577</v>
      </c>
    </row>
    <row r="790" spans="1:2" ht="15.75" customHeight="1" x14ac:dyDescent="0.3">
      <c r="A790" s="4" t="s">
        <v>1578</v>
      </c>
      <c r="B790" s="4" t="s">
        <v>1579</v>
      </c>
    </row>
    <row r="791" spans="1:2" ht="15.75" customHeight="1" x14ac:dyDescent="0.3">
      <c r="A791" s="4" t="s">
        <v>1580</v>
      </c>
      <c r="B791" s="4" t="s">
        <v>1581</v>
      </c>
    </row>
    <row r="792" spans="1:2" ht="15.75" customHeight="1" x14ac:dyDescent="0.3">
      <c r="A792" s="4" t="s">
        <v>1582</v>
      </c>
      <c r="B792" s="4" t="s">
        <v>1583</v>
      </c>
    </row>
    <row r="793" spans="1:2" ht="15.75" customHeight="1" x14ac:dyDescent="0.3">
      <c r="A793" s="4" t="s">
        <v>1584</v>
      </c>
      <c r="B793" s="4" t="s">
        <v>1585</v>
      </c>
    </row>
    <row r="794" spans="1:2" ht="15.75" customHeight="1" x14ac:dyDescent="0.3">
      <c r="A794" s="4" t="s">
        <v>1586</v>
      </c>
      <c r="B794" s="4" t="s">
        <v>1587</v>
      </c>
    </row>
    <row r="795" spans="1:2" ht="15.75" customHeight="1" x14ac:dyDescent="0.3">
      <c r="A795" s="4" t="s">
        <v>1588</v>
      </c>
      <c r="B795" s="4" t="s">
        <v>1589</v>
      </c>
    </row>
    <row r="796" spans="1:2" ht="15.75" customHeight="1" x14ac:dyDescent="0.3">
      <c r="A796" s="4" t="s">
        <v>1590</v>
      </c>
      <c r="B796" s="4" t="s">
        <v>1591</v>
      </c>
    </row>
    <row r="797" spans="1:2" ht="15.75" customHeight="1" x14ac:dyDescent="0.3">
      <c r="A797" s="4" t="s">
        <v>1592</v>
      </c>
      <c r="B797" s="4" t="s">
        <v>1593</v>
      </c>
    </row>
    <row r="798" spans="1:2" ht="15.75" customHeight="1" x14ac:dyDescent="0.3">
      <c r="A798" s="4" t="s">
        <v>1594</v>
      </c>
      <c r="B798" s="4" t="s">
        <v>1595</v>
      </c>
    </row>
    <row r="799" spans="1:2" ht="15.75" customHeight="1" x14ac:dyDescent="0.3">
      <c r="A799" s="4" t="s">
        <v>1596</v>
      </c>
      <c r="B799" s="4" t="s">
        <v>1597</v>
      </c>
    </row>
    <row r="800" spans="1:2" ht="15.75" customHeight="1" x14ac:dyDescent="0.3">
      <c r="A800" s="4" t="s">
        <v>1598</v>
      </c>
      <c r="B800" s="4" t="s">
        <v>1599</v>
      </c>
    </row>
    <row r="801" spans="1:2" ht="15.75" customHeight="1" x14ac:dyDescent="0.3">
      <c r="A801" s="4" t="s">
        <v>1600</v>
      </c>
      <c r="B801" s="4" t="s">
        <v>1601</v>
      </c>
    </row>
    <row r="802" spans="1:2" ht="15.75" customHeight="1" x14ac:dyDescent="0.3">
      <c r="A802" s="4" t="s">
        <v>1602</v>
      </c>
      <c r="B802" s="4" t="s">
        <v>1603</v>
      </c>
    </row>
    <row r="803" spans="1:2" ht="15.75" customHeight="1" x14ac:dyDescent="0.3">
      <c r="A803" s="4" t="s">
        <v>1604</v>
      </c>
      <c r="B803" s="4" t="s">
        <v>1605</v>
      </c>
    </row>
    <row r="804" spans="1:2" ht="15.75" customHeight="1" x14ac:dyDescent="0.3">
      <c r="A804" s="4" t="s">
        <v>1606</v>
      </c>
      <c r="B804" s="4" t="s">
        <v>1607</v>
      </c>
    </row>
    <row r="805" spans="1:2" ht="15.75" customHeight="1" x14ac:dyDescent="0.3">
      <c r="A805" s="4" t="s">
        <v>1608</v>
      </c>
      <c r="B805" s="4" t="s">
        <v>1609</v>
      </c>
    </row>
    <row r="806" spans="1:2" ht="15.75" customHeight="1" x14ac:dyDescent="0.3">
      <c r="A806" s="4" t="s">
        <v>1610</v>
      </c>
      <c r="B806" s="4" t="s">
        <v>1611</v>
      </c>
    </row>
    <row r="807" spans="1:2" ht="15.75" customHeight="1" x14ac:dyDescent="0.3">
      <c r="A807" s="4" t="s">
        <v>1612</v>
      </c>
      <c r="B807" s="4" t="s">
        <v>1613</v>
      </c>
    </row>
    <row r="808" spans="1:2" ht="15.75" customHeight="1" x14ac:dyDescent="0.3">
      <c r="A808" s="4" t="s">
        <v>1614</v>
      </c>
      <c r="B808" s="4" t="s">
        <v>1615</v>
      </c>
    </row>
    <row r="809" spans="1:2" ht="15.75" customHeight="1" x14ac:dyDescent="0.3">
      <c r="A809" s="4" t="s">
        <v>1616</v>
      </c>
      <c r="B809" s="4" t="s">
        <v>1617</v>
      </c>
    </row>
    <row r="810" spans="1:2" ht="15.75" customHeight="1" x14ac:dyDescent="0.3">
      <c r="A810" s="4" t="s">
        <v>1618</v>
      </c>
      <c r="B810" s="4" t="s">
        <v>1619</v>
      </c>
    </row>
    <row r="811" spans="1:2" ht="15.75" customHeight="1" x14ac:dyDescent="0.3">
      <c r="A811" s="4" t="s">
        <v>1620</v>
      </c>
      <c r="B811" s="4" t="s">
        <v>1621</v>
      </c>
    </row>
    <row r="812" spans="1:2" ht="15.75" customHeight="1" x14ac:dyDescent="0.3">
      <c r="A812" s="4" t="s">
        <v>1622</v>
      </c>
      <c r="B812" s="4" t="s">
        <v>1623</v>
      </c>
    </row>
    <row r="813" spans="1:2" ht="15.75" customHeight="1" x14ac:dyDescent="0.3">
      <c r="A813" s="4" t="s">
        <v>1624</v>
      </c>
      <c r="B813" s="4" t="s">
        <v>1625</v>
      </c>
    </row>
    <row r="814" spans="1:2" ht="15.75" customHeight="1" x14ac:dyDescent="0.3">
      <c r="A814" s="4" t="s">
        <v>1626</v>
      </c>
      <c r="B814" s="4" t="s">
        <v>1627</v>
      </c>
    </row>
    <row r="815" spans="1:2" ht="15.75" customHeight="1" x14ac:dyDescent="0.3">
      <c r="A815" s="4" t="s">
        <v>1628</v>
      </c>
      <c r="B815" s="4" t="s">
        <v>1629</v>
      </c>
    </row>
    <row r="816" spans="1:2" ht="15.75" customHeight="1" x14ac:dyDescent="0.3">
      <c r="A816" s="4" t="s">
        <v>1630</v>
      </c>
      <c r="B816" s="4" t="s">
        <v>1631</v>
      </c>
    </row>
    <row r="817" spans="1:2" ht="15.75" customHeight="1" x14ac:dyDescent="0.3">
      <c r="A817" s="4" t="s">
        <v>1632</v>
      </c>
      <c r="B817" s="4" t="s">
        <v>1633</v>
      </c>
    </row>
    <row r="818" spans="1:2" ht="15.75" customHeight="1" x14ac:dyDescent="0.3">
      <c r="A818" s="4" t="s">
        <v>1634</v>
      </c>
      <c r="B818" s="4" t="s">
        <v>1635</v>
      </c>
    </row>
    <row r="819" spans="1:2" ht="15.75" customHeight="1" x14ac:dyDescent="0.3">
      <c r="A819" s="4" t="s">
        <v>1636</v>
      </c>
      <c r="B819" s="4" t="s">
        <v>1637</v>
      </c>
    </row>
    <row r="820" spans="1:2" ht="15.75" customHeight="1" x14ac:dyDescent="0.3">
      <c r="A820" s="4" t="s">
        <v>1638</v>
      </c>
      <c r="B820" s="4" t="s">
        <v>1639</v>
      </c>
    </row>
    <row r="821" spans="1:2" ht="15.75" customHeight="1" x14ac:dyDescent="0.3">
      <c r="A821" s="4" t="s">
        <v>1640</v>
      </c>
      <c r="B821" s="4" t="s">
        <v>1641</v>
      </c>
    </row>
    <row r="822" spans="1:2" ht="15.75" customHeight="1" x14ac:dyDescent="0.3">
      <c r="A822" s="4" t="s">
        <v>1642</v>
      </c>
      <c r="B822" s="4" t="s">
        <v>1643</v>
      </c>
    </row>
    <row r="823" spans="1:2" ht="15.75" customHeight="1" x14ac:dyDescent="0.3">
      <c r="A823" s="4" t="s">
        <v>1644</v>
      </c>
      <c r="B823" s="4" t="s">
        <v>1645</v>
      </c>
    </row>
    <row r="824" spans="1:2" ht="15.75" customHeight="1" x14ac:dyDescent="0.3">
      <c r="A824" s="4" t="s">
        <v>1646</v>
      </c>
      <c r="B824" s="4" t="s">
        <v>1647</v>
      </c>
    </row>
    <row r="825" spans="1:2" ht="15.75" customHeight="1" x14ac:dyDescent="0.3">
      <c r="A825" s="4" t="s">
        <v>1648</v>
      </c>
      <c r="B825" s="4" t="s">
        <v>1649</v>
      </c>
    </row>
    <row r="826" spans="1:2" ht="15.75" customHeight="1" x14ac:dyDescent="0.3">
      <c r="A826" s="4" t="s">
        <v>1650</v>
      </c>
      <c r="B826" s="4" t="s">
        <v>1651</v>
      </c>
    </row>
    <row r="827" spans="1:2" ht="15.75" customHeight="1" x14ac:dyDescent="0.3">
      <c r="A827" s="4" t="s">
        <v>1652</v>
      </c>
      <c r="B827" s="4" t="s">
        <v>1653</v>
      </c>
    </row>
    <row r="828" spans="1:2" ht="15.75" customHeight="1" x14ac:dyDescent="0.3">
      <c r="A828" s="4" t="s">
        <v>1654</v>
      </c>
      <c r="B828" s="4" t="s">
        <v>1655</v>
      </c>
    </row>
    <row r="829" spans="1:2" ht="15.75" customHeight="1" x14ac:dyDescent="0.3">
      <c r="A829" s="4" t="s">
        <v>1656</v>
      </c>
      <c r="B829" s="4" t="s">
        <v>1657</v>
      </c>
    </row>
    <row r="830" spans="1:2" ht="15.75" customHeight="1" x14ac:dyDescent="0.3">
      <c r="A830" s="4" t="s">
        <v>1658</v>
      </c>
      <c r="B830" s="4" t="s">
        <v>1659</v>
      </c>
    </row>
    <row r="831" spans="1:2" ht="15.75" customHeight="1" x14ac:dyDescent="0.3">
      <c r="A831" s="4" t="s">
        <v>1660</v>
      </c>
      <c r="B831" s="4" t="s">
        <v>1661</v>
      </c>
    </row>
    <row r="832" spans="1:2" ht="15.75" customHeight="1" x14ac:dyDescent="0.3">
      <c r="A832" s="4" t="s">
        <v>1662</v>
      </c>
      <c r="B832" s="4" t="s">
        <v>1663</v>
      </c>
    </row>
    <row r="833" spans="1:2" ht="15.75" customHeight="1" x14ac:dyDescent="0.3">
      <c r="A833" s="4" t="s">
        <v>1664</v>
      </c>
      <c r="B833" s="4" t="s">
        <v>1665</v>
      </c>
    </row>
    <row r="834" spans="1:2" ht="15.75" customHeight="1" x14ac:dyDescent="0.3">
      <c r="A834" s="4" t="s">
        <v>1666</v>
      </c>
      <c r="B834" s="4" t="s">
        <v>1667</v>
      </c>
    </row>
    <row r="835" spans="1:2" ht="15.75" customHeight="1" x14ac:dyDescent="0.3">
      <c r="A835" s="4" t="s">
        <v>1668</v>
      </c>
      <c r="B835" s="4" t="s">
        <v>1669</v>
      </c>
    </row>
    <row r="836" spans="1:2" ht="15.75" customHeight="1" x14ac:dyDescent="0.3">
      <c r="A836" s="4" t="s">
        <v>1670</v>
      </c>
      <c r="B836" s="4" t="s">
        <v>1671</v>
      </c>
    </row>
    <row r="837" spans="1:2" ht="15.75" customHeight="1" x14ac:dyDescent="0.3">
      <c r="A837" s="4" t="s">
        <v>1672</v>
      </c>
      <c r="B837" s="4" t="s">
        <v>1673</v>
      </c>
    </row>
    <row r="838" spans="1:2" ht="15.75" customHeight="1" x14ac:dyDescent="0.3">
      <c r="A838" s="4" t="s">
        <v>1674</v>
      </c>
      <c r="B838" s="4" t="s">
        <v>1675</v>
      </c>
    </row>
    <row r="839" spans="1:2" ht="15.75" customHeight="1" x14ac:dyDescent="0.3">
      <c r="A839" s="4" t="s">
        <v>1676</v>
      </c>
      <c r="B839" s="4" t="s">
        <v>1677</v>
      </c>
    </row>
    <row r="840" spans="1:2" ht="15.75" customHeight="1" x14ac:dyDescent="0.3">
      <c r="A840" s="4" t="s">
        <v>1678</v>
      </c>
      <c r="B840" s="4" t="s">
        <v>1679</v>
      </c>
    </row>
    <row r="841" spans="1:2" ht="15.75" customHeight="1" x14ac:dyDescent="0.3">
      <c r="A841" s="4" t="s">
        <v>1680</v>
      </c>
      <c r="B841" s="4" t="s">
        <v>1681</v>
      </c>
    </row>
    <row r="842" spans="1:2" ht="15.75" customHeight="1" x14ac:dyDescent="0.3">
      <c r="A842" s="4" t="s">
        <v>1682</v>
      </c>
      <c r="B842" s="4" t="s">
        <v>1683</v>
      </c>
    </row>
    <row r="843" spans="1:2" ht="15.75" customHeight="1" x14ac:dyDescent="0.3">
      <c r="A843" s="4" t="s">
        <v>1684</v>
      </c>
      <c r="B843" s="4" t="s">
        <v>1685</v>
      </c>
    </row>
    <row r="844" spans="1:2" ht="15.75" customHeight="1" x14ac:dyDescent="0.3">
      <c r="A844" s="4" t="s">
        <v>1686</v>
      </c>
      <c r="B844" s="4" t="s">
        <v>1687</v>
      </c>
    </row>
    <row r="845" spans="1:2" ht="15.75" customHeight="1" x14ac:dyDescent="0.3">
      <c r="A845" s="4" t="s">
        <v>1688</v>
      </c>
      <c r="B845" s="4" t="s">
        <v>1689</v>
      </c>
    </row>
    <row r="846" spans="1:2" ht="15.75" customHeight="1" x14ac:dyDescent="0.3">
      <c r="A846" s="4" t="s">
        <v>1690</v>
      </c>
      <c r="B846" s="4" t="s">
        <v>1691</v>
      </c>
    </row>
    <row r="847" spans="1:2" ht="15.75" customHeight="1" x14ac:dyDescent="0.3">
      <c r="A847" s="4" t="s">
        <v>1692</v>
      </c>
      <c r="B847" s="4" t="s">
        <v>1693</v>
      </c>
    </row>
    <row r="848" spans="1:2" ht="15.75" customHeight="1" x14ac:dyDescent="0.3">
      <c r="A848" s="4" t="s">
        <v>1694</v>
      </c>
      <c r="B848" s="4" t="s">
        <v>1695</v>
      </c>
    </row>
    <row r="849" spans="1:2" ht="15.75" customHeight="1" x14ac:dyDescent="0.3">
      <c r="A849" s="4" t="s">
        <v>1696</v>
      </c>
      <c r="B849" s="4" t="s">
        <v>1697</v>
      </c>
    </row>
    <row r="850" spans="1:2" ht="15.75" customHeight="1" x14ac:dyDescent="0.3">
      <c r="A850" s="4" t="s">
        <v>1698</v>
      </c>
      <c r="B850" s="4" t="s">
        <v>1699</v>
      </c>
    </row>
    <row r="851" spans="1:2" ht="15.75" customHeight="1" x14ac:dyDescent="0.3">
      <c r="A851" s="4" t="s">
        <v>1700</v>
      </c>
      <c r="B851" s="4" t="s">
        <v>1701</v>
      </c>
    </row>
    <row r="852" spans="1:2" ht="15.75" customHeight="1" x14ac:dyDescent="0.3">
      <c r="A852" s="4" t="s">
        <v>1702</v>
      </c>
      <c r="B852" s="4" t="s">
        <v>1703</v>
      </c>
    </row>
    <row r="853" spans="1:2" ht="15.75" customHeight="1" x14ac:dyDescent="0.3">
      <c r="A853" s="4" t="s">
        <v>1704</v>
      </c>
      <c r="B853" s="4" t="s">
        <v>1705</v>
      </c>
    </row>
    <row r="854" spans="1:2" ht="15.75" customHeight="1" x14ac:dyDescent="0.3">
      <c r="A854" s="4" t="s">
        <v>1706</v>
      </c>
      <c r="B854" s="4" t="s">
        <v>1707</v>
      </c>
    </row>
    <row r="855" spans="1:2" ht="15.75" customHeight="1" x14ac:dyDescent="0.3">
      <c r="A855" s="4" t="s">
        <v>1708</v>
      </c>
      <c r="B855" s="4" t="s">
        <v>1709</v>
      </c>
    </row>
    <row r="856" spans="1:2" ht="15.75" customHeight="1" x14ac:dyDescent="0.3">
      <c r="A856" s="4" t="s">
        <v>1710</v>
      </c>
      <c r="B856" s="4" t="s">
        <v>1711</v>
      </c>
    </row>
    <row r="857" spans="1:2" ht="15.75" customHeight="1" x14ac:dyDescent="0.3">
      <c r="A857" s="4" t="s">
        <v>1712</v>
      </c>
      <c r="B857" s="4" t="s">
        <v>1713</v>
      </c>
    </row>
    <row r="858" spans="1:2" ht="15.75" customHeight="1" x14ac:dyDescent="0.3">
      <c r="A858" s="4" t="s">
        <v>1714</v>
      </c>
      <c r="B858" s="4" t="s">
        <v>1715</v>
      </c>
    </row>
    <row r="859" spans="1:2" ht="15.75" customHeight="1" x14ac:dyDescent="0.3">
      <c r="A859" s="4" t="s">
        <v>1716</v>
      </c>
      <c r="B859" s="4" t="s">
        <v>1717</v>
      </c>
    </row>
    <row r="860" spans="1:2" ht="15.75" customHeight="1" x14ac:dyDescent="0.3">
      <c r="A860" s="4" t="s">
        <v>1718</v>
      </c>
      <c r="B860" s="4" t="s">
        <v>1719</v>
      </c>
    </row>
    <row r="861" spans="1:2" ht="15.75" customHeight="1" x14ac:dyDescent="0.3">
      <c r="A861" s="4" t="s">
        <v>1720</v>
      </c>
      <c r="B861" s="4" t="s">
        <v>1721</v>
      </c>
    </row>
    <row r="862" spans="1:2" ht="15.75" customHeight="1" x14ac:dyDescent="0.3">
      <c r="A862" s="4" t="s">
        <v>1722</v>
      </c>
      <c r="B862" s="4" t="s">
        <v>1723</v>
      </c>
    </row>
    <row r="863" spans="1:2" ht="15.75" customHeight="1" x14ac:dyDescent="0.3">
      <c r="A863" s="4" t="s">
        <v>1724</v>
      </c>
      <c r="B863" s="4" t="s">
        <v>1725</v>
      </c>
    </row>
    <row r="864" spans="1:2" ht="15.75" customHeight="1" x14ac:dyDescent="0.3">
      <c r="A864" s="4" t="s">
        <v>1726</v>
      </c>
      <c r="B864" s="4" t="s">
        <v>1727</v>
      </c>
    </row>
    <row r="865" spans="1:2" ht="15.75" customHeight="1" x14ac:dyDescent="0.3">
      <c r="A865" s="4" t="s">
        <v>1728</v>
      </c>
      <c r="B865" s="4" t="s">
        <v>1729</v>
      </c>
    </row>
    <row r="866" spans="1:2" ht="15.75" customHeight="1" x14ac:dyDescent="0.3">
      <c r="A866" s="4" t="s">
        <v>1730</v>
      </c>
      <c r="B866" s="4" t="s">
        <v>1731</v>
      </c>
    </row>
    <row r="867" spans="1:2" ht="15.75" customHeight="1" x14ac:dyDescent="0.3">
      <c r="A867" s="4" t="s">
        <v>1732</v>
      </c>
      <c r="B867" s="4" t="s">
        <v>1733</v>
      </c>
    </row>
    <row r="868" spans="1:2" ht="15.75" customHeight="1" x14ac:dyDescent="0.3">
      <c r="A868" s="4" t="s">
        <v>1734</v>
      </c>
      <c r="B868" s="4" t="s">
        <v>1735</v>
      </c>
    </row>
    <row r="869" spans="1:2" ht="15.75" customHeight="1" x14ac:dyDescent="0.3">
      <c r="A869" s="4" t="s">
        <v>1736</v>
      </c>
      <c r="B869" s="4" t="s">
        <v>1737</v>
      </c>
    </row>
    <row r="870" spans="1:2" ht="15.75" customHeight="1" x14ac:dyDescent="0.3">
      <c r="A870" s="4" t="s">
        <v>1738</v>
      </c>
      <c r="B870" s="4" t="s">
        <v>1739</v>
      </c>
    </row>
    <row r="871" spans="1:2" ht="15.75" customHeight="1" x14ac:dyDescent="0.3">
      <c r="A871" s="4" t="s">
        <v>1740</v>
      </c>
      <c r="B871" s="4" t="s">
        <v>1741</v>
      </c>
    </row>
    <row r="872" spans="1:2" ht="15.75" customHeight="1" x14ac:dyDescent="0.3">
      <c r="A872" s="4" t="s">
        <v>1742</v>
      </c>
      <c r="B872" s="4" t="s">
        <v>1743</v>
      </c>
    </row>
    <row r="873" spans="1:2" ht="15.75" customHeight="1" x14ac:dyDescent="0.3">
      <c r="A873" s="4" t="s">
        <v>1744</v>
      </c>
      <c r="B873" s="4" t="s">
        <v>1745</v>
      </c>
    </row>
    <row r="874" spans="1:2" ht="15.75" customHeight="1" x14ac:dyDescent="0.3">
      <c r="A874" s="4" t="s">
        <v>1746</v>
      </c>
      <c r="B874" s="4" t="s">
        <v>1747</v>
      </c>
    </row>
    <row r="875" spans="1:2" ht="15.75" customHeight="1" x14ac:dyDescent="0.3">
      <c r="A875" s="4" t="s">
        <v>1748</v>
      </c>
      <c r="B875" s="4" t="s">
        <v>1749</v>
      </c>
    </row>
    <row r="876" spans="1:2" ht="15.75" customHeight="1" x14ac:dyDescent="0.3">
      <c r="A876" s="4" t="s">
        <v>1750</v>
      </c>
      <c r="B876" s="4" t="s">
        <v>1751</v>
      </c>
    </row>
    <row r="877" spans="1:2" ht="15.75" customHeight="1" x14ac:dyDescent="0.3">
      <c r="A877" s="4" t="s">
        <v>1752</v>
      </c>
      <c r="B877" s="4" t="s">
        <v>1753</v>
      </c>
    </row>
    <row r="878" spans="1:2" ht="15.75" customHeight="1" x14ac:dyDescent="0.3">
      <c r="A878" s="4" t="s">
        <v>1754</v>
      </c>
      <c r="B878" s="4" t="s">
        <v>1755</v>
      </c>
    </row>
    <row r="879" spans="1:2" ht="15.75" customHeight="1" x14ac:dyDescent="0.3">
      <c r="A879" s="4" t="s">
        <v>1756</v>
      </c>
      <c r="B879" s="4" t="s">
        <v>1757</v>
      </c>
    </row>
    <row r="880" spans="1:2" ht="15.75" customHeight="1" x14ac:dyDescent="0.3">
      <c r="A880" s="4" t="s">
        <v>1758</v>
      </c>
      <c r="B880" s="4" t="s">
        <v>1759</v>
      </c>
    </row>
    <row r="881" spans="1:2" ht="15.75" customHeight="1" x14ac:dyDescent="0.3">
      <c r="A881" s="4" t="s">
        <v>1760</v>
      </c>
      <c r="B881" s="4" t="s">
        <v>1761</v>
      </c>
    </row>
    <row r="882" spans="1:2" ht="15.75" customHeight="1" x14ac:dyDescent="0.3">
      <c r="A882" s="4" t="s">
        <v>1762</v>
      </c>
      <c r="B882" s="4" t="s">
        <v>1763</v>
      </c>
    </row>
    <row r="883" spans="1:2" ht="15.75" customHeight="1" x14ac:dyDescent="0.3">
      <c r="A883" s="4" t="s">
        <v>1764</v>
      </c>
      <c r="B883" s="4" t="s">
        <v>1765</v>
      </c>
    </row>
    <row r="884" spans="1:2" ht="15.75" customHeight="1" x14ac:dyDescent="0.3">
      <c r="A884" s="4" t="s">
        <v>1766</v>
      </c>
      <c r="B884" s="4" t="s">
        <v>1767</v>
      </c>
    </row>
    <row r="885" spans="1:2" ht="15.75" customHeight="1" x14ac:dyDescent="0.3">
      <c r="A885" s="4" t="s">
        <v>1768</v>
      </c>
      <c r="B885" s="4" t="s">
        <v>1769</v>
      </c>
    </row>
    <row r="886" spans="1:2" ht="15.75" customHeight="1" x14ac:dyDescent="0.3">
      <c r="A886" s="4" t="s">
        <v>1770</v>
      </c>
      <c r="B886" s="4" t="s">
        <v>1771</v>
      </c>
    </row>
    <row r="887" spans="1:2" ht="15.75" customHeight="1" x14ac:dyDescent="0.3">
      <c r="A887" s="4" t="s">
        <v>1772</v>
      </c>
      <c r="B887" s="4" t="s">
        <v>1773</v>
      </c>
    </row>
    <row r="888" spans="1:2" ht="15.75" customHeight="1" x14ac:dyDescent="0.3">
      <c r="A888" s="4" t="s">
        <v>1774</v>
      </c>
      <c r="B888" s="4" t="s">
        <v>1775</v>
      </c>
    </row>
    <row r="889" spans="1:2" ht="15.75" customHeight="1" x14ac:dyDescent="0.3">
      <c r="A889" s="4" t="s">
        <v>1776</v>
      </c>
      <c r="B889" s="4" t="s">
        <v>1777</v>
      </c>
    </row>
    <row r="890" spans="1:2" ht="15.75" customHeight="1" x14ac:dyDescent="0.3">
      <c r="A890" s="4" t="s">
        <v>1778</v>
      </c>
      <c r="B890" s="4" t="s">
        <v>1779</v>
      </c>
    </row>
    <row r="891" spans="1:2" ht="15.75" customHeight="1" x14ac:dyDescent="0.3">
      <c r="A891" s="4" t="s">
        <v>1780</v>
      </c>
      <c r="B891" s="4" t="s">
        <v>1781</v>
      </c>
    </row>
    <row r="892" spans="1:2" ht="15.75" customHeight="1" x14ac:dyDescent="0.3">
      <c r="A892" s="4" t="s">
        <v>1782</v>
      </c>
      <c r="B892" s="4" t="s">
        <v>1783</v>
      </c>
    </row>
    <row r="893" spans="1:2" ht="15.75" customHeight="1" x14ac:dyDescent="0.3">
      <c r="A893" s="4" t="s">
        <v>1784</v>
      </c>
      <c r="B893" s="4" t="s">
        <v>1785</v>
      </c>
    </row>
    <row r="894" spans="1:2" ht="15.75" customHeight="1" x14ac:dyDescent="0.3">
      <c r="A894" s="4" t="s">
        <v>1786</v>
      </c>
      <c r="B894" s="4" t="s">
        <v>1787</v>
      </c>
    </row>
    <row r="895" spans="1:2" ht="15.75" customHeight="1" x14ac:dyDescent="0.3">
      <c r="A895" s="4" t="s">
        <v>1788</v>
      </c>
      <c r="B895" s="4" t="s">
        <v>1789</v>
      </c>
    </row>
    <row r="896" spans="1:2" ht="15.75" customHeight="1" x14ac:dyDescent="0.3">
      <c r="A896" s="4" t="s">
        <v>1790</v>
      </c>
      <c r="B896" s="4" t="s">
        <v>1791</v>
      </c>
    </row>
    <row r="897" spans="1:2" ht="15.75" customHeight="1" x14ac:dyDescent="0.3">
      <c r="A897" s="4" t="s">
        <v>1792</v>
      </c>
      <c r="B897" s="4" t="s">
        <v>1793</v>
      </c>
    </row>
    <row r="898" spans="1:2" ht="15.75" customHeight="1" x14ac:dyDescent="0.3">
      <c r="A898" s="4" t="s">
        <v>1794</v>
      </c>
      <c r="B898" s="4" t="s">
        <v>1795</v>
      </c>
    </row>
    <row r="899" spans="1:2" ht="15.75" customHeight="1" x14ac:dyDescent="0.3">
      <c r="A899" s="4" t="s">
        <v>1796</v>
      </c>
      <c r="B899" s="4" t="s">
        <v>1797</v>
      </c>
    </row>
    <row r="900" spans="1:2" ht="15.75" customHeight="1" x14ac:dyDescent="0.3">
      <c r="A900" s="4" t="s">
        <v>1798</v>
      </c>
      <c r="B900" s="4" t="s">
        <v>1799</v>
      </c>
    </row>
    <row r="901" spans="1:2" ht="15.75" customHeight="1" x14ac:dyDescent="0.3">
      <c r="A901" s="4" t="s">
        <v>1800</v>
      </c>
      <c r="B901" s="4" t="s">
        <v>1801</v>
      </c>
    </row>
    <row r="902" spans="1:2" ht="15.75" customHeight="1" x14ac:dyDescent="0.3">
      <c r="A902" s="4" t="s">
        <v>1802</v>
      </c>
      <c r="B902" s="4" t="s">
        <v>1803</v>
      </c>
    </row>
    <row r="903" spans="1:2" ht="15.75" customHeight="1" x14ac:dyDescent="0.3">
      <c r="A903" s="4" t="s">
        <v>1804</v>
      </c>
      <c r="B903" s="4" t="s">
        <v>1805</v>
      </c>
    </row>
    <row r="904" spans="1:2" ht="15.75" customHeight="1" x14ac:dyDescent="0.3">
      <c r="A904" s="4" t="s">
        <v>1806</v>
      </c>
      <c r="B904" s="4" t="s">
        <v>1807</v>
      </c>
    </row>
    <row r="905" spans="1:2" ht="15.75" customHeight="1" x14ac:dyDescent="0.3">
      <c r="A905" s="4" t="s">
        <v>1808</v>
      </c>
      <c r="B905" s="4" t="s">
        <v>1809</v>
      </c>
    </row>
    <row r="906" spans="1:2" ht="15.75" customHeight="1" x14ac:dyDescent="0.3">
      <c r="A906" s="4" t="s">
        <v>1810</v>
      </c>
      <c r="B906" s="4" t="s">
        <v>1811</v>
      </c>
    </row>
    <row r="907" spans="1:2" ht="15.75" customHeight="1" x14ac:dyDescent="0.3">
      <c r="A907" s="4" t="s">
        <v>1812</v>
      </c>
      <c r="B907" s="4" t="s">
        <v>1813</v>
      </c>
    </row>
    <row r="908" spans="1:2" ht="15.75" customHeight="1" x14ac:dyDescent="0.3">
      <c r="A908" s="4" t="s">
        <v>1814</v>
      </c>
      <c r="B908" s="4" t="s">
        <v>1815</v>
      </c>
    </row>
    <row r="909" spans="1:2" ht="15.75" customHeight="1" x14ac:dyDescent="0.3">
      <c r="A909" s="4" t="s">
        <v>1816</v>
      </c>
      <c r="B909" s="4" t="s">
        <v>1817</v>
      </c>
    </row>
    <row r="910" spans="1:2" ht="15.75" customHeight="1" x14ac:dyDescent="0.3">
      <c r="A910" s="4" t="s">
        <v>1818</v>
      </c>
      <c r="B910" s="4" t="s">
        <v>1819</v>
      </c>
    </row>
    <row r="911" spans="1:2" ht="15.75" customHeight="1" x14ac:dyDescent="0.3">
      <c r="A911" s="4" t="s">
        <v>1820</v>
      </c>
      <c r="B911" s="4" t="s">
        <v>1821</v>
      </c>
    </row>
    <row r="912" spans="1:2" ht="15.75" customHeight="1" x14ac:dyDescent="0.3">
      <c r="A912" s="4" t="s">
        <v>1822</v>
      </c>
      <c r="B912" s="4" t="s">
        <v>1823</v>
      </c>
    </row>
    <row r="913" spans="1:2" ht="15.75" customHeight="1" x14ac:dyDescent="0.3">
      <c r="A913" s="4" t="s">
        <v>1824</v>
      </c>
      <c r="B913" s="4" t="s">
        <v>1825</v>
      </c>
    </row>
    <row r="914" spans="1:2" ht="15.75" customHeight="1" x14ac:dyDescent="0.3">
      <c r="A914" s="4" t="s">
        <v>1826</v>
      </c>
      <c r="B914" s="4" t="s">
        <v>1827</v>
      </c>
    </row>
    <row r="915" spans="1:2" ht="15.75" customHeight="1" x14ac:dyDescent="0.3">
      <c r="A915" s="4" t="s">
        <v>1828</v>
      </c>
      <c r="B915" s="4" t="s">
        <v>1829</v>
      </c>
    </row>
    <row r="916" spans="1:2" ht="15.75" customHeight="1" x14ac:dyDescent="0.3">
      <c r="A916" s="4" t="s">
        <v>1830</v>
      </c>
      <c r="B916" s="4" t="s">
        <v>1831</v>
      </c>
    </row>
    <row r="917" spans="1:2" ht="15.75" customHeight="1" x14ac:dyDescent="0.3">
      <c r="A917" s="4" t="s">
        <v>1832</v>
      </c>
      <c r="B917" s="4" t="s">
        <v>1833</v>
      </c>
    </row>
    <row r="918" spans="1:2" ht="15.75" customHeight="1" x14ac:dyDescent="0.3">
      <c r="A918" s="4" t="s">
        <v>1834</v>
      </c>
      <c r="B918" s="4" t="s">
        <v>1835</v>
      </c>
    </row>
    <row r="919" spans="1:2" ht="15.75" customHeight="1" x14ac:dyDescent="0.3">
      <c r="A919" s="4" t="s">
        <v>1836</v>
      </c>
      <c r="B919" s="4" t="s">
        <v>1837</v>
      </c>
    </row>
    <row r="920" spans="1:2" ht="15.75" customHeight="1" x14ac:dyDescent="0.3">
      <c r="A920" s="4" t="s">
        <v>1838</v>
      </c>
      <c r="B920" s="4" t="s">
        <v>1839</v>
      </c>
    </row>
    <row r="921" spans="1:2" ht="15.75" customHeight="1" x14ac:dyDescent="0.3">
      <c r="A921" s="4" t="s">
        <v>1840</v>
      </c>
      <c r="B921" s="4" t="s">
        <v>1841</v>
      </c>
    </row>
    <row r="922" spans="1:2" ht="15.75" customHeight="1" x14ac:dyDescent="0.3">
      <c r="A922" s="4" t="s">
        <v>1842</v>
      </c>
      <c r="B922" s="4" t="s">
        <v>1843</v>
      </c>
    </row>
    <row r="923" spans="1:2" ht="15.75" customHeight="1" x14ac:dyDescent="0.3">
      <c r="A923" s="4" t="s">
        <v>1844</v>
      </c>
      <c r="B923" s="4" t="s">
        <v>1845</v>
      </c>
    </row>
    <row r="924" spans="1:2" ht="15.75" customHeight="1" x14ac:dyDescent="0.3">
      <c r="A924" s="4" t="s">
        <v>1846</v>
      </c>
      <c r="B924" s="4" t="s">
        <v>1847</v>
      </c>
    </row>
    <row r="925" spans="1:2" ht="15.75" customHeight="1" x14ac:dyDescent="0.3">
      <c r="A925" s="4" t="s">
        <v>1848</v>
      </c>
      <c r="B925" s="4" t="s">
        <v>1849</v>
      </c>
    </row>
    <row r="926" spans="1:2" ht="15.75" customHeight="1" x14ac:dyDescent="0.3">
      <c r="A926" s="4" t="s">
        <v>1850</v>
      </c>
      <c r="B926" s="4" t="s">
        <v>1851</v>
      </c>
    </row>
    <row r="927" spans="1:2" ht="15.75" customHeight="1" x14ac:dyDescent="0.3">
      <c r="A927" s="4" t="s">
        <v>1852</v>
      </c>
      <c r="B927" s="4" t="s">
        <v>1853</v>
      </c>
    </row>
    <row r="928" spans="1:2" ht="15.75" customHeight="1" x14ac:dyDescent="0.3">
      <c r="A928" s="4" t="s">
        <v>1854</v>
      </c>
      <c r="B928" s="4" t="s">
        <v>1855</v>
      </c>
    </row>
    <row r="929" spans="1:2" ht="15.75" customHeight="1" x14ac:dyDescent="0.3">
      <c r="A929" s="4" t="s">
        <v>1856</v>
      </c>
      <c r="B929" s="4" t="s">
        <v>1857</v>
      </c>
    </row>
    <row r="930" spans="1:2" ht="15.75" customHeight="1" x14ac:dyDescent="0.3">
      <c r="A930" s="4" t="s">
        <v>1858</v>
      </c>
      <c r="B930" s="4" t="s">
        <v>1859</v>
      </c>
    </row>
    <row r="931" spans="1:2" ht="15.75" customHeight="1" x14ac:dyDescent="0.3">
      <c r="A931" s="4" t="s">
        <v>1860</v>
      </c>
      <c r="B931" s="4" t="s">
        <v>1861</v>
      </c>
    </row>
    <row r="932" spans="1:2" ht="15.75" customHeight="1" x14ac:dyDescent="0.3">
      <c r="A932" s="4" t="s">
        <v>1862</v>
      </c>
      <c r="B932" s="4" t="s">
        <v>1863</v>
      </c>
    </row>
    <row r="933" spans="1:2" ht="15.75" customHeight="1" x14ac:dyDescent="0.3">
      <c r="A933" s="4" t="s">
        <v>1864</v>
      </c>
      <c r="B933" s="4" t="s">
        <v>1865</v>
      </c>
    </row>
    <row r="934" spans="1:2" ht="15.75" customHeight="1" x14ac:dyDescent="0.3">
      <c r="A934" s="4" t="s">
        <v>1866</v>
      </c>
      <c r="B934" s="4" t="s">
        <v>1867</v>
      </c>
    </row>
    <row r="935" spans="1:2" ht="15.75" customHeight="1" x14ac:dyDescent="0.3">
      <c r="A935" s="4" t="s">
        <v>1868</v>
      </c>
      <c r="B935" s="4" t="s">
        <v>1869</v>
      </c>
    </row>
    <row r="936" spans="1:2" ht="15.75" customHeight="1" x14ac:dyDescent="0.3">
      <c r="A936" s="4" t="s">
        <v>1870</v>
      </c>
      <c r="B936" s="4" t="s">
        <v>1871</v>
      </c>
    </row>
    <row r="937" spans="1:2" ht="15.75" customHeight="1" x14ac:dyDescent="0.3">
      <c r="A937" s="4" t="s">
        <v>1872</v>
      </c>
      <c r="B937" s="4" t="s">
        <v>1873</v>
      </c>
    </row>
    <row r="938" spans="1:2" ht="15.75" customHeight="1" x14ac:dyDescent="0.3">
      <c r="A938" s="4" t="s">
        <v>1874</v>
      </c>
      <c r="B938" s="4" t="s">
        <v>1875</v>
      </c>
    </row>
    <row r="939" spans="1:2" ht="15.75" customHeight="1" x14ac:dyDescent="0.3">
      <c r="A939" s="4" t="s">
        <v>1876</v>
      </c>
      <c r="B939" s="4" t="s">
        <v>1877</v>
      </c>
    </row>
    <row r="940" spans="1:2" ht="15.75" customHeight="1" x14ac:dyDescent="0.3">
      <c r="A940" s="4" t="s">
        <v>1878</v>
      </c>
      <c r="B940" s="4" t="s">
        <v>1879</v>
      </c>
    </row>
    <row r="941" spans="1:2" ht="15.75" customHeight="1" x14ac:dyDescent="0.3">
      <c r="A941" s="4" t="s">
        <v>1880</v>
      </c>
      <c r="B941" s="4" t="s">
        <v>1881</v>
      </c>
    </row>
    <row r="942" spans="1:2" ht="15.75" customHeight="1" x14ac:dyDescent="0.3">
      <c r="A942" s="4" t="s">
        <v>1882</v>
      </c>
      <c r="B942" s="4" t="s">
        <v>1883</v>
      </c>
    </row>
    <row r="943" spans="1:2" ht="15.75" customHeight="1" x14ac:dyDescent="0.3">
      <c r="A943" s="4" t="s">
        <v>1884</v>
      </c>
      <c r="B943" s="4" t="s">
        <v>1885</v>
      </c>
    </row>
    <row r="944" spans="1:2" ht="15.75" customHeight="1" x14ac:dyDescent="0.3">
      <c r="A944" s="4" t="s">
        <v>1886</v>
      </c>
      <c r="B944" s="4" t="s">
        <v>1887</v>
      </c>
    </row>
    <row r="945" spans="1:2" ht="15.75" customHeight="1" x14ac:dyDescent="0.3">
      <c r="A945" s="4" t="s">
        <v>1888</v>
      </c>
      <c r="B945" s="4" t="s">
        <v>1889</v>
      </c>
    </row>
    <row r="946" spans="1:2" ht="15.75" customHeight="1" x14ac:dyDescent="0.3">
      <c r="A946" s="4" t="s">
        <v>1890</v>
      </c>
      <c r="B946" s="4" t="s">
        <v>1891</v>
      </c>
    </row>
    <row r="947" spans="1:2" ht="15.75" customHeight="1" x14ac:dyDescent="0.3">
      <c r="A947" s="4" t="s">
        <v>1892</v>
      </c>
      <c r="B947" s="4" t="s">
        <v>1893</v>
      </c>
    </row>
    <row r="948" spans="1:2" ht="15.75" customHeight="1" x14ac:dyDescent="0.3">
      <c r="A948" s="4" t="s">
        <v>1894</v>
      </c>
      <c r="B948" s="4" t="s">
        <v>1895</v>
      </c>
    </row>
    <row r="949" spans="1:2" ht="15.75" customHeight="1" x14ac:dyDescent="0.3">
      <c r="A949" s="4" t="s">
        <v>1896</v>
      </c>
      <c r="B949" s="4" t="s">
        <v>1897</v>
      </c>
    </row>
    <row r="950" spans="1:2" ht="15.75" customHeight="1" x14ac:dyDescent="0.3">
      <c r="A950" s="4" t="s">
        <v>1898</v>
      </c>
      <c r="B950" s="4" t="s">
        <v>1899</v>
      </c>
    </row>
    <row r="951" spans="1:2" ht="15.75" customHeight="1" x14ac:dyDescent="0.3">
      <c r="A951" s="4" t="s">
        <v>1900</v>
      </c>
      <c r="B951" s="4" t="s">
        <v>1901</v>
      </c>
    </row>
    <row r="952" spans="1:2" ht="15.75" customHeight="1" x14ac:dyDescent="0.3">
      <c r="A952" s="4" t="s">
        <v>1902</v>
      </c>
      <c r="B952" s="4" t="s">
        <v>1903</v>
      </c>
    </row>
    <row r="953" spans="1:2" ht="15.75" customHeight="1" x14ac:dyDescent="0.3">
      <c r="A953" s="4" t="s">
        <v>1904</v>
      </c>
      <c r="B953" s="4" t="s">
        <v>1905</v>
      </c>
    </row>
    <row r="954" spans="1:2" ht="15.75" customHeight="1" x14ac:dyDescent="0.3">
      <c r="A954" s="4" t="s">
        <v>1906</v>
      </c>
      <c r="B954" s="4" t="s">
        <v>1907</v>
      </c>
    </row>
    <row r="955" spans="1:2" ht="15.75" customHeight="1" x14ac:dyDescent="0.3">
      <c r="A955" s="4" t="s">
        <v>1908</v>
      </c>
      <c r="B955" s="4" t="s">
        <v>1909</v>
      </c>
    </row>
    <row r="956" spans="1:2" ht="15.75" customHeight="1" x14ac:dyDescent="0.3">
      <c r="A956" s="4" t="s">
        <v>1910</v>
      </c>
      <c r="B956" s="4" t="s">
        <v>1911</v>
      </c>
    </row>
    <row r="957" spans="1:2" ht="15.75" customHeight="1" x14ac:dyDescent="0.3">
      <c r="A957" s="4" t="s">
        <v>1912</v>
      </c>
      <c r="B957" s="4" t="s">
        <v>1913</v>
      </c>
    </row>
    <row r="958" spans="1:2" ht="15.75" customHeight="1" x14ac:dyDescent="0.3">
      <c r="A958" s="4" t="s">
        <v>1914</v>
      </c>
      <c r="B958" s="4" t="s">
        <v>1915</v>
      </c>
    </row>
    <row r="959" spans="1:2" ht="15.75" customHeight="1" x14ac:dyDescent="0.3">
      <c r="A959" s="4" t="s">
        <v>1916</v>
      </c>
      <c r="B959" s="4" t="s">
        <v>1917</v>
      </c>
    </row>
    <row r="960" spans="1:2" ht="15.75" customHeight="1" x14ac:dyDescent="0.3">
      <c r="A960" s="4" t="s">
        <v>1918</v>
      </c>
      <c r="B960" s="4" t="s">
        <v>1919</v>
      </c>
    </row>
    <row r="961" spans="1:2" ht="15.75" customHeight="1" x14ac:dyDescent="0.3">
      <c r="A961" s="4" t="s">
        <v>1920</v>
      </c>
      <c r="B961" s="4" t="s">
        <v>1921</v>
      </c>
    </row>
    <row r="962" spans="1:2" ht="15.75" customHeight="1" x14ac:dyDescent="0.3">
      <c r="A962" s="4" t="s">
        <v>1922</v>
      </c>
      <c r="B962" s="4" t="s">
        <v>1923</v>
      </c>
    </row>
    <row r="963" spans="1:2" ht="15.75" customHeight="1" x14ac:dyDescent="0.3">
      <c r="A963" s="4" t="s">
        <v>1924</v>
      </c>
      <c r="B963" s="4" t="s">
        <v>1925</v>
      </c>
    </row>
    <row r="964" spans="1:2" ht="15.75" customHeight="1" x14ac:dyDescent="0.3">
      <c r="A964" s="4" t="s">
        <v>1926</v>
      </c>
      <c r="B964" s="4" t="s">
        <v>1927</v>
      </c>
    </row>
    <row r="965" spans="1:2" ht="15.75" customHeight="1" x14ac:dyDescent="0.3">
      <c r="A965" s="4" t="s">
        <v>1928</v>
      </c>
      <c r="B965" s="4" t="s">
        <v>1929</v>
      </c>
    </row>
    <row r="966" spans="1:2" ht="15.75" customHeight="1" x14ac:dyDescent="0.3">
      <c r="A966" s="4" t="s">
        <v>1930</v>
      </c>
      <c r="B966" s="4" t="s">
        <v>1931</v>
      </c>
    </row>
    <row r="967" spans="1:2" ht="15.75" customHeight="1" x14ac:dyDescent="0.3">
      <c r="A967" s="4" t="s">
        <v>1932</v>
      </c>
      <c r="B967" s="4" t="s">
        <v>1933</v>
      </c>
    </row>
    <row r="968" spans="1:2" ht="15.75" customHeight="1" x14ac:dyDescent="0.3">
      <c r="A968" s="4" t="s">
        <v>1934</v>
      </c>
      <c r="B968" s="4" t="s">
        <v>1935</v>
      </c>
    </row>
    <row r="969" spans="1:2" ht="15.75" customHeight="1" x14ac:dyDescent="0.3">
      <c r="A969" s="4" t="s">
        <v>1936</v>
      </c>
      <c r="B969" s="4" t="s">
        <v>1937</v>
      </c>
    </row>
    <row r="970" spans="1:2" ht="15.75" customHeight="1" x14ac:dyDescent="0.3">
      <c r="A970" s="4" t="s">
        <v>1938</v>
      </c>
      <c r="B970" s="4" t="s">
        <v>1939</v>
      </c>
    </row>
    <row r="971" spans="1:2" ht="15.75" customHeight="1" x14ac:dyDescent="0.3">
      <c r="A971" s="4" t="s">
        <v>1940</v>
      </c>
      <c r="B971" s="4" t="s">
        <v>1941</v>
      </c>
    </row>
    <row r="972" spans="1:2" ht="15.75" customHeight="1" x14ac:dyDescent="0.3">
      <c r="A972" s="4" t="s">
        <v>1942</v>
      </c>
      <c r="B972" s="4" t="s">
        <v>1943</v>
      </c>
    </row>
    <row r="973" spans="1:2" ht="15.75" customHeight="1" x14ac:dyDescent="0.3">
      <c r="A973" s="4" t="s">
        <v>1944</v>
      </c>
      <c r="B973" s="4" t="s">
        <v>1945</v>
      </c>
    </row>
    <row r="974" spans="1:2" ht="15.75" customHeight="1" x14ac:dyDescent="0.3">
      <c r="A974" s="4" t="s">
        <v>1946</v>
      </c>
      <c r="B974" s="4" t="s">
        <v>1947</v>
      </c>
    </row>
    <row r="975" spans="1:2" ht="15.75" customHeight="1" x14ac:dyDescent="0.3">
      <c r="A975" s="4" t="s">
        <v>1948</v>
      </c>
      <c r="B975" s="4" t="s">
        <v>1949</v>
      </c>
    </row>
    <row r="976" spans="1:2" ht="15.75" customHeight="1" x14ac:dyDescent="0.3">
      <c r="A976" s="4" t="s">
        <v>1950</v>
      </c>
      <c r="B976" s="4" t="s">
        <v>1951</v>
      </c>
    </row>
    <row r="977" spans="1:2" ht="15.75" customHeight="1" x14ac:dyDescent="0.3">
      <c r="A977" s="4" t="s">
        <v>1952</v>
      </c>
      <c r="B977" s="4" t="s">
        <v>1953</v>
      </c>
    </row>
    <row r="978" spans="1:2" ht="15.75" customHeight="1" x14ac:dyDescent="0.3">
      <c r="A978" s="4" t="s">
        <v>1954</v>
      </c>
      <c r="B978" s="4" t="s">
        <v>1955</v>
      </c>
    </row>
    <row r="979" spans="1:2" ht="15.75" customHeight="1" x14ac:dyDescent="0.3">
      <c r="A979" s="4" t="s">
        <v>1956</v>
      </c>
      <c r="B979" s="4" t="s">
        <v>1957</v>
      </c>
    </row>
    <row r="980" spans="1:2" ht="15.75" customHeight="1" x14ac:dyDescent="0.3">
      <c r="A980" s="4" t="s">
        <v>1958</v>
      </c>
      <c r="B980" s="4" t="s">
        <v>1959</v>
      </c>
    </row>
    <row r="981" spans="1:2" ht="15.75" customHeight="1" x14ac:dyDescent="0.3">
      <c r="A981" s="4" t="s">
        <v>1960</v>
      </c>
      <c r="B981" s="4" t="s">
        <v>1961</v>
      </c>
    </row>
    <row r="982" spans="1:2" ht="15.75" customHeight="1" x14ac:dyDescent="0.3">
      <c r="A982" s="4" t="s">
        <v>1962</v>
      </c>
      <c r="B982" s="4" t="s">
        <v>1963</v>
      </c>
    </row>
    <row r="983" spans="1:2" ht="15.75" customHeight="1" x14ac:dyDescent="0.3">
      <c r="A983" s="4" t="s">
        <v>1964</v>
      </c>
      <c r="B983" s="4" t="s">
        <v>1965</v>
      </c>
    </row>
    <row r="984" spans="1:2" ht="15.75" customHeight="1" x14ac:dyDescent="0.3">
      <c r="A984" s="4" t="s">
        <v>1966</v>
      </c>
      <c r="B984" s="4" t="s">
        <v>1967</v>
      </c>
    </row>
    <row r="985" spans="1:2" ht="15.75" customHeight="1" x14ac:dyDescent="0.3">
      <c r="A985" s="4" t="s">
        <v>1968</v>
      </c>
      <c r="B985" s="4" t="s">
        <v>1969</v>
      </c>
    </row>
    <row r="986" spans="1:2" ht="15.75" customHeight="1" x14ac:dyDescent="0.3">
      <c r="A986" s="4" t="s">
        <v>1970</v>
      </c>
      <c r="B986" s="4" t="s">
        <v>1971</v>
      </c>
    </row>
    <row r="987" spans="1:2" ht="15.75" customHeight="1" x14ac:dyDescent="0.3">
      <c r="A987" s="4" t="s">
        <v>1972</v>
      </c>
      <c r="B987" s="4" t="s">
        <v>1973</v>
      </c>
    </row>
    <row r="988" spans="1:2" ht="15.75" customHeight="1" x14ac:dyDescent="0.3">
      <c r="A988" s="4" t="s">
        <v>1974</v>
      </c>
      <c r="B988" s="4" t="s">
        <v>1975</v>
      </c>
    </row>
    <row r="989" spans="1:2" ht="15.75" customHeight="1" x14ac:dyDescent="0.3">
      <c r="A989" s="4" t="s">
        <v>1976</v>
      </c>
      <c r="B989" s="4" t="s">
        <v>1977</v>
      </c>
    </row>
    <row r="990" spans="1:2" ht="15.75" customHeight="1" x14ac:dyDescent="0.3">
      <c r="A990" s="4" t="s">
        <v>1978</v>
      </c>
      <c r="B990" s="4" t="s">
        <v>1979</v>
      </c>
    </row>
    <row r="991" spans="1:2" ht="15.75" customHeight="1" x14ac:dyDescent="0.3">
      <c r="A991" s="4" t="s">
        <v>1980</v>
      </c>
      <c r="B991" s="4" t="s">
        <v>1981</v>
      </c>
    </row>
    <row r="992" spans="1:2" ht="15.75" customHeight="1" x14ac:dyDescent="0.3">
      <c r="A992" s="4" t="s">
        <v>1982</v>
      </c>
      <c r="B992" s="4" t="s">
        <v>1983</v>
      </c>
    </row>
    <row r="993" spans="1:2" ht="15.75" customHeight="1" x14ac:dyDescent="0.3">
      <c r="A993" s="4" t="s">
        <v>1984</v>
      </c>
      <c r="B993" s="4" t="s">
        <v>1985</v>
      </c>
    </row>
    <row r="994" spans="1:2" ht="15.75" customHeight="1" x14ac:dyDescent="0.3">
      <c r="A994" s="4" t="s">
        <v>1986</v>
      </c>
      <c r="B994" s="4" t="s">
        <v>1987</v>
      </c>
    </row>
    <row r="995" spans="1:2" ht="15.75" customHeight="1" x14ac:dyDescent="0.3">
      <c r="A995" s="4" t="s">
        <v>1988</v>
      </c>
      <c r="B995" s="4" t="s">
        <v>1989</v>
      </c>
    </row>
    <row r="996" spans="1:2" ht="15.75" customHeight="1" x14ac:dyDescent="0.3">
      <c r="A996" s="4" t="s">
        <v>1990</v>
      </c>
      <c r="B996" s="4" t="s">
        <v>1991</v>
      </c>
    </row>
    <row r="997" spans="1:2" ht="15.75" customHeight="1" x14ac:dyDescent="0.3">
      <c r="A997" s="4" t="s">
        <v>1992</v>
      </c>
      <c r="B997" s="4" t="s">
        <v>1993</v>
      </c>
    </row>
    <row r="998" spans="1:2" ht="15.75" customHeight="1" x14ac:dyDescent="0.3">
      <c r="A998" s="4" t="s">
        <v>1994</v>
      </c>
      <c r="B998" s="4" t="s">
        <v>1995</v>
      </c>
    </row>
    <row r="999" spans="1:2" ht="15.75" customHeight="1" x14ac:dyDescent="0.3">
      <c r="A999" s="4" t="s">
        <v>1996</v>
      </c>
      <c r="B999" s="4" t="s">
        <v>1997</v>
      </c>
    </row>
    <row r="1000" spans="1:2" ht="15.75" customHeight="1" x14ac:dyDescent="0.3">
      <c r="A1000" s="4" t="s">
        <v>1998</v>
      </c>
      <c r="B1000" s="4" t="s">
        <v>1999</v>
      </c>
    </row>
    <row r="1001" spans="1:2" ht="15.75" customHeight="1" x14ac:dyDescent="0.3">
      <c r="A1001" s="4" t="s">
        <v>2000</v>
      </c>
      <c r="B1001" s="4" t="s">
        <v>2001</v>
      </c>
    </row>
    <row r="1002" spans="1:2" ht="15.75" customHeight="1" x14ac:dyDescent="0.3">
      <c r="A1002" s="4" t="s">
        <v>2002</v>
      </c>
      <c r="B1002" s="4" t="s">
        <v>2003</v>
      </c>
    </row>
    <row r="1003" spans="1:2" ht="15.75" customHeight="1" x14ac:dyDescent="0.3">
      <c r="A1003" s="4" t="s">
        <v>2004</v>
      </c>
      <c r="B1003" s="4" t="s">
        <v>2005</v>
      </c>
    </row>
    <row r="1004" spans="1:2" ht="15.75" customHeight="1" x14ac:dyDescent="0.3">
      <c r="A1004" s="4" t="s">
        <v>2006</v>
      </c>
      <c r="B1004" s="4" t="s">
        <v>2007</v>
      </c>
    </row>
    <row r="1005" spans="1:2" ht="15.75" customHeight="1" x14ac:dyDescent="0.3">
      <c r="A1005" s="4" t="s">
        <v>2008</v>
      </c>
      <c r="B1005" s="4" t="s">
        <v>2009</v>
      </c>
    </row>
    <row r="1006" spans="1:2" ht="15.75" customHeight="1" x14ac:dyDescent="0.3">
      <c r="A1006" s="4" t="s">
        <v>2010</v>
      </c>
      <c r="B1006" s="4" t="s">
        <v>2011</v>
      </c>
    </row>
    <row r="1007" spans="1:2" ht="15.75" customHeight="1" x14ac:dyDescent="0.3">
      <c r="A1007" s="4" t="s">
        <v>2012</v>
      </c>
      <c r="B1007" s="4" t="s">
        <v>2013</v>
      </c>
    </row>
    <row r="1008" spans="1:2" ht="15.75" customHeight="1" x14ac:dyDescent="0.3">
      <c r="A1008" s="4" t="s">
        <v>2014</v>
      </c>
      <c r="B1008" s="4" t="s">
        <v>2015</v>
      </c>
    </row>
    <row r="1009" spans="1:2" ht="15.75" customHeight="1" x14ac:dyDescent="0.3">
      <c r="A1009" s="4" t="s">
        <v>2016</v>
      </c>
      <c r="B1009" s="4" t="s">
        <v>2017</v>
      </c>
    </row>
    <row r="1010" spans="1:2" ht="15.75" customHeight="1" x14ac:dyDescent="0.3">
      <c r="A1010" s="4" t="s">
        <v>2018</v>
      </c>
      <c r="B1010" s="4" t="s">
        <v>2019</v>
      </c>
    </row>
    <row r="1011" spans="1:2" ht="15.75" customHeight="1" x14ac:dyDescent="0.3">
      <c r="A1011" s="4" t="s">
        <v>2020</v>
      </c>
      <c r="B1011" s="4" t="s">
        <v>2021</v>
      </c>
    </row>
    <row r="1012" spans="1:2" ht="15.75" customHeight="1" x14ac:dyDescent="0.3">
      <c r="A1012" s="4" t="s">
        <v>2022</v>
      </c>
      <c r="B1012" s="4" t="s">
        <v>2023</v>
      </c>
    </row>
    <row r="1013" spans="1:2" ht="15.75" customHeight="1" x14ac:dyDescent="0.3">
      <c r="A1013" s="4" t="s">
        <v>2024</v>
      </c>
      <c r="B1013" s="4" t="s">
        <v>2025</v>
      </c>
    </row>
    <row r="1014" spans="1:2" ht="15.75" customHeight="1" x14ac:dyDescent="0.3">
      <c r="A1014" s="4" t="s">
        <v>2026</v>
      </c>
      <c r="B1014" s="4" t="s">
        <v>2027</v>
      </c>
    </row>
    <row r="1015" spans="1:2" ht="15.75" customHeight="1" x14ac:dyDescent="0.3">
      <c r="A1015" s="4" t="s">
        <v>2028</v>
      </c>
      <c r="B1015" s="4" t="s">
        <v>2029</v>
      </c>
    </row>
    <row r="1016" spans="1:2" ht="15.75" customHeight="1" x14ac:dyDescent="0.3">
      <c r="A1016" s="4" t="s">
        <v>2030</v>
      </c>
      <c r="B1016" s="4" t="s">
        <v>2031</v>
      </c>
    </row>
    <row r="1017" spans="1:2" ht="15.75" customHeight="1" x14ac:dyDescent="0.3">
      <c r="A1017" s="4" t="s">
        <v>2032</v>
      </c>
      <c r="B1017" s="4" t="s">
        <v>2033</v>
      </c>
    </row>
    <row r="1018" spans="1:2" ht="15.75" customHeight="1" x14ac:dyDescent="0.3">
      <c r="A1018" s="4" t="s">
        <v>2034</v>
      </c>
      <c r="B1018" s="4" t="s">
        <v>2035</v>
      </c>
    </row>
    <row r="1019" spans="1:2" ht="15.75" customHeight="1" x14ac:dyDescent="0.3">
      <c r="A1019" s="4" t="s">
        <v>2036</v>
      </c>
      <c r="B1019" s="4" t="s">
        <v>2037</v>
      </c>
    </row>
    <row r="1020" spans="1:2" ht="15.75" customHeight="1" x14ac:dyDescent="0.3">
      <c r="A1020" s="4" t="s">
        <v>2038</v>
      </c>
      <c r="B1020" s="4" t="s">
        <v>2039</v>
      </c>
    </row>
    <row r="1021" spans="1:2" ht="15.75" customHeight="1" x14ac:dyDescent="0.3">
      <c r="A1021" s="4" t="s">
        <v>2040</v>
      </c>
      <c r="B1021" s="4" t="s">
        <v>2041</v>
      </c>
    </row>
    <row r="1022" spans="1:2" ht="15.75" customHeight="1" x14ac:dyDescent="0.3">
      <c r="A1022" s="4" t="s">
        <v>2042</v>
      </c>
      <c r="B1022" s="4" t="s">
        <v>2043</v>
      </c>
    </row>
    <row r="1023" spans="1:2" ht="15.75" customHeight="1" x14ac:dyDescent="0.3">
      <c r="A1023" s="4" t="s">
        <v>2044</v>
      </c>
      <c r="B1023" s="4" t="s">
        <v>2045</v>
      </c>
    </row>
    <row r="1024" spans="1:2" ht="15.75" customHeight="1" x14ac:dyDescent="0.3">
      <c r="A1024" s="4" t="s">
        <v>2046</v>
      </c>
      <c r="B1024" s="4" t="s">
        <v>2047</v>
      </c>
    </row>
    <row r="1025" spans="1:2" ht="15.75" customHeight="1" x14ac:dyDescent="0.3">
      <c r="A1025" s="4" t="s">
        <v>2048</v>
      </c>
      <c r="B1025" s="4" t="s">
        <v>2049</v>
      </c>
    </row>
    <row r="1026" spans="1:2" ht="15.75" customHeight="1" x14ac:dyDescent="0.3">
      <c r="A1026" s="4" t="s">
        <v>2050</v>
      </c>
      <c r="B1026" s="4" t="s">
        <v>2051</v>
      </c>
    </row>
    <row r="1027" spans="1:2" ht="15.75" customHeight="1" x14ac:dyDescent="0.3">
      <c r="A1027" s="4" t="s">
        <v>2052</v>
      </c>
      <c r="B1027" s="4" t="s">
        <v>2053</v>
      </c>
    </row>
    <row r="1028" spans="1:2" ht="15.75" customHeight="1" x14ac:dyDescent="0.3">
      <c r="A1028" s="4" t="s">
        <v>2054</v>
      </c>
      <c r="B1028" s="4" t="s">
        <v>2055</v>
      </c>
    </row>
    <row r="1029" spans="1:2" ht="15.75" customHeight="1" x14ac:dyDescent="0.3">
      <c r="A1029" s="4" t="s">
        <v>2056</v>
      </c>
      <c r="B1029" s="4" t="s">
        <v>2057</v>
      </c>
    </row>
    <row r="1030" spans="1:2" ht="15.75" customHeight="1" x14ac:dyDescent="0.3">
      <c r="A1030" s="4" t="s">
        <v>2058</v>
      </c>
      <c r="B1030" s="4" t="s">
        <v>2059</v>
      </c>
    </row>
    <row r="1031" spans="1:2" ht="15.75" customHeight="1" x14ac:dyDescent="0.3">
      <c r="A1031" s="4" t="s">
        <v>2060</v>
      </c>
      <c r="B1031" s="4" t="s">
        <v>2061</v>
      </c>
    </row>
    <row r="1032" spans="1:2" ht="15.75" customHeight="1" x14ac:dyDescent="0.3">
      <c r="A1032" s="4" t="s">
        <v>2062</v>
      </c>
      <c r="B1032" s="4" t="s">
        <v>2063</v>
      </c>
    </row>
    <row r="1033" spans="1:2" ht="15.75" customHeight="1" x14ac:dyDescent="0.3">
      <c r="A1033" s="4" t="s">
        <v>2064</v>
      </c>
      <c r="B1033" s="4" t="s">
        <v>2065</v>
      </c>
    </row>
    <row r="1034" spans="1:2" ht="15.75" customHeight="1" x14ac:dyDescent="0.3">
      <c r="A1034" s="4" t="s">
        <v>2066</v>
      </c>
      <c r="B1034" s="4" t="s">
        <v>2067</v>
      </c>
    </row>
    <row r="1035" spans="1:2" ht="15.75" customHeight="1" x14ac:dyDescent="0.3">
      <c r="A1035" s="4" t="s">
        <v>2068</v>
      </c>
      <c r="B1035" s="4" t="s">
        <v>2069</v>
      </c>
    </row>
    <row r="1036" spans="1:2" ht="15.75" customHeight="1" x14ac:dyDescent="0.3">
      <c r="A1036" s="4" t="s">
        <v>2070</v>
      </c>
      <c r="B1036" s="4" t="s">
        <v>2071</v>
      </c>
    </row>
    <row r="1037" spans="1:2" ht="15.75" customHeight="1" x14ac:dyDescent="0.3">
      <c r="A1037" s="4" t="s">
        <v>2072</v>
      </c>
      <c r="B1037" s="4" t="s">
        <v>2073</v>
      </c>
    </row>
    <row r="1038" spans="1:2" ht="15.75" customHeight="1" x14ac:dyDescent="0.3">
      <c r="A1038" s="4" t="s">
        <v>2074</v>
      </c>
      <c r="B1038" s="4" t="s">
        <v>2075</v>
      </c>
    </row>
    <row r="1039" spans="1:2" ht="15.75" customHeight="1" x14ac:dyDescent="0.3">
      <c r="A1039" s="4" t="s">
        <v>2076</v>
      </c>
      <c r="B1039" s="4" t="s">
        <v>2077</v>
      </c>
    </row>
    <row r="1040" spans="1:2" ht="15.75" customHeight="1" x14ac:dyDescent="0.3">
      <c r="A1040" s="4" t="s">
        <v>2078</v>
      </c>
      <c r="B1040" s="4" t="s">
        <v>2079</v>
      </c>
    </row>
    <row r="1041" spans="1:2" ht="15.75" customHeight="1" x14ac:dyDescent="0.3">
      <c r="A1041" s="4" t="s">
        <v>2080</v>
      </c>
      <c r="B1041" s="4" t="s">
        <v>2081</v>
      </c>
    </row>
    <row r="1042" spans="1:2" ht="15.75" customHeight="1" x14ac:dyDescent="0.3">
      <c r="A1042" s="4" t="s">
        <v>2082</v>
      </c>
      <c r="B1042" s="4" t="s">
        <v>2083</v>
      </c>
    </row>
    <row r="1043" spans="1:2" ht="15.75" customHeight="1" x14ac:dyDescent="0.3">
      <c r="A1043" s="4" t="s">
        <v>2084</v>
      </c>
      <c r="B1043" s="4" t="s">
        <v>2085</v>
      </c>
    </row>
    <row r="1044" spans="1:2" ht="15.75" customHeight="1" x14ac:dyDescent="0.3">
      <c r="A1044" s="4" t="s">
        <v>2086</v>
      </c>
      <c r="B1044" s="4" t="s">
        <v>2087</v>
      </c>
    </row>
    <row r="1045" spans="1:2" ht="15.75" customHeight="1" x14ac:dyDescent="0.3">
      <c r="A1045" s="4" t="s">
        <v>2088</v>
      </c>
      <c r="B1045" s="4" t="s">
        <v>2089</v>
      </c>
    </row>
    <row r="1046" spans="1:2" ht="15.75" customHeight="1" x14ac:dyDescent="0.3">
      <c r="A1046" s="4" t="s">
        <v>2090</v>
      </c>
      <c r="B1046" s="4" t="s">
        <v>2091</v>
      </c>
    </row>
    <row r="1047" spans="1:2" ht="15.75" customHeight="1" x14ac:dyDescent="0.3">
      <c r="A1047" s="4" t="s">
        <v>2092</v>
      </c>
      <c r="B1047" s="4" t="s">
        <v>2093</v>
      </c>
    </row>
    <row r="1048" spans="1:2" ht="15.75" customHeight="1" x14ac:dyDescent="0.3">
      <c r="A1048" s="4" t="s">
        <v>2094</v>
      </c>
      <c r="B1048" s="4" t="s">
        <v>2095</v>
      </c>
    </row>
    <row r="1049" spans="1:2" ht="15.75" customHeight="1" x14ac:dyDescent="0.3">
      <c r="A1049" s="4" t="s">
        <v>2096</v>
      </c>
      <c r="B1049" s="4" t="s">
        <v>2097</v>
      </c>
    </row>
    <row r="1050" spans="1:2" ht="15.75" customHeight="1" x14ac:dyDescent="0.3">
      <c r="A1050" s="4" t="s">
        <v>2098</v>
      </c>
      <c r="B1050" s="4" t="s">
        <v>2099</v>
      </c>
    </row>
    <row r="1051" spans="1:2" ht="15.75" customHeight="1" x14ac:dyDescent="0.3">
      <c r="A1051" s="4" t="s">
        <v>2100</v>
      </c>
      <c r="B1051" s="4" t="s">
        <v>2101</v>
      </c>
    </row>
    <row r="1052" spans="1:2" ht="15.75" customHeight="1" x14ac:dyDescent="0.3">
      <c r="A1052" s="4" t="s">
        <v>2102</v>
      </c>
      <c r="B1052" s="4" t="s">
        <v>2103</v>
      </c>
    </row>
    <row r="1053" spans="1:2" ht="15.75" customHeight="1" x14ac:dyDescent="0.3">
      <c r="A1053" s="4" t="s">
        <v>2104</v>
      </c>
      <c r="B1053" s="4" t="s">
        <v>2105</v>
      </c>
    </row>
    <row r="1054" spans="1:2" ht="15.75" customHeight="1" x14ac:dyDescent="0.3">
      <c r="A1054" s="4" t="s">
        <v>2106</v>
      </c>
      <c r="B1054" s="4" t="s">
        <v>2107</v>
      </c>
    </row>
    <row r="1055" spans="1:2" ht="15.75" customHeight="1" x14ac:dyDescent="0.3">
      <c r="A1055" s="4" t="s">
        <v>2108</v>
      </c>
      <c r="B1055" s="4" t="s">
        <v>2109</v>
      </c>
    </row>
    <row r="1056" spans="1:2" ht="15.75" customHeight="1" x14ac:dyDescent="0.3">
      <c r="A1056" s="4" t="s">
        <v>2110</v>
      </c>
      <c r="B1056" s="4" t="s">
        <v>2111</v>
      </c>
    </row>
    <row r="1057" spans="1:2" ht="15.75" customHeight="1" x14ac:dyDescent="0.3">
      <c r="A1057" s="4" t="s">
        <v>2112</v>
      </c>
      <c r="B1057" s="4" t="s">
        <v>2113</v>
      </c>
    </row>
    <row r="1058" spans="1:2" ht="15.75" customHeight="1" x14ac:dyDescent="0.3">
      <c r="A1058" s="4" t="s">
        <v>2114</v>
      </c>
      <c r="B1058" s="4" t="s">
        <v>2115</v>
      </c>
    </row>
    <row r="1059" spans="1:2" ht="15.75" customHeight="1" x14ac:dyDescent="0.3">
      <c r="A1059" s="4" t="s">
        <v>2116</v>
      </c>
      <c r="B1059" s="4" t="s">
        <v>2117</v>
      </c>
    </row>
    <row r="1060" spans="1:2" ht="15.75" customHeight="1" x14ac:dyDescent="0.3">
      <c r="A1060" s="4" t="s">
        <v>2118</v>
      </c>
      <c r="B1060" s="4" t="s">
        <v>2119</v>
      </c>
    </row>
    <row r="1061" spans="1:2" ht="15.75" customHeight="1" x14ac:dyDescent="0.3">
      <c r="A1061" s="4" t="s">
        <v>2120</v>
      </c>
      <c r="B1061" s="4" t="s">
        <v>2121</v>
      </c>
    </row>
    <row r="1062" spans="1:2" ht="15.75" customHeight="1" x14ac:dyDescent="0.3">
      <c r="A1062" s="4" t="s">
        <v>2122</v>
      </c>
      <c r="B1062" s="4" t="s">
        <v>2123</v>
      </c>
    </row>
    <row r="1063" spans="1:2" ht="15.75" customHeight="1" x14ac:dyDescent="0.3">
      <c r="A1063" s="4" t="s">
        <v>2124</v>
      </c>
      <c r="B1063" s="4" t="s">
        <v>2125</v>
      </c>
    </row>
    <row r="1064" spans="1:2" ht="15.75" customHeight="1" x14ac:dyDescent="0.3">
      <c r="A1064" s="4" t="s">
        <v>2126</v>
      </c>
      <c r="B1064" s="4" t="s">
        <v>2127</v>
      </c>
    </row>
    <row r="1065" spans="1:2" ht="15.75" customHeight="1" x14ac:dyDescent="0.3">
      <c r="A1065" s="4" t="s">
        <v>2128</v>
      </c>
      <c r="B1065" s="4" t="s">
        <v>2129</v>
      </c>
    </row>
    <row r="1066" spans="1:2" ht="15.75" customHeight="1" x14ac:dyDescent="0.3">
      <c r="A1066" s="4" t="s">
        <v>2130</v>
      </c>
      <c r="B1066" s="4" t="s">
        <v>2131</v>
      </c>
    </row>
    <row r="1067" spans="1:2" ht="15.75" customHeight="1" x14ac:dyDescent="0.3">
      <c r="A1067" s="4" t="s">
        <v>2132</v>
      </c>
      <c r="B1067" s="4" t="s">
        <v>2133</v>
      </c>
    </row>
    <row r="1068" spans="1:2" ht="15.75" customHeight="1" x14ac:dyDescent="0.3">
      <c r="A1068" s="4" t="s">
        <v>2134</v>
      </c>
      <c r="B1068" s="4" t="s">
        <v>2135</v>
      </c>
    </row>
    <row r="1069" spans="1:2" ht="15.75" customHeight="1" x14ac:dyDescent="0.3">
      <c r="A1069" s="4" t="s">
        <v>2136</v>
      </c>
      <c r="B1069" s="4" t="s">
        <v>2137</v>
      </c>
    </row>
    <row r="1070" spans="1:2" ht="15.75" customHeight="1" x14ac:dyDescent="0.3">
      <c r="A1070" s="4" t="s">
        <v>2138</v>
      </c>
      <c r="B1070" s="4" t="s">
        <v>2139</v>
      </c>
    </row>
    <row r="1071" spans="1:2" ht="15.75" customHeight="1" x14ac:dyDescent="0.3">
      <c r="A1071" s="4" t="s">
        <v>2140</v>
      </c>
      <c r="B1071" s="4" t="s">
        <v>2141</v>
      </c>
    </row>
    <row r="1072" spans="1:2" ht="15.75" customHeight="1" x14ac:dyDescent="0.3">
      <c r="A1072" s="4" t="s">
        <v>2142</v>
      </c>
      <c r="B1072" s="4" t="s">
        <v>2143</v>
      </c>
    </row>
    <row r="1073" spans="1:2" ht="15.75" customHeight="1" x14ac:dyDescent="0.3">
      <c r="A1073" s="4" t="s">
        <v>2144</v>
      </c>
      <c r="B1073" s="4" t="s">
        <v>2145</v>
      </c>
    </row>
    <row r="1074" spans="1:2" ht="15.75" customHeight="1" x14ac:dyDescent="0.3">
      <c r="A1074" s="4" t="s">
        <v>2146</v>
      </c>
      <c r="B1074" s="4" t="s">
        <v>2147</v>
      </c>
    </row>
    <row r="1075" spans="1:2" ht="15.75" customHeight="1" x14ac:dyDescent="0.3">
      <c r="A1075" s="4" t="s">
        <v>2148</v>
      </c>
      <c r="B1075" s="4" t="s">
        <v>2149</v>
      </c>
    </row>
    <row r="1076" spans="1:2" ht="15.75" customHeight="1" x14ac:dyDescent="0.3">
      <c r="A1076" s="4" t="s">
        <v>2150</v>
      </c>
      <c r="B1076" s="4" t="s">
        <v>2151</v>
      </c>
    </row>
    <row r="1077" spans="1:2" ht="15.75" customHeight="1" x14ac:dyDescent="0.3">
      <c r="A1077" s="4" t="s">
        <v>2152</v>
      </c>
      <c r="B1077" s="4" t="s">
        <v>2153</v>
      </c>
    </row>
    <row r="1078" spans="1:2" ht="15.75" customHeight="1" x14ac:dyDescent="0.3">
      <c r="A1078" s="4" t="s">
        <v>2154</v>
      </c>
      <c r="B1078" s="4" t="s">
        <v>2155</v>
      </c>
    </row>
    <row r="1079" spans="1:2" ht="15.75" customHeight="1" x14ac:dyDescent="0.3">
      <c r="A1079" s="4" t="s">
        <v>2156</v>
      </c>
      <c r="B1079" s="4" t="s">
        <v>2157</v>
      </c>
    </row>
    <row r="1080" spans="1:2" ht="15.75" customHeight="1" x14ac:dyDescent="0.3">
      <c r="A1080" s="4" t="s">
        <v>2158</v>
      </c>
      <c r="B1080" s="4" t="s">
        <v>2159</v>
      </c>
    </row>
    <row r="1081" spans="1:2" ht="15.75" customHeight="1" x14ac:dyDescent="0.3">
      <c r="A1081" s="4" t="s">
        <v>2160</v>
      </c>
      <c r="B1081" s="4" t="s">
        <v>2161</v>
      </c>
    </row>
    <row r="1082" spans="1:2" ht="15.75" customHeight="1" x14ac:dyDescent="0.3">
      <c r="A1082" s="4" t="s">
        <v>2162</v>
      </c>
      <c r="B1082" s="4" t="s">
        <v>2163</v>
      </c>
    </row>
    <row r="1083" spans="1:2" ht="15.75" customHeight="1" x14ac:dyDescent="0.3">
      <c r="A1083" s="4" t="s">
        <v>2164</v>
      </c>
      <c r="B1083" s="4" t="s">
        <v>2165</v>
      </c>
    </row>
    <row r="1084" spans="1:2" ht="15.75" customHeight="1" x14ac:dyDescent="0.3">
      <c r="A1084" s="4" t="s">
        <v>2166</v>
      </c>
      <c r="B1084" s="4" t="s">
        <v>2167</v>
      </c>
    </row>
    <row r="1085" spans="1:2" ht="15.75" customHeight="1" x14ac:dyDescent="0.3">
      <c r="A1085" s="4" t="s">
        <v>2168</v>
      </c>
      <c r="B1085" s="4" t="s">
        <v>2169</v>
      </c>
    </row>
    <row r="1086" spans="1:2" ht="15.75" customHeight="1" x14ac:dyDescent="0.3">
      <c r="A1086" s="4" t="s">
        <v>2170</v>
      </c>
      <c r="B1086" s="4" t="s">
        <v>2171</v>
      </c>
    </row>
    <row r="1087" spans="1:2" ht="15.75" customHeight="1" x14ac:dyDescent="0.3">
      <c r="A1087" s="4" t="s">
        <v>2172</v>
      </c>
      <c r="B1087" s="4" t="s">
        <v>2173</v>
      </c>
    </row>
    <row r="1088" spans="1:2" ht="15.75" customHeight="1" x14ac:dyDescent="0.3">
      <c r="A1088" s="4" t="s">
        <v>2174</v>
      </c>
      <c r="B1088" s="4" t="s">
        <v>2175</v>
      </c>
    </row>
    <row r="1089" spans="1:2" ht="15.75" customHeight="1" x14ac:dyDescent="0.3">
      <c r="A1089" s="4" t="s">
        <v>2176</v>
      </c>
      <c r="B1089" s="4" t="s">
        <v>2177</v>
      </c>
    </row>
    <row r="1090" spans="1:2" ht="15.75" customHeight="1" x14ac:dyDescent="0.3">
      <c r="A1090" s="4" t="s">
        <v>2178</v>
      </c>
      <c r="B1090" s="4" t="s">
        <v>2179</v>
      </c>
    </row>
    <row r="1091" spans="1:2" ht="15.75" customHeight="1" x14ac:dyDescent="0.3">
      <c r="A1091" s="4" t="s">
        <v>2180</v>
      </c>
      <c r="B1091" s="4" t="s">
        <v>2181</v>
      </c>
    </row>
    <row r="1092" spans="1:2" ht="15.75" customHeight="1" x14ac:dyDescent="0.3">
      <c r="A1092" s="4" t="s">
        <v>2182</v>
      </c>
      <c r="B1092" s="4" t="s">
        <v>2183</v>
      </c>
    </row>
    <row r="1093" spans="1:2" ht="15.75" customHeight="1" x14ac:dyDescent="0.3">
      <c r="A1093" s="4" t="s">
        <v>2184</v>
      </c>
      <c r="B1093" s="4" t="s">
        <v>2185</v>
      </c>
    </row>
    <row r="1094" spans="1:2" ht="15.75" customHeight="1" x14ac:dyDescent="0.3">
      <c r="A1094" s="4" t="s">
        <v>2186</v>
      </c>
      <c r="B1094" s="4" t="s">
        <v>2187</v>
      </c>
    </row>
    <row r="1095" spans="1:2" ht="15.75" customHeight="1" x14ac:dyDescent="0.3">
      <c r="A1095" s="4" t="s">
        <v>2188</v>
      </c>
      <c r="B1095" s="4" t="s">
        <v>2189</v>
      </c>
    </row>
    <row r="1096" spans="1:2" ht="15.75" customHeight="1" x14ac:dyDescent="0.3">
      <c r="A1096" s="4" t="s">
        <v>2190</v>
      </c>
      <c r="B1096" s="4" t="s">
        <v>2191</v>
      </c>
    </row>
    <row r="1097" spans="1:2" ht="15.75" customHeight="1" x14ac:dyDescent="0.3">
      <c r="A1097" s="4" t="s">
        <v>2192</v>
      </c>
      <c r="B1097" s="4" t="s">
        <v>2193</v>
      </c>
    </row>
    <row r="1098" spans="1:2" ht="15.75" customHeight="1" x14ac:dyDescent="0.3">
      <c r="A1098" s="4" t="s">
        <v>2194</v>
      </c>
      <c r="B1098" s="4" t="s">
        <v>2195</v>
      </c>
    </row>
    <row r="1099" spans="1:2" ht="15.75" customHeight="1" x14ac:dyDescent="0.3">
      <c r="A1099" s="4" t="s">
        <v>2196</v>
      </c>
      <c r="B1099" s="4" t="s">
        <v>2197</v>
      </c>
    </row>
    <row r="1100" spans="1:2" ht="15.75" customHeight="1" x14ac:dyDescent="0.3">
      <c r="A1100" s="4" t="s">
        <v>2198</v>
      </c>
      <c r="B1100" s="4" t="s">
        <v>2199</v>
      </c>
    </row>
    <row r="1101" spans="1:2" ht="15.75" customHeight="1" x14ac:dyDescent="0.3">
      <c r="A1101" s="4" t="s">
        <v>2200</v>
      </c>
      <c r="B1101" s="4" t="s">
        <v>2201</v>
      </c>
    </row>
    <row r="1102" spans="1:2" ht="15.75" customHeight="1" x14ac:dyDescent="0.3">
      <c r="A1102" s="4" t="s">
        <v>2202</v>
      </c>
      <c r="B1102" s="4" t="s">
        <v>2203</v>
      </c>
    </row>
    <row r="1103" spans="1:2" ht="15.75" customHeight="1" x14ac:dyDescent="0.3">
      <c r="A1103" s="4" t="s">
        <v>2204</v>
      </c>
      <c r="B1103" s="4" t="s">
        <v>2205</v>
      </c>
    </row>
    <row r="1104" spans="1:2" ht="15.75" customHeight="1" x14ac:dyDescent="0.3">
      <c r="A1104" s="4" t="s">
        <v>2206</v>
      </c>
      <c r="B1104" s="4" t="s">
        <v>2207</v>
      </c>
    </row>
    <row r="1105" spans="1:2" ht="15.75" customHeight="1" x14ac:dyDescent="0.3">
      <c r="A1105" s="4" t="s">
        <v>2208</v>
      </c>
      <c r="B1105" s="4" t="s">
        <v>2209</v>
      </c>
    </row>
    <row r="1106" spans="1:2" ht="15.75" customHeight="1" x14ac:dyDescent="0.3">
      <c r="A1106" s="4" t="s">
        <v>2210</v>
      </c>
      <c r="B1106" s="4" t="s">
        <v>2211</v>
      </c>
    </row>
    <row r="1107" spans="1:2" ht="15.75" customHeight="1" x14ac:dyDescent="0.3">
      <c r="A1107" s="4" t="s">
        <v>2212</v>
      </c>
      <c r="B1107" s="4" t="s">
        <v>2213</v>
      </c>
    </row>
    <row r="1108" spans="1:2" ht="15.75" customHeight="1" x14ac:dyDescent="0.3">
      <c r="A1108" s="4" t="s">
        <v>2214</v>
      </c>
      <c r="B1108" s="4" t="s">
        <v>2215</v>
      </c>
    </row>
    <row r="1109" spans="1:2" ht="15.75" customHeight="1" x14ac:dyDescent="0.3">
      <c r="A1109" s="4" t="s">
        <v>2216</v>
      </c>
      <c r="B1109" s="4" t="s">
        <v>2217</v>
      </c>
    </row>
    <row r="1110" spans="1:2" ht="15.75" customHeight="1" x14ac:dyDescent="0.3">
      <c r="A1110" s="4" t="s">
        <v>2218</v>
      </c>
      <c r="B1110" s="4" t="s">
        <v>2219</v>
      </c>
    </row>
    <row r="1111" spans="1:2" ht="15.75" customHeight="1" x14ac:dyDescent="0.3">
      <c r="A1111" s="4" t="s">
        <v>2220</v>
      </c>
      <c r="B1111" s="4" t="s">
        <v>2221</v>
      </c>
    </row>
    <row r="1112" spans="1:2" ht="15.75" customHeight="1" x14ac:dyDescent="0.3">
      <c r="A1112" s="4" t="s">
        <v>2222</v>
      </c>
      <c r="B1112" s="4" t="s">
        <v>2223</v>
      </c>
    </row>
    <row r="1113" spans="1:2" ht="15.75" customHeight="1" x14ac:dyDescent="0.3">
      <c r="A1113" s="4" t="s">
        <v>2224</v>
      </c>
      <c r="B1113" s="4" t="s">
        <v>2225</v>
      </c>
    </row>
    <row r="1114" spans="1:2" ht="15.75" customHeight="1" x14ac:dyDescent="0.3">
      <c r="A1114" s="4" t="s">
        <v>2226</v>
      </c>
      <c r="B1114" s="4" t="s">
        <v>2227</v>
      </c>
    </row>
    <row r="1115" spans="1:2" ht="15.75" customHeight="1" x14ac:dyDescent="0.3">
      <c r="A1115" s="4" t="s">
        <v>2228</v>
      </c>
      <c r="B1115" s="4" t="s">
        <v>2229</v>
      </c>
    </row>
    <row r="1116" spans="1:2" ht="15.75" customHeight="1" x14ac:dyDescent="0.3">
      <c r="A1116" s="4" t="s">
        <v>2230</v>
      </c>
      <c r="B1116" s="4" t="s">
        <v>2231</v>
      </c>
    </row>
    <row r="1117" spans="1:2" ht="15.75" customHeight="1" x14ac:dyDescent="0.3">
      <c r="A1117" s="4" t="s">
        <v>2232</v>
      </c>
      <c r="B1117" s="4" t="s">
        <v>2233</v>
      </c>
    </row>
    <row r="1118" spans="1:2" ht="15.75" customHeight="1" x14ac:dyDescent="0.3">
      <c r="A1118" s="4" t="s">
        <v>2234</v>
      </c>
      <c r="B1118" s="4" t="s">
        <v>2235</v>
      </c>
    </row>
    <row r="1119" spans="1:2" ht="15.75" customHeight="1" x14ac:dyDescent="0.3">
      <c r="A1119" s="4" t="s">
        <v>2236</v>
      </c>
      <c r="B1119" s="4" t="s">
        <v>2237</v>
      </c>
    </row>
    <row r="1120" spans="1:2" ht="15.75" customHeight="1" x14ac:dyDescent="0.3">
      <c r="A1120" s="4" t="s">
        <v>2238</v>
      </c>
      <c r="B1120" s="4" t="s">
        <v>2239</v>
      </c>
    </row>
    <row r="1121" spans="1:2" ht="15.75" customHeight="1" x14ac:dyDescent="0.3">
      <c r="A1121" s="4" t="s">
        <v>2240</v>
      </c>
      <c r="B1121" s="4" t="s">
        <v>2241</v>
      </c>
    </row>
    <row r="1122" spans="1:2" ht="15.75" customHeight="1" x14ac:dyDescent="0.3">
      <c r="A1122" s="4" t="s">
        <v>2242</v>
      </c>
      <c r="B1122" s="4" t="s">
        <v>2243</v>
      </c>
    </row>
    <row r="1123" spans="1:2" ht="15.75" customHeight="1" x14ac:dyDescent="0.3">
      <c r="A1123" s="4" t="s">
        <v>2244</v>
      </c>
      <c r="B1123" s="4" t="s">
        <v>2245</v>
      </c>
    </row>
    <row r="1124" spans="1:2" ht="15.75" customHeight="1" x14ac:dyDescent="0.3">
      <c r="A1124" s="4" t="s">
        <v>2246</v>
      </c>
      <c r="B1124" s="4" t="s">
        <v>2247</v>
      </c>
    </row>
    <row r="1125" spans="1:2" ht="15.75" customHeight="1" x14ac:dyDescent="0.3">
      <c r="A1125" s="4" t="s">
        <v>2248</v>
      </c>
      <c r="B1125" s="4" t="s">
        <v>2249</v>
      </c>
    </row>
    <row r="1126" spans="1:2" ht="15.75" customHeight="1" x14ac:dyDescent="0.3">
      <c r="A1126" s="4" t="s">
        <v>2250</v>
      </c>
      <c r="B1126" s="4" t="s">
        <v>2251</v>
      </c>
    </row>
    <row r="1127" spans="1:2" ht="15.75" customHeight="1" x14ac:dyDescent="0.3">
      <c r="A1127" s="4" t="s">
        <v>2252</v>
      </c>
      <c r="B1127" s="4" t="s">
        <v>2253</v>
      </c>
    </row>
    <row r="1128" spans="1:2" ht="15.75" customHeight="1" x14ac:dyDescent="0.3">
      <c r="A1128" s="4" t="s">
        <v>2254</v>
      </c>
      <c r="B1128" s="4" t="s">
        <v>2255</v>
      </c>
    </row>
    <row r="1129" spans="1:2" ht="15.75" customHeight="1" x14ac:dyDescent="0.3">
      <c r="A1129" s="4" t="s">
        <v>2256</v>
      </c>
      <c r="B1129" s="4" t="s">
        <v>2257</v>
      </c>
    </row>
    <row r="1130" spans="1:2" ht="15.75" customHeight="1" x14ac:dyDescent="0.3">
      <c r="A1130" s="4" t="s">
        <v>2258</v>
      </c>
      <c r="B1130" s="4" t="s">
        <v>2259</v>
      </c>
    </row>
    <row r="1131" spans="1:2" ht="15.75" customHeight="1" x14ac:dyDescent="0.3">
      <c r="A1131" s="4" t="s">
        <v>2260</v>
      </c>
      <c r="B1131" s="4" t="s">
        <v>2261</v>
      </c>
    </row>
    <row r="1132" spans="1:2" ht="15.75" customHeight="1" x14ac:dyDescent="0.3">
      <c r="A1132" s="4" t="s">
        <v>2262</v>
      </c>
      <c r="B1132" s="4" t="s">
        <v>2263</v>
      </c>
    </row>
    <row r="1133" spans="1:2" ht="15.75" customHeight="1" x14ac:dyDescent="0.3">
      <c r="A1133" s="4" t="s">
        <v>2264</v>
      </c>
      <c r="B1133" s="4" t="s">
        <v>2265</v>
      </c>
    </row>
    <row r="1134" spans="1:2" ht="15.75" customHeight="1" x14ac:dyDescent="0.3">
      <c r="A1134" s="4" t="s">
        <v>2266</v>
      </c>
      <c r="B1134" s="4" t="s">
        <v>2267</v>
      </c>
    </row>
    <row r="1135" spans="1:2" ht="15.75" customHeight="1" x14ac:dyDescent="0.3">
      <c r="A1135" s="4" t="s">
        <v>2268</v>
      </c>
      <c r="B1135" s="4" t="s">
        <v>2269</v>
      </c>
    </row>
    <row r="1136" spans="1:2" ht="15.75" customHeight="1" x14ac:dyDescent="0.3">
      <c r="A1136" s="4" t="s">
        <v>2270</v>
      </c>
      <c r="B1136" s="4" t="s">
        <v>2271</v>
      </c>
    </row>
    <row r="1137" spans="1:2" ht="15.75" customHeight="1" x14ac:dyDescent="0.3">
      <c r="A1137" s="4" t="s">
        <v>2272</v>
      </c>
      <c r="B1137" s="4" t="s">
        <v>2273</v>
      </c>
    </row>
    <row r="1138" spans="1:2" ht="15.75" customHeight="1" x14ac:dyDescent="0.3">
      <c r="A1138" s="4" t="s">
        <v>2274</v>
      </c>
      <c r="B1138" s="4" t="s">
        <v>2275</v>
      </c>
    </row>
    <row r="1139" spans="1:2" ht="15.75" customHeight="1" x14ac:dyDescent="0.3">
      <c r="A1139" s="4" t="s">
        <v>2276</v>
      </c>
      <c r="B1139" s="4" t="s">
        <v>2277</v>
      </c>
    </row>
    <row r="1140" spans="1:2" ht="15.75" customHeight="1" x14ac:dyDescent="0.3">
      <c r="A1140" s="4" t="s">
        <v>2278</v>
      </c>
      <c r="B1140" s="4" t="s">
        <v>2279</v>
      </c>
    </row>
    <row r="1141" spans="1:2" ht="15.75" customHeight="1" x14ac:dyDescent="0.3">
      <c r="A1141" s="4" t="s">
        <v>2280</v>
      </c>
      <c r="B1141" s="4" t="s">
        <v>2281</v>
      </c>
    </row>
    <row r="1142" spans="1:2" ht="15.75" customHeight="1" x14ac:dyDescent="0.3">
      <c r="A1142" s="4" t="s">
        <v>2282</v>
      </c>
      <c r="B1142" s="4" t="s">
        <v>2283</v>
      </c>
    </row>
    <row r="1143" spans="1:2" ht="15.75" customHeight="1" x14ac:dyDescent="0.3">
      <c r="A1143" s="4" t="s">
        <v>2284</v>
      </c>
      <c r="B1143" s="4" t="s">
        <v>2285</v>
      </c>
    </row>
    <row r="1144" spans="1:2" ht="15.75" customHeight="1" x14ac:dyDescent="0.3">
      <c r="A1144" s="4" t="s">
        <v>2286</v>
      </c>
      <c r="B1144" s="4" t="s">
        <v>2287</v>
      </c>
    </row>
    <row r="1145" spans="1:2" ht="15.75" customHeight="1" x14ac:dyDescent="0.3">
      <c r="A1145" s="4" t="s">
        <v>2288</v>
      </c>
      <c r="B1145" s="4" t="s">
        <v>2289</v>
      </c>
    </row>
    <row r="1146" spans="1:2" ht="15.75" customHeight="1" x14ac:dyDescent="0.3">
      <c r="A1146" s="4" t="s">
        <v>2290</v>
      </c>
      <c r="B1146" s="4" t="s">
        <v>2291</v>
      </c>
    </row>
    <row r="1147" spans="1:2" ht="15.75" customHeight="1" x14ac:dyDescent="0.3">
      <c r="A1147" s="4" t="s">
        <v>2292</v>
      </c>
      <c r="B1147" s="4" t="s">
        <v>2293</v>
      </c>
    </row>
    <row r="1148" spans="1:2" ht="15.75" customHeight="1" x14ac:dyDescent="0.3">
      <c r="A1148" s="4" t="s">
        <v>2294</v>
      </c>
      <c r="B1148" s="4" t="s">
        <v>2295</v>
      </c>
    </row>
    <row r="1149" spans="1:2" ht="15.75" customHeight="1" x14ac:dyDescent="0.3">
      <c r="A1149" s="4" t="s">
        <v>2296</v>
      </c>
      <c r="B1149" s="4" t="s">
        <v>2297</v>
      </c>
    </row>
    <row r="1150" spans="1:2" ht="15.75" customHeight="1" x14ac:dyDescent="0.3">
      <c r="A1150" s="4" t="s">
        <v>2298</v>
      </c>
      <c r="B1150" s="4" t="s">
        <v>2299</v>
      </c>
    </row>
    <row r="1151" spans="1:2" ht="15.75" customHeight="1" x14ac:dyDescent="0.3">
      <c r="A1151" s="4" t="s">
        <v>2300</v>
      </c>
      <c r="B1151" s="4" t="s">
        <v>2301</v>
      </c>
    </row>
    <row r="1152" spans="1:2" ht="15.75" customHeight="1" x14ac:dyDescent="0.3">
      <c r="A1152" s="4" t="s">
        <v>2302</v>
      </c>
      <c r="B1152" s="4" t="s">
        <v>2303</v>
      </c>
    </row>
    <row r="1153" spans="1:2" ht="15.75" customHeight="1" x14ac:dyDescent="0.3">
      <c r="A1153" s="4" t="s">
        <v>2304</v>
      </c>
      <c r="B1153" s="4" t="s">
        <v>2305</v>
      </c>
    </row>
    <row r="1154" spans="1:2" ht="15.75" customHeight="1" x14ac:dyDescent="0.3">
      <c r="A1154" s="4" t="s">
        <v>2306</v>
      </c>
      <c r="B1154" s="4" t="s">
        <v>2307</v>
      </c>
    </row>
    <row r="1155" spans="1:2" ht="15.75" customHeight="1" x14ac:dyDescent="0.3">
      <c r="A1155" s="4" t="s">
        <v>2308</v>
      </c>
      <c r="B1155" s="4" t="s">
        <v>2309</v>
      </c>
    </row>
    <row r="1156" spans="1:2" ht="15.75" customHeight="1" x14ac:dyDescent="0.3">
      <c r="A1156" s="4" t="s">
        <v>2310</v>
      </c>
      <c r="B1156" s="4" t="s">
        <v>2311</v>
      </c>
    </row>
    <row r="1157" spans="1:2" ht="15.75" customHeight="1" x14ac:dyDescent="0.3">
      <c r="A1157" s="4" t="s">
        <v>2312</v>
      </c>
      <c r="B1157" s="4" t="s">
        <v>2313</v>
      </c>
    </row>
    <row r="1158" spans="1:2" ht="15.75" customHeight="1" x14ac:dyDescent="0.3">
      <c r="A1158" s="4" t="s">
        <v>2314</v>
      </c>
      <c r="B1158" s="4" t="s">
        <v>2315</v>
      </c>
    </row>
    <row r="1159" spans="1:2" ht="15.75" customHeight="1" x14ac:dyDescent="0.3">
      <c r="A1159" s="4" t="s">
        <v>2316</v>
      </c>
      <c r="B1159" s="4" t="s">
        <v>2317</v>
      </c>
    </row>
    <row r="1160" spans="1:2" ht="15.75" customHeight="1" x14ac:dyDescent="0.3">
      <c r="A1160" s="4" t="s">
        <v>2318</v>
      </c>
      <c r="B1160" s="4" t="s">
        <v>2319</v>
      </c>
    </row>
    <row r="1161" spans="1:2" ht="15.75" customHeight="1" x14ac:dyDescent="0.3">
      <c r="A1161" s="4" t="s">
        <v>2320</v>
      </c>
      <c r="B1161" s="4" t="s">
        <v>2321</v>
      </c>
    </row>
    <row r="1162" spans="1:2" ht="15.75" customHeight="1" x14ac:dyDescent="0.3">
      <c r="A1162" s="4" t="s">
        <v>2322</v>
      </c>
      <c r="B1162" s="4" t="s">
        <v>2323</v>
      </c>
    </row>
    <row r="1163" spans="1:2" ht="15.75" customHeight="1" x14ac:dyDescent="0.3">
      <c r="A1163" s="4" t="s">
        <v>2324</v>
      </c>
      <c r="B1163" s="4" t="s">
        <v>2325</v>
      </c>
    </row>
    <row r="1164" spans="1:2" ht="15.75" customHeight="1" x14ac:dyDescent="0.3">
      <c r="A1164" s="4" t="s">
        <v>2326</v>
      </c>
      <c r="B1164" s="4" t="s">
        <v>2327</v>
      </c>
    </row>
    <row r="1165" spans="1:2" ht="15.75" customHeight="1" x14ac:dyDescent="0.3">
      <c r="A1165" s="4" t="s">
        <v>2328</v>
      </c>
      <c r="B1165" s="4" t="s">
        <v>2329</v>
      </c>
    </row>
    <row r="1166" spans="1:2" ht="15.75" customHeight="1" x14ac:dyDescent="0.3">
      <c r="A1166" s="4" t="s">
        <v>2330</v>
      </c>
      <c r="B1166" s="4" t="s">
        <v>2331</v>
      </c>
    </row>
    <row r="1167" spans="1:2" ht="15.75" customHeight="1" x14ac:dyDescent="0.3">
      <c r="A1167" s="4" t="s">
        <v>2332</v>
      </c>
      <c r="B1167" s="4" t="s">
        <v>2333</v>
      </c>
    </row>
    <row r="1168" spans="1:2" ht="15.75" customHeight="1" x14ac:dyDescent="0.3">
      <c r="A1168" s="4" t="s">
        <v>2334</v>
      </c>
      <c r="B1168" s="4" t="s">
        <v>2335</v>
      </c>
    </row>
    <row r="1169" spans="1:2" ht="15.75" customHeight="1" x14ac:dyDescent="0.3">
      <c r="A1169" s="4" t="s">
        <v>2336</v>
      </c>
      <c r="B1169" s="4" t="s">
        <v>2337</v>
      </c>
    </row>
    <row r="1170" spans="1:2" ht="15.75" customHeight="1" x14ac:dyDescent="0.3">
      <c r="A1170" s="4" t="s">
        <v>2338</v>
      </c>
      <c r="B1170" s="4" t="s">
        <v>2339</v>
      </c>
    </row>
    <row r="1171" spans="1:2" ht="15.75" customHeight="1" x14ac:dyDescent="0.3">
      <c r="A1171" s="4" t="s">
        <v>2340</v>
      </c>
      <c r="B1171" s="4" t="s">
        <v>2341</v>
      </c>
    </row>
    <row r="1172" spans="1:2" ht="15.75" customHeight="1" x14ac:dyDescent="0.3">
      <c r="A1172" s="4" t="s">
        <v>2342</v>
      </c>
      <c r="B1172" s="4" t="s">
        <v>2343</v>
      </c>
    </row>
    <row r="1173" spans="1:2" ht="15.75" customHeight="1" x14ac:dyDescent="0.3">
      <c r="A1173" s="4" t="s">
        <v>2344</v>
      </c>
      <c r="B1173" s="4" t="s">
        <v>2345</v>
      </c>
    </row>
    <row r="1174" spans="1:2" ht="15.75" customHeight="1" x14ac:dyDescent="0.3">
      <c r="A1174" s="4" t="s">
        <v>2346</v>
      </c>
      <c r="B1174" s="4" t="s">
        <v>2347</v>
      </c>
    </row>
    <row r="1175" spans="1:2" ht="15.75" customHeight="1" x14ac:dyDescent="0.3">
      <c r="A1175" s="4" t="s">
        <v>2348</v>
      </c>
      <c r="B1175" s="4" t="s">
        <v>2349</v>
      </c>
    </row>
    <row r="1176" spans="1:2" ht="15.75" customHeight="1" x14ac:dyDescent="0.3">
      <c r="A1176" s="4" t="s">
        <v>2350</v>
      </c>
      <c r="B1176" s="4" t="s">
        <v>2351</v>
      </c>
    </row>
    <row r="1177" spans="1:2" ht="15.75" customHeight="1" x14ac:dyDescent="0.3">
      <c r="A1177" s="4" t="s">
        <v>2352</v>
      </c>
      <c r="B1177" s="4" t="s">
        <v>2353</v>
      </c>
    </row>
    <row r="1178" spans="1:2" ht="15.75" customHeight="1" x14ac:dyDescent="0.3">
      <c r="A1178" s="4" t="s">
        <v>2354</v>
      </c>
      <c r="B1178" s="4" t="s">
        <v>2355</v>
      </c>
    </row>
    <row r="1179" spans="1:2" ht="15.75" customHeight="1" x14ac:dyDescent="0.3">
      <c r="A1179" s="4" t="s">
        <v>2356</v>
      </c>
      <c r="B1179" s="4" t="s">
        <v>2357</v>
      </c>
    </row>
    <row r="1180" spans="1:2" ht="15.75" customHeight="1" x14ac:dyDescent="0.3">
      <c r="A1180" s="4" t="s">
        <v>2358</v>
      </c>
      <c r="B1180" s="4" t="s">
        <v>2359</v>
      </c>
    </row>
    <row r="1181" spans="1:2" ht="15.75" customHeight="1" x14ac:dyDescent="0.3">
      <c r="A1181" s="4" t="s">
        <v>2360</v>
      </c>
      <c r="B1181" s="4" t="s">
        <v>2361</v>
      </c>
    </row>
    <row r="1182" spans="1:2" ht="15.75" customHeight="1" x14ac:dyDescent="0.3">
      <c r="A1182" s="4" t="s">
        <v>2362</v>
      </c>
      <c r="B1182" s="4" t="s">
        <v>2363</v>
      </c>
    </row>
    <row r="1183" spans="1:2" ht="15.75" customHeight="1" x14ac:dyDescent="0.3">
      <c r="A1183" s="4" t="s">
        <v>2364</v>
      </c>
      <c r="B1183" s="4" t="s">
        <v>2365</v>
      </c>
    </row>
    <row r="1184" spans="1:2" ht="15.75" customHeight="1" x14ac:dyDescent="0.3">
      <c r="A1184" s="4" t="s">
        <v>2366</v>
      </c>
      <c r="B1184" s="4" t="s">
        <v>2367</v>
      </c>
    </row>
    <row r="1185" spans="1:2" ht="15.75" customHeight="1" x14ac:dyDescent="0.3">
      <c r="A1185" s="4" t="s">
        <v>2368</v>
      </c>
      <c r="B1185" s="4" t="s">
        <v>2369</v>
      </c>
    </row>
    <row r="1186" spans="1:2" ht="15.75" customHeight="1" x14ac:dyDescent="0.3">
      <c r="A1186" s="4" t="s">
        <v>2370</v>
      </c>
      <c r="B1186" s="4" t="s">
        <v>2371</v>
      </c>
    </row>
    <row r="1187" spans="1:2" ht="15.75" customHeight="1" x14ac:dyDescent="0.3">
      <c r="A1187" s="4" t="s">
        <v>2372</v>
      </c>
      <c r="B1187" s="4" t="s">
        <v>2373</v>
      </c>
    </row>
    <row r="1188" spans="1:2" ht="15.75" customHeight="1" x14ac:dyDescent="0.3">
      <c r="A1188" s="4" t="s">
        <v>2374</v>
      </c>
      <c r="B1188" s="4" t="s">
        <v>2375</v>
      </c>
    </row>
    <row r="1189" spans="1:2" ht="15.75" customHeight="1" x14ac:dyDescent="0.3">
      <c r="A1189" s="4" t="s">
        <v>2376</v>
      </c>
      <c r="B1189" s="4" t="s">
        <v>2377</v>
      </c>
    </row>
    <row r="1190" spans="1:2" ht="15.75" customHeight="1" x14ac:dyDescent="0.3">
      <c r="A1190" s="4" t="s">
        <v>2378</v>
      </c>
      <c r="B1190" s="4" t="s">
        <v>2379</v>
      </c>
    </row>
    <row r="1191" spans="1:2" ht="15.75" customHeight="1" x14ac:dyDescent="0.3">
      <c r="A1191" s="4" t="s">
        <v>2380</v>
      </c>
      <c r="B1191" s="4" t="s">
        <v>2381</v>
      </c>
    </row>
    <row r="1192" spans="1:2" ht="15.75" customHeight="1" x14ac:dyDescent="0.3">
      <c r="A1192" s="4" t="s">
        <v>2382</v>
      </c>
      <c r="B1192" s="4" t="s">
        <v>2383</v>
      </c>
    </row>
    <row r="1193" spans="1:2" ht="15.75" customHeight="1" x14ac:dyDescent="0.3">
      <c r="A1193" s="4" t="s">
        <v>2384</v>
      </c>
      <c r="B1193" s="4" t="s">
        <v>2385</v>
      </c>
    </row>
    <row r="1194" spans="1:2" ht="15.75" customHeight="1" x14ac:dyDescent="0.3">
      <c r="A1194" s="4" t="s">
        <v>2386</v>
      </c>
      <c r="B1194" s="4" t="s">
        <v>2387</v>
      </c>
    </row>
    <row r="1195" spans="1:2" ht="15.75" customHeight="1" x14ac:dyDescent="0.3">
      <c r="A1195" s="4" t="s">
        <v>2388</v>
      </c>
      <c r="B1195" s="4" t="s">
        <v>2389</v>
      </c>
    </row>
    <row r="1196" spans="1:2" ht="15.75" customHeight="1" x14ac:dyDescent="0.3">
      <c r="A1196" s="4" t="s">
        <v>2390</v>
      </c>
      <c r="B1196" s="4" t="s">
        <v>2391</v>
      </c>
    </row>
    <row r="1197" spans="1:2" ht="15.75" customHeight="1" x14ac:dyDescent="0.3">
      <c r="A1197" s="4" t="s">
        <v>2392</v>
      </c>
      <c r="B1197" s="4" t="s">
        <v>2393</v>
      </c>
    </row>
    <row r="1198" spans="1:2" ht="15.75" customHeight="1" x14ac:dyDescent="0.3">
      <c r="A1198" s="4" t="s">
        <v>2394</v>
      </c>
      <c r="B1198" s="4" t="s">
        <v>2395</v>
      </c>
    </row>
    <row r="1199" spans="1:2" ht="15.75" customHeight="1" x14ac:dyDescent="0.3">
      <c r="A1199" s="4" t="s">
        <v>2396</v>
      </c>
      <c r="B1199" s="4" t="s">
        <v>2397</v>
      </c>
    </row>
    <row r="1200" spans="1:2" ht="15.75" customHeight="1" x14ac:dyDescent="0.3">
      <c r="A1200" s="4" t="s">
        <v>2398</v>
      </c>
      <c r="B1200" s="4" t="s">
        <v>2399</v>
      </c>
    </row>
    <row r="1201" spans="1:2" ht="15.75" customHeight="1" x14ac:dyDescent="0.3">
      <c r="A1201" s="4" t="s">
        <v>2400</v>
      </c>
      <c r="B1201" s="4" t="s">
        <v>2401</v>
      </c>
    </row>
    <row r="1202" spans="1:2" ht="15.75" customHeight="1" x14ac:dyDescent="0.3">
      <c r="A1202" s="4" t="s">
        <v>2402</v>
      </c>
      <c r="B1202" s="4" t="s">
        <v>2403</v>
      </c>
    </row>
    <row r="1203" spans="1:2" ht="15.75" customHeight="1" x14ac:dyDescent="0.3">
      <c r="A1203" s="4" t="s">
        <v>2404</v>
      </c>
      <c r="B1203" s="4" t="s">
        <v>2405</v>
      </c>
    </row>
    <row r="1204" spans="1:2" ht="15.75" customHeight="1" x14ac:dyDescent="0.3">
      <c r="A1204" s="4" t="s">
        <v>2406</v>
      </c>
      <c r="B1204" s="4" t="s">
        <v>2407</v>
      </c>
    </row>
    <row r="1205" spans="1:2" ht="15.75" customHeight="1" x14ac:dyDescent="0.3">
      <c r="A1205" s="4" t="s">
        <v>2408</v>
      </c>
      <c r="B1205" s="4" t="s">
        <v>2409</v>
      </c>
    </row>
    <row r="1206" spans="1:2" ht="15.75" customHeight="1" x14ac:dyDescent="0.3">
      <c r="A1206" s="4" t="s">
        <v>2410</v>
      </c>
      <c r="B1206" s="4" t="s">
        <v>2411</v>
      </c>
    </row>
    <row r="1207" spans="1:2" ht="15.75" customHeight="1" x14ac:dyDescent="0.3">
      <c r="A1207" s="4" t="s">
        <v>2412</v>
      </c>
      <c r="B1207" s="4" t="s">
        <v>2413</v>
      </c>
    </row>
    <row r="1208" spans="1:2" ht="15.75" customHeight="1" x14ac:dyDescent="0.3">
      <c r="A1208" s="4" t="s">
        <v>2414</v>
      </c>
      <c r="B1208" s="4" t="s">
        <v>2415</v>
      </c>
    </row>
    <row r="1209" spans="1:2" ht="15.75" customHeight="1" x14ac:dyDescent="0.3">
      <c r="A1209" s="4" t="s">
        <v>2416</v>
      </c>
      <c r="B1209" s="4" t="s">
        <v>2417</v>
      </c>
    </row>
    <row r="1210" spans="1:2" ht="15.75" customHeight="1" x14ac:dyDescent="0.3">
      <c r="A1210" s="4" t="s">
        <v>2418</v>
      </c>
      <c r="B1210" s="4" t="s">
        <v>2419</v>
      </c>
    </row>
    <row r="1211" spans="1:2" ht="15.75" customHeight="1" x14ac:dyDescent="0.3">
      <c r="A1211" s="4" t="s">
        <v>2420</v>
      </c>
      <c r="B1211" s="4" t="s">
        <v>2421</v>
      </c>
    </row>
    <row r="1212" spans="1:2" ht="15.75" customHeight="1" x14ac:dyDescent="0.3">
      <c r="A1212" s="4" t="s">
        <v>2422</v>
      </c>
      <c r="B1212" s="4" t="s">
        <v>2423</v>
      </c>
    </row>
    <row r="1213" spans="1:2" ht="15.75" customHeight="1" x14ac:dyDescent="0.3">
      <c r="A1213" s="4" t="s">
        <v>2424</v>
      </c>
      <c r="B1213" s="4" t="s">
        <v>2425</v>
      </c>
    </row>
    <row r="1214" spans="1:2" ht="15.75" customHeight="1" x14ac:dyDescent="0.3">
      <c r="A1214" s="4" t="s">
        <v>2426</v>
      </c>
      <c r="B1214" s="4" t="s">
        <v>2427</v>
      </c>
    </row>
    <row r="1215" spans="1:2" ht="15.75" customHeight="1" x14ac:dyDescent="0.3">
      <c r="A1215" s="4" t="s">
        <v>2428</v>
      </c>
      <c r="B1215" s="4" t="s">
        <v>2429</v>
      </c>
    </row>
    <row r="1216" spans="1:2" ht="15.75" customHeight="1" x14ac:dyDescent="0.3">
      <c r="A1216" s="4" t="s">
        <v>2430</v>
      </c>
      <c r="B1216" s="4" t="s">
        <v>2431</v>
      </c>
    </row>
    <row r="1217" spans="1:2" ht="15.75" customHeight="1" x14ac:dyDescent="0.3">
      <c r="A1217" s="4" t="s">
        <v>2432</v>
      </c>
      <c r="B1217" s="4" t="s">
        <v>2433</v>
      </c>
    </row>
    <row r="1218" spans="1:2" ht="15.75" customHeight="1" x14ac:dyDescent="0.3">
      <c r="A1218" s="4" t="s">
        <v>2434</v>
      </c>
      <c r="B1218" s="4" t="s">
        <v>2435</v>
      </c>
    </row>
    <row r="1219" spans="1:2" ht="15.75" customHeight="1" x14ac:dyDescent="0.3">
      <c r="A1219" s="4" t="s">
        <v>2436</v>
      </c>
      <c r="B1219" s="4" t="s">
        <v>2437</v>
      </c>
    </row>
    <row r="1220" spans="1:2" ht="15.75" customHeight="1" x14ac:dyDescent="0.3">
      <c r="A1220" s="4" t="s">
        <v>2438</v>
      </c>
      <c r="B1220" s="4" t="s">
        <v>2439</v>
      </c>
    </row>
    <row r="1221" spans="1:2" ht="15.75" customHeight="1" x14ac:dyDescent="0.3">
      <c r="A1221" s="4" t="s">
        <v>2440</v>
      </c>
      <c r="B1221" s="4" t="s">
        <v>2441</v>
      </c>
    </row>
    <row r="1222" spans="1:2" ht="15.75" customHeight="1" x14ac:dyDescent="0.3">
      <c r="A1222" s="4" t="s">
        <v>2442</v>
      </c>
      <c r="B1222" s="4" t="s">
        <v>2443</v>
      </c>
    </row>
    <row r="1223" spans="1:2" ht="15.75" customHeight="1" x14ac:dyDescent="0.3">
      <c r="A1223" s="4" t="s">
        <v>2444</v>
      </c>
      <c r="B1223" s="4" t="s">
        <v>2445</v>
      </c>
    </row>
    <row r="1224" spans="1:2" ht="15.75" customHeight="1" x14ac:dyDescent="0.3">
      <c r="A1224" s="4" t="s">
        <v>2446</v>
      </c>
      <c r="B1224" s="4" t="s">
        <v>2447</v>
      </c>
    </row>
    <row r="1225" spans="1:2" ht="15.75" customHeight="1" x14ac:dyDescent="0.3">
      <c r="A1225" s="4" t="s">
        <v>2448</v>
      </c>
      <c r="B1225" s="4" t="s">
        <v>2449</v>
      </c>
    </row>
    <row r="1226" spans="1:2" ht="15.75" customHeight="1" x14ac:dyDescent="0.3">
      <c r="A1226" s="4" t="s">
        <v>2450</v>
      </c>
      <c r="B1226" s="4" t="s">
        <v>2451</v>
      </c>
    </row>
    <row r="1227" spans="1:2" ht="15.75" customHeight="1" x14ac:dyDescent="0.3">
      <c r="A1227" s="4" t="s">
        <v>2452</v>
      </c>
      <c r="B1227" s="4" t="s">
        <v>2453</v>
      </c>
    </row>
    <row r="1228" spans="1:2" ht="15.75" customHeight="1" x14ac:dyDescent="0.3">
      <c r="A1228" s="4" t="s">
        <v>2454</v>
      </c>
      <c r="B1228" s="4" t="s">
        <v>2455</v>
      </c>
    </row>
    <row r="1229" spans="1:2" ht="15.75" customHeight="1" x14ac:dyDescent="0.3">
      <c r="A1229" s="4" t="s">
        <v>2456</v>
      </c>
      <c r="B1229" s="4" t="s">
        <v>2457</v>
      </c>
    </row>
    <row r="1230" spans="1:2" ht="15.75" customHeight="1" x14ac:dyDescent="0.3">
      <c r="A1230" s="4" t="s">
        <v>2458</v>
      </c>
      <c r="B1230" s="4" t="s">
        <v>2459</v>
      </c>
    </row>
    <row r="1231" spans="1:2" ht="15.75" customHeight="1" x14ac:dyDescent="0.3">
      <c r="A1231" s="4" t="s">
        <v>2460</v>
      </c>
      <c r="B1231" s="4" t="s">
        <v>2461</v>
      </c>
    </row>
    <row r="1232" spans="1:2" ht="15.75" customHeight="1" x14ac:dyDescent="0.3">
      <c r="A1232" s="4" t="s">
        <v>2462</v>
      </c>
      <c r="B1232" s="4" t="s">
        <v>2463</v>
      </c>
    </row>
    <row r="1233" spans="1:2" ht="15.75" customHeight="1" x14ac:dyDescent="0.3">
      <c r="A1233" s="4" t="s">
        <v>2464</v>
      </c>
      <c r="B1233" s="4" t="s">
        <v>2465</v>
      </c>
    </row>
    <row r="1234" spans="1:2" ht="15.75" customHeight="1" x14ac:dyDescent="0.3">
      <c r="A1234" s="4" t="s">
        <v>2466</v>
      </c>
      <c r="B1234" s="4" t="s">
        <v>2467</v>
      </c>
    </row>
    <row r="1235" spans="1:2" ht="15.75" customHeight="1" x14ac:dyDescent="0.3">
      <c r="A1235" s="4" t="s">
        <v>2468</v>
      </c>
      <c r="B1235" s="4" t="s">
        <v>2469</v>
      </c>
    </row>
    <row r="1236" spans="1:2" ht="15.75" customHeight="1" x14ac:dyDescent="0.3">
      <c r="A1236" s="4" t="s">
        <v>2470</v>
      </c>
      <c r="B1236" s="4" t="s">
        <v>2471</v>
      </c>
    </row>
    <row r="1237" spans="1:2" ht="15.75" customHeight="1" x14ac:dyDescent="0.3">
      <c r="A1237" s="4" t="s">
        <v>2472</v>
      </c>
      <c r="B1237" s="4" t="s">
        <v>2473</v>
      </c>
    </row>
    <row r="1238" spans="1:2" ht="15.75" customHeight="1" x14ac:dyDescent="0.3">
      <c r="A1238" s="4" t="s">
        <v>2474</v>
      </c>
      <c r="B1238" s="4" t="s">
        <v>2475</v>
      </c>
    </row>
    <row r="1239" spans="1:2" ht="15.75" customHeight="1" x14ac:dyDescent="0.3">
      <c r="A1239" s="4" t="s">
        <v>2476</v>
      </c>
      <c r="B1239" s="4" t="s">
        <v>2477</v>
      </c>
    </row>
    <row r="1240" spans="1:2" ht="15.75" customHeight="1" x14ac:dyDescent="0.3">
      <c r="A1240" s="4" t="s">
        <v>2478</v>
      </c>
      <c r="B1240" s="4" t="s">
        <v>2479</v>
      </c>
    </row>
    <row r="1241" spans="1:2" ht="15.75" customHeight="1" x14ac:dyDescent="0.3">
      <c r="A1241" s="4" t="s">
        <v>2480</v>
      </c>
      <c r="B1241" s="4" t="s">
        <v>2481</v>
      </c>
    </row>
    <row r="1242" spans="1:2" ht="15.75" customHeight="1" x14ac:dyDescent="0.3">
      <c r="A1242" s="4" t="s">
        <v>2482</v>
      </c>
      <c r="B1242" s="4" t="s">
        <v>2483</v>
      </c>
    </row>
    <row r="1243" spans="1:2" ht="15.75" customHeight="1" x14ac:dyDescent="0.3">
      <c r="A1243" s="4" t="s">
        <v>2484</v>
      </c>
      <c r="B1243" s="4" t="s">
        <v>2485</v>
      </c>
    </row>
    <row r="1244" spans="1:2" ht="15.75" customHeight="1" x14ac:dyDescent="0.3">
      <c r="A1244" s="4" t="s">
        <v>2486</v>
      </c>
      <c r="B1244" s="4" t="s">
        <v>2487</v>
      </c>
    </row>
    <row r="1245" spans="1:2" ht="15.75" customHeight="1" x14ac:dyDescent="0.3">
      <c r="A1245" s="4" t="s">
        <v>2488</v>
      </c>
      <c r="B1245" s="4" t="s">
        <v>2489</v>
      </c>
    </row>
    <row r="1246" spans="1:2" ht="15.75" customHeight="1" x14ac:dyDescent="0.3">
      <c r="A1246" s="4" t="s">
        <v>2490</v>
      </c>
      <c r="B1246" s="4" t="s">
        <v>2491</v>
      </c>
    </row>
    <row r="1247" spans="1:2" ht="15.75" customHeight="1" x14ac:dyDescent="0.3">
      <c r="A1247" s="4" t="s">
        <v>2492</v>
      </c>
      <c r="B1247" s="4" t="s">
        <v>2493</v>
      </c>
    </row>
    <row r="1248" spans="1:2" ht="15.75" customHeight="1" x14ac:dyDescent="0.3">
      <c r="A1248" s="4" t="s">
        <v>2494</v>
      </c>
      <c r="B1248" s="4" t="s">
        <v>2495</v>
      </c>
    </row>
    <row r="1249" spans="1:2" ht="15.75" customHeight="1" x14ac:dyDescent="0.3">
      <c r="A1249" s="4" t="s">
        <v>2496</v>
      </c>
      <c r="B1249" s="4" t="s">
        <v>2497</v>
      </c>
    </row>
    <row r="1250" spans="1:2" ht="15.75" customHeight="1" x14ac:dyDescent="0.3">
      <c r="A1250" s="4" t="s">
        <v>2498</v>
      </c>
      <c r="B1250" s="4" t="s">
        <v>2499</v>
      </c>
    </row>
    <row r="1251" spans="1:2" ht="15.75" customHeight="1" x14ac:dyDescent="0.3">
      <c r="A1251" s="4" t="s">
        <v>2500</v>
      </c>
      <c r="B1251" s="4" t="s">
        <v>2501</v>
      </c>
    </row>
    <row r="1252" spans="1:2" ht="15.75" customHeight="1" x14ac:dyDescent="0.3">
      <c r="A1252" s="4" t="s">
        <v>2502</v>
      </c>
      <c r="B1252" s="4" t="s">
        <v>2503</v>
      </c>
    </row>
    <row r="1253" spans="1:2" ht="15.75" customHeight="1" x14ac:dyDescent="0.3">
      <c r="A1253" s="4" t="s">
        <v>2504</v>
      </c>
      <c r="B1253" s="4" t="s">
        <v>2505</v>
      </c>
    </row>
    <row r="1254" spans="1:2" ht="15.75" customHeight="1" x14ac:dyDescent="0.3">
      <c r="A1254" s="4" t="s">
        <v>2506</v>
      </c>
      <c r="B1254" s="4" t="s">
        <v>2507</v>
      </c>
    </row>
    <row r="1255" spans="1:2" ht="15.75" customHeight="1" x14ac:dyDescent="0.3">
      <c r="A1255" s="4" t="s">
        <v>2508</v>
      </c>
      <c r="B1255" s="4" t="s">
        <v>2509</v>
      </c>
    </row>
    <row r="1256" spans="1:2" ht="15.75" customHeight="1" x14ac:dyDescent="0.3">
      <c r="A1256" s="4" t="s">
        <v>2510</v>
      </c>
      <c r="B1256" s="4" t="s">
        <v>2511</v>
      </c>
    </row>
    <row r="1257" spans="1:2" ht="15.75" customHeight="1" x14ac:dyDescent="0.3">
      <c r="A1257" s="4" t="s">
        <v>2512</v>
      </c>
      <c r="B1257" s="4" t="s">
        <v>2513</v>
      </c>
    </row>
    <row r="1258" spans="1:2" ht="15.75" customHeight="1" x14ac:dyDescent="0.3">
      <c r="A1258" s="4" t="s">
        <v>2514</v>
      </c>
      <c r="B1258" s="4" t="s">
        <v>2515</v>
      </c>
    </row>
    <row r="1259" spans="1:2" ht="15.75" customHeight="1" x14ac:dyDescent="0.3">
      <c r="A1259" s="4" t="s">
        <v>2516</v>
      </c>
      <c r="B1259" s="4" t="s">
        <v>2517</v>
      </c>
    </row>
    <row r="1260" spans="1:2" ht="15.75" customHeight="1" x14ac:dyDescent="0.3">
      <c r="A1260" s="4" t="s">
        <v>2518</v>
      </c>
      <c r="B1260" s="4" t="s">
        <v>2519</v>
      </c>
    </row>
    <row r="1261" spans="1:2" ht="15.75" customHeight="1" x14ac:dyDescent="0.3">
      <c r="A1261" s="4" t="s">
        <v>2520</v>
      </c>
      <c r="B1261" s="4" t="s">
        <v>2521</v>
      </c>
    </row>
    <row r="1262" spans="1:2" ht="15.75" customHeight="1" x14ac:dyDescent="0.3">
      <c r="A1262" s="4" t="s">
        <v>2522</v>
      </c>
      <c r="B1262" s="4" t="s">
        <v>2523</v>
      </c>
    </row>
    <row r="1263" spans="1:2" ht="15.75" customHeight="1" x14ac:dyDescent="0.3">
      <c r="A1263" s="4" t="s">
        <v>2524</v>
      </c>
      <c r="B1263" s="4" t="s">
        <v>2525</v>
      </c>
    </row>
    <row r="1264" spans="1:2" ht="15.75" customHeight="1" x14ac:dyDescent="0.3">
      <c r="A1264" s="4" t="s">
        <v>2526</v>
      </c>
      <c r="B1264" s="4" t="s">
        <v>2527</v>
      </c>
    </row>
    <row r="1265" spans="1:2" ht="15.75" customHeight="1" x14ac:dyDescent="0.3">
      <c r="A1265" s="4" t="s">
        <v>2528</v>
      </c>
      <c r="B1265" s="4" t="s">
        <v>2529</v>
      </c>
    </row>
    <row r="1266" spans="1:2" ht="15.75" customHeight="1" x14ac:dyDescent="0.3">
      <c r="A1266" s="4" t="s">
        <v>2530</v>
      </c>
      <c r="B1266" s="4" t="s">
        <v>2531</v>
      </c>
    </row>
    <row r="1267" spans="1:2" ht="15.75" customHeight="1" x14ac:dyDescent="0.3">
      <c r="A1267" s="4" t="s">
        <v>2532</v>
      </c>
      <c r="B1267" s="4" t="s">
        <v>2533</v>
      </c>
    </row>
    <row r="1268" spans="1:2" ht="15.75" customHeight="1" x14ac:dyDescent="0.3">
      <c r="A1268" s="4" t="s">
        <v>2534</v>
      </c>
      <c r="B1268" s="4" t="s">
        <v>2535</v>
      </c>
    </row>
    <row r="1269" spans="1:2" ht="15.75" customHeight="1" x14ac:dyDescent="0.3">
      <c r="A1269" s="4" t="s">
        <v>2536</v>
      </c>
      <c r="B1269" s="4" t="s">
        <v>2537</v>
      </c>
    </row>
    <row r="1270" spans="1:2" ht="15.75" customHeight="1" x14ac:dyDescent="0.3">
      <c r="A1270" s="4" t="s">
        <v>2538</v>
      </c>
      <c r="B1270" s="4" t="s">
        <v>2539</v>
      </c>
    </row>
    <row r="1271" spans="1:2" ht="15.75" customHeight="1" x14ac:dyDescent="0.3">
      <c r="A1271" s="4" t="s">
        <v>2540</v>
      </c>
      <c r="B1271" s="4" t="s">
        <v>2541</v>
      </c>
    </row>
    <row r="1272" spans="1:2" ht="15.75" customHeight="1" x14ac:dyDescent="0.3">
      <c r="A1272" s="4" t="s">
        <v>2542</v>
      </c>
      <c r="B1272" s="4" t="s">
        <v>2543</v>
      </c>
    </row>
    <row r="1273" spans="1:2" ht="15.75" customHeight="1" x14ac:dyDescent="0.3">
      <c r="A1273" s="4" t="s">
        <v>2544</v>
      </c>
      <c r="B1273" s="4" t="s">
        <v>2545</v>
      </c>
    </row>
    <row r="1274" spans="1:2" ht="15.75" customHeight="1" x14ac:dyDescent="0.3">
      <c r="A1274" s="4" t="s">
        <v>2546</v>
      </c>
      <c r="B1274" s="4" t="s">
        <v>2547</v>
      </c>
    </row>
    <row r="1275" spans="1:2" ht="15.75" customHeight="1" x14ac:dyDescent="0.3">
      <c r="A1275" s="4" t="s">
        <v>2548</v>
      </c>
      <c r="B1275" s="4" t="s">
        <v>2549</v>
      </c>
    </row>
    <row r="1276" spans="1:2" ht="15.75" customHeight="1" x14ac:dyDescent="0.3">
      <c r="A1276" s="4" t="s">
        <v>2550</v>
      </c>
      <c r="B1276" s="4" t="s">
        <v>2551</v>
      </c>
    </row>
    <row r="1277" spans="1:2" ht="15.75" customHeight="1" x14ac:dyDescent="0.3">
      <c r="A1277" s="4" t="s">
        <v>2552</v>
      </c>
      <c r="B1277" s="4" t="s">
        <v>2553</v>
      </c>
    </row>
    <row r="1278" spans="1:2" ht="15.75" customHeight="1" x14ac:dyDescent="0.3">
      <c r="A1278" s="4" t="s">
        <v>2554</v>
      </c>
      <c r="B1278" s="4" t="s">
        <v>2555</v>
      </c>
    </row>
    <row r="1279" spans="1:2" ht="15.75" customHeight="1" x14ac:dyDescent="0.3">
      <c r="A1279" s="4" t="s">
        <v>2556</v>
      </c>
      <c r="B1279" s="4" t="s">
        <v>2557</v>
      </c>
    </row>
    <row r="1280" spans="1:2" ht="15.75" customHeight="1" x14ac:dyDescent="0.3">
      <c r="A1280" s="4" t="s">
        <v>2558</v>
      </c>
      <c r="B1280" s="4" t="s">
        <v>2559</v>
      </c>
    </row>
    <row r="1281" spans="1:2" ht="15.75" customHeight="1" x14ac:dyDescent="0.3">
      <c r="A1281" s="4" t="s">
        <v>2560</v>
      </c>
      <c r="B1281" s="4" t="s">
        <v>2561</v>
      </c>
    </row>
    <row r="1282" spans="1:2" ht="15.75" customHeight="1" x14ac:dyDescent="0.3">
      <c r="A1282" s="4" t="s">
        <v>2562</v>
      </c>
      <c r="B1282" s="4" t="s">
        <v>2563</v>
      </c>
    </row>
    <row r="1283" spans="1:2" ht="15.75" customHeight="1" x14ac:dyDescent="0.3">
      <c r="A1283" s="4" t="s">
        <v>2564</v>
      </c>
      <c r="B1283" s="4" t="s">
        <v>2565</v>
      </c>
    </row>
    <row r="1284" spans="1:2" ht="15.75" customHeight="1" x14ac:dyDescent="0.3">
      <c r="A1284" s="4" t="s">
        <v>2566</v>
      </c>
      <c r="B1284" s="4" t="s">
        <v>2567</v>
      </c>
    </row>
    <row r="1285" spans="1:2" ht="15.75" customHeight="1" x14ac:dyDescent="0.3">
      <c r="A1285" s="4" t="s">
        <v>2568</v>
      </c>
      <c r="B1285" s="4" t="s">
        <v>2569</v>
      </c>
    </row>
    <row r="1286" spans="1:2" ht="15.75" customHeight="1" x14ac:dyDescent="0.3">
      <c r="A1286" s="4" t="s">
        <v>2570</v>
      </c>
      <c r="B1286" s="4" t="s">
        <v>2571</v>
      </c>
    </row>
    <row r="1287" spans="1:2" ht="15.75" customHeight="1" x14ac:dyDescent="0.3">
      <c r="A1287" s="4" t="s">
        <v>2572</v>
      </c>
      <c r="B1287" s="4" t="s">
        <v>2573</v>
      </c>
    </row>
    <row r="1288" spans="1:2" ht="15.75" customHeight="1" x14ac:dyDescent="0.3">
      <c r="A1288" s="4" t="s">
        <v>2574</v>
      </c>
      <c r="B1288" s="4" t="s">
        <v>2575</v>
      </c>
    </row>
    <row r="1289" spans="1:2" ht="15.75" customHeight="1" x14ac:dyDescent="0.3">
      <c r="A1289" s="4" t="s">
        <v>2576</v>
      </c>
      <c r="B1289" s="4" t="s">
        <v>2577</v>
      </c>
    </row>
    <row r="1290" spans="1:2" ht="15.75" customHeight="1" x14ac:dyDescent="0.3">
      <c r="A1290" s="4" t="s">
        <v>2578</v>
      </c>
      <c r="B1290" s="4" t="s">
        <v>2579</v>
      </c>
    </row>
    <row r="1291" spans="1:2" ht="15.75" customHeight="1" x14ac:dyDescent="0.3">
      <c r="A1291" s="4" t="s">
        <v>2580</v>
      </c>
      <c r="B1291" s="4" t="s">
        <v>2581</v>
      </c>
    </row>
    <row r="1292" spans="1:2" ht="15.75" customHeight="1" x14ac:dyDescent="0.3">
      <c r="A1292" s="4" t="s">
        <v>2582</v>
      </c>
      <c r="B1292" s="4" t="s">
        <v>2583</v>
      </c>
    </row>
    <row r="1293" spans="1:2" ht="15.75" customHeight="1" x14ac:dyDescent="0.3">
      <c r="A1293" s="4" t="s">
        <v>2584</v>
      </c>
      <c r="B1293" s="4" t="s">
        <v>2585</v>
      </c>
    </row>
    <row r="1294" spans="1:2" ht="15.75" customHeight="1" x14ac:dyDescent="0.3">
      <c r="A1294" s="4" t="s">
        <v>2586</v>
      </c>
      <c r="B1294" s="4" t="s">
        <v>2587</v>
      </c>
    </row>
    <row r="1295" spans="1:2" ht="15.75" customHeight="1" x14ac:dyDescent="0.3">
      <c r="A1295" s="4" t="s">
        <v>2588</v>
      </c>
      <c r="B1295" s="4" t="s">
        <v>2589</v>
      </c>
    </row>
    <row r="1296" spans="1:2" ht="15.75" customHeight="1" x14ac:dyDescent="0.3">
      <c r="A1296" s="4" t="s">
        <v>2590</v>
      </c>
      <c r="B1296" s="4" t="s">
        <v>2591</v>
      </c>
    </row>
    <row r="1297" spans="1:2" ht="15.75" customHeight="1" x14ac:dyDescent="0.3">
      <c r="A1297" s="4" t="s">
        <v>2592</v>
      </c>
      <c r="B1297" s="4" t="s">
        <v>2593</v>
      </c>
    </row>
    <row r="1298" spans="1:2" ht="15.75" customHeight="1" x14ac:dyDescent="0.3">
      <c r="A1298" s="4" t="s">
        <v>2594</v>
      </c>
      <c r="B1298" s="4" t="s">
        <v>2595</v>
      </c>
    </row>
    <row r="1299" spans="1:2" ht="15.75" customHeight="1" x14ac:dyDescent="0.3">
      <c r="A1299" s="4" t="s">
        <v>2596</v>
      </c>
      <c r="B1299" s="4" t="s">
        <v>2597</v>
      </c>
    </row>
    <row r="1300" spans="1:2" ht="15.75" customHeight="1" x14ac:dyDescent="0.3">
      <c r="A1300" s="4" t="s">
        <v>2598</v>
      </c>
      <c r="B1300" s="4" t="s">
        <v>2599</v>
      </c>
    </row>
    <row r="1301" spans="1:2" ht="15.75" customHeight="1" x14ac:dyDescent="0.3">
      <c r="A1301" s="4" t="s">
        <v>2600</v>
      </c>
      <c r="B1301" s="4" t="s">
        <v>2601</v>
      </c>
    </row>
    <row r="1302" spans="1:2" ht="15.75" customHeight="1" x14ac:dyDescent="0.3">
      <c r="A1302" s="4" t="s">
        <v>2602</v>
      </c>
      <c r="B1302" s="4" t="s">
        <v>2603</v>
      </c>
    </row>
    <row r="1303" spans="1:2" ht="15.75" customHeight="1" x14ac:dyDescent="0.3">
      <c r="A1303" s="4" t="s">
        <v>2604</v>
      </c>
      <c r="B1303" s="4" t="s">
        <v>2605</v>
      </c>
    </row>
    <row r="1304" spans="1:2" ht="15.75" customHeight="1" x14ac:dyDescent="0.3">
      <c r="A1304" s="4" t="s">
        <v>2606</v>
      </c>
      <c r="B1304" s="4" t="s">
        <v>2607</v>
      </c>
    </row>
    <row r="1305" spans="1:2" ht="15.75" customHeight="1" x14ac:dyDescent="0.3">
      <c r="A1305" s="4" t="s">
        <v>2608</v>
      </c>
      <c r="B1305" s="4" t="s">
        <v>2609</v>
      </c>
    </row>
    <row r="1306" spans="1:2" ht="15.75" customHeight="1" x14ac:dyDescent="0.3">
      <c r="A1306" s="4" t="s">
        <v>2610</v>
      </c>
      <c r="B1306" s="4" t="s">
        <v>2611</v>
      </c>
    </row>
    <row r="1307" spans="1:2" ht="15.75" customHeight="1" x14ac:dyDescent="0.3">
      <c r="A1307" s="4" t="s">
        <v>2612</v>
      </c>
      <c r="B1307" s="4" t="s">
        <v>2613</v>
      </c>
    </row>
    <row r="1308" spans="1:2" ht="15.75" customHeight="1" x14ac:dyDescent="0.3">
      <c r="A1308" s="4" t="s">
        <v>2614</v>
      </c>
      <c r="B1308" s="4" t="s">
        <v>2615</v>
      </c>
    </row>
    <row r="1309" spans="1:2" ht="15.75" customHeight="1" x14ac:dyDescent="0.3">
      <c r="A1309" s="4" t="s">
        <v>2616</v>
      </c>
      <c r="B1309" s="4" t="s">
        <v>2617</v>
      </c>
    </row>
    <row r="1310" spans="1:2" ht="15.75" customHeight="1" x14ac:dyDescent="0.3">
      <c r="A1310" s="4" t="s">
        <v>2618</v>
      </c>
      <c r="B1310" s="4" t="s">
        <v>2619</v>
      </c>
    </row>
    <row r="1311" spans="1:2" ht="15.75" customHeight="1" x14ac:dyDescent="0.3">
      <c r="A1311" s="4" t="s">
        <v>2620</v>
      </c>
      <c r="B1311" s="4" t="s">
        <v>2621</v>
      </c>
    </row>
    <row r="1312" spans="1:2" ht="15.75" customHeight="1" x14ac:dyDescent="0.3">
      <c r="A1312" s="4" t="s">
        <v>2622</v>
      </c>
      <c r="B1312" s="4" t="s">
        <v>2623</v>
      </c>
    </row>
    <row r="1313" spans="1:2" ht="15.75" customHeight="1" x14ac:dyDescent="0.3">
      <c r="A1313" s="4" t="s">
        <v>2624</v>
      </c>
      <c r="B1313" s="4" t="s">
        <v>2625</v>
      </c>
    </row>
    <row r="1314" spans="1:2" ht="15.75" customHeight="1" x14ac:dyDescent="0.3">
      <c r="A1314" s="4" t="s">
        <v>2626</v>
      </c>
      <c r="B1314" s="4" t="s">
        <v>2627</v>
      </c>
    </row>
    <row r="1315" spans="1:2" ht="15.75" customHeight="1" x14ac:dyDescent="0.3">
      <c r="A1315" s="4" t="s">
        <v>2628</v>
      </c>
      <c r="B1315" s="4" t="s">
        <v>2629</v>
      </c>
    </row>
    <row r="1316" spans="1:2" ht="15.75" customHeight="1" x14ac:dyDescent="0.3">
      <c r="A1316" s="4" t="s">
        <v>2630</v>
      </c>
      <c r="B1316" s="4" t="s">
        <v>2631</v>
      </c>
    </row>
    <row r="1317" spans="1:2" ht="15.75" customHeight="1" x14ac:dyDescent="0.3">
      <c r="A1317" s="4" t="s">
        <v>2632</v>
      </c>
      <c r="B1317" s="4" t="s">
        <v>2633</v>
      </c>
    </row>
    <row r="1318" spans="1:2" ht="15.75" customHeight="1" x14ac:dyDescent="0.3">
      <c r="A1318" s="4" t="s">
        <v>2634</v>
      </c>
      <c r="B1318" s="4" t="s">
        <v>2635</v>
      </c>
    </row>
    <row r="1319" spans="1:2" ht="15.75" customHeight="1" x14ac:dyDescent="0.3">
      <c r="A1319" s="4" t="s">
        <v>2636</v>
      </c>
      <c r="B1319" s="4" t="s">
        <v>2637</v>
      </c>
    </row>
    <row r="1320" spans="1:2" ht="15.75" customHeight="1" x14ac:dyDescent="0.3">
      <c r="A1320" s="4" t="s">
        <v>2638</v>
      </c>
      <c r="B1320" s="4" t="s">
        <v>2639</v>
      </c>
    </row>
    <row r="1321" spans="1:2" ht="15.75" customHeight="1" x14ac:dyDescent="0.3">
      <c r="A1321" s="4" t="s">
        <v>2640</v>
      </c>
      <c r="B1321" s="4" t="s">
        <v>2641</v>
      </c>
    </row>
    <row r="1322" spans="1:2" ht="15.75" customHeight="1" x14ac:dyDescent="0.3">
      <c r="A1322" s="4" t="s">
        <v>2642</v>
      </c>
      <c r="B1322" s="4" t="s">
        <v>2643</v>
      </c>
    </row>
    <row r="1323" spans="1:2" ht="15.75" customHeight="1" x14ac:dyDescent="0.3">
      <c r="A1323" s="4" t="s">
        <v>2644</v>
      </c>
      <c r="B1323" s="4" t="s">
        <v>2645</v>
      </c>
    </row>
    <row r="1324" spans="1:2" ht="15.75" customHeight="1" x14ac:dyDescent="0.3">
      <c r="A1324" s="4" t="s">
        <v>2646</v>
      </c>
      <c r="B1324" s="4" t="s">
        <v>2647</v>
      </c>
    </row>
    <row r="1325" spans="1:2" ht="15.75" customHeight="1" x14ac:dyDescent="0.3">
      <c r="A1325" s="4" t="s">
        <v>2648</v>
      </c>
      <c r="B1325" s="4" t="s">
        <v>2649</v>
      </c>
    </row>
    <row r="1326" spans="1:2" ht="15.75" customHeight="1" x14ac:dyDescent="0.3">
      <c r="A1326" s="4" t="s">
        <v>2650</v>
      </c>
      <c r="B1326" s="4" t="s">
        <v>2651</v>
      </c>
    </row>
    <row r="1327" spans="1:2" ht="15.75" customHeight="1" x14ac:dyDescent="0.3">
      <c r="A1327" s="4" t="s">
        <v>2652</v>
      </c>
      <c r="B1327" s="4" t="s">
        <v>2653</v>
      </c>
    </row>
    <row r="1328" spans="1:2" ht="15.75" customHeight="1" x14ac:dyDescent="0.3">
      <c r="A1328" s="4" t="s">
        <v>2654</v>
      </c>
      <c r="B1328" s="4" t="s">
        <v>2655</v>
      </c>
    </row>
    <row r="1329" spans="1:2" ht="15.75" customHeight="1" x14ac:dyDescent="0.3">
      <c r="A1329" s="4" t="s">
        <v>2656</v>
      </c>
      <c r="B1329" s="4" t="s">
        <v>2657</v>
      </c>
    </row>
    <row r="1330" spans="1:2" ht="15.75" customHeight="1" x14ac:dyDescent="0.3">
      <c r="A1330" s="4" t="s">
        <v>2658</v>
      </c>
      <c r="B1330" s="4" t="s">
        <v>2659</v>
      </c>
    </row>
    <row r="1331" spans="1:2" ht="15.75" customHeight="1" x14ac:dyDescent="0.3">
      <c r="A1331" s="4" t="s">
        <v>2660</v>
      </c>
      <c r="B1331" s="4" t="s">
        <v>2661</v>
      </c>
    </row>
    <row r="1332" spans="1:2" ht="15.75" customHeight="1" x14ac:dyDescent="0.3">
      <c r="A1332" s="4" t="s">
        <v>2662</v>
      </c>
      <c r="B1332" s="4" t="s">
        <v>2663</v>
      </c>
    </row>
    <row r="1333" spans="1:2" ht="15.75" customHeight="1" x14ac:dyDescent="0.3">
      <c r="A1333" s="4" t="s">
        <v>2664</v>
      </c>
      <c r="B1333" s="4" t="s">
        <v>2665</v>
      </c>
    </row>
    <row r="1334" spans="1:2" ht="15.75" customHeight="1" x14ac:dyDescent="0.3">
      <c r="A1334" s="4" t="s">
        <v>2666</v>
      </c>
      <c r="B1334" s="4" t="s">
        <v>2667</v>
      </c>
    </row>
    <row r="1335" spans="1:2" ht="15.75" customHeight="1" x14ac:dyDescent="0.3">
      <c r="A1335" s="4" t="s">
        <v>2668</v>
      </c>
      <c r="B1335" s="4" t="s">
        <v>2669</v>
      </c>
    </row>
    <row r="1336" spans="1:2" ht="15.75" customHeight="1" x14ac:dyDescent="0.3">
      <c r="A1336" s="4" t="s">
        <v>2670</v>
      </c>
      <c r="B1336" s="4" t="s">
        <v>2671</v>
      </c>
    </row>
    <row r="1337" spans="1:2" ht="15.75" customHeight="1" x14ac:dyDescent="0.3">
      <c r="A1337" s="4" t="s">
        <v>2672</v>
      </c>
      <c r="B1337" s="4" t="s">
        <v>2673</v>
      </c>
    </row>
    <row r="1338" spans="1:2" ht="15.75" customHeight="1" x14ac:dyDescent="0.3">
      <c r="A1338" s="4" t="s">
        <v>2674</v>
      </c>
      <c r="B1338" s="4" t="s">
        <v>2675</v>
      </c>
    </row>
    <row r="1339" spans="1:2" ht="15.75" customHeight="1" x14ac:dyDescent="0.3">
      <c r="A1339" s="4" t="s">
        <v>2676</v>
      </c>
      <c r="B1339" s="4" t="s">
        <v>2677</v>
      </c>
    </row>
    <row r="1340" spans="1:2" ht="15.75" customHeight="1" x14ac:dyDescent="0.3">
      <c r="A1340" s="4" t="s">
        <v>2678</v>
      </c>
      <c r="B1340" s="4" t="s">
        <v>2679</v>
      </c>
    </row>
    <row r="1341" spans="1:2" ht="15.75" customHeight="1" x14ac:dyDescent="0.3">
      <c r="A1341" s="4" t="s">
        <v>2680</v>
      </c>
      <c r="B1341" s="4" t="s">
        <v>2681</v>
      </c>
    </row>
    <row r="1342" spans="1:2" ht="15.75" customHeight="1" x14ac:dyDescent="0.3">
      <c r="A1342" s="4" t="s">
        <v>2682</v>
      </c>
      <c r="B1342" s="4" t="s">
        <v>2683</v>
      </c>
    </row>
    <row r="1343" spans="1:2" ht="15.75" customHeight="1" x14ac:dyDescent="0.3">
      <c r="A1343" s="4" t="s">
        <v>2684</v>
      </c>
      <c r="B1343" s="4" t="s">
        <v>2685</v>
      </c>
    </row>
    <row r="1344" spans="1:2" ht="15.75" customHeight="1" x14ac:dyDescent="0.3">
      <c r="A1344" s="4" t="s">
        <v>2686</v>
      </c>
      <c r="B1344" s="4" t="s">
        <v>2687</v>
      </c>
    </row>
    <row r="1345" spans="1:2" ht="15.75" customHeight="1" x14ac:dyDescent="0.3">
      <c r="A1345" s="4" t="s">
        <v>2688</v>
      </c>
      <c r="B1345" s="4" t="s">
        <v>2689</v>
      </c>
    </row>
    <row r="1346" spans="1:2" ht="15.75" customHeight="1" x14ac:dyDescent="0.3">
      <c r="A1346" s="4" t="s">
        <v>2690</v>
      </c>
      <c r="B1346" s="4" t="s">
        <v>2691</v>
      </c>
    </row>
    <row r="1347" spans="1:2" ht="15.75" customHeight="1" x14ac:dyDescent="0.3">
      <c r="A1347" s="4" t="s">
        <v>2692</v>
      </c>
      <c r="B1347" s="4" t="s">
        <v>2693</v>
      </c>
    </row>
    <row r="1348" spans="1:2" ht="15.75" customHeight="1" x14ac:dyDescent="0.3">
      <c r="A1348" s="4" t="s">
        <v>2694</v>
      </c>
      <c r="B1348" s="4" t="s">
        <v>2695</v>
      </c>
    </row>
    <row r="1349" spans="1:2" ht="15.75" customHeight="1" x14ac:dyDescent="0.3">
      <c r="A1349" s="4" t="s">
        <v>2696</v>
      </c>
      <c r="B1349" s="4" t="s">
        <v>2697</v>
      </c>
    </row>
    <row r="1350" spans="1:2" ht="15.75" customHeight="1" x14ac:dyDescent="0.3">
      <c r="A1350" s="4" t="s">
        <v>2698</v>
      </c>
      <c r="B1350" s="4" t="s">
        <v>2699</v>
      </c>
    </row>
    <row r="1351" spans="1:2" ht="15.75" customHeight="1" x14ac:dyDescent="0.3">
      <c r="A1351" s="4" t="s">
        <v>2700</v>
      </c>
      <c r="B1351" s="4" t="s">
        <v>2701</v>
      </c>
    </row>
    <row r="1352" spans="1:2" ht="15.75" customHeight="1" x14ac:dyDescent="0.3">
      <c r="A1352" s="4" t="s">
        <v>2702</v>
      </c>
      <c r="B1352" s="4" t="s">
        <v>2703</v>
      </c>
    </row>
    <row r="1353" spans="1:2" ht="15.75" customHeight="1" x14ac:dyDescent="0.3">
      <c r="A1353" s="4" t="s">
        <v>2704</v>
      </c>
      <c r="B1353" s="4" t="s">
        <v>2705</v>
      </c>
    </row>
    <row r="1354" spans="1:2" ht="15.75" customHeight="1" x14ac:dyDescent="0.3">
      <c r="A1354" s="4" t="s">
        <v>2706</v>
      </c>
      <c r="B1354" s="4" t="s">
        <v>2707</v>
      </c>
    </row>
    <row r="1355" spans="1:2" ht="15.75" customHeight="1" x14ac:dyDescent="0.3">
      <c r="A1355" s="4" t="s">
        <v>2708</v>
      </c>
      <c r="B1355" s="4" t="s">
        <v>2709</v>
      </c>
    </row>
    <row r="1356" spans="1:2" ht="15.75" customHeight="1" x14ac:dyDescent="0.3">
      <c r="A1356" s="4" t="s">
        <v>2710</v>
      </c>
      <c r="B1356" s="4" t="s">
        <v>2711</v>
      </c>
    </row>
    <row r="1357" spans="1:2" ht="15.75" customHeight="1" x14ac:dyDescent="0.3">
      <c r="A1357" s="4" t="s">
        <v>2712</v>
      </c>
      <c r="B1357" s="4" t="s">
        <v>2713</v>
      </c>
    </row>
    <row r="1358" spans="1:2" ht="15.75" customHeight="1" x14ac:dyDescent="0.3">
      <c r="A1358" s="4" t="s">
        <v>2714</v>
      </c>
      <c r="B1358" s="4" t="s">
        <v>2715</v>
      </c>
    </row>
    <row r="1359" spans="1:2" ht="15.75" customHeight="1" x14ac:dyDescent="0.3">
      <c r="A1359" s="4" t="s">
        <v>2716</v>
      </c>
      <c r="B1359" s="4" t="s">
        <v>2717</v>
      </c>
    </row>
    <row r="1360" spans="1:2" ht="15.75" customHeight="1" x14ac:dyDescent="0.3">
      <c r="A1360" s="4" t="s">
        <v>2718</v>
      </c>
      <c r="B1360" s="4" t="s">
        <v>2719</v>
      </c>
    </row>
    <row r="1361" spans="1:2" ht="15.75" customHeight="1" x14ac:dyDescent="0.3">
      <c r="A1361" s="4" t="s">
        <v>2720</v>
      </c>
      <c r="B1361" s="4" t="s">
        <v>2721</v>
      </c>
    </row>
    <row r="1362" spans="1:2" ht="15.75" customHeight="1" x14ac:dyDescent="0.3">
      <c r="A1362" s="4" t="s">
        <v>2722</v>
      </c>
      <c r="B1362" s="4" t="s">
        <v>2723</v>
      </c>
    </row>
    <row r="1363" spans="1:2" ht="15.75" customHeight="1" x14ac:dyDescent="0.3">
      <c r="A1363" s="4" t="s">
        <v>2724</v>
      </c>
      <c r="B1363" s="4" t="s">
        <v>2725</v>
      </c>
    </row>
    <row r="1364" spans="1:2" ht="15.75" customHeight="1" x14ac:dyDescent="0.3">
      <c r="A1364" s="4" t="s">
        <v>2726</v>
      </c>
      <c r="B1364" s="4" t="s">
        <v>2727</v>
      </c>
    </row>
    <row r="1365" spans="1:2" ht="15.75" customHeight="1" x14ac:dyDescent="0.3">
      <c r="A1365" s="4" t="s">
        <v>2728</v>
      </c>
      <c r="B1365" s="4" t="s">
        <v>2729</v>
      </c>
    </row>
    <row r="1366" spans="1:2" ht="15.75" customHeight="1" x14ac:dyDescent="0.3">
      <c r="A1366" s="4" t="s">
        <v>2730</v>
      </c>
      <c r="B1366" s="4" t="s">
        <v>2731</v>
      </c>
    </row>
    <row r="1367" spans="1:2" ht="15.75" customHeight="1" x14ac:dyDescent="0.3">
      <c r="A1367" s="4" t="s">
        <v>2732</v>
      </c>
      <c r="B1367" s="4" t="s">
        <v>2733</v>
      </c>
    </row>
    <row r="1368" spans="1:2" ht="15.75" customHeight="1" x14ac:dyDescent="0.3">
      <c r="A1368" s="4" t="s">
        <v>2734</v>
      </c>
      <c r="B1368" s="4" t="s">
        <v>2735</v>
      </c>
    </row>
    <row r="1369" spans="1:2" ht="15.75" customHeight="1" x14ac:dyDescent="0.3">
      <c r="A1369" s="4" t="s">
        <v>2736</v>
      </c>
      <c r="B1369" s="4" t="s">
        <v>2737</v>
      </c>
    </row>
    <row r="1370" spans="1:2" ht="15.75" customHeight="1" x14ac:dyDescent="0.3">
      <c r="A1370" s="4" t="s">
        <v>2738</v>
      </c>
      <c r="B1370" s="4" t="s">
        <v>2739</v>
      </c>
    </row>
    <row r="1371" spans="1:2" ht="15.75" customHeight="1" x14ac:dyDescent="0.3">
      <c r="A1371" s="4" t="s">
        <v>2740</v>
      </c>
      <c r="B1371" s="4" t="s">
        <v>2741</v>
      </c>
    </row>
    <row r="1372" spans="1:2" ht="15.75" customHeight="1" x14ac:dyDescent="0.3">
      <c r="A1372" s="4" t="s">
        <v>2742</v>
      </c>
      <c r="B1372" s="4" t="s">
        <v>2743</v>
      </c>
    </row>
    <row r="1373" spans="1:2" ht="15.75" customHeight="1" x14ac:dyDescent="0.3">
      <c r="A1373" s="4" t="s">
        <v>2744</v>
      </c>
      <c r="B1373" s="4" t="s">
        <v>2745</v>
      </c>
    </row>
    <row r="1374" spans="1:2" ht="15.75" customHeight="1" x14ac:dyDescent="0.3">
      <c r="A1374" s="4" t="s">
        <v>2746</v>
      </c>
      <c r="B1374" s="4" t="s">
        <v>2747</v>
      </c>
    </row>
    <row r="1375" spans="1:2" ht="15.75" customHeight="1" x14ac:dyDescent="0.3">
      <c r="A1375" s="4" t="s">
        <v>2748</v>
      </c>
      <c r="B1375" s="4" t="s">
        <v>2749</v>
      </c>
    </row>
    <row r="1376" spans="1:2" ht="15.75" customHeight="1" x14ac:dyDescent="0.3">
      <c r="A1376" s="4" t="s">
        <v>2750</v>
      </c>
      <c r="B1376" s="4" t="s">
        <v>2751</v>
      </c>
    </row>
    <row r="1377" spans="1:2" ht="15.75" customHeight="1" x14ac:dyDescent="0.3">
      <c r="A1377" s="4" t="s">
        <v>2752</v>
      </c>
      <c r="B1377" s="4" t="s">
        <v>2753</v>
      </c>
    </row>
    <row r="1378" spans="1:2" ht="15.75" customHeight="1" x14ac:dyDescent="0.3">
      <c r="A1378" s="4" t="s">
        <v>2754</v>
      </c>
      <c r="B1378" s="4" t="s">
        <v>2755</v>
      </c>
    </row>
    <row r="1379" spans="1:2" ht="15.75" customHeight="1" x14ac:dyDescent="0.3">
      <c r="A1379" s="4" t="s">
        <v>2756</v>
      </c>
      <c r="B1379" s="4" t="s">
        <v>2757</v>
      </c>
    </row>
    <row r="1380" spans="1:2" ht="15.75" customHeight="1" x14ac:dyDescent="0.3">
      <c r="A1380" s="4" t="s">
        <v>2758</v>
      </c>
      <c r="B1380" s="4" t="s">
        <v>2759</v>
      </c>
    </row>
    <row r="1381" spans="1:2" ht="15.75" customHeight="1" x14ac:dyDescent="0.3">
      <c r="A1381" s="4" t="s">
        <v>2760</v>
      </c>
      <c r="B1381" s="4" t="s">
        <v>2761</v>
      </c>
    </row>
    <row r="1382" spans="1:2" ht="15.75" customHeight="1" x14ac:dyDescent="0.3">
      <c r="A1382" s="4" t="s">
        <v>2762</v>
      </c>
      <c r="B1382" s="4" t="s">
        <v>2763</v>
      </c>
    </row>
    <row r="1383" spans="1:2" ht="15.75" customHeight="1" x14ac:dyDescent="0.3">
      <c r="A1383" s="4" t="s">
        <v>2764</v>
      </c>
      <c r="B1383" s="4" t="s">
        <v>2765</v>
      </c>
    </row>
    <row r="1384" spans="1:2" ht="15.75" customHeight="1" x14ac:dyDescent="0.3">
      <c r="A1384" s="4" t="s">
        <v>2766</v>
      </c>
      <c r="B1384" s="4" t="s">
        <v>2767</v>
      </c>
    </row>
    <row r="1385" spans="1:2" ht="15.75" customHeight="1" x14ac:dyDescent="0.3">
      <c r="A1385" s="4" t="s">
        <v>2768</v>
      </c>
      <c r="B1385" s="4" t="s">
        <v>2769</v>
      </c>
    </row>
    <row r="1386" spans="1:2" ht="15.75" customHeight="1" x14ac:dyDescent="0.3">
      <c r="A1386" s="4" t="s">
        <v>2770</v>
      </c>
      <c r="B1386" s="4" t="s">
        <v>2771</v>
      </c>
    </row>
    <row r="1387" spans="1:2" ht="15.75" customHeight="1" x14ac:dyDescent="0.3">
      <c r="A1387" s="4" t="s">
        <v>2772</v>
      </c>
      <c r="B1387" s="4" t="s">
        <v>2773</v>
      </c>
    </row>
    <row r="1388" spans="1:2" ht="15.75" customHeight="1" x14ac:dyDescent="0.3">
      <c r="A1388" s="4" t="s">
        <v>2774</v>
      </c>
      <c r="B1388" s="4" t="s">
        <v>2775</v>
      </c>
    </row>
    <row r="1389" spans="1:2" ht="15.75" customHeight="1" x14ac:dyDescent="0.3">
      <c r="A1389" s="4" t="s">
        <v>2776</v>
      </c>
      <c r="B1389" s="4" t="s">
        <v>2777</v>
      </c>
    </row>
    <row r="1390" spans="1:2" ht="15.75" customHeight="1" x14ac:dyDescent="0.3">
      <c r="A1390" s="4" t="s">
        <v>2778</v>
      </c>
      <c r="B1390" s="4" t="s">
        <v>2779</v>
      </c>
    </row>
    <row r="1391" spans="1:2" ht="15.75" customHeight="1" x14ac:dyDescent="0.3">
      <c r="A1391" s="4" t="s">
        <v>2780</v>
      </c>
      <c r="B1391" s="4" t="s">
        <v>2781</v>
      </c>
    </row>
    <row r="1392" spans="1:2" ht="15.75" customHeight="1" x14ac:dyDescent="0.3">
      <c r="A1392" s="4" t="s">
        <v>2782</v>
      </c>
      <c r="B1392" s="4" t="s">
        <v>2783</v>
      </c>
    </row>
    <row r="1393" spans="1:2" ht="15.75" customHeight="1" x14ac:dyDescent="0.3">
      <c r="A1393" s="4" t="s">
        <v>2784</v>
      </c>
      <c r="B1393" s="4" t="s">
        <v>2785</v>
      </c>
    </row>
    <row r="1394" spans="1:2" ht="15.75" customHeight="1" x14ac:dyDescent="0.3">
      <c r="A1394" s="4" t="s">
        <v>2786</v>
      </c>
      <c r="B1394" s="4" t="s">
        <v>2787</v>
      </c>
    </row>
    <row r="1395" spans="1:2" ht="15.75" customHeight="1" x14ac:dyDescent="0.3">
      <c r="A1395" s="4" t="s">
        <v>2788</v>
      </c>
      <c r="B1395" s="4" t="s">
        <v>2789</v>
      </c>
    </row>
    <row r="1396" spans="1:2" ht="15.75" customHeight="1" x14ac:dyDescent="0.3">
      <c r="A1396" s="4" t="s">
        <v>2790</v>
      </c>
      <c r="B1396" s="4" t="s">
        <v>2791</v>
      </c>
    </row>
    <row r="1397" spans="1:2" ht="15.75" customHeight="1" x14ac:dyDescent="0.3">
      <c r="A1397" s="4" t="s">
        <v>2792</v>
      </c>
      <c r="B1397" s="4" t="s">
        <v>2793</v>
      </c>
    </row>
    <row r="1398" spans="1:2" ht="15.75" customHeight="1" x14ac:dyDescent="0.3">
      <c r="A1398" s="4" t="s">
        <v>2794</v>
      </c>
      <c r="B1398" s="4" t="s">
        <v>2795</v>
      </c>
    </row>
    <row r="1399" spans="1:2" ht="15.75" customHeight="1" x14ac:dyDescent="0.3">
      <c r="A1399" s="4" t="s">
        <v>2796</v>
      </c>
      <c r="B1399" s="4" t="s">
        <v>2797</v>
      </c>
    </row>
    <row r="1400" spans="1:2" ht="15.75" customHeight="1" x14ac:dyDescent="0.3">
      <c r="A1400" s="4" t="s">
        <v>2798</v>
      </c>
      <c r="B1400" s="4" t="s">
        <v>2799</v>
      </c>
    </row>
    <row r="1401" spans="1:2" ht="15.75" customHeight="1" x14ac:dyDescent="0.3">
      <c r="A1401" s="4" t="s">
        <v>2800</v>
      </c>
      <c r="B1401" s="4" t="s">
        <v>2801</v>
      </c>
    </row>
    <row r="1402" spans="1:2" ht="15.75" customHeight="1" x14ac:dyDescent="0.3">
      <c r="A1402" s="4" t="s">
        <v>2802</v>
      </c>
      <c r="B1402" s="4" t="s">
        <v>2803</v>
      </c>
    </row>
    <row r="1403" spans="1:2" ht="15.75" customHeight="1" x14ac:dyDescent="0.3">
      <c r="A1403" s="4" t="s">
        <v>2804</v>
      </c>
      <c r="B1403" s="4" t="s">
        <v>2805</v>
      </c>
    </row>
    <row r="1404" spans="1:2" ht="15.75" customHeight="1" x14ac:dyDescent="0.3">
      <c r="A1404" s="4" t="s">
        <v>2806</v>
      </c>
      <c r="B1404" s="4" t="s">
        <v>2807</v>
      </c>
    </row>
    <row r="1405" spans="1:2" ht="15.75" customHeight="1" x14ac:dyDescent="0.3">
      <c r="A1405" s="4" t="s">
        <v>2808</v>
      </c>
      <c r="B1405" s="4" t="s">
        <v>2809</v>
      </c>
    </row>
    <row r="1406" spans="1:2" ht="15.75" customHeight="1" x14ac:dyDescent="0.3">
      <c r="A1406" s="4" t="s">
        <v>2810</v>
      </c>
      <c r="B1406" s="4" t="s">
        <v>2811</v>
      </c>
    </row>
    <row r="1407" spans="1:2" ht="15.75" customHeight="1" x14ac:dyDescent="0.3">
      <c r="A1407" s="4" t="s">
        <v>2812</v>
      </c>
      <c r="B1407" s="4" t="s">
        <v>2813</v>
      </c>
    </row>
    <row r="1408" spans="1:2" ht="15.75" customHeight="1" x14ac:dyDescent="0.3">
      <c r="A1408" s="4" t="s">
        <v>2814</v>
      </c>
      <c r="B1408" s="4" t="s">
        <v>2815</v>
      </c>
    </row>
    <row r="1409" spans="1:2" ht="15.75" customHeight="1" x14ac:dyDescent="0.3">
      <c r="A1409" s="4" t="s">
        <v>2816</v>
      </c>
      <c r="B1409" s="4" t="s">
        <v>2817</v>
      </c>
    </row>
    <row r="1410" spans="1:2" ht="15.75" customHeight="1" x14ac:dyDescent="0.3">
      <c r="A1410" s="4" t="s">
        <v>2818</v>
      </c>
      <c r="B1410" s="4" t="s">
        <v>2819</v>
      </c>
    </row>
    <row r="1411" spans="1:2" ht="15.75" customHeight="1" x14ac:dyDescent="0.3">
      <c r="A1411" s="4" t="s">
        <v>2820</v>
      </c>
      <c r="B1411" s="4" t="s">
        <v>2821</v>
      </c>
    </row>
    <row r="1412" spans="1:2" ht="15.75" customHeight="1" x14ac:dyDescent="0.3">
      <c r="A1412" s="4" t="s">
        <v>2822</v>
      </c>
      <c r="B1412" s="4" t="s">
        <v>2823</v>
      </c>
    </row>
    <row r="1413" spans="1:2" ht="15.75" customHeight="1" x14ac:dyDescent="0.3">
      <c r="A1413" s="4" t="s">
        <v>2824</v>
      </c>
      <c r="B1413" s="4" t="s">
        <v>2825</v>
      </c>
    </row>
    <row r="1414" spans="1:2" ht="15.75" customHeight="1" x14ac:dyDescent="0.3">
      <c r="A1414" s="4" t="s">
        <v>2826</v>
      </c>
      <c r="B1414" s="4" t="s">
        <v>2827</v>
      </c>
    </row>
    <row r="1415" spans="1:2" ht="15.75" customHeight="1" x14ac:dyDescent="0.3">
      <c r="A1415" s="4" t="s">
        <v>2828</v>
      </c>
      <c r="B1415" s="4" t="s">
        <v>2829</v>
      </c>
    </row>
    <row r="1416" spans="1:2" ht="15.75" customHeight="1" x14ac:dyDescent="0.3">
      <c r="A1416" s="4" t="s">
        <v>2830</v>
      </c>
      <c r="B1416" s="4" t="s">
        <v>2831</v>
      </c>
    </row>
    <row r="1417" spans="1:2" ht="15.75" customHeight="1" x14ac:dyDescent="0.3">
      <c r="A1417" s="4" t="s">
        <v>2832</v>
      </c>
      <c r="B1417" s="4" t="s">
        <v>2833</v>
      </c>
    </row>
    <row r="1418" spans="1:2" ht="15.75" customHeight="1" x14ac:dyDescent="0.3">
      <c r="A1418" s="4" t="s">
        <v>2834</v>
      </c>
      <c r="B1418" s="4" t="s">
        <v>2835</v>
      </c>
    </row>
    <row r="1419" spans="1:2" ht="15.75" customHeight="1" x14ac:dyDescent="0.3">
      <c r="A1419" s="4" t="s">
        <v>2836</v>
      </c>
      <c r="B1419" s="4" t="s">
        <v>2837</v>
      </c>
    </row>
    <row r="1420" spans="1:2" ht="15.75" customHeight="1" x14ac:dyDescent="0.3">
      <c r="A1420" s="4" t="s">
        <v>2838</v>
      </c>
      <c r="B1420" s="4" t="s">
        <v>2839</v>
      </c>
    </row>
    <row r="1421" spans="1:2" ht="15.75" customHeight="1" x14ac:dyDescent="0.3">
      <c r="A1421" s="4" t="s">
        <v>2840</v>
      </c>
      <c r="B1421" s="4" t="s">
        <v>2841</v>
      </c>
    </row>
    <row r="1422" spans="1:2" ht="15.75" customHeight="1" x14ac:dyDescent="0.3">
      <c r="A1422" s="4" t="s">
        <v>2842</v>
      </c>
      <c r="B1422" s="4" t="s">
        <v>2843</v>
      </c>
    </row>
    <row r="1423" spans="1:2" ht="15.75" customHeight="1" x14ac:dyDescent="0.3">
      <c r="A1423" s="4" t="s">
        <v>2844</v>
      </c>
      <c r="B1423" s="4" t="s">
        <v>2845</v>
      </c>
    </row>
    <row r="1424" spans="1:2" ht="15.75" customHeight="1" x14ac:dyDescent="0.3">
      <c r="A1424" s="4" t="s">
        <v>2846</v>
      </c>
      <c r="B1424" s="4" t="s">
        <v>2847</v>
      </c>
    </row>
    <row r="1425" spans="1:2" ht="15.75" customHeight="1" x14ac:dyDescent="0.3">
      <c r="A1425" s="4" t="s">
        <v>2848</v>
      </c>
      <c r="B1425" s="4" t="s">
        <v>2849</v>
      </c>
    </row>
    <row r="1426" spans="1:2" ht="15.75" customHeight="1" x14ac:dyDescent="0.3">
      <c r="A1426" s="4" t="s">
        <v>2850</v>
      </c>
      <c r="B1426" s="4" t="s">
        <v>2851</v>
      </c>
    </row>
    <row r="1427" spans="1:2" ht="15.75" customHeight="1" x14ac:dyDescent="0.3">
      <c r="A1427" s="4" t="s">
        <v>2852</v>
      </c>
      <c r="B1427" s="4" t="s">
        <v>2853</v>
      </c>
    </row>
    <row r="1428" spans="1:2" ht="15.75" customHeight="1" x14ac:dyDescent="0.3">
      <c r="A1428" s="4" t="s">
        <v>2854</v>
      </c>
      <c r="B1428" s="4" t="s">
        <v>2855</v>
      </c>
    </row>
    <row r="1429" spans="1:2" ht="15.75" customHeight="1" x14ac:dyDescent="0.3">
      <c r="A1429" s="4" t="s">
        <v>2856</v>
      </c>
      <c r="B1429" s="4" t="s">
        <v>2857</v>
      </c>
    </row>
    <row r="1430" spans="1:2" ht="15.75" customHeight="1" x14ac:dyDescent="0.3">
      <c r="A1430" s="4" t="s">
        <v>2858</v>
      </c>
      <c r="B1430" s="4" t="s">
        <v>2859</v>
      </c>
    </row>
    <row r="1431" spans="1:2" ht="15.75" customHeight="1" x14ac:dyDescent="0.3">
      <c r="A1431" s="4" t="s">
        <v>2860</v>
      </c>
      <c r="B1431" s="4" t="s">
        <v>2861</v>
      </c>
    </row>
    <row r="1432" spans="1:2" ht="15.75" customHeight="1" x14ac:dyDescent="0.3">
      <c r="A1432" s="4" t="s">
        <v>2862</v>
      </c>
      <c r="B1432" s="4" t="s">
        <v>2863</v>
      </c>
    </row>
    <row r="1433" spans="1:2" ht="15.75" customHeight="1" x14ac:dyDescent="0.3">
      <c r="A1433" s="4" t="s">
        <v>2864</v>
      </c>
      <c r="B1433" s="4" t="s">
        <v>2865</v>
      </c>
    </row>
    <row r="1434" spans="1:2" ht="15.75" customHeight="1" x14ac:dyDescent="0.3">
      <c r="A1434" s="4" t="s">
        <v>2866</v>
      </c>
      <c r="B1434" s="4" t="s">
        <v>2867</v>
      </c>
    </row>
    <row r="1435" spans="1:2" ht="15.75" customHeight="1" x14ac:dyDescent="0.3">
      <c r="A1435" s="4" t="s">
        <v>2868</v>
      </c>
      <c r="B1435" s="4" t="s">
        <v>2869</v>
      </c>
    </row>
    <row r="1436" spans="1:2" ht="15.75" customHeight="1" x14ac:dyDescent="0.3">
      <c r="A1436" s="4" t="s">
        <v>2870</v>
      </c>
      <c r="B1436" s="4" t="s">
        <v>2871</v>
      </c>
    </row>
    <row r="1437" spans="1:2" ht="15.75" customHeight="1" x14ac:dyDescent="0.3">
      <c r="A1437" s="4" t="s">
        <v>2872</v>
      </c>
      <c r="B1437" s="4" t="s">
        <v>2873</v>
      </c>
    </row>
    <row r="1438" spans="1:2" ht="15.75" customHeight="1" x14ac:dyDescent="0.3">
      <c r="A1438" s="4" t="s">
        <v>2874</v>
      </c>
      <c r="B1438" s="4" t="s">
        <v>2875</v>
      </c>
    </row>
    <row r="1439" spans="1:2" ht="15.75" customHeight="1" x14ac:dyDescent="0.3">
      <c r="A1439" s="4" t="s">
        <v>2876</v>
      </c>
      <c r="B1439" s="4" t="s">
        <v>2877</v>
      </c>
    </row>
    <row r="1440" spans="1:2" ht="15.75" customHeight="1" x14ac:dyDescent="0.3">
      <c r="A1440" s="4" t="s">
        <v>2878</v>
      </c>
      <c r="B1440" s="4" t="s">
        <v>2879</v>
      </c>
    </row>
    <row r="1441" spans="1:2" ht="15.75" customHeight="1" x14ac:dyDescent="0.3">
      <c r="A1441" s="4" t="s">
        <v>2880</v>
      </c>
      <c r="B1441" s="4" t="s">
        <v>2881</v>
      </c>
    </row>
    <row r="1442" spans="1:2" ht="15.75" customHeight="1" x14ac:dyDescent="0.3">
      <c r="A1442" s="4" t="s">
        <v>2882</v>
      </c>
      <c r="B1442" s="4" t="s">
        <v>2883</v>
      </c>
    </row>
    <row r="1443" spans="1:2" ht="15.75" customHeight="1" x14ac:dyDescent="0.3">
      <c r="A1443" s="4" t="s">
        <v>2884</v>
      </c>
      <c r="B1443" s="4" t="s">
        <v>2885</v>
      </c>
    </row>
    <row r="1444" spans="1:2" ht="15.75" customHeight="1" x14ac:dyDescent="0.3">
      <c r="A1444" s="4" t="s">
        <v>2886</v>
      </c>
      <c r="B1444" s="4" t="s">
        <v>2887</v>
      </c>
    </row>
    <row r="1445" spans="1:2" ht="15.75" customHeight="1" x14ac:dyDescent="0.3">
      <c r="A1445" s="4" t="s">
        <v>2888</v>
      </c>
      <c r="B1445" s="4" t="s">
        <v>2889</v>
      </c>
    </row>
    <row r="1446" spans="1:2" ht="15.75" customHeight="1" x14ac:dyDescent="0.3">
      <c r="A1446" s="4" t="s">
        <v>2890</v>
      </c>
      <c r="B1446" s="4" t="s">
        <v>2891</v>
      </c>
    </row>
    <row r="1447" spans="1:2" ht="15.75" customHeight="1" x14ac:dyDescent="0.3">
      <c r="A1447" s="4" t="s">
        <v>2892</v>
      </c>
      <c r="B1447" s="4" t="s">
        <v>2893</v>
      </c>
    </row>
    <row r="1448" spans="1:2" ht="15.75" customHeight="1" x14ac:dyDescent="0.3">
      <c r="A1448" s="4" t="s">
        <v>2894</v>
      </c>
      <c r="B1448" s="4" t="s">
        <v>2895</v>
      </c>
    </row>
    <row r="1449" spans="1:2" ht="15.75" customHeight="1" x14ac:dyDescent="0.3">
      <c r="A1449" s="4" t="s">
        <v>2896</v>
      </c>
      <c r="B1449" s="4" t="s">
        <v>2897</v>
      </c>
    </row>
    <row r="1450" spans="1:2" ht="15.75" customHeight="1" x14ac:dyDescent="0.3">
      <c r="A1450" s="4" t="s">
        <v>2898</v>
      </c>
      <c r="B1450" s="4" t="s">
        <v>2899</v>
      </c>
    </row>
    <row r="1451" spans="1:2" ht="15.75" customHeight="1" x14ac:dyDescent="0.3">
      <c r="A1451" s="4" t="s">
        <v>2900</v>
      </c>
      <c r="B1451" s="4" t="s">
        <v>2901</v>
      </c>
    </row>
    <row r="1452" spans="1:2" ht="15.75" customHeight="1" x14ac:dyDescent="0.3">
      <c r="A1452" s="4" t="s">
        <v>2902</v>
      </c>
      <c r="B1452" s="4" t="s">
        <v>2903</v>
      </c>
    </row>
    <row r="1453" spans="1:2" ht="15.75" customHeight="1" x14ac:dyDescent="0.3">
      <c r="A1453" s="4" t="s">
        <v>2904</v>
      </c>
      <c r="B1453" s="4" t="s">
        <v>2905</v>
      </c>
    </row>
    <row r="1454" spans="1:2" ht="15.75" customHeight="1" x14ac:dyDescent="0.3">
      <c r="A1454" s="4" t="s">
        <v>2906</v>
      </c>
      <c r="B1454" s="4" t="s">
        <v>2907</v>
      </c>
    </row>
    <row r="1455" spans="1:2" ht="15.75" customHeight="1" x14ac:dyDescent="0.3">
      <c r="A1455" s="4" t="s">
        <v>2908</v>
      </c>
      <c r="B1455" s="4" t="s">
        <v>2909</v>
      </c>
    </row>
    <row r="1456" spans="1:2" ht="15.75" customHeight="1" x14ac:dyDescent="0.3">
      <c r="A1456" s="4" t="s">
        <v>2910</v>
      </c>
      <c r="B1456" s="4" t="s">
        <v>2911</v>
      </c>
    </row>
    <row r="1457" spans="1:2" ht="15.75" customHeight="1" x14ac:dyDescent="0.3">
      <c r="A1457" s="4" t="s">
        <v>2912</v>
      </c>
      <c r="B1457" s="4" t="s">
        <v>2913</v>
      </c>
    </row>
    <row r="1458" spans="1:2" ht="15.75" customHeight="1" x14ac:dyDescent="0.3">
      <c r="A1458" s="4" t="s">
        <v>2914</v>
      </c>
      <c r="B1458" s="4" t="s">
        <v>2915</v>
      </c>
    </row>
    <row r="1459" spans="1:2" ht="15.75" customHeight="1" x14ac:dyDescent="0.3">
      <c r="A1459" s="4" t="s">
        <v>2916</v>
      </c>
      <c r="B1459" s="4" t="s">
        <v>2917</v>
      </c>
    </row>
    <row r="1460" spans="1:2" ht="15.75" customHeight="1" x14ac:dyDescent="0.3">
      <c r="A1460" s="4" t="s">
        <v>2918</v>
      </c>
      <c r="B1460" s="4" t="s">
        <v>2919</v>
      </c>
    </row>
    <row r="1461" spans="1:2" ht="15.75" customHeight="1" x14ac:dyDescent="0.3">
      <c r="A1461" s="4" t="s">
        <v>2920</v>
      </c>
      <c r="B1461" s="4" t="s">
        <v>2921</v>
      </c>
    </row>
    <row r="1462" spans="1:2" ht="15.75" customHeight="1" x14ac:dyDescent="0.3">
      <c r="A1462" s="4" t="s">
        <v>2922</v>
      </c>
      <c r="B1462" s="4" t="s">
        <v>2923</v>
      </c>
    </row>
    <row r="1463" spans="1:2" ht="15.75" customHeight="1" x14ac:dyDescent="0.3">
      <c r="A1463" s="4" t="s">
        <v>2924</v>
      </c>
      <c r="B1463" s="4" t="s">
        <v>2925</v>
      </c>
    </row>
    <row r="1464" spans="1:2" ht="15.75" customHeight="1" x14ac:dyDescent="0.3">
      <c r="A1464" s="4" t="s">
        <v>2926</v>
      </c>
      <c r="B1464" s="4" t="s">
        <v>2927</v>
      </c>
    </row>
    <row r="1465" spans="1:2" ht="15.75" customHeight="1" x14ac:dyDescent="0.3">
      <c r="A1465" s="4" t="s">
        <v>2928</v>
      </c>
      <c r="B1465" s="4" t="s">
        <v>2929</v>
      </c>
    </row>
    <row r="1466" spans="1:2" ht="15.75" customHeight="1" x14ac:dyDescent="0.3">
      <c r="A1466" s="4" t="s">
        <v>2930</v>
      </c>
      <c r="B1466" s="4" t="s">
        <v>2931</v>
      </c>
    </row>
    <row r="1467" spans="1:2" ht="15.75" customHeight="1" x14ac:dyDescent="0.3">
      <c r="A1467" s="4" t="s">
        <v>2932</v>
      </c>
      <c r="B1467" s="4" t="s">
        <v>2933</v>
      </c>
    </row>
    <row r="1468" spans="1:2" ht="15.75" customHeight="1" x14ac:dyDescent="0.3">
      <c r="A1468" s="4" t="s">
        <v>2934</v>
      </c>
      <c r="B1468" s="4" t="s">
        <v>2935</v>
      </c>
    </row>
    <row r="1469" spans="1:2" ht="15.75" customHeight="1" x14ac:dyDescent="0.3">
      <c r="A1469" s="4" t="s">
        <v>2936</v>
      </c>
      <c r="B1469" s="4" t="s">
        <v>2937</v>
      </c>
    </row>
    <row r="1470" spans="1:2" ht="15.75" customHeight="1" x14ac:dyDescent="0.3">
      <c r="A1470" s="4" t="s">
        <v>2938</v>
      </c>
      <c r="B1470" s="4" t="s">
        <v>2939</v>
      </c>
    </row>
    <row r="1471" spans="1:2" ht="15.75" customHeight="1" x14ac:dyDescent="0.3">
      <c r="A1471" s="4" t="s">
        <v>2940</v>
      </c>
      <c r="B1471" s="4" t="s">
        <v>2941</v>
      </c>
    </row>
    <row r="1472" spans="1:2" ht="15.75" customHeight="1" x14ac:dyDescent="0.3">
      <c r="A1472" s="4" t="s">
        <v>2942</v>
      </c>
      <c r="B1472" s="4" t="s">
        <v>2943</v>
      </c>
    </row>
    <row r="1473" spans="1:2" ht="15.75" customHeight="1" x14ac:dyDescent="0.3">
      <c r="A1473" s="4" t="s">
        <v>2944</v>
      </c>
      <c r="B1473" s="4" t="s">
        <v>2945</v>
      </c>
    </row>
    <row r="1474" spans="1:2" ht="15.75" customHeight="1" x14ac:dyDescent="0.3">
      <c r="A1474" s="4" t="s">
        <v>2946</v>
      </c>
      <c r="B1474" s="4" t="s">
        <v>2947</v>
      </c>
    </row>
    <row r="1475" spans="1:2" ht="15.75" customHeight="1" x14ac:dyDescent="0.3">
      <c r="A1475" s="4" t="s">
        <v>2948</v>
      </c>
      <c r="B1475" s="4" t="s">
        <v>2949</v>
      </c>
    </row>
    <row r="1476" spans="1:2" ht="15.75" customHeight="1" x14ac:dyDescent="0.3">
      <c r="A1476" s="4" t="s">
        <v>2950</v>
      </c>
      <c r="B1476" s="4" t="s">
        <v>2951</v>
      </c>
    </row>
    <row r="1477" spans="1:2" ht="15.75" customHeight="1" x14ac:dyDescent="0.3">
      <c r="A1477" s="4" t="s">
        <v>2952</v>
      </c>
      <c r="B1477" s="4" t="s">
        <v>2953</v>
      </c>
    </row>
    <row r="1478" spans="1:2" ht="15.75" customHeight="1" x14ac:dyDescent="0.3">
      <c r="A1478" s="4" t="s">
        <v>2954</v>
      </c>
      <c r="B1478" s="4" t="s">
        <v>2955</v>
      </c>
    </row>
    <row r="1479" spans="1:2" ht="15.75" customHeight="1" x14ac:dyDescent="0.3">
      <c r="A1479" s="4" t="s">
        <v>2956</v>
      </c>
      <c r="B1479" s="4" t="s">
        <v>2957</v>
      </c>
    </row>
    <row r="1480" spans="1:2" ht="15.75" customHeight="1" x14ac:dyDescent="0.3">
      <c r="A1480" s="4" t="s">
        <v>2958</v>
      </c>
      <c r="B1480" s="4" t="s">
        <v>2959</v>
      </c>
    </row>
    <row r="1481" spans="1:2" ht="15.75" customHeight="1" x14ac:dyDescent="0.3">
      <c r="A1481" s="4" t="s">
        <v>2960</v>
      </c>
      <c r="B1481" s="4" t="s">
        <v>2961</v>
      </c>
    </row>
    <row r="1482" spans="1:2" ht="15.75" customHeight="1" x14ac:dyDescent="0.3">
      <c r="A1482" s="4" t="s">
        <v>2962</v>
      </c>
      <c r="B1482" s="4" t="s">
        <v>2963</v>
      </c>
    </row>
    <row r="1483" spans="1:2" ht="15.75" customHeight="1" x14ac:dyDescent="0.3">
      <c r="A1483" s="4" t="s">
        <v>2964</v>
      </c>
      <c r="B1483" s="4" t="s">
        <v>2965</v>
      </c>
    </row>
    <row r="1484" spans="1:2" ht="15.75" customHeight="1" x14ac:dyDescent="0.3">
      <c r="A1484" s="4" t="s">
        <v>2966</v>
      </c>
      <c r="B1484" s="4" t="s">
        <v>2967</v>
      </c>
    </row>
    <row r="1485" spans="1:2" ht="15.75" customHeight="1" x14ac:dyDescent="0.3">
      <c r="A1485" s="4" t="s">
        <v>2968</v>
      </c>
      <c r="B1485" s="4" t="s">
        <v>2969</v>
      </c>
    </row>
    <row r="1486" spans="1:2" ht="15.75" customHeight="1" x14ac:dyDescent="0.3">
      <c r="A1486" s="4" t="s">
        <v>2970</v>
      </c>
      <c r="B1486" s="4" t="s">
        <v>2971</v>
      </c>
    </row>
    <row r="1487" spans="1:2" ht="15.75" customHeight="1" x14ac:dyDescent="0.3">
      <c r="A1487" s="4" t="s">
        <v>2972</v>
      </c>
      <c r="B1487" s="4" t="s">
        <v>2973</v>
      </c>
    </row>
    <row r="1488" spans="1:2" ht="15.75" customHeight="1" x14ac:dyDescent="0.3">
      <c r="A1488" s="4" t="s">
        <v>2974</v>
      </c>
      <c r="B1488" s="4" t="s">
        <v>2975</v>
      </c>
    </row>
    <row r="1489" spans="1:2" ht="15.75" customHeight="1" x14ac:dyDescent="0.3">
      <c r="A1489" s="4" t="s">
        <v>2976</v>
      </c>
      <c r="B1489" s="4" t="s">
        <v>2977</v>
      </c>
    </row>
    <row r="1490" spans="1:2" ht="15.75" customHeight="1" x14ac:dyDescent="0.3">
      <c r="A1490" s="4" t="s">
        <v>2978</v>
      </c>
      <c r="B1490" s="4" t="s">
        <v>2979</v>
      </c>
    </row>
    <row r="1491" spans="1:2" ht="15.75" customHeight="1" x14ac:dyDescent="0.3">
      <c r="A1491" s="4" t="s">
        <v>2980</v>
      </c>
      <c r="B1491" s="4" t="s">
        <v>2981</v>
      </c>
    </row>
    <row r="1492" spans="1:2" ht="15.75" customHeight="1" x14ac:dyDescent="0.3">
      <c r="A1492" s="4" t="s">
        <v>2982</v>
      </c>
      <c r="B1492" s="4" t="s">
        <v>2983</v>
      </c>
    </row>
    <row r="1493" spans="1:2" ht="15.75" customHeight="1" x14ac:dyDescent="0.3">
      <c r="A1493" s="4" t="s">
        <v>2984</v>
      </c>
      <c r="B1493" s="4" t="s">
        <v>2985</v>
      </c>
    </row>
    <row r="1494" spans="1:2" ht="15.75" customHeight="1" x14ac:dyDescent="0.3">
      <c r="A1494" s="4" t="s">
        <v>2986</v>
      </c>
      <c r="B1494" s="4" t="s">
        <v>2987</v>
      </c>
    </row>
    <row r="1495" spans="1:2" ht="15.75" customHeight="1" x14ac:dyDescent="0.3">
      <c r="A1495" s="4" t="s">
        <v>2988</v>
      </c>
      <c r="B1495" s="4" t="s">
        <v>2989</v>
      </c>
    </row>
    <row r="1496" spans="1:2" ht="15.75" customHeight="1" x14ac:dyDescent="0.3">
      <c r="A1496" s="4" t="s">
        <v>2990</v>
      </c>
      <c r="B1496" s="4" t="s">
        <v>2991</v>
      </c>
    </row>
    <row r="1497" spans="1:2" ht="15.75" customHeight="1" x14ac:dyDescent="0.3">
      <c r="A1497" s="4" t="s">
        <v>2992</v>
      </c>
      <c r="B1497" s="4" t="s">
        <v>2993</v>
      </c>
    </row>
    <row r="1498" spans="1:2" ht="15.75" customHeight="1" x14ac:dyDescent="0.3">
      <c r="A1498" s="4" t="s">
        <v>2994</v>
      </c>
      <c r="B1498" s="4" t="s">
        <v>2995</v>
      </c>
    </row>
    <row r="1499" spans="1:2" ht="15.75" customHeight="1" x14ac:dyDescent="0.3">
      <c r="A1499" s="4" t="s">
        <v>2996</v>
      </c>
      <c r="B1499" s="4" t="s">
        <v>2997</v>
      </c>
    </row>
    <row r="1500" spans="1:2" ht="15.75" customHeight="1" x14ac:dyDescent="0.3">
      <c r="A1500" s="4" t="s">
        <v>2998</v>
      </c>
      <c r="B1500" s="4" t="s">
        <v>2999</v>
      </c>
    </row>
    <row r="1501" spans="1:2" ht="15.75" customHeight="1" x14ac:dyDescent="0.3">
      <c r="A1501" s="4" t="s">
        <v>3000</v>
      </c>
      <c r="B1501" s="4" t="s">
        <v>3001</v>
      </c>
    </row>
    <row r="1502" spans="1:2" ht="15.75" customHeight="1" x14ac:dyDescent="0.3">
      <c r="A1502" s="4" t="s">
        <v>3002</v>
      </c>
      <c r="B1502" s="4" t="s">
        <v>3003</v>
      </c>
    </row>
    <row r="1503" spans="1:2" ht="15.75" customHeight="1" x14ac:dyDescent="0.3">
      <c r="A1503" s="4" t="s">
        <v>3004</v>
      </c>
      <c r="B1503" s="4" t="s">
        <v>3005</v>
      </c>
    </row>
    <row r="1504" spans="1:2" ht="15.75" customHeight="1" x14ac:dyDescent="0.3">
      <c r="A1504" s="4" t="s">
        <v>3006</v>
      </c>
      <c r="B1504" s="4" t="s">
        <v>3007</v>
      </c>
    </row>
    <row r="1505" spans="1:2" ht="15.75" customHeight="1" x14ac:dyDescent="0.3">
      <c r="A1505" s="4" t="s">
        <v>3008</v>
      </c>
      <c r="B1505" s="4" t="s">
        <v>3009</v>
      </c>
    </row>
    <row r="1506" spans="1:2" ht="15.75" customHeight="1" x14ac:dyDescent="0.3">
      <c r="A1506" s="4" t="s">
        <v>3010</v>
      </c>
      <c r="B1506" s="4" t="s">
        <v>3011</v>
      </c>
    </row>
    <row r="1507" spans="1:2" ht="15.75" customHeight="1" x14ac:dyDescent="0.3">
      <c r="A1507" s="4" t="s">
        <v>3012</v>
      </c>
      <c r="B1507" s="4" t="s">
        <v>3013</v>
      </c>
    </row>
    <row r="1508" spans="1:2" ht="15.75" customHeight="1" x14ac:dyDescent="0.3">
      <c r="A1508" s="4" t="s">
        <v>3014</v>
      </c>
      <c r="B1508" s="4" t="s">
        <v>3015</v>
      </c>
    </row>
    <row r="1509" spans="1:2" ht="15.75" customHeight="1" x14ac:dyDescent="0.3">
      <c r="A1509" s="4" t="s">
        <v>3016</v>
      </c>
      <c r="B1509" s="4" t="s">
        <v>3017</v>
      </c>
    </row>
    <row r="1510" spans="1:2" ht="15.75" customHeight="1" x14ac:dyDescent="0.3">
      <c r="A1510" s="4" t="s">
        <v>3018</v>
      </c>
      <c r="B1510" s="4" t="s">
        <v>3019</v>
      </c>
    </row>
    <row r="1511" spans="1:2" ht="15.75" customHeight="1" x14ac:dyDescent="0.3">
      <c r="A1511" s="4" t="s">
        <v>3020</v>
      </c>
      <c r="B1511" s="4" t="s">
        <v>3021</v>
      </c>
    </row>
    <row r="1512" spans="1:2" ht="15.75" customHeight="1" x14ac:dyDescent="0.3">
      <c r="A1512" s="4" t="s">
        <v>3022</v>
      </c>
      <c r="B1512" s="4" t="s">
        <v>3023</v>
      </c>
    </row>
    <row r="1513" spans="1:2" ht="15.75" customHeight="1" x14ac:dyDescent="0.3">
      <c r="A1513" s="4" t="s">
        <v>3024</v>
      </c>
      <c r="B1513" s="4" t="s">
        <v>3025</v>
      </c>
    </row>
    <row r="1514" spans="1:2" ht="15.75" customHeight="1" x14ac:dyDescent="0.3">
      <c r="A1514" s="4" t="s">
        <v>3026</v>
      </c>
      <c r="B1514" s="4" t="s">
        <v>3027</v>
      </c>
    </row>
    <row r="1515" spans="1:2" ht="15.75" customHeight="1" x14ac:dyDescent="0.3">
      <c r="A1515" s="4" t="s">
        <v>3028</v>
      </c>
      <c r="B1515" s="4" t="s">
        <v>3029</v>
      </c>
    </row>
    <row r="1516" spans="1:2" ht="15.75" customHeight="1" x14ac:dyDescent="0.3">
      <c r="A1516" s="4" t="s">
        <v>3030</v>
      </c>
      <c r="B1516" s="4" t="s">
        <v>3031</v>
      </c>
    </row>
    <row r="1517" spans="1:2" ht="15.75" customHeight="1" x14ac:dyDescent="0.3">
      <c r="A1517" s="4" t="s">
        <v>3032</v>
      </c>
      <c r="B1517" s="4" t="s">
        <v>3033</v>
      </c>
    </row>
    <row r="1518" spans="1:2" ht="15.75" customHeight="1" x14ac:dyDescent="0.3">
      <c r="A1518" s="4" t="s">
        <v>3034</v>
      </c>
      <c r="B1518" s="4" t="s">
        <v>3035</v>
      </c>
    </row>
    <row r="1519" spans="1:2" ht="15.75" customHeight="1" x14ac:dyDescent="0.3">
      <c r="A1519" s="4" t="s">
        <v>3036</v>
      </c>
      <c r="B1519" s="4" t="s">
        <v>3037</v>
      </c>
    </row>
    <row r="1520" spans="1:2" ht="15.75" customHeight="1" x14ac:dyDescent="0.3">
      <c r="A1520" s="4" t="s">
        <v>3038</v>
      </c>
      <c r="B1520" s="4" t="s">
        <v>3039</v>
      </c>
    </row>
    <row r="1521" spans="1:2" ht="15.75" customHeight="1" x14ac:dyDescent="0.3">
      <c r="A1521" s="4" t="s">
        <v>3040</v>
      </c>
      <c r="B1521" s="4" t="s">
        <v>3041</v>
      </c>
    </row>
    <row r="1522" spans="1:2" ht="15.75" customHeight="1" x14ac:dyDescent="0.3">
      <c r="A1522" s="4" t="s">
        <v>3042</v>
      </c>
      <c r="B1522" s="4" t="s">
        <v>3043</v>
      </c>
    </row>
    <row r="1523" spans="1:2" ht="15.75" customHeight="1" x14ac:dyDescent="0.3">
      <c r="A1523" s="4" t="s">
        <v>3044</v>
      </c>
      <c r="B1523" s="4" t="s">
        <v>3045</v>
      </c>
    </row>
    <row r="1524" spans="1:2" ht="15.75" customHeight="1" x14ac:dyDescent="0.3">
      <c r="A1524" s="4" t="s">
        <v>3046</v>
      </c>
      <c r="B1524" s="4" t="s">
        <v>3047</v>
      </c>
    </row>
    <row r="1525" spans="1:2" ht="15.75" customHeight="1" x14ac:dyDescent="0.3">
      <c r="A1525" s="4" t="s">
        <v>3048</v>
      </c>
      <c r="B1525" s="4" t="s">
        <v>3049</v>
      </c>
    </row>
    <row r="1526" spans="1:2" ht="15.75" customHeight="1" x14ac:dyDescent="0.3">
      <c r="A1526" s="4" t="s">
        <v>3050</v>
      </c>
      <c r="B1526" s="4" t="s">
        <v>3051</v>
      </c>
    </row>
    <row r="1527" spans="1:2" ht="15.75" customHeight="1" x14ac:dyDescent="0.3">
      <c r="A1527" s="4" t="s">
        <v>3052</v>
      </c>
      <c r="B1527" s="4" t="s">
        <v>3053</v>
      </c>
    </row>
    <row r="1528" spans="1:2" ht="15.75" customHeight="1" x14ac:dyDescent="0.3">
      <c r="A1528" s="4" t="s">
        <v>3054</v>
      </c>
      <c r="B1528" s="4" t="s">
        <v>3055</v>
      </c>
    </row>
    <row r="1529" spans="1:2" ht="15.75" customHeight="1" x14ac:dyDescent="0.3">
      <c r="A1529" s="4" t="s">
        <v>3056</v>
      </c>
      <c r="B1529" s="4" t="s">
        <v>3057</v>
      </c>
    </row>
    <row r="1530" spans="1:2" ht="15.75" customHeight="1" x14ac:dyDescent="0.3">
      <c r="A1530" s="4" t="s">
        <v>3058</v>
      </c>
      <c r="B1530" s="4" t="s">
        <v>3059</v>
      </c>
    </row>
    <row r="1531" spans="1:2" ht="15.75" customHeight="1" x14ac:dyDescent="0.3">
      <c r="A1531" s="4" t="s">
        <v>3060</v>
      </c>
      <c r="B1531" s="4" t="s">
        <v>3061</v>
      </c>
    </row>
    <row r="1532" spans="1:2" ht="15.75" customHeight="1" x14ac:dyDescent="0.3">
      <c r="A1532" s="4" t="s">
        <v>3062</v>
      </c>
      <c r="B1532" s="4" t="s">
        <v>3063</v>
      </c>
    </row>
    <row r="1533" spans="1:2" ht="15.75" customHeight="1" x14ac:dyDescent="0.3">
      <c r="A1533" s="4" t="s">
        <v>3064</v>
      </c>
      <c r="B1533" s="4" t="s">
        <v>3065</v>
      </c>
    </row>
    <row r="1534" spans="1:2" ht="15.75" customHeight="1" x14ac:dyDescent="0.3">
      <c r="A1534" s="4" t="s">
        <v>3066</v>
      </c>
      <c r="B1534" s="4" t="s">
        <v>3067</v>
      </c>
    </row>
    <row r="1535" spans="1:2" ht="15.75" customHeight="1" x14ac:dyDescent="0.3">
      <c r="A1535" s="4" t="s">
        <v>3068</v>
      </c>
      <c r="B1535" s="4" t="s">
        <v>3069</v>
      </c>
    </row>
    <row r="1536" spans="1:2" ht="15.75" customHeight="1" x14ac:dyDescent="0.3">
      <c r="A1536" s="4" t="s">
        <v>3070</v>
      </c>
      <c r="B1536" s="4" t="s">
        <v>3071</v>
      </c>
    </row>
    <row r="1537" spans="1:2" ht="15.75" customHeight="1" x14ac:dyDescent="0.3">
      <c r="A1537" s="4" t="s">
        <v>3072</v>
      </c>
      <c r="B1537" s="4" t="s">
        <v>3073</v>
      </c>
    </row>
    <row r="1538" spans="1:2" ht="15.75" customHeight="1" x14ac:dyDescent="0.3">
      <c r="A1538" s="4" t="s">
        <v>3074</v>
      </c>
      <c r="B1538" s="4" t="s">
        <v>3075</v>
      </c>
    </row>
    <row r="1539" spans="1:2" ht="15.75" customHeight="1" x14ac:dyDescent="0.3">
      <c r="A1539" s="4" t="s">
        <v>3076</v>
      </c>
      <c r="B1539" s="4" t="s">
        <v>3077</v>
      </c>
    </row>
    <row r="1540" spans="1:2" ht="15.75" customHeight="1" x14ac:dyDescent="0.3">
      <c r="A1540" s="4" t="s">
        <v>3078</v>
      </c>
      <c r="B1540" s="4" t="s">
        <v>3079</v>
      </c>
    </row>
    <row r="1541" spans="1:2" ht="15.75" customHeight="1" x14ac:dyDescent="0.3">
      <c r="A1541" s="4" t="s">
        <v>3080</v>
      </c>
      <c r="B1541" s="4" t="s">
        <v>3081</v>
      </c>
    </row>
    <row r="1542" spans="1:2" ht="15.75" customHeight="1" x14ac:dyDescent="0.3">
      <c r="A1542" s="4" t="s">
        <v>3082</v>
      </c>
      <c r="B1542" s="4" t="s">
        <v>3083</v>
      </c>
    </row>
    <row r="1543" spans="1:2" ht="15.75" customHeight="1" x14ac:dyDescent="0.3">
      <c r="A1543" s="4" t="s">
        <v>3084</v>
      </c>
      <c r="B1543" s="4" t="s">
        <v>3085</v>
      </c>
    </row>
    <row r="1544" spans="1:2" ht="15.75" customHeight="1" x14ac:dyDescent="0.3">
      <c r="A1544" s="4" t="s">
        <v>3086</v>
      </c>
      <c r="B1544" s="4" t="s">
        <v>3087</v>
      </c>
    </row>
    <row r="1545" spans="1:2" ht="15.75" customHeight="1" x14ac:dyDescent="0.3">
      <c r="A1545" s="4" t="s">
        <v>3088</v>
      </c>
      <c r="B1545" s="4" t="s">
        <v>3089</v>
      </c>
    </row>
    <row r="1546" spans="1:2" ht="15.75" customHeight="1" x14ac:dyDescent="0.3">
      <c r="A1546" s="4" t="s">
        <v>3090</v>
      </c>
      <c r="B1546" s="4" t="s">
        <v>3091</v>
      </c>
    </row>
    <row r="1547" spans="1:2" ht="15.75" customHeight="1" x14ac:dyDescent="0.3">
      <c r="A1547" s="4" t="s">
        <v>3092</v>
      </c>
      <c r="B1547" s="4" t="s">
        <v>3093</v>
      </c>
    </row>
    <row r="1548" spans="1:2" ht="15.75" customHeight="1" x14ac:dyDescent="0.3">
      <c r="A1548" s="4" t="s">
        <v>3094</v>
      </c>
      <c r="B1548" s="4" t="s">
        <v>3095</v>
      </c>
    </row>
    <row r="1549" spans="1:2" ht="15.75" customHeight="1" x14ac:dyDescent="0.3">
      <c r="A1549" s="4" t="s">
        <v>3096</v>
      </c>
      <c r="B1549" s="4" t="s">
        <v>3097</v>
      </c>
    </row>
    <row r="1550" spans="1:2" ht="15.75" customHeight="1" x14ac:dyDescent="0.3">
      <c r="A1550" s="4" t="s">
        <v>3098</v>
      </c>
      <c r="B1550" s="4" t="s">
        <v>3099</v>
      </c>
    </row>
    <row r="1551" spans="1:2" ht="15.75" customHeight="1" x14ac:dyDescent="0.3">
      <c r="A1551" s="4" t="s">
        <v>3100</v>
      </c>
      <c r="B1551" s="4" t="s">
        <v>3101</v>
      </c>
    </row>
    <row r="1552" spans="1:2" ht="15.75" customHeight="1" x14ac:dyDescent="0.3">
      <c r="A1552" s="4" t="s">
        <v>3102</v>
      </c>
      <c r="B1552" s="4" t="s">
        <v>3103</v>
      </c>
    </row>
    <row r="1553" spans="1:2" ht="15.75" customHeight="1" x14ac:dyDescent="0.3">
      <c r="A1553" s="4" t="s">
        <v>3104</v>
      </c>
      <c r="B1553" s="4" t="s">
        <v>3105</v>
      </c>
    </row>
    <row r="1554" spans="1:2" ht="15.75" customHeight="1" x14ac:dyDescent="0.3">
      <c r="A1554" s="4" t="s">
        <v>3106</v>
      </c>
      <c r="B1554" s="4" t="s">
        <v>3107</v>
      </c>
    </row>
    <row r="1555" spans="1:2" ht="15.75" customHeight="1" x14ac:dyDescent="0.3">
      <c r="A1555" s="4" t="s">
        <v>3108</v>
      </c>
      <c r="B1555" s="4" t="s">
        <v>3109</v>
      </c>
    </row>
    <row r="1556" spans="1:2" ht="15.75" customHeight="1" x14ac:dyDescent="0.3">
      <c r="A1556" s="4" t="s">
        <v>3110</v>
      </c>
      <c r="B1556" s="4" t="s">
        <v>3111</v>
      </c>
    </row>
    <row r="1557" spans="1:2" ht="15.75" customHeight="1" x14ac:dyDescent="0.3">
      <c r="A1557" s="4" t="s">
        <v>3112</v>
      </c>
      <c r="B1557" s="4" t="s">
        <v>3113</v>
      </c>
    </row>
    <row r="1558" spans="1:2" ht="15.75" customHeight="1" x14ac:dyDescent="0.3">
      <c r="A1558" s="4" t="s">
        <v>3114</v>
      </c>
      <c r="B1558" s="4" t="s">
        <v>3115</v>
      </c>
    </row>
    <row r="1559" spans="1:2" ht="15.75" customHeight="1" x14ac:dyDescent="0.3">
      <c r="A1559" s="4" t="s">
        <v>3116</v>
      </c>
      <c r="B1559" s="4" t="s">
        <v>3117</v>
      </c>
    </row>
    <row r="1560" spans="1:2" ht="15.75" customHeight="1" x14ac:dyDescent="0.3">
      <c r="A1560" s="4" t="s">
        <v>3118</v>
      </c>
      <c r="B1560" s="4" t="s">
        <v>3119</v>
      </c>
    </row>
    <row r="1561" spans="1:2" ht="15.75" customHeight="1" x14ac:dyDescent="0.3">
      <c r="A1561" s="4" t="s">
        <v>3120</v>
      </c>
      <c r="B1561" s="4" t="s">
        <v>3121</v>
      </c>
    </row>
    <row r="1562" spans="1:2" ht="15.75" customHeight="1" x14ac:dyDescent="0.3">
      <c r="A1562" s="4" t="s">
        <v>3122</v>
      </c>
      <c r="B1562" s="4" t="s">
        <v>3123</v>
      </c>
    </row>
    <row r="1563" spans="1:2" ht="15.75" customHeight="1" x14ac:dyDescent="0.3">
      <c r="A1563" s="4" t="s">
        <v>3124</v>
      </c>
      <c r="B1563" s="4" t="s">
        <v>3125</v>
      </c>
    </row>
    <row r="1564" spans="1:2" ht="15.75" customHeight="1" x14ac:dyDescent="0.3">
      <c r="A1564" s="4" t="s">
        <v>3126</v>
      </c>
      <c r="B1564" s="4" t="s">
        <v>3127</v>
      </c>
    </row>
    <row r="1565" spans="1:2" ht="15.75" customHeight="1" x14ac:dyDescent="0.3">
      <c r="A1565" s="4" t="s">
        <v>3128</v>
      </c>
      <c r="B1565" s="4" t="s">
        <v>3129</v>
      </c>
    </row>
    <row r="1566" spans="1:2" ht="15.75" customHeight="1" x14ac:dyDescent="0.3">
      <c r="A1566" s="4" t="s">
        <v>3130</v>
      </c>
      <c r="B1566" s="4" t="s">
        <v>3131</v>
      </c>
    </row>
    <row r="1567" spans="1:2" ht="15.75" customHeight="1" x14ac:dyDescent="0.3">
      <c r="A1567" s="4" t="s">
        <v>3132</v>
      </c>
      <c r="B1567" s="4" t="s">
        <v>3133</v>
      </c>
    </row>
    <row r="1568" spans="1:2" ht="15.75" customHeight="1" x14ac:dyDescent="0.3">
      <c r="A1568" s="4" t="s">
        <v>3134</v>
      </c>
      <c r="B1568" s="4" t="s">
        <v>3135</v>
      </c>
    </row>
    <row r="1569" spans="1:2" ht="15.75" customHeight="1" x14ac:dyDescent="0.3">
      <c r="A1569" s="4" t="s">
        <v>3136</v>
      </c>
      <c r="B1569" s="4" t="s">
        <v>3137</v>
      </c>
    </row>
    <row r="1570" spans="1:2" ht="15.75" customHeight="1" x14ac:dyDescent="0.3">
      <c r="A1570" s="4" t="s">
        <v>3138</v>
      </c>
      <c r="B1570" s="4" t="s">
        <v>3139</v>
      </c>
    </row>
    <row r="1571" spans="1:2" ht="15.75" customHeight="1" x14ac:dyDescent="0.3">
      <c r="A1571" s="4" t="s">
        <v>3140</v>
      </c>
      <c r="B1571" s="4" t="s">
        <v>3141</v>
      </c>
    </row>
    <row r="1572" spans="1:2" ht="15.75" customHeight="1" x14ac:dyDescent="0.3">
      <c r="A1572" s="4" t="s">
        <v>3142</v>
      </c>
      <c r="B1572" s="4" t="s">
        <v>3143</v>
      </c>
    </row>
    <row r="1573" spans="1:2" ht="15.75" customHeight="1" x14ac:dyDescent="0.3">
      <c r="A1573" s="4" t="s">
        <v>3144</v>
      </c>
      <c r="B1573" s="4" t="s">
        <v>3145</v>
      </c>
    </row>
    <row r="1574" spans="1:2" ht="15.75" customHeight="1" x14ac:dyDescent="0.3">
      <c r="A1574" s="4" t="s">
        <v>3146</v>
      </c>
      <c r="B1574" s="4" t="s">
        <v>3147</v>
      </c>
    </row>
    <row r="1575" spans="1:2" ht="15.75" customHeight="1" x14ac:dyDescent="0.3">
      <c r="A1575" s="4" t="s">
        <v>3148</v>
      </c>
      <c r="B1575" s="4" t="s">
        <v>3149</v>
      </c>
    </row>
    <row r="1576" spans="1:2" ht="15.75" customHeight="1" x14ac:dyDescent="0.3">
      <c r="A1576" s="4" t="s">
        <v>3150</v>
      </c>
      <c r="B1576" s="4" t="s">
        <v>3151</v>
      </c>
    </row>
    <row r="1577" spans="1:2" ht="15.75" customHeight="1" x14ac:dyDescent="0.3">
      <c r="A1577" s="4" t="s">
        <v>3152</v>
      </c>
      <c r="B1577" s="4" t="s">
        <v>3153</v>
      </c>
    </row>
    <row r="1578" spans="1:2" ht="15.75" customHeight="1" x14ac:dyDescent="0.3">
      <c r="A1578" s="4" t="s">
        <v>3154</v>
      </c>
      <c r="B1578" s="4" t="s">
        <v>3155</v>
      </c>
    </row>
    <row r="1579" spans="1:2" ht="15.75" customHeight="1" x14ac:dyDescent="0.3">
      <c r="A1579" s="4" t="s">
        <v>3156</v>
      </c>
      <c r="B1579" s="4" t="s">
        <v>3157</v>
      </c>
    </row>
    <row r="1580" spans="1:2" ht="15.75" customHeight="1" x14ac:dyDescent="0.3">
      <c r="A1580" s="4" t="s">
        <v>3158</v>
      </c>
      <c r="B1580" s="4" t="s">
        <v>3159</v>
      </c>
    </row>
    <row r="1581" spans="1:2" ht="15.75" customHeight="1" x14ac:dyDescent="0.3">
      <c r="A1581" s="4" t="s">
        <v>3160</v>
      </c>
      <c r="B1581" s="4" t="s">
        <v>3161</v>
      </c>
    </row>
    <row r="1582" spans="1:2" ht="15.75" customHeight="1" x14ac:dyDescent="0.3">
      <c r="A1582" s="4" t="s">
        <v>3162</v>
      </c>
      <c r="B1582" s="4" t="s">
        <v>3163</v>
      </c>
    </row>
    <row r="1583" spans="1:2" ht="15.75" customHeight="1" x14ac:dyDescent="0.3">
      <c r="A1583" s="4" t="s">
        <v>3164</v>
      </c>
      <c r="B1583" s="4" t="s">
        <v>3165</v>
      </c>
    </row>
    <row r="1584" spans="1:2" ht="15.75" customHeight="1" x14ac:dyDescent="0.3">
      <c r="A1584" s="4" t="s">
        <v>3166</v>
      </c>
      <c r="B1584" s="4" t="s">
        <v>3167</v>
      </c>
    </row>
    <row r="1585" spans="1:2" ht="15.75" customHeight="1" x14ac:dyDescent="0.3">
      <c r="A1585" s="4" t="s">
        <v>3168</v>
      </c>
      <c r="B1585" s="4" t="s">
        <v>3169</v>
      </c>
    </row>
    <row r="1586" spans="1:2" ht="15.75" customHeight="1" x14ac:dyDescent="0.3">
      <c r="A1586" s="4" t="s">
        <v>3170</v>
      </c>
      <c r="B1586" s="4" t="s">
        <v>3171</v>
      </c>
    </row>
    <row r="1587" spans="1:2" ht="15.75" customHeight="1" x14ac:dyDescent="0.3">
      <c r="A1587" s="4" t="s">
        <v>3172</v>
      </c>
      <c r="B1587" s="4" t="s">
        <v>3173</v>
      </c>
    </row>
    <row r="1588" spans="1:2" ht="15.75" customHeight="1" x14ac:dyDescent="0.3">
      <c r="A1588" s="4" t="s">
        <v>3174</v>
      </c>
      <c r="B1588" s="4" t="s">
        <v>3175</v>
      </c>
    </row>
    <row r="1589" spans="1:2" ht="15.75" customHeight="1" x14ac:dyDescent="0.3">
      <c r="A1589" s="4" t="s">
        <v>3176</v>
      </c>
      <c r="B1589" s="4" t="s">
        <v>3177</v>
      </c>
    </row>
    <row r="1590" spans="1:2" ht="15.75" customHeight="1" x14ac:dyDescent="0.3">
      <c r="A1590" s="4" t="s">
        <v>3178</v>
      </c>
      <c r="B1590" s="4" t="s">
        <v>3179</v>
      </c>
    </row>
    <row r="1591" spans="1:2" ht="15.75" customHeight="1" x14ac:dyDescent="0.3">
      <c r="A1591" s="4" t="s">
        <v>3180</v>
      </c>
      <c r="B1591" s="4" t="s">
        <v>3181</v>
      </c>
    </row>
    <row r="1592" spans="1:2" ht="15.75" customHeight="1" x14ac:dyDescent="0.3">
      <c r="A1592" s="4" t="s">
        <v>3182</v>
      </c>
      <c r="B1592" s="4" t="s">
        <v>3183</v>
      </c>
    </row>
    <row r="1593" spans="1:2" ht="15.75" customHeight="1" x14ac:dyDescent="0.3">
      <c r="A1593" s="4" t="s">
        <v>3184</v>
      </c>
      <c r="B1593" s="4" t="s">
        <v>3185</v>
      </c>
    </row>
    <row r="1594" spans="1:2" ht="15.75" customHeight="1" x14ac:dyDescent="0.3">
      <c r="A1594" s="4" t="s">
        <v>3186</v>
      </c>
      <c r="B1594" s="4" t="s">
        <v>3187</v>
      </c>
    </row>
    <row r="1595" spans="1:2" ht="15.75" customHeight="1" x14ac:dyDescent="0.3">
      <c r="A1595" s="4" t="s">
        <v>3188</v>
      </c>
      <c r="B1595" s="4" t="s">
        <v>3189</v>
      </c>
    </row>
    <row r="1596" spans="1:2" ht="15.75" customHeight="1" x14ac:dyDescent="0.3">
      <c r="A1596" s="4" t="s">
        <v>3190</v>
      </c>
      <c r="B1596" s="4" t="s">
        <v>3191</v>
      </c>
    </row>
    <row r="1597" spans="1:2" ht="15.75" customHeight="1" x14ac:dyDescent="0.3">
      <c r="A1597" s="4" t="s">
        <v>3192</v>
      </c>
      <c r="B1597" s="4" t="s">
        <v>3193</v>
      </c>
    </row>
    <row r="1598" spans="1:2" ht="15.75" customHeight="1" x14ac:dyDescent="0.3">
      <c r="A1598" s="4" t="s">
        <v>3194</v>
      </c>
      <c r="B1598" s="4" t="s">
        <v>3195</v>
      </c>
    </row>
    <row r="1599" spans="1:2" ht="15.75" customHeight="1" x14ac:dyDescent="0.3">
      <c r="A1599" s="4" t="s">
        <v>3196</v>
      </c>
      <c r="B1599" s="4" t="s">
        <v>3197</v>
      </c>
    </row>
    <row r="1600" spans="1:2" ht="15.75" customHeight="1" x14ac:dyDescent="0.3">
      <c r="A1600" s="4" t="s">
        <v>3198</v>
      </c>
      <c r="B1600" s="4" t="s">
        <v>3199</v>
      </c>
    </row>
    <row r="1601" spans="1:2" ht="15.75" customHeight="1" x14ac:dyDescent="0.3">
      <c r="A1601" s="4" t="s">
        <v>3200</v>
      </c>
      <c r="B1601" s="4" t="s">
        <v>3201</v>
      </c>
    </row>
    <row r="1602" spans="1:2" ht="15.75" customHeight="1" x14ac:dyDescent="0.3">
      <c r="A1602" s="4" t="s">
        <v>3202</v>
      </c>
      <c r="B1602" s="4" t="s">
        <v>3203</v>
      </c>
    </row>
    <row r="1603" spans="1:2" ht="15.75" customHeight="1" x14ac:dyDescent="0.3">
      <c r="A1603" s="4" t="s">
        <v>3204</v>
      </c>
      <c r="B1603" s="4" t="s">
        <v>3205</v>
      </c>
    </row>
    <row r="1604" spans="1:2" ht="15.75" customHeight="1" x14ac:dyDescent="0.3">
      <c r="A1604" s="4" t="s">
        <v>3206</v>
      </c>
      <c r="B1604" s="4" t="s">
        <v>3207</v>
      </c>
    </row>
    <row r="1605" spans="1:2" ht="15.75" customHeight="1" x14ac:dyDescent="0.3">
      <c r="A1605" s="4" t="s">
        <v>3208</v>
      </c>
      <c r="B1605" s="4" t="s">
        <v>3209</v>
      </c>
    </row>
    <row r="1606" spans="1:2" ht="15.75" customHeight="1" x14ac:dyDescent="0.3">
      <c r="A1606" s="4" t="s">
        <v>3210</v>
      </c>
      <c r="B1606" s="4" t="s">
        <v>3211</v>
      </c>
    </row>
    <row r="1607" spans="1:2" ht="15.75" customHeight="1" x14ac:dyDescent="0.3">
      <c r="A1607" s="4" t="s">
        <v>3212</v>
      </c>
      <c r="B1607" s="4" t="s">
        <v>3213</v>
      </c>
    </row>
    <row r="1608" spans="1:2" ht="15.75" customHeight="1" x14ac:dyDescent="0.3">
      <c r="A1608" s="4" t="s">
        <v>3214</v>
      </c>
      <c r="B1608" s="4" t="s">
        <v>3215</v>
      </c>
    </row>
    <row r="1609" spans="1:2" ht="15.75" customHeight="1" x14ac:dyDescent="0.3">
      <c r="A1609" s="4" t="s">
        <v>3216</v>
      </c>
      <c r="B1609" s="4" t="s">
        <v>3217</v>
      </c>
    </row>
    <row r="1610" spans="1:2" ht="15.75" customHeight="1" x14ac:dyDescent="0.3">
      <c r="A1610" s="4" t="s">
        <v>3218</v>
      </c>
      <c r="B1610" s="4" t="s">
        <v>3219</v>
      </c>
    </row>
    <row r="1611" spans="1:2" ht="15.75" customHeight="1" x14ac:dyDescent="0.3">
      <c r="A1611" s="4" t="s">
        <v>3220</v>
      </c>
      <c r="B1611" s="4" t="s">
        <v>3221</v>
      </c>
    </row>
    <row r="1612" spans="1:2" ht="15.75" customHeight="1" x14ac:dyDescent="0.3">
      <c r="A1612" s="4" t="s">
        <v>3222</v>
      </c>
      <c r="B1612" s="4" t="s">
        <v>3223</v>
      </c>
    </row>
    <row r="1613" spans="1:2" ht="15.75" customHeight="1" x14ac:dyDescent="0.3">
      <c r="A1613" s="4" t="s">
        <v>3224</v>
      </c>
      <c r="B1613" s="4" t="s">
        <v>3225</v>
      </c>
    </row>
    <row r="1614" spans="1:2" ht="15.75" customHeight="1" x14ac:dyDescent="0.3">
      <c r="A1614" s="4" t="s">
        <v>3226</v>
      </c>
      <c r="B1614" s="4" t="s">
        <v>3227</v>
      </c>
    </row>
    <row r="1615" spans="1:2" ht="15.75" customHeight="1" x14ac:dyDescent="0.3">
      <c r="A1615" s="4" t="s">
        <v>3228</v>
      </c>
      <c r="B1615" s="4" t="s">
        <v>3229</v>
      </c>
    </row>
    <row r="1616" spans="1:2" ht="15.75" customHeight="1" x14ac:dyDescent="0.3">
      <c r="A1616" s="4" t="s">
        <v>3230</v>
      </c>
      <c r="B1616" s="4" t="s">
        <v>3231</v>
      </c>
    </row>
    <row r="1617" spans="1:2" ht="15.75" customHeight="1" x14ac:dyDescent="0.3">
      <c r="A1617" s="4" t="s">
        <v>3232</v>
      </c>
      <c r="B1617" s="4" t="s">
        <v>3233</v>
      </c>
    </row>
    <row r="1618" spans="1:2" ht="15.75" customHeight="1" x14ac:dyDescent="0.3">
      <c r="A1618" s="4" t="s">
        <v>3234</v>
      </c>
      <c r="B1618" s="4" t="s">
        <v>3235</v>
      </c>
    </row>
    <row r="1619" spans="1:2" ht="15.75" customHeight="1" x14ac:dyDescent="0.3">
      <c r="A1619" s="4" t="s">
        <v>3236</v>
      </c>
      <c r="B1619" s="4" t="s">
        <v>3237</v>
      </c>
    </row>
    <row r="1620" spans="1:2" ht="15.75" customHeight="1" x14ac:dyDescent="0.3">
      <c r="A1620" s="4" t="s">
        <v>3238</v>
      </c>
      <c r="B1620" s="4" t="s">
        <v>3239</v>
      </c>
    </row>
    <row r="1621" spans="1:2" ht="15.75" customHeight="1" x14ac:dyDescent="0.3">
      <c r="A1621" s="4" t="s">
        <v>3240</v>
      </c>
      <c r="B1621" s="4" t="s">
        <v>3241</v>
      </c>
    </row>
    <row r="1622" spans="1:2" ht="15.75" customHeight="1" x14ac:dyDescent="0.3">
      <c r="A1622" s="4" t="s">
        <v>3242</v>
      </c>
      <c r="B1622" s="4" t="s">
        <v>3243</v>
      </c>
    </row>
    <row r="1623" spans="1:2" ht="15.75" customHeight="1" x14ac:dyDescent="0.3">
      <c r="A1623" s="4" t="s">
        <v>3244</v>
      </c>
      <c r="B1623" s="4" t="s">
        <v>3245</v>
      </c>
    </row>
    <row r="1624" spans="1:2" ht="15.75" customHeight="1" x14ac:dyDescent="0.3">
      <c r="A1624" s="4" t="s">
        <v>3246</v>
      </c>
      <c r="B1624" s="4" t="s">
        <v>3247</v>
      </c>
    </row>
    <row r="1625" spans="1:2" ht="15.75" customHeight="1" x14ac:dyDescent="0.3">
      <c r="A1625" s="4" t="s">
        <v>3248</v>
      </c>
      <c r="B1625" s="4" t="s">
        <v>3249</v>
      </c>
    </row>
    <row r="1626" spans="1:2" ht="15.75" customHeight="1" x14ac:dyDescent="0.3">
      <c r="A1626" s="4" t="s">
        <v>3250</v>
      </c>
      <c r="B1626" s="4" t="s">
        <v>3251</v>
      </c>
    </row>
    <row r="1627" spans="1:2" ht="15.75" customHeight="1" x14ac:dyDescent="0.3">
      <c r="A1627" s="4" t="s">
        <v>3252</v>
      </c>
      <c r="B1627" s="4" t="s">
        <v>3253</v>
      </c>
    </row>
    <row r="1628" spans="1:2" ht="15.75" customHeight="1" x14ac:dyDescent="0.3">
      <c r="A1628" s="4" t="s">
        <v>3254</v>
      </c>
      <c r="B1628" s="4" t="s">
        <v>3255</v>
      </c>
    </row>
    <row r="1629" spans="1:2" ht="15.75" customHeight="1" x14ac:dyDescent="0.3">
      <c r="A1629" s="4" t="s">
        <v>3256</v>
      </c>
      <c r="B1629" s="4" t="s">
        <v>3257</v>
      </c>
    </row>
    <row r="1630" spans="1:2" ht="15.75" customHeight="1" x14ac:dyDescent="0.3">
      <c r="A1630" s="4" t="s">
        <v>3258</v>
      </c>
      <c r="B1630" s="4" t="s">
        <v>3259</v>
      </c>
    </row>
    <row r="1631" spans="1:2" ht="15.75" customHeight="1" x14ac:dyDescent="0.3">
      <c r="A1631" s="4" t="s">
        <v>3260</v>
      </c>
      <c r="B1631" s="4" t="s">
        <v>3261</v>
      </c>
    </row>
    <row r="1632" spans="1:2" ht="15.75" customHeight="1" x14ac:dyDescent="0.3">
      <c r="A1632" s="4" t="s">
        <v>3262</v>
      </c>
      <c r="B1632" s="4" t="s">
        <v>3263</v>
      </c>
    </row>
    <row r="1633" spans="1:2" ht="15.75" customHeight="1" x14ac:dyDescent="0.3">
      <c r="A1633" s="4" t="s">
        <v>3264</v>
      </c>
      <c r="B1633" s="4" t="s">
        <v>3265</v>
      </c>
    </row>
    <row r="1634" spans="1:2" ht="15.75" customHeight="1" x14ac:dyDescent="0.3">
      <c r="A1634" s="4" t="s">
        <v>3266</v>
      </c>
      <c r="B1634" s="4" t="s">
        <v>3267</v>
      </c>
    </row>
    <row r="1635" spans="1:2" ht="15.75" customHeight="1" x14ac:dyDescent="0.3">
      <c r="A1635" s="4" t="s">
        <v>3268</v>
      </c>
      <c r="B1635" s="4" t="s">
        <v>3269</v>
      </c>
    </row>
    <row r="1636" spans="1:2" ht="15.75" customHeight="1" x14ac:dyDescent="0.3">
      <c r="A1636" s="4" t="s">
        <v>3270</v>
      </c>
      <c r="B1636" s="4" t="s">
        <v>3271</v>
      </c>
    </row>
    <row r="1637" spans="1:2" ht="15.75" customHeight="1" x14ac:dyDescent="0.3">
      <c r="A1637" s="4" t="s">
        <v>3272</v>
      </c>
      <c r="B1637" s="4" t="s">
        <v>3273</v>
      </c>
    </row>
    <row r="1638" spans="1:2" ht="15.75" customHeight="1" x14ac:dyDescent="0.3">
      <c r="A1638" s="4" t="s">
        <v>3274</v>
      </c>
      <c r="B1638" s="4" t="s">
        <v>3275</v>
      </c>
    </row>
    <row r="1639" spans="1:2" ht="15.75" customHeight="1" x14ac:dyDescent="0.3">
      <c r="A1639" s="4" t="s">
        <v>3276</v>
      </c>
      <c r="B1639" s="4" t="s">
        <v>3277</v>
      </c>
    </row>
    <row r="1640" spans="1:2" ht="15.75" customHeight="1" x14ac:dyDescent="0.3">
      <c r="A1640" s="4" t="s">
        <v>3278</v>
      </c>
      <c r="B1640" s="4" t="s">
        <v>3279</v>
      </c>
    </row>
    <row r="1641" spans="1:2" ht="15.75" customHeight="1" x14ac:dyDescent="0.3">
      <c r="A1641" s="4" t="s">
        <v>3280</v>
      </c>
      <c r="B1641" s="4" t="s">
        <v>3281</v>
      </c>
    </row>
    <row r="1642" spans="1:2" ht="15.75" customHeight="1" x14ac:dyDescent="0.3">
      <c r="A1642" s="4" t="s">
        <v>3282</v>
      </c>
      <c r="B1642" s="4" t="s">
        <v>3283</v>
      </c>
    </row>
    <row r="1643" spans="1:2" ht="15.75" customHeight="1" x14ac:dyDescent="0.3">
      <c r="A1643" s="4" t="s">
        <v>3284</v>
      </c>
      <c r="B1643" s="4" t="s">
        <v>3285</v>
      </c>
    </row>
    <row r="1644" spans="1:2" ht="15.75" customHeight="1" x14ac:dyDescent="0.3">
      <c r="A1644" s="4" t="s">
        <v>3286</v>
      </c>
      <c r="B1644" s="4" t="s">
        <v>3287</v>
      </c>
    </row>
    <row r="1645" spans="1:2" ht="15.75" customHeight="1" x14ac:dyDescent="0.3">
      <c r="A1645" s="4" t="s">
        <v>3288</v>
      </c>
      <c r="B1645" s="4" t="s">
        <v>3289</v>
      </c>
    </row>
    <row r="1646" spans="1:2" ht="15.75" customHeight="1" x14ac:dyDescent="0.3">
      <c r="A1646" s="4" t="s">
        <v>3290</v>
      </c>
      <c r="B1646" s="4" t="s">
        <v>3291</v>
      </c>
    </row>
    <row r="1647" spans="1:2" ht="15.75" customHeight="1" x14ac:dyDescent="0.3">
      <c r="A1647" s="4" t="s">
        <v>3292</v>
      </c>
      <c r="B1647" s="4" t="s">
        <v>3293</v>
      </c>
    </row>
    <row r="1648" spans="1:2" ht="15.75" customHeight="1" x14ac:dyDescent="0.3">
      <c r="A1648" s="4" t="s">
        <v>3294</v>
      </c>
      <c r="B1648" s="4" t="s">
        <v>3295</v>
      </c>
    </row>
    <row r="1649" spans="1:2" ht="15.75" customHeight="1" x14ac:dyDescent="0.3">
      <c r="A1649" s="4" t="s">
        <v>3296</v>
      </c>
      <c r="B1649" s="4" t="s">
        <v>3297</v>
      </c>
    </row>
    <row r="1650" spans="1:2" ht="15.75" customHeight="1" x14ac:dyDescent="0.3">
      <c r="A1650" s="4" t="s">
        <v>3298</v>
      </c>
      <c r="B1650" s="4" t="s">
        <v>3299</v>
      </c>
    </row>
    <row r="1651" spans="1:2" ht="15.75" customHeight="1" x14ac:dyDescent="0.3">
      <c r="A1651" s="4" t="s">
        <v>3300</v>
      </c>
      <c r="B1651" s="4" t="s">
        <v>3301</v>
      </c>
    </row>
    <row r="1652" spans="1:2" ht="15.75" customHeight="1" x14ac:dyDescent="0.3">
      <c r="A1652" s="4" t="s">
        <v>3302</v>
      </c>
      <c r="B1652" s="4" t="s">
        <v>3303</v>
      </c>
    </row>
    <row r="1653" spans="1:2" ht="15.75" customHeight="1" x14ac:dyDescent="0.3">
      <c r="A1653" s="4" t="s">
        <v>3304</v>
      </c>
      <c r="B1653" s="4" t="s">
        <v>3305</v>
      </c>
    </row>
    <row r="1654" spans="1:2" ht="15.75" customHeight="1" x14ac:dyDescent="0.3">
      <c r="A1654" s="4" t="s">
        <v>3306</v>
      </c>
      <c r="B1654" s="4" t="s">
        <v>3307</v>
      </c>
    </row>
    <row r="1655" spans="1:2" ht="15.75" customHeight="1" x14ac:dyDescent="0.3">
      <c r="A1655" s="4" t="s">
        <v>3308</v>
      </c>
      <c r="B1655" s="4" t="s">
        <v>3309</v>
      </c>
    </row>
    <row r="1656" spans="1:2" ht="15.75" customHeight="1" x14ac:dyDescent="0.3">
      <c r="A1656" s="4" t="s">
        <v>3310</v>
      </c>
      <c r="B1656" s="4" t="s">
        <v>3311</v>
      </c>
    </row>
    <row r="1657" spans="1:2" ht="15.75" customHeight="1" x14ac:dyDescent="0.3">
      <c r="A1657" s="4" t="s">
        <v>3312</v>
      </c>
      <c r="B1657" s="4" t="s">
        <v>3313</v>
      </c>
    </row>
    <row r="1658" spans="1:2" ht="15.75" customHeight="1" x14ac:dyDescent="0.3">
      <c r="A1658" s="4" t="s">
        <v>3314</v>
      </c>
      <c r="B1658" s="4" t="s">
        <v>3315</v>
      </c>
    </row>
    <row r="1659" spans="1:2" ht="15.75" customHeight="1" x14ac:dyDescent="0.3">
      <c r="A1659" s="4" t="s">
        <v>3316</v>
      </c>
      <c r="B1659" s="4" t="s">
        <v>3317</v>
      </c>
    </row>
    <row r="1660" spans="1:2" ht="15.75" customHeight="1" x14ac:dyDescent="0.3">
      <c r="A1660" s="4" t="s">
        <v>3318</v>
      </c>
      <c r="B1660" s="4" t="s">
        <v>3319</v>
      </c>
    </row>
    <row r="1661" spans="1:2" ht="15.75" customHeight="1" x14ac:dyDescent="0.3">
      <c r="A1661" s="4" t="s">
        <v>3320</v>
      </c>
      <c r="B1661" s="4" t="s">
        <v>3321</v>
      </c>
    </row>
    <row r="1662" spans="1:2" ht="15.75" customHeight="1" x14ac:dyDescent="0.3">
      <c r="A1662" s="4" t="s">
        <v>3322</v>
      </c>
      <c r="B1662" s="4" t="s">
        <v>3323</v>
      </c>
    </row>
    <row r="1663" spans="1:2" ht="15.75" customHeight="1" x14ac:dyDescent="0.3">
      <c r="A1663" s="4" t="s">
        <v>3324</v>
      </c>
      <c r="B1663" s="4" t="s">
        <v>3325</v>
      </c>
    </row>
    <row r="1664" spans="1:2" ht="15.75" customHeight="1" x14ac:dyDescent="0.3">
      <c r="A1664" s="4" t="s">
        <v>3326</v>
      </c>
      <c r="B1664" s="4" t="s">
        <v>3327</v>
      </c>
    </row>
    <row r="1665" spans="1:2" ht="15.75" customHeight="1" x14ac:dyDescent="0.3">
      <c r="A1665" s="4" t="s">
        <v>3328</v>
      </c>
      <c r="B1665" s="4" t="s">
        <v>3329</v>
      </c>
    </row>
    <row r="1666" spans="1:2" ht="15.75" customHeight="1" x14ac:dyDescent="0.3">
      <c r="A1666" s="4" t="s">
        <v>3330</v>
      </c>
      <c r="B1666" s="4" t="s">
        <v>3331</v>
      </c>
    </row>
    <row r="1667" spans="1:2" ht="15.75" customHeight="1" x14ac:dyDescent="0.3">
      <c r="A1667" s="4" t="s">
        <v>3332</v>
      </c>
      <c r="B1667" s="4" t="s">
        <v>3333</v>
      </c>
    </row>
    <row r="1668" spans="1:2" ht="15.75" customHeight="1" x14ac:dyDescent="0.3">
      <c r="A1668" s="4" t="s">
        <v>3334</v>
      </c>
      <c r="B1668" s="4" t="s">
        <v>3335</v>
      </c>
    </row>
    <row r="1669" spans="1:2" ht="15.75" customHeight="1" x14ac:dyDescent="0.3">
      <c r="A1669" s="4" t="s">
        <v>3336</v>
      </c>
      <c r="B1669" s="4" t="s">
        <v>3337</v>
      </c>
    </row>
    <row r="1670" spans="1:2" ht="15.75" customHeight="1" x14ac:dyDescent="0.3">
      <c r="A1670" s="4" t="s">
        <v>3338</v>
      </c>
      <c r="B1670" s="4" t="s">
        <v>3339</v>
      </c>
    </row>
    <row r="1671" spans="1:2" ht="15.75" customHeight="1" x14ac:dyDescent="0.3">
      <c r="A1671" s="4" t="s">
        <v>3340</v>
      </c>
      <c r="B1671" s="4" t="s">
        <v>3341</v>
      </c>
    </row>
    <row r="1672" spans="1:2" ht="15.75" customHeight="1" x14ac:dyDescent="0.3">
      <c r="A1672" s="4" t="s">
        <v>3342</v>
      </c>
      <c r="B1672" s="4" t="s">
        <v>3343</v>
      </c>
    </row>
    <row r="1673" spans="1:2" ht="15.75" customHeight="1" x14ac:dyDescent="0.3">
      <c r="A1673" s="4" t="s">
        <v>3344</v>
      </c>
      <c r="B1673" s="4" t="s">
        <v>3345</v>
      </c>
    </row>
    <row r="1674" spans="1:2" ht="15.75" customHeight="1" x14ac:dyDescent="0.3">
      <c r="A1674" s="4" t="s">
        <v>3346</v>
      </c>
      <c r="B1674" s="4" t="s">
        <v>3347</v>
      </c>
    </row>
    <row r="1675" spans="1:2" ht="15.75" customHeight="1" x14ac:dyDescent="0.3">
      <c r="A1675" s="4" t="s">
        <v>3348</v>
      </c>
      <c r="B1675" s="4" t="s">
        <v>3349</v>
      </c>
    </row>
    <row r="1676" spans="1:2" ht="15.75" customHeight="1" x14ac:dyDescent="0.3">
      <c r="A1676" s="4" t="s">
        <v>3350</v>
      </c>
      <c r="B1676" s="4" t="s">
        <v>3351</v>
      </c>
    </row>
    <row r="1677" spans="1:2" ht="15.75" customHeight="1" x14ac:dyDescent="0.3">
      <c r="A1677" s="4" t="s">
        <v>3352</v>
      </c>
      <c r="B1677" s="4" t="s">
        <v>3353</v>
      </c>
    </row>
    <row r="1678" spans="1:2" ht="15.75" customHeight="1" x14ac:dyDescent="0.3">
      <c r="A1678" s="4" t="s">
        <v>3354</v>
      </c>
      <c r="B1678" s="4" t="s">
        <v>3355</v>
      </c>
    </row>
    <row r="1679" spans="1:2" ht="15.75" customHeight="1" x14ac:dyDescent="0.3">
      <c r="A1679" s="4" t="s">
        <v>3356</v>
      </c>
      <c r="B1679" s="4" t="s">
        <v>3357</v>
      </c>
    </row>
    <row r="1680" spans="1:2" ht="15.75" customHeight="1" x14ac:dyDescent="0.3">
      <c r="A1680" s="4" t="s">
        <v>3358</v>
      </c>
      <c r="B1680" s="4" t="s">
        <v>3359</v>
      </c>
    </row>
    <row r="1681" spans="1:2" ht="15.75" customHeight="1" x14ac:dyDescent="0.3">
      <c r="A1681" s="4" t="s">
        <v>3360</v>
      </c>
      <c r="B1681" s="4" t="s">
        <v>3361</v>
      </c>
    </row>
    <row r="1682" spans="1:2" ht="15.75" customHeight="1" x14ac:dyDescent="0.3">
      <c r="A1682" s="4" t="s">
        <v>3362</v>
      </c>
      <c r="B1682" s="4" t="s">
        <v>3363</v>
      </c>
    </row>
    <row r="1683" spans="1:2" ht="15.75" customHeight="1" x14ac:dyDescent="0.3">
      <c r="A1683" s="4" t="s">
        <v>3364</v>
      </c>
      <c r="B1683" s="4" t="s">
        <v>3365</v>
      </c>
    </row>
    <row r="1684" spans="1:2" ht="15.75" customHeight="1" x14ac:dyDescent="0.3">
      <c r="A1684" s="4" t="s">
        <v>3366</v>
      </c>
      <c r="B1684" s="4" t="s">
        <v>3367</v>
      </c>
    </row>
    <row r="1685" spans="1:2" ht="15.75" customHeight="1" x14ac:dyDescent="0.3">
      <c r="A1685" s="4" t="s">
        <v>3368</v>
      </c>
      <c r="B1685" s="4" t="s">
        <v>3369</v>
      </c>
    </row>
    <row r="1686" spans="1:2" ht="15.75" customHeight="1" x14ac:dyDescent="0.3">
      <c r="A1686" s="4" t="s">
        <v>3370</v>
      </c>
      <c r="B1686" s="4" t="s">
        <v>3371</v>
      </c>
    </row>
    <row r="1687" spans="1:2" ht="15.75" customHeight="1" x14ac:dyDescent="0.3">
      <c r="A1687" s="4" t="s">
        <v>3372</v>
      </c>
      <c r="B1687" s="4" t="s">
        <v>3373</v>
      </c>
    </row>
    <row r="1688" spans="1:2" ht="15.75" customHeight="1" x14ac:dyDescent="0.3">
      <c r="A1688" s="4" t="s">
        <v>3374</v>
      </c>
      <c r="B1688" s="4" t="s">
        <v>3375</v>
      </c>
    </row>
    <row r="1689" spans="1:2" ht="15.75" customHeight="1" x14ac:dyDescent="0.3">
      <c r="A1689" s="4" t="s">
        <v>3376</v>
      </c>
      <c r="B1689" s="4" t="s">
        <v>3377</v>
      </c>
    </row>
    <row r="1690" spans="1:2" ht="15.75" customHeight="1" x14ac:dyDescent="0.3">
      <c r="A1690" s="4" t="s">
        <v>3378</v>
      </c>
      <c r="B1690" s="4" t="s">
        <v>3379</v>
      </c>
    </row>
    <row r="1691" spans="1:2" ht="15.75" customHeight="1" x14ac:dyDescent="0.3">
      <c r="A1691" s="4" t="s">
        <v>3380</v>
      </c>
      <c r="B1691" s="4" t="s">
        <v>3381</v>
      </c>
    </row>
    <row r="1692" spans="1:2" ht="15.75" customHeight="1" x14ac:dyDescent="0.3">
      <c r="A1692" s="4" t="s">
        <v>3382</v>
      </c>
      <c r="B1692" s="4" t="s">
        <v>3383</v>
      </c>
    </row>
    <row r="1693" spans="1:2" ht="15.75" customHeight="1" x14ac:dyDescent="0.3">
      <c r="A1693" s="4" t="s">
        <v>3384</v>
      </c>
      <c r="B1693" s="4" t="s">
        <v>3385</v>
      </c>
    </row>
    <row r="1694" spans="1:2" ht="15.75" customHeight="1" x14ac:dyDescent="0.3">
      <c r="A1694" s="4" t="s">
        <v>3386</v>
      </c>
      <c r="B1694" s="4" t="s">
        <v>3387</v>
      </c>
    </row>
    <row r="1695" spans="1:2" ht="15.75" customHeight="1" x14ac:dyDescent="0.3">
      <c r="A1695" s="4" t="s">
        <v>3388</v>
      </c>
      <c r="B1695" s="4" t="s">
        <v>3389</v>
      </c>
    </row>
    <row r="1696" spans="1:2" ht="15.75" customHeight="1" x14ac:dyDescent="0.3">
      <c r="A1696" s="4" t="s">
        <v>3390</v>
      </c>
      <c r="B1696" s="4" t="s">
        <v>3391</v>
      </c>
    </row>
    <row r="1697" spans="1:2" ht="15.75" customHeight="1" x14ac:dyDescent="0.3">
      <c r="A1697" s="4" t="s">
        <v>3392</v>
      </c>
      <c r="B1697" s="4" t="s">
        <v>3393</v>
      </c>
    </row>
    <row r="1698" spans="1:2" ht="15.75" customHeight="1" x14ac:dyDescent="0.3">
      <c r="A1698" s="4" t="s">
        <v>3394</v>
      </c>
      <c r="B1698" s="4" t="s">
        <v>3395</v>
      </c>
    </row>
    <row r="1699" spans="1:2" ht="15.75" customHeight="1" x14ac:dyDescent="0.3">
      <c r="A1699" s="4" t="s">
        <v>3396</v>
      </c>
      <c r="B1699" s="4" t="s">
        <v>3397</v>
      </c>
    </row>
    <row r="1700" spans="1:2" ht="15.75" customHeight="1" x14ac:dyDescent="0.3">
      <c r="A1700" s="4" t="s">
        <v>3398</v>
      </c>
      <c r="B1700" s="4" t="s">
        <v>3399</v>
      </c>
    </row>
    <row r="1701" spans="1:2" ht="15.75" customHeight="1" x14ac:dyDescent="0.3">
      <c r="A1701" s="4" t="s">
        <v>3400</v>
      </c>
      <c r="B1701" s="4" t="s">
        <v>3401</v>
      </c>
    </row>
    <row r="1702" spans="1:2" ht="15.75" customHeight="1" x14ac:dyDescent="0.3">
      <c r="A1702" s="4" t="s">
        <v>3402</v>
      </c>
      <c r="B1702" s="4" t="s">
        <v>3403</v>
      </c>
    </row>
    <row r="1703" spans="1:2" ht="15.75" customHeight="1" x14ac:dyDescent="0.3">
      <c r="A1703" s="4" t="s">
        <v>3404</v>
      </c>
      <c r="B1703" s="4" t="s">
        <v>3405</v>
      </c>
    </row>
    <row r="1704" spans="1:2" ht="15.75" customHeight="1" x14ac:dyDescent="0.3">
      <c r="A1704" s="4" t="s">
        <v>3406</v>
      </c>
      <c r="B1704" s="4" t="s">
        <v>3407</v>
      </c>
    </row>
    <row r="1705" spans="1:2" ht="15.75" customHeight="1" x14ac:dyDescent="0.3">
      <c r="A1705" s="4" t="s">
        <v>3408</v>
      </c>
      <c r="B1705" s="4" t="s">
        <v>3409</v>
      </c>
    </row>
    <row r="1706" spans="1:2" ht="15.75" customHeight="1" x14ac:dyDescent="0.3">
      <c r="A1706" s="4" t="s">
        <v>3410</v>
      </c>
      <c r="B1706" s="4" t="s">
        <v>3411</v>
      </c>
    </row>
    <row r="1707" spans="1:2" ht="15.75" customHeight="1" x14ac:dyDescent="0.3">
      <c r="A1707" s="4" t="s">
        <v>3412</v>
      </c>
      <c r="B1707" s="4" t="s">
        <v>3413</v>
      </c>
    </row>
    <row r="1708" spans="1:2" ht="15.75" customHeight="1" x14ac:dyDescent="0.3">
      <c r="A1708" s="4" t="s">
        <v>3414</v>
      </c>
      <c r="B1708" s="4" t="s">
        <v>3415</v>
      </c>
    </row>
    <row r="1709" spans="1:2" ht="15.75" customHeight="1" x14ac:dyDescent="0.3">
      <c r="A1709" s="4" t="s">
        <v>3416</v>
      </c>
      <c r="B1709" s="4" t="s">
        <v>3417</v>
      </c>
    </row>
    <row r="1710" spans="1:2" ht="15.75" customHeight="1" x14ac:dyDescent="0.3">
      <c r="A1710" s="4" t="s">
        <v>3418</v>
      </c>
      <c r="B1710" s="4" t="s">
        <v>3419</v>
      </c>
    </row>
    <row r="1711" spans="1:2" ht="15.75" customHeight="1" x14ac:dyDescent="0.3">
      <c r="A1711" s="4" t="s">
        <v>3420</v>
      </c>
      <c r="B1711" s="4" t="s">
        <v>3421</v>
      </c>
    </row>
    <row r="1712" spans="1:2" ht="15.75" customHeight="1" x14ac:dyDescent="0.3">
      <c r="A1712" s="4" t="s">
        <v>3422</v>
      </c>
      <c r="B1712" s="4" t="s">
        <v>3423</v>
      </c>
    </row>
    <row r="1713" spans="1:2" ht="15.75" customHeight="1" x14ac:dyDescent="0.3">
      <c r="A1713" s="4" t="s">
        <v>3424</v>
      </c>
      <c r="B1713" s="4" t="s">
        <v>3425</v>
      </c>
    </row>
    <row r="1714" spans="1:2" ht="15.75" customHeight="1" x14ac:dyDescent="0.3">
      <c r="A1714" s="4" t="s">
        <v>3426</v>
      </c>
      <c r="B1714" s="4" t="s">
        <v>3427</v>
      </c>
    </row>
    <row r="1715" spans="1:2" ht="15.75" customHeight="1" x14ac:dyDescent="0.3">
      <c r="A1715" s="4" t="s">
        <v>3428</v>
      </c>
      <c r="B1715" s="4" t="s">
        <v>3429</v>
      </c>
    </row>
    <row r="1716" spans="1:2" ht="15.75" customHeight="1" x14ac:dyDescent="0.3">
      <c r="A1716" s="4" t="s">
        <v>3430</v>
      </c>
      <c r="B1716" s="4" t="s">
        <v>3431</v>
      </c>
    </row>
    <row r="1717" spans="1:2" ht="15.75" customHeight="1" x14ac:dyDescent="0.3">
      <c r="A1717" s="4" t="s">
        <v>3432</v>
      </c>
      <c r="B1717" s="4" t="s">
        <v>3433</v>
      </c>
    </row>
    <row r="1718" spans="1:2" ht="15.75" customHeight="1" x14ac:dyDescent="0.3">
      <c r="A1718" s="4" t="s">
        <v>3434</v>
      </c>
      <c r="B1718" s="4" t="s">
        <v>3435</v>
      </c>
    </row>
    <row r="1719" spans="1:2" ht="15.75" customHeight="1" x14ac:dyDescent="0.3">
      <c r="A1719" s="4" t="s">
        <v>3436</v>
      </c>
      <c r="B1719" s="4" t="s">
        <v>3437</v>
      </c>
    </row>
    <row r="1720" spans="1:2" ht="15.75" customHeight="1" x14ac:dyDescent="0.3">
      <c r="A1720" s="4" t="s">
        <v>3438</v>
      </c>
      <c r="B1720" s="4" t="s">
        <v>3439</v>
      </c>
    </row>
    <row r="1721" spans="1:2" ht="15.75" customHeight="1" x14ac:dyDescent="0.3">
      <c r="A1721" s="4" t="s">
        <v>3440</v>
      </c>
      <c r="B1721" s="4" t="s">
        <v>3441</v>
      </c>
    </row>
    <row r="1722" spans="1:2" ht="15.75" customHeight="1" x14ac:dyDescent="0.3">
      <c r="A1722" s="4" t="s">
        <v>3442</v>
      </c>
      <c r="B1722" s="4" t="s">
        <v>3443</v>
      </c>
    </row>
    <row r="1723" spans="1:2" ht="15.75" customHeight="1" x14ac:dyDescent="0.3">
      <c r="A1723" s="4" t="s">
        <v>3444</v>
      </c>
      <c r="B1723" s="4" t="s">
        <v>3445</v>
      </c>
    </row>
    <row r="1724" spans="1:2" ht="15.75" customHeight="1" x14ac:dyDescent="0.3">
      <c r="A1724" s="4" t="s">
        <v>3446</v>
      </c>
      <c r="B1724" s="4" t="s">
        <v>3447</v>
      </c>
    </row>
    <row r="1725" spans="1:2" ht="15.75" customHeight="1" x14ac:dyDescent="0.3">
      <c r="A1725" s="4" t="s">
        <v>3448</v>
      </c>
      <c r="B1725" s="4" t="s">
        <v>3449</v>
      </c>
    </row>
    <row r="1726" spans="1:2" ht="15.75" customHeight="1" x14ac:dyDescent="0.3">
      <c r="A1726" s="4" t="s">
        <v>3450</v>
      </c>
      <c r="B1726" s="4" t="s">
        <v>3451</v>
      </c>
    </row>
    <row r="1727" spans="1:2" ht="15.75" customHeight="1" x14ac:dyDescent="0.3">
      <c r="A1727" s="4" t="s">
        <v>3452</v>
      </c>
      <c r="B1727" s="4" t="s">
        <v>3453</v>
      </c>
    </row>
    <row r="1728" spans="1:2" ht="15.75" customHeight="1" x14ac:dyDescent="0.3">
      <c r="A1728" s="4" t="s">
        <v>3454</v>
      </c>
      <c r="B1728" s="4" t="s">
        <v>3455</v>
      </c>
    </row>
    <row r="1729" spans="1:2" ht="15.75" customHeight="1" x14ac:dyDescent="0.3">
      <c r="A1729" s="4" t="s">
        <v>3456</v>
      </c>
      <c r="B1729" s="4" t="s">
        <v>3457</v>
      </c>
    </row>
    <row r="1730" spans="1:2" ht="15.75" customHeight="1" x14ac:dyDescent="0.3">
      <c r="A1730" s="4" t="s">
        <v>3458</v>
      </c>
      <c r="B1730" s="4" t="s">
        <v>3459</v>
      </c>
    </row>
    <row r="1731" spans="1:2" ht="15.75" customHeight="1" x14ac:dyDescent="0.3">
      <c r="A1731" s="4" t="s">
        <v>3460</v>
      </c>
      <c r="B1731" s="4" t="s">
        <v>3461</v>
      </c>
    </row>
    <row r="1732" spans="1:2" ht="15.75" customHeight="1" x14ac:dyDescent="0.3">
      <c r="A1732" s="4" t="s">
        <v>3462</v>
      </c>
      <c r="B1732" s="4" t="s">
        <v>3463</v>
      </c>
    </row>
    <row r="1733" spans="1:2" ht="15.75" customHeight="1" x14ac:dyDescent="0.3">
      <c r="A1733" s="4" t="s">
        <v>3464</v>
      </c>
      <c r="B1733" s="4" t="s">
        <v>3465</v>
      </c>
    </row>
    <row r="1734" spans="1:2" ht="15.75" customHeight="1" x14ac:dyDescent="0.3">
      <c r="A1734" s="4" t="s">
        <v>3466</v>
      </c>
      <c r="B1734" s="4" t="s">
        <v>3467</v>
      </c>
    </row>
    <row r="1735" spans="1:2" ht="15.75" customHeight="1" x14ac:dyDescent="0.3">
      <c r="A1735" s="4" t="s">
        <v>3468</v>
      </c>
      <c r="B1735" s="4" t="s">
        <v>3469</v>
      </c>
    </row>
    <row r="1736" spans="1:2" ht="15.75" customHeight="1" x14ac:dyDescent="0.3">
      <c r="A1736" s="4" t="s">
        <v>3470</v>
      </c>
      <c r="B1736" s="4" t="s">
        <v>3471</v>
      </c>
    </row>
    <row r="1737" spans="1:2" ht="15.75" customHeight="1" x14ac:dyDescent="0.3">
      <c r="A1737" s="4" t="s">
        <v>3472</v>
      </c>
      <c r="B1737" s="4" t="s">
        <v>3473</v>
      </c>
    </row>
    <row r="1738" spans="1:2" ht="15.75" customHeight="1" x14ac:dyDescent="0.3">
      <c r="A1738" s="4" t="s">
        <v>3474</v>
      </c>
      <c r="B1738" s="4" t="s">
        <v>3475</v>
      </c>
    </row>
    <row r="1739" spans="1:2" ht="15.75" customHeight="1" x14ac:dyDescent="0.3">
      <c r="A1739" s="4" t="s">
        <v>3476</v>
      </c>
      <c r="B1739" s="4" t="s">
        <v>3477</v>
      </c>
    </row>
    <row r="1740" spans="1:2" ht="15.75" customHeight="1" x14ac:dyDescent="0.3">
      <c r="A1740" s="4" t="s">
        <v>3478</v>
      </c>
      <c r="B1740" s="4" t="s">
        <v>3479</v>
      </c>
    </row>
    <row r="1741" spans="1:2" ht="15.75" customHeight="1" x14ac:dyDescent="0.3">
      <c r="A1741" s="4" t="s">
        <v>3480</v>
      </c>
      <c r="B1741" s="4" t="s">
        <v>3481</v>
      </c>
    </row>
    <row r="1742" spans="1:2" ht="15.75" customHeight="1" x14ac:dyDescent="0.3">
      <c r="A1742" s="4" t="s">
        <v>3482</v>
      </c>
      <c r="B1742" s="4" t="s">
        <v>3483</v>
      </c>
    </row>
    <row r="1743" spans="1:2" ht="15.75" customHeight="1" x14ac:dyDescent="0.3">
      <c r="A1743" s="4" t="s">
        <v>3484</v>
      </c>
      <c r="B1743" s="4" t="s">
        <v>3485</v>
      </c>
    </row>
    <row r="1744" spans="1:2" ht="15.75" customHeight="1" x14ac:dyDescent="0.3">
      <c r="A1744" s="4" t="s">
        <v>3486</v>
      </c>
      <c r="B1744" s="4" t="s">
        <v>3487</v>
      </c>
    </row>
    <row r="1745" spans="1:2" ht="15.75" customHeight="1" x14ac:dyDescent="0.3">
      <c r="A1745" s="4" t="s">
        <v>3488</v>
      </c>
      <c r="B1745" s="4" t="s">
        <v>3489</v>
      </c>
    </row>
    <row r="1746" spans="1:2" ht="15.75" customHeight="1" x14ac:dyDescent="0.3">
      <c r="A1746" s="4" t="s">
        <v>3490</v>
      </c>
      <c r="B1746" s="4" t="s">
        <v>3491</v>
      </c>
    </row>
    <row r="1747" spans="1:2" ht="15.75" customHeight="1" x14ac:dyDescent="0.3">
      <c r="A1747" s="4" t="s">
        <v>3492</v>
      </c>
      <c r="B1747" s="4" t="s">
        <v>3493</v>
      </c>
    </row>
    <row r="1748" spans="1:2" ht="15.75" customHeight="1" x14ac:dyDescent="0.3">
      <c r="A1748" s="4" t="s">
        <v>3494</v>
      </c>
      <c r="B1748" s="4" t="s">
        <v>3495</v>
      </c>
    </row>
    <row r="1749" spans="1:2" ht="15.75" customHeight="1" x14ac:dyDescent="0.3">
      <c r="A1749" s="4" t="s">
        <v>3496</v>
      </c>
      <c r="B1749" s="4" t="s">
        <v>3497</v>
      </c>
    </row>
    <row r="1750" spans="1:2" ht="15.75" customHeight="1" x14ac:dyDescent="0.3">
      <c r="A1750" s="4" t="s">
        <v>3498</v>
      </c>
      <c r="B1750" s="4" t="s">
        <v>3499</v>
      </c>
    </row>
    <row r="1751" spans="1:2" ht="15.75" customHeight="1" x14ac:dyDescent="0.3">
      <c r="A1751" s="4" t="s">
        <v>3500</v>
      </c>
      <c r="B1751" s="4" t="s">
        <v>3501</v>
      </c>
    </row>
    <row r="1752" spans="1:2" ht="15.75" customHeight="1" x14ac:dyDescent="0.3">
      <c r="A1752" s="4" t="s">
        <v>3502</v>
      </c>
      <c r="B1752" s="4" t="s">
        <v>3503</v>
      </c>
    </row>
    <row r="1753" spans="1:2" ht="15.75" customHeight="1" x14ac:dyDescent="0.3">
      <c r="A1753" s="4" t="s">
        <v>3504</v>
      </c>
      <c r="B1753" s="4" t="s">
        <v>3505</v>
      </c>
    </row>
    <row r="1754" spans="1:2" ht="15.75" customHeight="1" x14ac:dyDescent="0.3">
      <c r="A1754" s="4" t="s">
        <v>3506</v>
      </c>
      <c r="B1754" s="4" t="s">
        <v>3507</v>
      </c>
    </row>
    <row r="1755" spans="1:2" ht="15.75" customHeight="1" x14ac:dyDescent="0.3">
      <c r="A1755" s="4" t="s">
        <v>3508</v>
      </c>
      <c r="B1755" s="4" t="s">
        <v>3509</v>
      </c>
    </row>
    <row r="1756" spans="1:2" ht="15.75" customHeight="1" x14ac:dyDescent="0.3">
      <c r="A1756" s="4" t="s">
        <v>3510</v>
      </c>
      <c r="B1756" s="4" t="s">
        <v>3511</v>
      </c>
    </row>
    <row r="1757" spans="1:2" ht="15.75" customHeight="1" x14ac:dyDescent="0.3">
      <c r="A1757" s="4" t="s">
        <v>3512</v>
      </c>
      <c r="B1757" s="4" t="s">
        <v>3513</v>
      </c>
    </row>
    <row r="1758" spans="1:2" ht="15.75" customHeight="1" x14ac:dyDescent="0.3">
      <c r="A1758" s="4" t="s">
        <v>3514</v>
      </c>
      <c r="B1758" s="4" t="s">
        <v>3515</v>
      </c>
    </row>
    <row r="1759" spans="1:2" ht="15.75" customHeight="1" x14ac:dyDescent="0.3">
      <c r="A1759" s="4" t="s">
        <v>3516</v>
      </c>
      <c r="B1759" s="4" t="s">
        <v>3517</v>
      </c>
    </row>
    <row r="1760" spans="1:2" ht="15.75" customHeight="1" x14ac:dyDescent="0.3">
      <c r="A1760" s="4" t="s">
        <v>3518</v>
      </c>
      <c r="B1760" s="4" t="s">
        <v>3519</v>
      </c>
    </row>
    <row r="1761" spans="1:2" ht="15.75" customHeight="1" x14ac:dyDescent="0.3">
      <c r="A1761" s="4" t="s">
        <v>3520</v>
      </c>
      <c r="B1761" s="4" t="s">
        <v>3521</v>
      </c>
    </row>
    <row r="1762" spans="1:2" ht="15.75" customHeight="1" x14ac:dyDescent="0.3">
      <c r="A1762" s="4" t="s">
        <v>3522</v>
      </c>
      <c r="B1762" s="4" t="s">
        <v>3523</v>
      </c>
    </row>
    <row r="1763" spans="1:2" ht="15.75" customHeight="1" x14ac:dyDescent="0.3">
      <c r="A1763" s="4" t="s">
        <v>3524</v>
      </c>
      <c r="B1763" s="4" t="s">
        <v>3525</v>
      </c>
    </row>
    <row r="1764" spans="1:2" ht="15.75" customHeight="1" x14ac:dyDescent="0.3">
      <c r="A1764" s="4" t="s">
        <v>3526</v>
      </c>
      <c r="B1764" s="4" t="s">
        <v>3527</v>
      </c>
    </row>
    <row r="1765" spans="1:2" ht="15.75" customHeight="1" x14ac:dyDescent="0.3">
      <c r="A1765" s="4" t="s">
        <v>3528</v>
      </c>
      <c r="B1765" s="4" t="s">
        <v>3529</v>
      </c>
    </row>
    <row r="1766" spans="1:2" ht="15.75" customHeight="1" x14ac:dyDescent="0.3">
      <c r="A1766" s="4" t="s">
        <v>3530</v>
      </c>
      <c r="B1766" s="4" t="s">
        <v>3531</v>
      </c>
    </row>
    <row r="1767" spans="1:2" ht="15.75" customHeight="1" x14ac:dyDescent="0.3">
      <c r="A1767" s="4" t="s">
        <v>3532</v>
      </c>
      <c r="B1767" s="4" t="s">
        <v>3533</v>
      </c>
    </row>
    <row r="1768" spans="1:2" ht="15.75" customHeight="1" x14ac:dyDescent="0.3">
      <c r="A1768" s="4" t="s">
        <v>3534</v>
      </c>
      <c r="B1768" s="4" t="s">
        <v>3535</v>
      </c>
    </row>
    <row r="1769" spans="1:2" ht="15.75" customHeight="1" x14ac:dyDescent="0.3">
      <c r="A1769" s="4" t="s">
        <v>3536</v>
      </c>
      <c r="B1769" s="4" t="s">
        <v>3537</v>
      </c>
    </row>
    <row r="1770" spans="1:2" ht="15.75" customHeight="1" x14ac:dyDescent="0.3">
      <c r="A1770" s="4" t="s">
        <v>3538</v>
      </c>
      <c r="B1770" s="4" t="s">
        <v>3539</v>
      </c>
    </row>
    <row r="1771" spans="1:2" ht="15.75" customHeight="1" x14ac:dyDescent="0.3">
      <c r="A1771" s="4" t="s">
        <v>3540</v>
      </c>
      <c r="B1771" s="4" t="s">
        <v>3541</v>
      </c>
    </row>
    <row r="1772" spans="1:2" ht="15.75" customHeight="1" x14ac:dyDescent="0.3">
      <c r="A1772" s="4" t="s">
        <v>3542</v>
      </c>
      <c r="B1772" s="4" t="s">
        <v>3543</v>
      </c>
    </row>
    <row r="1773" spans="1:2" ht="15.75" customHeight="1" x14ac:dyDescent="0.3">
      <c r="A1773" s="4" t="s">
        <v>3544</v>
      </c>
      <c r="B1773" s="4" t="s">
        <v>3545</v>
      </c>
    </row>
    <row r="1774" spans="1:2" ht="15.75" customHeight="1" x14ac:dyDescent="0.3">
      <c r="A1774" s="4" t="s">
        <v>3546</v>
      </c>
      <c r="B1774" s="4" t="s">
        <v>3547</v>
      </c>
    </row>
    <row r="1775" spans="1:2" ht="15.75" customHeight="1" x14ac:dyDescent="0.3">
      <c r="A1775" s="4" t="s">
        <v>3548</v>
      </c>
      <c r="B1775" s="4" t="s">
        <v>3549</v>
      </c>
    </row>
    <row r="1776" spans="1:2" ht="15.75" customHeight="1" x14ac:dyDescent="0.3">
      <c r="A1776" s="4" t="s">
        <v>3550</v>
      </c>
      <c r="B1776" s="4" t="s">
        <v>3551</v>
      </c>
    </row>
    <row r="1777" spans="1:2" ht="15.75" customHeight="1" x14ac:dyDescent="0.3">
      <c r="A1777" s="4" t="s">
        <v>3552</v>
      </c>
      <c r="B1777" s="4" t="s">
        <v>3553</v>
      </c>
    </row>
    <row r="1778" spans="1:2" ht="15.75" customHeight="1" x14ac:dyDescent="0.3">
      <c r="A1778" s="4" t="s">
        <v>3554</v>
      </c>
      <c r="B1778" s="4" t="s">
        <v>3555</v>
      </c>
    </row>
    <row r="1779" spans="1:2" ht="15.75" customHeight="1" x14ac:dyDescent="0.3">
      <c r="A1779" s="4" t="s">
        <v>3556</v>
      </c>
      <c r="B1779" s="4" t="s">
        <v>3557</v>
      </c>
    </row>
    <row r="1780" spans="1:2" ht="15.75" customHeight="1" x14ac:dyDescent="0.3">
      <c r="A1780" s="4" t="s">
        <v>3558</v>
      </c>
      <c r="B1780" s="4" t="s">
        <v>3559</v>
      </c>
    </row>
    <row r="1781" spans="1:2" ht="15.75" customHeight="1" x14ac:dyDescent="0.3">
      <c r="A1781" s="4" t="s">
        <v>3560</v>
      </c>
      <c r="B1781" s="4" t="s">
        <v>3561</v>
      </c>
    </row>
    <row r="1782" spans="1:2" ht="15.75" customHeight="1" x14ac:dyDescent="0.3">
      <c r="A1782" s="4" t="s">
        <v>3562</v>
      </c>
      <c r="B1782" s="4" t="s">
        <v>3563</v>
      </c>
    </row>
    <row r="1783" spans="1:2" ht="15.75" customHeight="1" x14ac:dyDescent="0.3">
      <c r="A1783" s="4" t="s">
        <v>3564</v>
      </c>
      <c r="B1783" s="4" t="s">
        <v>3565</v>
      </c>
    </row>
    <row r="1784" spans="1:2" ht="15.75" customHeight="1" x14ac:dyDescent="0.3">
      <c r="A1784" s="4" t="s">
        <v>3566</v>
      </c>
      <c r="B1784" s="4" t="s">
        <v>3567</v>
      </c>
    </row>
    <row r="1785" spans="1:2" ht="15.75" customHeight="1" x14ac:dyDescent="0.3">
      <c r="A1785" s="4" t="s">
        <v>3568</v>
      </c>
      <c r="B1785" s="4" t="s">
        <v>3569</v>
      </c>
    </row>
    <row r="1786" spans="1:2" ht="15.75" customHeight="1" x14ac:dyDescent="0.3">
      <c r="A1786" s="4" t="s">
        <v>3570</v>
      </c>
      <c r="B1786" s="4" t="s">
        <v>3571</v>
      </c>
    </row>
    <row r="1787" spans="1:2" ht="15.75" customHeight="1" x14ac:dyDescent="0.3">
      <c r="A1787" s="4" t="s">
        <v>3572</v>
      </c>
      <c r="B1787" s="4" t="s">
        <v>3573</v>
      </c>
    </row>
    <row r="1788" spans="1:2" ht="15.75" customHeight="1" x14ac:dyDescent="0.3">
      <c r="A1788" s="4" t="s">
        <v>3574</v>
      </c>
      <c r="B1788" s="4" t="s">
        <v>3575</v>
      </c>
    </row>
    <row r="1789" spans="1:2" ht="15.75" customHeight="1" x14ac:dyDescent="0.3">
      <c r="A1789" s="4" t="s">
        <v>3576</v>
      </c>
      <c r="B1789" s="4" t="s">
        <v>3577</v>
      </c>
    </row>
    <row r="1790" spans="1:2" ht="15.75" customHeight="1" x14ac:dyDescent="0.3">
      <c r="A1790" s="4" t="s">
        <v>3578</v>
      </c>
      <c r="B1790" s="4" t="s">
        <v>3579</v>
      </c>
    </row>
    <row r="1791" spans="1:2" ht="15.75" customHeight="1" x14ac:dyDescent="0.3">
      <c r="A1791" s="4" t="s">
        <v>3580</v>
      </c>
      <c r="B1791" s="4" t="s">
        <v>3581</v>
      </c>
    </row>
    <row r="1792" spans="1:2" ht="15.75" customHeight="1" x14ac:dyDescent="0.3">
      <c r="A1792" s="4" t="s">
        <v>3582</v>
      </c>
      <c r="B1792" s="4" t="s">
        <v>3583</v>
      </c>
    </row>
    <row r="1793" spans="1:2" ht="15.75" customHeight="1" x14ac:dyDescent="0.3">
      <c r="A1793" s="4" t="s">
        <v>3584</v>
      </c>
      <c r="B1793" s="4" t="s">
        <v>3585</v>
      </c>
    </row>
    <row r="1794" spans="1:2" ht="15.75" customHeight="1" x14ac:dyDescent="0.3">
      <c r="A1794" s="4" t="s">
        <v>3586</v>
      </c>
      <c r="B1794" s="4" t="s">
        <v>3587</v>
      </c>
    </row>
    <row r="1795" spans="1:2" ht="15.75" customHeight="1" x14ac:dyDescent="0.3">
      <c r="A1795" s="4" t="s">
        <v>3588</v>
      </c>
      <c r="B1795" s="4" t="s">
        <v>3589</v>
      </c>
    </row>
    <row r="1796" spans="1:2" ht="15.75" customHeight="1" x14ac:dyDescent="0.3">
      <c r="A1796" s="4" t="s">
        <v>3590</v>
      </c>
      <c r="B1796" s="4" t="s">
        <v>3591</v>
      </c>
    </row>
    <row r="1797" spans="1:2" ht="15.75" customHeight="1" x14ac:dyDescent="0.3">
      <c r="A1797" s="4" t="s">
        <v>3592</v>
      </c>
      <c r="B1797" s="4" t="s">
        <v>3593</v>
      </c>
    </row>
    <row r="1798" spans="1:2" ht="15.75" customHeight="1" x14ac:dyDescent="0.3">
      <c r="A1798" s="4" t="s">
        <v>3594</v>
      </c>
      <c r="B1798" s="4" t="s">
        <v>3595</v>
      </c>
    </row>
    <row r="1799" spans="1:2" ht="15.75" customHeight="1" x14ac:dyDescent="0.3">
      <c r="A1799" s="4" t="s">
        <v>3596</v>
      </c>
      <c r="B1799" s="4" t="s">
        <v>3597</v>
      </c>
    </row>
    <row r="1800" spans="1:2" ht="15.75" customHeight="1" x14ac:dyDescent="0.3">
      <c r="A1800" s="4" t="s">
        <v>3598</v>
      </c>
      <c r="B1800" s="4" t="s">
        <v>3599</v>
      </c>
    </row>
    <row r="1801" spans="1:2" ht="15.75" customHeight="1" x14ac:dyDescent="0.3">
      <c r="A1801" s="4" t="s">
        <v>3600</v>
      </c>
      <c r="B1801" s="4" t="s">
        <v>3601</v>
      </c>
    </row>
    <row r="1802" spans="1:2" ht="15.75" customHeight="1" x14ac:dyDescent="0.3">
      <c r="A1802" s="4" t="s">
        <v>3602</v>
      </c>
      <c r="B1802" s="4" t="s">
        <v>3603</v>
      </c>
    </row>
    <row r="1803" spans="1:2" ht="15.75" customHeight="1" x14ac:dyDescent="0.3">
      <c r="A1803" s="4" t="s">
        <v>3604</v>
      </c>
      <c r="B1803" s="4" t="s">
        <v>3605</v>
      </c>
    </row>
    <row r="1804" spans="1:2" ht="15.75" customHeight="1" x14ac:dyDescent="0.3">
      <c r="A1804" s="4" t="s">
        <v>3606</v>
      </c>
      <c r="B1804" s="4" t="s">
        <v>3607</v>
      </c>
    </row>
    <row r="1805" spans="1:2" ht="15.75" customHeight="1" x14ac:dyDescent="0.3">
      <c r="A1805" s="4" t="s">
        <v>3608</v>
      </c>
      <c r="B1805" s="4" t="s">
        <v>3609</v>
      </c>
    </row>
    <row r="1806" spans="1:2" ht="15.75" customHeight="1" x14ac:dyDescent="0.3">
      <c r="A1806" s="4" t="s">
        <v>3610</v>
      </c>
      <c r="B1806" s="4" t="s">
        <v>3611</v>
      </c>
    </row>
    <row r="1807" spans="1:2" ht="15.75" customHeight="1" x14ac:dyDescent="0.3">
      <c r="A1807" s="4" t="s">
        <v>3612</v>
      </c>
      <c r="B1807" s="4" t="s">
        <v>3613</v>
      </c>
    </row>
    <row r="1808" spans="1:2" ht="15.75" customHeight="1" x14ac:dyDescent="0.3">
      <c r="A1808" s="4" t="s">
        <v>3614</v>
      </c>
      <c r="B1808" s="4" t="s">
        <v>3615</v>
      </c>
    </row>
    <row r="1809" spans="1:2" ht="15.75" customHeight="1" x14ac:dyDescent="0.3">
      <c r="A1809" s="4" t="s">
        <v>3616</v>
      </c>
      <c r="B1809" s="4" t="s">
        <v>3617</v>
      </c>
    </row>
    <row r="1810" spans="1:2" ht="15.75" customHeight="1" x14ac:dyDescent="0.3">
      <c r="A1810" s="4" t="s">
        <v>3618</v>
      </c>
      <c r="B1810" s="4" t="s">
        <v>3619</v>
      </c>
    </row>
    <row r="1811" spans="1:2" ht="15.75" customHeight="1" x14ac:dyDescent="0.3">
      <c r="A1811" s="4" t="s">
        <v>3620</v>
      </c>
      <c r="B1811" s="4" t="s">
        <v>3621</v>
      </c>
    </row>
    <row r="1812" spans="1:2" ht="15.75" customHeight="1" x14ac:dyDescent="0.3">
      <c r="A1812" s="4" t="s">
        <v>3622</v>
      </c>
      <c r="B1812" s="4" t="s">
        <v>3623</v>
      </c>
    </row>
    <row r="1813" spans="1:2" ht="15.75" customHeight="1" x14ac:dyDescent="0.3">
      <c r="A1813" s="4" t="s">
        <v>3624</v>
      </c>
      <c r="B1813" s="4" t="s">
        <v>3625</v>
      </c>
    </row>
    <row r="1814" spans="1:2" ht="15.75" customHeight="1" x14ac:dyDescent="0.3">
      <c r="A1814" s="4" t="s">
        <v>3626</v>
      </c>
      <c r="B1814" s="4" t="s">
        <v>3627</v>
      </c>
    </row>
    <row r="1815" spans="1:2" ht="15.75" customHeight="1" x14ac:dyDescent="0.3">
      <c r="A1815" s="4" t="s">
        <v>3628</v>
      </c>
      <c r="B1815" s="4" t="s">
        <v>3629</v>
      </c>
    </row>
    <row r="1816" spans="1:2" ht="15.75" customHeight="1" x14ac:dyDescent="0.3">
      <c r="A1816" s="4" t="s">
        <v>3630</v>
      </c>
      <c r="B1816" s="4" t="s">
        <v>3631</v>
      </c>
    </row>
    <row r="1817" spans="1:2" ht="15.75" customHeight="1" x14ac:dyDescent="0.3">
      <c r="A1817" s="4" t="s">
        <v>3632</v>
      </c>
      <c r="B1817" s="4" t="s">
        <v>3633</v>
      </c>
    </row>
    <row r="1818" spans="1:2" ht="15.75" customHeight="1" x14ac:dyDescent="0.3">
      <c r="A1818" s="4" t="s">
        <v>3634</v>
      </c>
      <c r="B1818" s="4" t="s">
        <v>3635</v>
      </c>
    </row>
    <row r="1819" spans="1:2" ht="15.75" customHeight="1" x14ac:dyDescent="0.3">
      <c r="A1819" s="4" t="s">
        <v>3636</v>
      </c>
      <c r="B1819" s="4" t="s">
        <v>3637</v>
      </c>
    </row>
    <row r="1820" spans="1:2" ht="15.75" customHeight="1" x14ac:dyDescent="0.3">
      <c r="A1820" s="4" t="s">
        <v>3638</v>
      </c>
      <c r="B1820" s="4" t="s">
        <v>3639</v>
      </c>
    </row>
    <row r="1821" spans="1:2" ht="15.75" customHeight="1" x14ac:dyDescent="0.3">
      <c r="A1821" s="4" t="s">
        <v>3640</v>
      </c>
      <c r="B1821" s="4" t="s">
        <v>3641</v>
      </c>
    </row>
    <row r="1822" spans="1:2" ht="15.75" customHeight="1" x14ac:dyDescent="0.3">
      <c r="A1822" s="4" t="s">
        <v>3642</v>
      </c>
      <c r="B1822" s="4" t="s">
        <v>3643</v>
      </c>
    </row>
    <row r="1823" spans="1:2" ht="15.75" customHeight="1" x14ac:dyDescent="0.3">
      <c r="A1823" s="4" t="s">
        <v>3644</v>
      </c>
      <c r="B1823" s="4" t="s">
        <v>3645</v>
      </c>
    </row>
    <row r="1824" spans="1:2" ht="15.75" customHeight="1" x14ac:dyDescent="0.3">
      <c r="A1824" s="4" t="s">
        <v>3646</v>
      </c>
      <c r="B1824" s="4" t="s">
        <v>3647</v>
      </c>
    </row>
    <row r="1825" spans="1:2" ht="15.75" customHeight="1" x14ac:dyDescent="0.3">
      <c r="A1825" s="4" t="s">
        <v>3648</v>
      </c>
      <c r="B1825" s="4" t="s">
        <v>3649</v>
      </c>
    </row>
    <row r="1826" spans="1:2" ht="15.75" customHeight="1" x14ac:dyDescent="0.3">
      <c r="A1826" s="4" t="s">
        <v>3650</v>
      </c>
      <c r="B1826" s="4" t="s">
        <v>3651</v>
      </c>
    </row>
    <row r="1827" spans="1:2" ht="15.75" customHeight="1" x14ac:dyDescent="0.3">
      <c r="A1827" s="4" t="s">
        <v>3652</v>
      </c>
      <c r="B1827" s="4" t="s">
        <v>3653</v>
      </c>
    </row>
    <row r="1828" spans="1:2" ht="15.75" customHeight="1" x14ac:dyDescent="0.3">
      <c r="A1828" s="4" t="s">
        <v>3654</v>
      </c>
      <c r="B1828" s="4" t="s">
        <v>3655</v>
      </c>
    </row>
    <row r="1829" spans="1:2" ht="15.75" customHeight="1" x14ac:dyDescent="0.3">
      <c r="A1829" s="4" t="s">
        <v>3656</v>
      </c>
      <c r="B1829" s="4" t="s">
        <v>3657</v>
      </c>
    </row>
    <row r="1830" spans="1:2" ht="15.75" customHeight="1" x14ac:dyDescent="0.3">
      <c r="A1830" s="4" t="s">
        <v>3658</v>
      </c>
      <c r="B1830" s="4" t="s">
        <v>3659</v>
      </c>
    </row>
    <row r="1831" spans="1:2" ht="15.75" customHeight="1" x14ac:dyDescent="0.3">
      <c r="A1831" s="4" t="s">
        <v>3660</v>
      </c>
      <c r="B1831" s="4" t="s">
        <v>3661</v>
      </c>
    </row>
    <row r="1832" spans="1:2" ht="15.75" customHeight="1" x14ac:dyDescent="0.3">
      <c r="A1832" s="4" t="s">
        <v>3662</v>
      </c>
      <c r="B1832" s="4" t="s">
        <v>3663</v>
      </c>
    </row>
    <row r="1833" spans="1:2" ht="15.75" customHeight="1" x14ac:dyDescent="0.3">
      <c r="A1833" s="4" t="s">
        <v>3664</v>
      </c>
      <c r="B1833" s="4" t="s">
        <v>3665</v>
      </c>
    </row>
    <row r="1834" spans="1:2" ht="15.75" customHeight="1" x14ac:dyDescent="0.3">
      <c r="A1834" s="4" t="s">
        <v>3666</v>
      </c>
      <c r="B1834" s="4" t="s">
        <v>3667</v>
      </c>
    </row>
    <row r="1835" spans="1:2" ht="15.75" customHeight="1" x14ac:dyDescent="0.3">
      <c r="A1835" s="4" t="s">
        <v>3668</v>
      </c>
      <c r="B1835" s="4" t="s">
        <v>3669</v>
      </c>
    </row>
    <row r="1836" spans="1:2" ht="15.75" customHeight="1" x14ac:dyDescent="0.3">
      <c r="A1836" s="4" t="s">
        <v>3670</v>
      </c>
      <c r="B1836" s="4" t="s">
        <v>3671</v>
      </c>
    </row>
    <row r="1837" spans="1:2" ht="15.75" customHeight="1" x14ac:dyDescent="0.3">
      <c r="A1837" s="4" t="s">
        <v>3672</v>
      </c>
      <c r="B1837" s="4" t="s">
        <v>3673</v>
      </c>
    </row>
    <row r="1838" spans="1:2" ht="15.75" customHeight="1" x14ac:dyDescent="0.3">
      <c r="A1838" s="4" t="s">
        <v>3674</v>
      </c>
      <c r="B1838" s="4" t="s">
        <v>3675</v>
      </c>
    </row>
    <row r="1839" spans="1:2" ht="15.75" customHeight="1" x14ac:dyDescent="0.3">
      <c r="A1839" s="4" t="s">
        <v>3676</v>
      </c>
      <c r="B1839" s="4" t="s">
        <v>3677</v>
      </c>
    </row>
    <row r="1840" spans="1:2" ht="15.75" customHeight="1" x14ac:dyDescent="0.3">
      <c r="A1840" s="4" t="s">
        <v>3678</v>
      </c>
      <c r="B1840" s="4" t="s">
        <v>3679</v>
      </c>
    </row>
    <row r="1841" spans="1:2" ht="15.75" customHeight="1" x14ac:dyDescent="0.3">
      <c r="A1841" s="4" t="s">
        <v>3680</v>
      </c>
      <c r="B1841" s="4" t="s">
        <v>3681</v>
      </c>
    </row>
    <row r="1842" spans="1:2" ht="15.75" customHeight="1" x14ac:dyDescent="0.3">
      <c r="A1842" s="4" t="s">
        <v>3682</v>
      </c>
      <c r="B1842" s="4" t="s">
        <v>3683</v>
      </c>
    </row>
    <row r="1843" spans="1:2" ht="15.75" customHeight="1" x14ac:dyDescent="0.3">
      <c r="A1843" s="4" t="s">
        <v>3684</v>
      </c>
      <c r="B1843" s="4" t="s">
        <v>3685</v>
      </c>
    </row>
    <row r="1844" spans="1:2" ht="15.75" customHeight="1" x14ac:dyDescent="0.3">
      <c r="A1844" s="4" t="s">
        <v>3686</v>
      </c>
      <c r="B1844" s="4" t="s">
        <v>3687</v>
      </c>
    </row>
    <row r="1845" spans="1:2" ht="15.75" customHeight="1" x14ac:dyDescent="0.3">
      <c r="A1845" s="4" t="s">
        <v>3688</v>
      </c>
      <c r="B1845" s="4" t="s">
        <v>3689</v>
      </c>
    </row>
    <row r="1846" spans="1:2" ht="15.75" customHeight="1" x14ac:dyDescent="0.3">
      <c r="A1846" s="4" t="s">
        <v>3690</v>
      </c>
      <c r="B1846" s="4" t="s">
        <v>3691</v>
      </c>
    </row>
    <row r="1847" spans="1:2" ht="15.75" customHeight="1" x14ac:dyDescent="0.3">
      <c r="A1847" s="4" t="s">
        <v>3692</v>
      </c>
      <c r="B1847" s="4" t="s">
        <v>3693</v>
      </c>
    </row>
    <row r="1848" spans="1:2" ht="15.75" customHeight="1" x14ac:dyDescent="0.3">
      <c r="A1848" s="4" t="s">
        <v>3694</v>
      </c>
      <c r="B1848" s="4" t="s">
        <v>3695</v>
      </c>
    </row>
    <row r="1849" spans="1:2" ht="15.75" customHeight="1" x14ac:dyDescent="0.3">
      <c r="A1849" s="4" t="s">
        <v>3696</v>
      </c>
      <c r="B1849" s="4" t="s">
        <v>3697</v>
      </c>
    </row>
    <row r="1850" spans="1:2" ht="15.75" customHeight="1" x14ac:dyDescent="0.3">
      <c r="A1850" s="4" t="s">
        <v>3698</v>
      </c>
      <c r="B1850" s="4" t="s">
        <v>3699</v>
      </c>
    </row>
    <row r="1851" spans="1:2" ht="15.75" customHeight="1" x14ac:dyDescent="0.3">
      <c r="A1851" s="4" t="s">
        <v>3700</v>
      </c>
      <c r="B1851" s="4" t="s">
        <v>3701</v>
      </c>
    </row>
    <row r="1852" spans="1:2" ht="15.75" customHeight="1" x14ac:dyDescent="0.3">
      <c r="A1852" s="4" t="s">
        <v>3702</v>
      </c>
      <c r="B1852" s="4" t="s">
        <v>3703</v>
      </c>
    </row>
    <row r="1853" spans="1:2" ht="15.75" customHeight="1" x14ac:dyDescent="0.3">
      <c r="A1853" s="4" t="s">
        <v>3704</v>
      </c>
      <c r="B1853" s="4" t="s">
        <v>3705</v>
      </c>
    </row>
    <row r="1854" spans="1:2" ht="15.75" customHeight="1" x14ac:dyDescent="0.3">
      <c r="A1854" s="4" t="s">
        <v>3706</v>
      </c>
      <c r="B1854" s="4" t="s">
        <v>3707</v>
      </c>
    </row>
    <row r="1855" spans="1:2" ht="15.75" customHeight="1" x14ac:dyDescent="0.3">
      <c r="A1855" s="4" t="s">
        <v>3708</v>
      </c>
      <c r="B1855" s="4" t="s">
        <v>3709</v>
      </c>
    </row>
    <row r="1856" spans="1:2" ht="15.75" customHeight="1" x14ac:dyDescent="0.3">
      <c r="A1856" s="4" t="s">
        <v>3710</v>
      </c>
      <c r="B1856" s="4" t="s">
        <v>3711</v>
      </c>
    </row>
    <row r="1857" spans="1:2" ht="15.75" customHeight="1" x14ac:dyDescent="0.3">
      <c r="A1857" s="4" t="s">
        <v>3712</v>
      </c>
      <c r="B1857" s="4" t="s">
        <v>3713</v>
      </c>
    </row>
    <row r="1858" spans="1:2" ht="15.75" customHeight="1" x14ac:dyDescent="0.3">
      <c r="A1858" s="4" t="s">
        <v>3714</v>
      </c>
      <c r="B1858" s="4" t="s">
        <v>3715</v>
      </c>
    </row>
    <row r="1859" spans="1:2" ht="15.75" customHeight="1" x14ac:dyDescent="0.3">
      <c r="A1859" s="4" t="s">
        <v>3716</v>
      </c>
      <c r="B1859" s="4" t="s">
        <v>3717</v>
      </c>
    </row>
    <row r="1860" spans="1:2" ht="15.75" customHeight="1" x14ac:dyDescent="0.3">
      <c r="A1860" s="4" t="s">
        <v>3718</v>
      </c>
      <c r="B1860" s="4" t="s">
        <v>3719</v>
      </c>
    </row>
    <row r="1861" spans="1:2" ht="15.75" customHeight="1" x14ac:dyDescent="0.3">
      <c r="A1861" s="4" t="s">
        <v>3720</v>
      </c>
      <c r="B1861" s="4" t="s">
        <v>3721</v>
      </c>
    </row>
    <row r="1862" spans="1:2" ht="15.75" customHeight="1" x14ac:dyDescent="0.3">
      <c r="A1862" s="4" t="s">
        <v>3722</v>
      </c>
      <c r="B1862" s="4" t="s">
        <v>3723</v>
      </c>
    </row>
    <row r="1863" spans="1:2" ht="15.75" customHeight="1" x14ac:dyDescent="0.3">
      <c r="A1863" s="4" t="s">
        <v>3724</v>
      </c>
      <c r="B1863" s="4" t="s">
        <v>3725</v>
      </c>
    </row>
    <row r="1864" spans="1:2" ht="15.75" customHeight="1" x14ac:dyDescent="0.3">
      <c r="A1864" s="4" t="s">
        <v>3726</v>
      </c>
      <c r="B1864" s="4" t="s">
        <v>3727</v>
      </c>
    </row>
    <row r="1865" spans="1:2" ht="15.75" customHeight="1" x14ac:dyDescent="0.3">
      <c r="A1865" s="4" t="s">
        <v>3728</v>
      </c>
      <c r="B1865" s="4" t="s">
        <v>3729</v>
      </c>
    </row>
    <row r="1866" spans="1:2" ht="15.75" customHeight="1" x14ac:dyDescent="0.3">
      <c r="A1866" s="4" t="s">
        <v>3730</v>
      </c>
      <c r="B1866" s="4" t="s">
        <v>3731</v>
      </c>
    </row>
    <row r="1867" spans="1:2" ht="15.75" customHeight="1" x14ac:dyDescent="0.3">
      <c r="A1867" s="4" t="s">
        <v>3732</v>
      </c>
      <c r="B1867" s="4" t="s">
        <v>3733</v>
      </c>
    </row>
    <row r="1868" spans="1:2" ht="15.75" customHeight="1" x14ac:dyDescent="0.3">
      <c r="A1868" s="4" t="s">
        <v>3734</v>
      </c>
      <c r="B1868" s="4" t="s">
        <v>3735</v>
      </c>
    </row>
    <row r="1869" spans="1:2" ht="15.75" customHeight="1" x14ac:dyDescent="0.3">
      <c r="A1869" s="4" t="s">
        <v>3736</v>
      </c>
      <c r="B1869" s="4" t="s">
        <v>3737</v>
      </c>
    </row>
    <row r="1870" spans="1:2" ht="15.75" customHeight="1" x14ac:dyDescent="0.3">
      <c r="A1870" s="4" t="s">
        <v>3738</v>
      </c>
      <c r="B1870" s="4" t="s">
        <v>3739</v>
      </c>
    </row>
    <row r="1871" spans="1:2" ht="15.75" customHeight="1" x14ac:dyDescent="0.3">
      <c r="A1871" s="4" t="s">
        <v>3740</v>
      </c>
      <c r="B1871" s="4" t="s">
        <v>3741</v>
      </c>
    </row>
    <row r="1872" spans="1:2" ht="15.75" customHeight="1" x14ac:dyDescent="0.3">
      <c r="A1872" s="4" t="s">
        <v>3742</v>
      </c>
      <c r="B1872" s="4" t="s">
        <v>3743</v>
      </c>
    </row>
    <row r="1873" spans="1:2" ht="15.75" customHeight="1" x14ac:dyDescent="0.3">
      <c r="A1873" s="4" t="s">
        <v>3744</v>
      </c>
      <c r="B1873" s="4" t="s">
        <v>3745</v>
      </c>
    </row>
    <row r="1874" spans="1:2" ht="15.75" customHeight="1" x14ac:dyDescent="0.3">
      <c r="A1874" s="4" t="s">
        <v>3746</v>
      </c>
      <c r="B1874" s="4" t="s">
        <v>3747</v>
      </c>
    </row>
    <row r="1875" spans="1:2" ht="15.75" customHeight="1" x14ac:dyDescent="0.3">
      <c r="A1875" s="4" t="s">
        <v>3748</v>
      </c>
      <c r="B1875" s="4" t="s">
        <v>3749</v>
      </c>
    </row>
    <row r="1876" spans="1:2" ht="15.75" customHeight="1" x14ac:dyDescent="0.3">
      <c r="A1876" s="4" t="s">
        <v>3750</v>
      </c>
      <c r="B1876" s="4" t="s">
        <v>3751</v>
      </c>
    </row>
    <row r="1877" spans="1:2" ht="15.75" customHeight="1" x14ac:dyDescent="0.3">
      <c r="A1877" s="4" t="s">
        <v>3752</v>
      </c>
      <c r="B1877" s="4" t="s">
        <v>3753</v>
      </c>
    </row>
    <row r="1878" spans="1:2" ht="15.75" customHeight="1" x14ac:dyDescent="0.3">
      <c r="A1878" s="4" t="s">
        <v>3754</v>
      </c>
      <c r="B1878" s="4" t="s">
        <v>3755</v>
      </c>
    </row>
    <row r="1879" spans="1:2" ht="15.75" customHeight="1" x14ac:dyDescent="0.3">
      <c r="A1879" s="4" t="s">
        <v>3756</v>
      </c>
      <c r="B1879" s="4" t="s">
        <v>3757</v>
      </c>
    </row>
    <row r="1880" spans="1:2" ht="15.75" customHeight="1" x14ac:dyDescent="0.3">
      <c r="A1880" s="4" t="s">
        <v>3758</v>
      </c>
      <c r="B1880" s="4" t="s">
        <v>3759</v>
      </c>
    </row>
    <row r="1881" spans="1:2" ht="15.75" customHeight="1" x14ac:dyDescent="0.3">
      <c r="A1881" s="4" t="s">
        <v>3760</v>
      </c>
      <c r="B1881" s="4" t="s">
        <v>3761</v>
      </c>
    </row>
    <row r="1882" spans="1:2" ht="15.75" customHeight="1" x14ac:dyDescent="0.3">
      <c r="A1882" s="4" t="s">
        <v>3762</v>
      </c>
      <c r="B1882" s="4" t="s">
        <v>3763</v>
      </c>
    </row>
    <row r="1883" spans="1:2" ht="15.75" customHeight="1" x14ac:dyDescent="0.3">
      <c r="A1883" s="4" t="s">
        <v>3764</v>
      </c>
      <c r="B1883" s="4" t="s">
        <v>3765</v>
      </c>
    </row>
    <row r="1884" spans="1:2" ht="15.75" customHeight="1" x14ac:dyDescent="0.3">
      <c r="A1884" s="4" t="s">
        <v>3766</v>
      </c>
      <c r="B1884" s="4" t="s">
        <v>3767</v>
      </c>
    </row>
    <row r="1885" spans="1:2" ht="15.75" customHeight="1" x14ac:dyDescent="0.3">
      <c r="A1885" s="4" t="s">
        <v>3768</v>
      </c>
      <c r="B1885" s="4" t="s">
        <v>3769</v>
      </c>
    </row>
    <row r="1886" spans="1:2" ht="15.75" customHeight="1" x14ac:dyDescent="0.3">
      <c r="A1886" s="4" t="s">
        <v>3770</v>
      </c>
      <c r="B1886" s="4" t="s">
        <v>3771</v>
      </c>
    </row>
    <row r="1887" spans="1:2" ht="15.75" customHeight="1" x14ac:dyDescent="0.3">
      <c r="A1887" s="4" t="s">
        <v>3772</v>
      </c>
      <c r="B1887" s="4" t="s">
        <v>3773</v>
      </c>
    </row>
    <row r="1888" spans="1:2" ht="15.75" customHeight="1" x14ac:dyDescent="0.3">
      <c r="A1888" s="4" t="s">
        <v>3774</v>
      </c>
      <c r="B1888" s="4" t="s">
        <v>3775</v>
      </c>
    </row>
    <row r="1889" spans="1:2" ht="15.75" customHeight="1" x14ac:dyDescent="0.3">
      <c r="A1889" s="4" t="s">
        <v>3776</v>
      </c>
      <c r="B1889" s="4" t="s">
        <v>3777</v>
      </c>
    </row>
    <row r="1890" spans="1:2" ht="15.75" customHeight="1" x14ac:dyDescent="0.3">
      <c r="A1890" s="4" t="s">
        <v>3778</v>
      </c>
      <c r="B1890" s="4" t="s">
        <v>3779</v>
      </c>
    </row>
    <row r="1891" spans="1:2" ht="15.75" customHeight="1" x14ac:dyDescent="0.3">
      <c r="A1891" s="4" t="s">
        <v>3780</v>
      </c>
      <c r="B1891" s="4" t="s">
        <v>3781</v>
      </c>
    </row>
    <row r="1892" spans="1:2" ht="15.75" customHeight="1" x14ac:dyDescent="0.3">
      <c r="A1892" s="4" t="s">
        <v>3782</v>
      </c>
      <c r="B1892" s="4" t="s">
        <v>3783</v>
      </c>
    </row>
    <row r="1893" spans="1:2" ht="15.75" customHeight="1" x14ac:dyDescent="0.3">
      <c r="A1893" s="4" t="s">
        <v>3784</v>
      </c>
      <c r="B1893" s="4" t="s">
        <v>3785</v>
      </c>
    </row>
    <row r="1894" spans="1:2" ht="15.75" customHeight="1" x14ac:dyDescent="0.3">
      <c r="A1894" s="4" t="s">
        <v>3786</v>
      </c>
      <c r="B1894" s="4" t="s">
        <v>3787</v>
      </c>
    </row>
    <row r="1895" spans="1:2" ht="15.75" customHeight="1" x14ac:dyDescent="0.3">
      <c r="A1895" s="4" t="s">
        <v>3788</v>
      </c>
      <c r="B1895" s="4" t="s">
        <v>3789</v>
      </c>
    </row>
    <row r="1896" spans="1:2" ht="15.75" customHeight="1" x14ac:dyDescent="0.3">
      <c r="A1896" s="4" t="s">
        <v>3790</v>
      </c>
      <c r="B1896" s="4" t="s">
        <v>3791</v>
      </c>
    </row>
    <row r="1897" spans="1:2" ht="15.75" customHeight="1" x14ac:dyDescent="0.3">
      <c r="A1897" s="4" t="s">
        <v>3792</v>
      </c>
      <c r="B1897" s="4" t="s">
        <v>3793</v>
      </c>
    </row>
    <row r="1898" spans="1:2" ht="15.75" customHeight="1" x14ac:dyDescent="0.3">
      <c r="A1898" s="4" t="s">
        <v>3794</v>
      </c>
      <c r="B1898" s="4" t="s">
        <v>3795</v>
      </c>
    </row>
    <row r="1899" spans="1:2" ht="15.75" customHeight="1" x14ac:dyDescent="0.3">
      <c r="A1899" s="4" t="s">
        <v>3796</v>
      </c>
      <c r="B1899" s="4" t="s">
        <v>3797</v>
      </c>
    </row>
    <row r="1900" spans="1:2" ht="15.75" customHeight="1" x14ac:dyDescent="0.3">
      <c r="A1900" s="4" t="s">
        <v>3798</v>
      </c>
      <c r="B1900" s="4" t="s">
        <v>3799</v>
      </c>
    </row>
    <row r="1901" spans="1:2" ht="15.75" customHeight="1" x14ac:dyDescent="0.3">
      <c r="A1901" s="4" t="s">
        <v>3800</v>
      </c>
      <c r="B1901" s="4" t="s">
        <v>3801</v>
      </c>
    </row>
    <row r="1902" spans="1:2" ht="15.75" customHeight="1" x14ac:dyDescent="0.3">
      <c r="A1902" s="4" t="s">
        <v>3802</v>
      </c>
      <c r="B1902" s="4" t="s">
        <v>3803</v>
      </c>
    </row>
    <row r="1903" spans="1:2" ht="15.75" customHeight="1" x14ac:dyDescent="0.3">
      <c r="A1903" s="4" t="s">
        <v>3804</v>
      </c>
      <c r="B1903" s="4" t="s">
        <v>3805</v>
      </c>
    </row>
    <row r="1904" spans="1:2" ht="15.75" customHeight="1" x14ac:dyDescent="0.3">
      <c r="A1904" s="4" t="s">
        <v>3806</v>
      </c>
      <c r="B1904" s="4" t="s">
        <v>3807</v>
      </c>
    </row>
    <row r="1905" spans="1:2" ht="15.75" customHeight="1" x14ac:dyDescent="0.3">
      <c r="A1905" s="4" t="s">
        <v>3808</v>
      </c>
      <c r="B1905" s="4" t="s">
        <v>3809</v>
      </c>
    </row>
    <row r="1906" spans="1:2" ht="15.75" customHeight="1" x14ac:dyDescent="0.3">
      <c r="A1906" s="4" t="s">
        <v>3810</v>
      </c>
      <c r="B1906" s="4" t="s">
        <v>3811</v>
      </c>
    </row>
    <row r="1907" spans="1:2" ht="15.75" customHeight="1" x14ac:dyDescent="0.3">
      <c r="A1907" s="4" t="s">
        <v>3812</v>
      </c>
      <c r="B1907" s="4" t="s">
        <v>3813</v>
      </c>
    </row>
    <row r="1908" spans="1:2" ht="15.75" customHeight="1" x14ac:dyDescent="0.3">
      <c r="A1908" s="4" t="s">
        <v>3814</v>
      </c>
      <c r="B1908" s="4" t="s">
        <v>3815</v>
      </c>
    </row>
    <row r="1909" spans="1:2" ht="15.75" customHeight="1" x14ac:dyDescent="0.3">
      <c r="A1909" s="4" t="s">
        <v>3816</v>
      </c>
      <c r="B1909" s="4" t="s">
        <v>3817</v>
      </c>
    </row>
    <row r="1910" spans="1:2" ht="15.75" customHeight="1" x14ac:dyDescent="0.3">
      <c r="A1910" s="4" t="s">
        <v>3818</v>
      </c>
      <c r="B1910" s="4" t="s">
        <v>3819</v>
      </c>
    </row>
    <row r="1911" spans="1:2" ht="15.75" customHeight="1" x14ac:dyDescent="0.3">
      <c r="A1911" s="4" t="s">
        <v>3820</v>
      </c>
      <c r="B1911" s="4" t="s">
        <v>3821</v>
      </c>
    </row>
    <row r="1912" spans="1:2" ht="15.75" customHeight="1" x14ac:dyDescent="0.3">
      <c r="A1912" s="4" t="s">
        <v>3822</v>
      </c>
      <c r="B1912" s="4" t="s">
        <v>3823</v>
      </c>
    </row>
    <row r="1913" spans="1:2" ht="15.75" customHeight="1" x14ac:dyDescent="0.3">
      <c r="A1913" s="4" t="s">
        <v>3824</v>
      </c>
      <c r="B1913" s="4" t="s">
        <v>3825</v>
      </c>
    </row>
    <row r="1914" spans="1:2" ht="15.75" customHeight="1" x14ac:dyDescent="0.3">
      <c r="A1914" s="4" t="s">
        <v>3826</v>
      </c>
      <c r="B1914" s="4" t="s">
        <v>3827</v>
      </c>
    </row>
    <row r="1915" spans="1:2" ht="15.75" customHeight="1" x14ac:dyDescent="0.3">
      <c r="A1915" s="4" t="s">
        <v>3828</v>
      </c>
      <c r="B1915" s="4" t="s">
        <v>3829</v>
      </c>
    </row>
    <row r="1916" spans="1:2" ht="15.75" customHeight="1" x14ac:dyDescent="0.3">
      <c r="A1916" s="4" t="s">
        <v>3830</v>
      </c>
      <c r="B1916" s="4" t="s">
        <v>3831</v>
      </c>
    </row>
    <row r="1917" spans="1:2" ht="15.75" customHeight="1" x14ac:dyDescent="0.3">
      <c r="A1917" s="4" t="s">
        <v>3832</v>
      </c>
      <c r="B1917" s="4" t="s">
        <v>3833</v>
      </c>
    </row>
    <row r="1918" spans="1:2" ht="15.75" customHeight="1" x14ac:dyDescent="0.3">
      <c r="A1918" s="4" t="s">
        <v>3834</v>
      </c>
      <c r="B1918" s="4" t="s">
        <v>3835</v>
      </c>
    </row>
    <row r="1919" spans="1:2" ht="15.75" customHeight="1" x14ac:dyDescent="0.3">
      <c r="A1919" s="4" t="s">
        <v>3836</v>
      </c>
      <c r="B1919" s="4" t="s">
        <v>3837</v>
      </c>
    </row>
    <row r="1920" spans="1:2" ht="15.75" customHeight="1" x14ac:dyDescent="0.3">
      <c r="A1920" s="4" t="s">
        <v>3838</v>
      </c>
      <c r="B1920" s="4" t="s">
        <v>3839</v>
      </c>
    </row>
    <row r="1921" spans="1:2" ht="15.75" customHeight="1" x14ac:dyDescent="0.3">
      <c r="A1921" s="4" t="s">
        <v>3840</v>
      </c>
      <c r="B1921" s="4" t="s">
        <v>3841</v>
      </c>
    </row>
    <row r="1922" spans="1:2" ht="15.75" customHeight="1" x14ac:dyDescent="0.3">
      <c r="A1922" s="4" t="s">
        <v>3842</v>
      </c>
      <c r="B1922" s="4" t="s">
        <v>3843</v>
      </c>
    </row>
    <row r="1923" spans="1:2" ht="15.75" customHeight="1" x14ac:dyDescent="0.3">
      <c r="A1923" s="4" t="s">
        <v>3844</v>
      </c>
      <c r="B1923" s="4" t="s">
        <v>3845</v>
      </c>
    </row>
    <row r="1924" spans="1:2" ht="15.75" customHeight="1" x14ac:dyDescent="0.3">
      <c r="A1924" s="4" t="s">
        <v>3846</v>
      </c>
      <c r="B1924" s="4" t="s">
        <v>3847</v>
      </c>
    </row>
    <row r="1925" spans="1:2" ht="15.75" customHeight="1" x14ac:dyDescent="0.3">
      <c r="A1925" s="4" t="s">
        <v>3848</v>
      </c>
      <c r="B1925" s="4" t="s">
        <v>3849</v>
      </c>
    </row>
    <row r="1926" spans="1:2" ht="15.75" customHeight="1" x14ac:dyDescent="0.3">
      <c r="A1926" s="4" t="s">
        <v>3850</v>
      </c>
      <c r="B1926" s="4" t="s">
        <v>3851</v>
      </c>
    </row>
    <row r="1927" spans="1:2" ht="15.75" customHeight="1" x14ac:dyDescent="0.3">
      <c r="A1927" s="4" t="s">
        <v>3852</v>
      </c>
      <c r="B1927" s="4" t="s">
        <v>3853</v>
      </c>
    </row>
    <row r="1928" spans="1:2" ht="15.75" customHeight="1" x14ac:dyDescent="0.3">
      <c r="A1928" s="4" t="s">
        <v>3854</v>
      </c>
      <c r="B1928" s="4" t="s">
        <v>3855</v>
      </c>
    </row>
    <row r="1929" spans="1:2" ht="15.75" customHeight="1" x14ac:dyDescent="0.3">
      <c r="A1929" s="4" t="s">
        <v>3856</v>
      </c>
      <c r="B1929" s="4" t="s">
        <v>3857</v>
      </c>
    </row>
    <row r="1930" spans="1:2" ht="15.75" customHeight="1" x14ac:dyDescent="0.3">
      <c r="A1930" s="4" t="s">
        <v>3858</v>
      </c>
      <c r="B1930" s="4" t="s">
        <v>3859</v>
      </c>
    </row>
    <row r="1931" spans="1:2" ht="15.75" customHeight="1" x14ac:dyDescent="0.3">
      <c r="A1931" s="4" t="s">
        <v>3860</v>
      </c>
      <c r="B1931" s="4" t="s">
        <v>3861</v>
      </c>
    </row>
    <row r="1932" spans="1:2" ht="15.75" customHeight="1" x14ac:dyDescent="0.3">
      <c r="A1932" s="4" t="s">
        <v>3862</v>
      </c>
      <c r="B1932" s="4" t="s">
        <v>3863</v>
      </c>
    </row>
    <row r="1933" spans="1:2" ht="15.75" customHeight="1" x14ac:dyDescent="0.3">
      <c r="A1933" s="4" t="s">
        <v>3864</v>
      </c>
      <c r="B1933" s="4" t="s">
        <v>3865</v>
      </c>
    </row>
    <row r="1934" spans="1:2" ht="15.75" customHeight="1" x14ac:dyDescent="0.3">
      <c r="A1934" s="4" t="s">
        <v>3866</v>
      </c>
      <c r="B1934" s="4" t="s">
        <v>3867</v>
      </c>
    </row>
    <row r="1935" spans="1:2" ht="15.75" customHeight="1" x14ac:dyDescent="0.3">
      <c r="A1935" s="4" t="s">
        <v>3868</v>
      </c>
      <c r="B1935" s="4" t="s">
        <v>3869</v>
      </c>
    </row>
    <row r="1936" spans="1:2" ht="15.75" customHeight="1" x14ac:dyDescent="0.3">
      <c r="A1936" s="4" t="s">
        <v>3870</v>
      </c>
      <c r="B1936" s="4" t="s">
        <v>3871</v>
      </c>
    </row>
    <row r="1937" spans="1:2" ht="15.75" customHeight="1" x14ac:dyDescent="0.3">
      <c r="A1937" s="4" t="s">
        <v>3872</v>
      </c>
      <c r="B1937" s="4" t="s">
        <v>3873</v>
      </c>
    </row>
    <row r="1938" spans="1:2" ht="15.75" customHeight="1" x14ac:dyDescent="0.3">
      <c r="A1938" s="4" t="s">
        <v>3874</v>
      </c>
      <c r="B1938" s="4" t="s">
        <v>3875</v>
      </c>
    </row>
    <row r="1939" spans="1:2" ht="15.75" customHeight="1" x14ac:dyDescent="0.3">
      <c r="A1939" s="4" t="s">
        <v>3876</v>
      </c>
      <c r="B1939" s="4" t="s">
        <v>3877</v>
      </c>
    </row>
    <row r="1940" spans="1:2" ht="15.75" customHeight="1" x14ac:dyDescent="0.3">
      <c r="A1940" s="4" t="s">
        <v>3878</v>
      </c>
      <c r="B1940" s="4" t="s">
        <v>3879</v>
      </c>
    </row>
    <row r="1941" spans="1:2" ht="15.75" customHeight="1" x14ac:dyDescent="0.3">
      <c r="A1941" s="4" t="s">
        <v>3880</v>
      </c>
      <c r="B1941" s="4" t="s">
        <v>3881</v>
      </c>
    </row>
    <row r="1942" spans="1:2" ht="15.75" customHeight="1" x14ac:dyDescent="0.3">
      <c r="A1942" s="4" t="s">
        <v>3882</v>
      </c>
      <c r="B1942" s="4" t="s">
        <v>3883</v>
      </c>
    </row>
    <row r="1943" spans="1:2" ht="15.75" customHeight="1" x14ac:dyDescent="0.3">
      <c r="A1943" s="4" t="s">
        <v>3884</v>
      </c>
      <c r="B1943" s="4" t="s">
        <v>3885</v>
      </c>
    </row>
    <row r="1944" spans="1:2" ht="15.75" customHeight="1" x14ac:dyDescent="0.3">
      <c r="A1944" s="4" t="s">
        <v>3886</v>
      </c>
      <c r="B1944" s="4" t="s">
        <v>3887</v>
      </c>
    </row>
    <row r="1945" spans="1:2" ht="15.75" customHeight="1" x14ac:dyDescent="0.3">
      <c r="A1945" s="4" t="s">
        <v>3888</v>
      </c>
      <c r="B1945" s="4" t="s">
        <v>3889</v>
      </c>
    </row>
    <row r="1946" spans="1:2" ht="15.75" customHeight="1" x14ac:dyDescent="0.3">
      <c r="A1946" s="4" t="s">
        <v>3890</v>
      </c>
      <c r="B1946" s="4" t="s">
        <v>3891</v>
      </c>
    </row>
    <row r="1947" spans="1:2" ht="15.75" customHeight="1" x14ac:dyDescent="0.3">
      <c r="A1947" s="4" t="s">
        <v>3892</v>
      </c>
      <c r="B1947" s="4" t="s">
        <v>3893</v>
      </c>
    </row>
    <row r="1948" spans="1:2" ht="15.75" customHeight="1" x14ac:dyDescent="0.3">
      <c r="A1948" s="4" t="s">
        <v>3894</v>
      </c>
      <c r="B1948" s="4" t="s">
        <v>3895</v>
      </c>
    </row>
    <row r="1949" spans="1:2" ht="15.75" customHeight="1" x14ac:dyDescent="0.3">
      <c r="A1949" s="4" t="s">
        <v>3896</v>
      </c>
      <c r="B1949" s="4" t="s">
        <v>3897</v>
      </c>
    </row>
    <row r="1950" spans="1:2" ht="15.75" customHeight="1" x14ac:dyDescent="0.3">
      <c r="A1950" s="4" t="s">
        <v>3898</v>
      </c>
      <c r="B1950" s="4" t="s">
        <v>3899</v>
      </c>
    </row>
    <row r="1951" spans="1:2" ht="15.75" customHeight="1" x14ac:dyDescent="0.3">
      <c r="A1951" s="4" t="s">
        <v>3900</v>
      </c>
      <c r="B1951" s="4" t="s">
        <v>3901</v>
      </c>
    </row>
    <row r="1952" spans="1:2" ht="15.75" customHeight="1" x14ac:dyDescent="0.3">
      <c r="A1952" s="4" t="s">
        <v>3902</v>
      </c>
      <c r="B1952" s="4" t="s">
        <v>3903</v>
      </c>
    </row>
    <row r="1953" spans="1:2" ht="15.75" customHeight="1" x14ac:dyDescent="0.3">
      <c r="A1953" s="4" t="s">
        <v>3904</v>
      </c>
      <c r="B1953" s="4" t="s">
        <v>3905</v>
      </c>
    </row>
    <row r="1954" spans="1:2" ht="15.75" customHeight="1" x14ac:dyDescent="0.3">
      <c r="A1954" s="4" t="s">
        <v>3906</v>
      </c>
      <c r="B1954" s="4" t="s">
        <v>3907</v>
      </c>
    </row>
    <row r="1955" spans="1:2" ht="15.75" customHeight="1" x14ac:dyDescent="0.3">
      <c r="A1955" s="4" t="s">
        <v>3908</v>
      </c>
      <c r="B1955" s="4" t="s">
        <v>3909</v>
      </c>
    </row>
    <row r="1956" spans="1:2" ht="15.75" customHeight="1" x14ac:dyDescent="0.3">
      <c r="A1956" s="4" t="s">
        <v>3910</v>
      </c>
      <c r="B1956" s="4" t="s">
        <v>3911</v>
      </c>
    </row>
    <row r="1957" spans="1:2" ht="15.75" customHeight="1" x14ac:dyDescent="0.3">
      <c r="A1957" s="4" t="s">
        <v>3912</v>
      </c>
      <c r="B1957" s="4" t="s">
        <v>3913</v>
      </c>
    </row>
    <row r="1958" spans="1:2" ht="15.75" customHeight="1" x14ac:dyDescent="0.3">
      <c r="A1958" s="4" t="s">
        <v>3914</v>
      </c>
      <c r="B1958" s="4" t="s">
        <v>3915</v>
      </c>
    </row>
    <row r="1959" spans="1:2" ht="15.75" customHeight="1" x14ac:dyDescent="0.3">
      <c r="A1959" s="4" t="s">
        <v>3916</v>
      </c>
      <c r="B1959" s="4" t="s">
        <v>3917</v>
      </c>
    </row>
    <row r="1960" spans="1:2" ht="15.75" customHeight="1" x14ac:dyDescent="0.3">
      <c r="A1960" s="4" t="s">
        <v>3918</v>
      </c>
      <c r="B1960" s="4" t="s">
        <v>3919</v>
      </c>
    </row>
    <row r="1961" spans="1:2" ht="15.75" customHeight="1" x14ac:dyDescent="0.3">
      <c r="A1961" s="4" t="s">
        <v>3920</v>
      </c>
      <c r="B1961" s="4" t="s">
        <v>3921</v>
      </c>
    </row>
    <row r="1962" spans="1:2" ht="15.75" customHeight="1" x14ac:dyDescent="0.3">
      <c r="A1962" s="4" t="s">
        <v>3922</v>
      </c>
      <c r="B1962" s="4" t="s">
        <v>3923</v>
      </c>
    </row>
    <row r="1963" spans="1:2" ht="15.75" customHeight="1" x14ac:dyDescent="0.3">
      <c r="A1963" s="4" t="s">
        <v>3924</v>
      </c>
      <c r="B1963" s="4" t="s">
        <v>3925</v>
      </c>
    </row>
    <row r="1964" spans="1:2" ht="15.75" customHeight="1" x14ac:dyDescent="0.3">
      <c r="A1964" s="4" t="s">
        <v>3926</v>
      </c>
      <c r="B1964" s="4" t="s">
        <v>3927</v>
      </c>
    </row>
    <row r="1965" spans="1:2" ht="15.75" customHeight="1" x14ac:dyDescent="0.3">
      <c r="A1965" s="4" t="s">
        <v>3928</v>
      </c>
      <c r="B1965" s="4" t="s">
        <v>3929</v>
      </c>
    </row>
    <row r="1966" spans="1:2" ht="15.75" customHeight="1" x14ac:dyDescent="0.3">
      <c r="A1966" s="4" t="s">
        <v>3930</v>
      </c>
      <c r="B1966" s="4" t="s">
        <v>3931</v>
      </c>
    </row>
    <row r="1967" spans="1:2" ht="15.75" customHeight="1" x14ac:dyDescent="0.3">
      <c r="A1967" s="4" t="s">
        <v>3932</v>
      </c>
      <c r="B1967" s="4" t="s">
        <v>3933</v>
      </c>
    </row>
    <row r="1968" spans="1:2" ht="15.75" customHeight="1" x14ac:dyDescent="0.3">
      <c r="A1968" s="4" t="s">
        <v>3934</v>
      </c>
      <c r="B1968" s="4" t="s">
        <v>3935</v>
      </c>
    </row>
    <row r="1969" spans="1:2" ht="15.75" customHeight="1" x14ac:dyDescent="0.3">
      <c r="A1969" s="4" t="s">
        <v>3936</v>
      </c>
      <c r="B1969" s="4" t="s">
        <v>3937</v>
      </c>
    </row>
    <row r="1970" spans="1:2" ht="15.75" customHeight="1" x14ac:dyDescent="0.3">
      <c r="A1970" s="4" t="s">
        <v>3938</v>
      </c>
      <c r="B1970" s="4" t="s">
        <v>3939</v>
      </c>
    </row>
    <row r="1971" spans="1:2" ht="15.75" customHeight="1" x14ac:dyDescent="0.3">
      <c r="A1971" s="4" t="s">
        <v>3940</v>
      </c>
      <c r="B1971" s="4" t="s">
        <v>3941</v>
      </c>
    </row>
    <row r="1972" spans="1:2" ht="15.75" customHeight="1" x14ac:dyDescent="0.3">
      <c r="A1972" s="4" t="s">
        <v>3942</v>
      </c>
      <c r="B1972" s="4" t="s">
        <v>3943</v>
      </c>
    </row>
    <row r="1973" spans="1:2" ht="15.75" customHeight="1" x14ac:dyDescent="0.3">
      <c r="A1973" s="4" t="s">
        <v>3944</v>
      </c>
      <c r="B1973" s="4" t="s">
        <v>3945</v>
      </c>
    </row>
    <row r="1974" spans="1:2" ht="15.75" customHeight="1" x14ac:dyDescent="0.3">
      <c r="A1974" s="4" t="s">
        <v>3946</v>
      </c>
      <c r="B1974" s="4" t="s">
        <v>3947</v>
      </c>
    </row>
    <row r="1975" spans="1:2" ht="15.75" customHeight="1" x14ac:dyDescent="0.3">
      <c r="A1975" s="4" t="s">
        <v>3948</v>
      </c>
      <c r="B1975" s="4" t="s">
        <v>3949</v>
      </c>
    </row>
    <row r="1976" spans="1:2" ht="15.75" customHeight="1" x14ac:dyDescent="0.3">
      <c r="A1976" s="4" t="s">
        <v>3950</v>
      </c>
      <c r="B1976" s="4" t="s">
        <v>3951</v>
      </c>
    </row>
    <row r="1977" spans="1:2" ht="15.75" customHeight="1" x14ac:dyDescent="0.3">
      <c r="A1977" s="4" t="s">
        <v>3952</v>
      </c>
      <c r="B1977" s="4" t="s">
        <v>3953</v>
      </c>
    </row>
    <row r="1978" spans="1:2" ht="15.75" customHeight="1" x14ac:dyDescent="0.3">
      <c r="A1978" s="4" t="s">
        <v>3954</v>
      </c>
      <c r="B1978" s="4" t="s">
        <v>3955</v>
      </c>
    </row>
    <row r="1979" spans="1:2" ht="15.75" customHeight="1" x14ac:dyDescent="0.3">
      <c r="A1979" s="4" t="s">
        <v>3956</v>
      </c>
      <c r="B1979" s="4" t="s">
        <v>3957</v>
      </c>
    </row>
    <row r="1980" spans="1:2" ht="15.75" customHeight="1" x14ac:dyDescent="0.3">
      <c r="A1980" s="4" t="s">
        <v>3958</v>
      </c>
      <c r="B1980" s="4" t="s">
        <v>3959</v>
      </c>
    </row>
    <row r="1981" spans="1:2" ht="15.75" customHeight="1" x14ac:dyDescent="0.3">
      <c r="A1981" s="4" t="s">
        <v>3960</v>
      </c>
      <c r="B1981" s="4" t="s">
        <v>3961</v>
      </c>
    </row>
    <row r="1982" spans="1:2" ht="15.75" customHeight="1" x14ac:dyDescent="0.3">
      <c r="A1982" s="4" t="s">
        <v>3962</v>
      </c>
      <c r="B1982" s="4" t="s">
        <v>3963</v>
      </c>
    </row>
    <row r="1983" spans="1:2" ht="15.75" customHeight="1" x14ac:dyDescent="0.3">
      <c r="A1983" s="4" t="s">
        <v>3964</v>
      </c>
      <c r="B1983" s="4" t="s">
        <v>3965</v>
      </c>
    </row>
    <row r="1984" spans="1:2" ht="15.75" customHeight="1" x14ac:dyDescent="0.3">
      <c r="A1984" s="4" t="s">
        <v>3966</v>
      </c>
      <c r="B1984" s="4" t="s">
        <v>3967</v>
      </c>
    </row>
    <row r="1985" spans="1:2" ht="15.75" customHeight="1" x14ac:dyDescent="0.3">
      <c r="A1985" s="4" t="s">
        <v>3968</v>
      </c>
      <c r="B1985" s="4" t="s">
        <v>3969</v>
      </c>
    </row>
    <row r="1986" spans="1:2" ht="15.75" customHeight="1" x14ac:dyDescent="0.3">
      <c r="A1986" s="4" t="s">
        <v>3970</v>
      </c>
      <c r="B1986" s="4" t="s">
        <v>3971</v>
      </c>
    </row>
    <row r="1987" spans="1:2" ht="15.75" customHeight="1" x14ac:dyDescent="0.3">
      <c r="A1987" s="4" t="s">
        <v>3972</v>
      </c>
      <c r="B1987" s="4" t="s">
        <v>3973</v>
      </c>
    </row>
    <row r="1988" spans="1:2" ht="15.75" customHeight="1" x14ac:dyDescent="0.3">
      <c r="A1988" s="4" t="s">
        <v>3974</v>
      </c>
      <c r="B1988" s="4" t="s">
        <v>3975</v>
      </c>
    </row>
    <row r="1989" spans="1:2" ht="15.75" customHeight="1" x14ac:dyDescent="0.3">
      <c r="A1989" s="4" t="s">
        <v>3976</v>
      </c>
      <c r="B1989" s="4" t="s">
        <v>3977</v>
      </c>
    </row>
    <row r="1990" spans="1:2" ht="15.75" customHeight="1" x14ac:dyDescent="0.3">
      <c r="A1990" s="4" t="s">
        <v>3978</v>
      </c>
      <c r="B1990" s="4" t="s">
        <v>3979</v>
      </c>
    </row>
    <row r="1991" spans="1:2" ht="15.75" customHeight="1" x14ac:dyDescent="0.3">
      <c r="A1991" s="4" t="s">
        <v>3980</v>
      </c>
      <c r="B1991" s="4" t="s">
        <v>3981</v>
      </c>
    </row>
    <row r="1992" spans="1:2" ht="15.75" customHeight="1" x14ac:dyDescent="0.3">
      <c r="A1992" s="4" t="s">
        <v>3982</v>
      </c>
      <c r="B1992" s="4" t="s">
        <v>3983</v>
      </c>
    </row>
    <row r="1993" spans="1:2" ht="15.75" customHeight="1" x14ac:dyDescent="0.3">
      <c r="A1993" s="4" t="s">
        <v>3984</v>
      </c>
      <c r="B1993" s="4" t="s">
        <v>3985</v>
      </c>
    </row>
    <row r="1994" spans="1:2" ht="15.75" customHeight="1" x14ac:dyDescent="0.3">
      <c r="A1994" s="4" t="s">
        <v>3986</v>
      </c>
      <c r="B1994" s="4" t="s">
        <v>3987</v>
      </c>
    </row>
    <row r="1995" spans="1:2" ht="15.75" customHeight="1" x14ac:dyDescent="0.3">
      <c r="A1995" s="4" t="s">
        <v>3988</v>
      </c>
      <c r="B1995" s="4" t="s">
        <v>3989</v>
      </c>
    </row>
    <row r="1996" spans="1:2" ht="15.75" customHeight="1" x14ac:dyDescent="0.3">
      <c r="A1996" s="4" t="s">
        <v>3990</v>
      </c>
      <c r="B1996" s="4" t="s">
        <v>3991</v>
      </c>
    </row>
    <row r="1997" spans="1:2" ht="15.75" customHeight="1" x14ac:dyDescent="0.3">
      <c r="A1997" s="4" t="s">
        <v>3992</v>
      </c>
      <c r="B1997" s="4" t="s">
        <v>3993</v>
      </c>
    </row>
    <row r="1998" spans="1:2" ht="15.75" customHeight="1" x14ac:dyDescent="0.3">
      <c r="A1998" s="4" t="s">
        <v>3994</v>
      </c>
      <c r="B1998" s="4" t="s">
        <v>3995</v>
      </c>
    </row>
    <row r="1999" spans="1:2" ht="15.75" customHeight="1" x14ac:dyDescent="0.3">
      <c r="A1999" s="4" t="s">
        <v>3996</v>
      </c>
      <c r="B1999" s="4" t="s">
        <v>3997</v>
      </c>
    </row>
    <row r="2000" spans="1:2" ht="15.75" customHeight="1" x14ac:dyDescent="0.3">
      <c r="A2000" s="4" t="s">
        <v>3998</v>
      </c>
      <c r="B2000" s="4" t="s">
        <v>3999</v>
      </c>
    </row>
    <row r="2001" spans="1:2" ht="15.75" customHeight="1" x14ac:dyDescent="0.3">
      <c r="A2001" s="4" t="s">
        <v>4000</v>
      </c>
      <c r="B2001" s="4" t="s">
        <v>4001</v>
      </c>
    </row>
    <row r="2002" spans="1:2" ht="15.75" customHeight="1" x14ac:dyDescent="0.3">
      <c r="A2002" s="4" t="s">
        <v>4002</v>
      </c>
      <c r="B2002" s="4" t="s">
        <v>4003</v>
      </c>
    </row>
    <row r="2003" spans="1:2" ht="15.75" customHeight="1" x14ac:dyDescent="0.3">
      <c r="A2003" s="4" t="s">
        <v>4004</v>
      </c>
      <c r="B2003" s="4" t="s">
        <v>4005</v>
      </c>
    </row>
    <row r="2004" spans="1:2" ht="15.75" customHeight="1" x14ac:dyDescent="0.3">
      <c r="A2004" s="4" t="s">
        <v>4006</v>
      </c>
      <c r="B2004" s="4" t="s">
        <v>4007</v>
      </c>
    </row>
    <row r="2005" spans="1:2" ht="15.75" customHeight="1" x14ac:dyDescent="0.3">
      <c r="A2005" s="4" t="s">
        <v>4008</v>
      </c>
      <c r="B2005" s="4" t="s">
        <v>4009</v>
      </c>
    </row>
    <row r="2006" spans="1:2" ht="15.75" customHeight="1" x14ac:dyDescent="0.3">
      <c r="A2006" s="4" t="s">
        <v>4010</v>
      </c>
      <c r="B2006" s="4" t="s">
        <v>4011</v>
      </c>
    </row>
    <row r="2007" spans="1:2" ht="15.75" customHeight="1" x14ac:dyDescent="0.3">
      <c r="A2007" s="4" t="s">
        <v>4012</v>
      </c>
      <c r="B2007" s="4" t="s">
        <v>4013</v>
      </c>
    </row>
    <row r="2008" spans="1:2" ht="15.75" customHeight="1" x14ac:dyDescent="0.3">
      <c r="A2008" s="4" t="s">
        <v>4014</v>
      </c>
      <c r="B2008" s="4" t="s">
        <v>4015</v>
      </c>
    </row>
    <row r="2009" spans="1:2" ht="15.75" customHeight="1" x14ac:dyDescent="0.3">
      <c r="A2009" s="4" t="s">
        <v>4016</v>
      </c>
      <c r="B2009" s="4" t="s">
        <v>4017</v>
      </c>
    </row>
    <row r="2010" spans="1:2" ht="15.75" customHeight="1" x14ac:dyDescent="0.3">
      <c r="A2010" s="4" t="s">
        <v>4018</v>
      </c>
      <c r="B2010" s="4" t="s">
        <v>4019</v>
      </c>
    </row>
    <row r="2011" spans="1:2" ht="15.75" customHeight="1" x14ac:dyDescent="0.3">
      <c r="A2011" s="4" t="s">
        <v>4020</v>
      </c>
      <c r="B2011" s="4" t="s">
        <v>4021</v>
      </c>
    </row>
    <row r="2012" spans="1:2" ht="15.75" customHeight="1" x14ac:dyDescent="0.3">
      <c r="A2012" s="4" t="s">
        <v>4022</v>
      </c>
      <c r="B2012" s="4" t="s">
        <v>4023</v>
      </c>
    </row>
    <row r="2013" spans="1:2" ht="15.75" customHeight="1" x14ac:dyDescent="0.3">
      <c r="A2013" s="4" t="s">
        <v>4024</v>
      </c>
      <c r="B2013" s="4" t="s">
        <v>4025</v>
      </c>
    </row>
    <row r="2014" spans="1:2" ht="15.75" customHeight="1" x14ac:dyDescent="0.3">
      <c r="A2014" s="4" t="s">
        <v>4026</v>
      </c>
      <c r="B2014" s="4" t="s">
        <v>4027</v>
      </c>
    </row>
    <row r="2015" spans="1:2" ht="15.75" customHeight="1" x14ac:dyDescent="0.3">
      <c r="A2015" s="4" t="s">
        <v>4028</v>
      </c>
      <c r="B2015" s="4" t="s">
        <v>4029</v>
      </c>
    </row>
    <row r="2016" spans="1:2" ht="15.75" customHeight="1" x14ac:dyDescent="0.3">
      <c r="A2016" s="4" t="s">
        <v>4030</v>
      </c>
      <c r="B2016" s="4" t="s">
        <v>4031</v>
      </c>
    </row>
    <row r="2017" spans="1:2" ht="15.75" customHeight="1" x14ac:dyDescent="0.3">
      <c r="A2017" s="4" t="s">
        <v>4032</v>
      </c>
      <c r="B2017" s="4" t="s">
        <v>4033</v>
      </c>
    </row>
    <row r="2018" spans="1:2" ht="15.75" customHeight="1" x14ac:dyDescent="0.3">
      <c r="A2018" s="4" t="s">
        <v>4034</v>
      </c>
      <c r="B2018" s="4" t="s">
        <v>4035</v>
      </c>
    </row>
    <row r="2019" spans="1:2" ht="15.75" customHeight="1" x14ac:dyDescent="0.3">
      <c r="A2019" s="4" t="s">
        <v>4036</v>
      </c>
      <c r="B2019" s="4" t="s">
        <v>4037</v>
      </c>
    </row>
    <row r="2020" spans="1:2" ht="15.75" customHeight="1" x14ac:dyDescent="0.3">
      <c r="A2020" s="4" t="s">
        <v>4038</v>
      </c>
      <c r="B2020" s="4" t="s">
        <v>4039</v>
      </c>
    </row>
    <row r="2021" spans="1:2" ht="15.75" customHeight="1" x14ac:dyDescent="0.3">
      <c r="A2021" s="4" t="s">
        <v>4040</v>
      </c>
      <c r="B2021" s="4" t="s">
        <v>4041</v>
      </c>
    </row>
    <row r="2022" spans="1:2" ht="15.75" customHeight="1" x14ac:dyDescent="0.3">
      <c r="A2022" s="4" t="s">
        <v>4042</v>
      </c>
      <c r="B2022" s="4" t="s">
        <v>4043</v>
      </c>
    </row>
    <row r="2023" spans="1:2" ht="15.75" customHeight="1" x14ac:dyDescent="0.3">
      <c r="A2023" s="4" t="s">
        <v>4044</v>
      </c>
      <c r="B2023" s="4" t="s">
        <v>4045</v>
      </c>
    </row>
    <row r="2024" spans="1:2" ht="15.75" customHeight="1" x14ac:dyDescent="0.3">
      <c r="A2024" s="4" t="s">
        <v>4046</v>
      </c>
      <c r="B2024" s="4" t="s">
        <v>4047</v>
      </c>
    </row>
    <row r="2025" spans="1:2" ht="15.75" customHeight="1" x14ac:dyDescent="0.3">
      <c r="A2025" s="4" t="s">
        <v>4048</v>
      </c>
      <c r="B2025" s="4" t="s">
        <v>4049</v>
      </c>
    </row>
    <row r="2026" spans="1:2" ht="15.75" customHeight="1" x14ac:dyDescent="0.3">
      <c r="A2026" s="4" t="s">
        <v>4050</v>
      </c>
      <c r="B2026" s="4" t="s">
        <v>4051</v>
      </c>
    </row>
    <row r="2027" spans="1:2" ht="15.75" customHeight="1" x14ac:dyDescent="0.3">
      <c r="A2027" s="4" t="s">
        <v>4052</v>
      </c>
      <c r="B2027" s="4" t="s">
        <v>4053</v>
      </c>
    </row>
    <row r="2028" spans="1:2" ht="15.75" customHeight="1" x14ac:dyDescent="0.3">
      <c r="A2028" s="4" t="s">
        <v>4054</v>
      </c>
      <c r="B2028" s="4" t="s">
        <v>4055</v>
      </c>
    </row>
    <row r="2029" spans="1:2" ht="15.75" customHeight="1" x14ac:dyDescent="0.3">
      <c r="A2029" s="4" t="s">
        <v>4056</v>
      </c>
      <c r="B2029" s="4" t="s">
        <v>4057</v>
      </c>
    </row>
    <row r="2030" spans="1:2" ht="15.75" customHeight="1" x14ac:dyDescent="0.3">
      <c r="A2030" s="4" t="s">
        <v>4058</v>
      </c>
      <c r="B2030" s="4" t="s">
        <v>4059</v>
      </c>
    </row>
    <row r="2031" spans="1:2" ht="15.75" customHeight="1" x14ac:dyDescent="0.3">
      <c r="A2031" s="4" t="s">
        <v>4060</v>
      </c>
      <c r="B2031" s="4" t="s">
        <v>4061</v>
      </c>
    </row>
    <row r="2032" spans="1:2" ht="15.75" customHeight="1" x14ac:dyDescent="0.3">
      <c r="A2032" s="4" t="s">
        <v>4062</v>
      </c>
      <c r="B2032" s="4" t="s">
        <v>4063</v>
      </c>
    </row>
    <row r="2033" spans="1:2" ht="15.75" customHeight="1" x14ac:dyDescent="0.3">
      <c r="A2033" s="4" t="s">
        <v>4064</v>
      </c>
      <c r="B2033" s="4" t="s">
        <v>4065</v>
      </c>
    </row>
    <row r="2034" spans="1:2" ht="15.75" customHeight="1" x14ac:dyDescent="0.3">
      <c r="A2034" s="4" t="s">
        <v>4066</v>
      </c>
      <c r="B2034" s="4" t="s">
        <v>4067</v>
      </c>
    </row>
    <row r="2035" spans="1:2" ht="15.75" customHeight="1" x14ac:dyDescent="0.3">
      <c r="A2035" s="4" t="s">
        <v>4068</v>
      </c>
      <c r="B2035" s="4" t="s">
        <v>4069</v>
      </c>
    </row>
    <row r="2036" spans="1:2" ht="15.75" customHeight="1" x14ac:dyDescent="0.3">
      <c r="A2036" s="4" t="s">
        <v>4070</v>
      </c>
      <c r="B2036" s="4" t="s">
        <v>4071</v>
      </c>
    </row>
    <row r="2037" spans="1:2" ht="15.75" customHeight="1" x14ac:dyDescent="0.3">
      <c r="A2037" s="4" t="s">
        <v>4072</v>
      </c>
      <c r="B2037" s="4" t="s">
        <v>4073</v>
      </c>
    </row>
    <row r="2038" spans="1:2" ht="15.75" customHeight="1" x14ac:dyDescent="0.3">
      <c r="A2038" s="4" t="s">
        <v>4074</v>
      </c>
      <c r="B2038" s="4" t="s">
        <v>4075</v>
      </c>
    </row>
    <row r="2039" spans="1:2" ht="15.75" customHeight="1" x14ac:dyDescent="0.3">
      <c r="A2039" s="4" t="s">
        <v>4076</v>
      </c>
      <c r="B2039" s="4" t="s">
        <v>4077</v>
      </c>
    </row>
    <row r="2040" spans="1:2" ht="15.75" customHeight="1" x14ac:dyDescent="0.3">
      <c r="A2040" s="4" t="s">
        <v>4078</v>
      </c>
      <c r="B2040" s="4" t="s">
        <v>4079</v>
      </c>
    </row>
    <row r="2041" spans="1:2" ht="15.75" customHeight="1" x14ac:dyDescent="0.3">
      <c r="A2041" s="4" t="s">
        <v>4080</v>
      </c>
      <c r="B2041" s="4" t="s">
        <v>4081</v>
      </c>
    </row>
    <row r="2042" spans="1:2" ht="15.75" customHeight="1" x14ac:dyDescent="0.3">
      <c r="A2042" s="4" t="s">
        <v>4082</v>
      </c>
      <c r="B2042" s="4" t="s">
        <v>4083</v>
      </c>
    </row>
    <row r="2043" spans="1:2" ht="15.75" customHeight="1" x14ac:dyDescent="0.3">
      <c r="A2043" s="4" t="s">
        <v>4084</v>
      </c>
      <c r="B2043" s="4" t="s">
        <v>4085</v>
      </c>
    </row>
    <row r="2044" spans="1:2" ht="15.75" customHeight="1" x14ac:dyDescent="0.3">
      <c r="A2044" s="4" t="s">
        <v>4086</v>
      </c>
      <c r="B2044" s="4" t="s">
        <v>4087</v>
      </c>
    </row>
    <row r="2045" spans="1:2" ht="15.75" customHeight="1" x14ac:dyDescent="0.3">
      <c r="A2045" s="4" t="s">
        <v>4088</v>
      </c>
      <c r="B2045" s="4" t="s">
        <v>4089</v>
      </c>
    </row>
    <row r="2046" spans="1:2" ht="15.75" customHeight="1" x14ac:dyDescent="0.3">
      <c r="A2046" s="4" t="s">
        <v>4090</v>
      </c>
      <c r="B2046" s="4" t="s">
        <v>4091</v>
      </c>
    </row>
    <row r="2047" spans="1:2" ht="15.75" customHeight="1" x14ac:dyDescent="0.3">
      <c r="A2047" s="4" t="s">
        <v>4092</v>
      </c>
      <c r="B2047" s="4" t="s">
        <v>4093</v>
      </c>
    </row>
    <row r="2048" spans="1:2" ht="15.75" customHeight="1" x14ac:dyDescent="0.3">
      <c r="A2048" s="4" t="s">
        <v>4094</v>
      </c>
      <c r="B2048" s="4" t="s">
        <v>4095</v>
      </c>
    </row>
    <row r="2049" spans="1:2" ht="15.75" customHeight="1" x14ac:dyDescent="0.3">
      <c r="A2049" s="4" t="s">
        <v>4096</v>
      </c>
      <c r="B2049" s="4" t="s">
        <v>4097</v>
      </c>
    </row>
    <row r="2050" spans="1:2" ht="15.75" customHeight="1" x14ac:dyDescent="0.3">
      <c r="A2050" s="4" t="s">
        <v>4098</v>
      </c>
      <c r="B2050" s="4" t="s">
        <v>4099</v>
      </c>
    </row>
    <row r="2051" spans="1:2" ht="15.75" customHeight="1" x14ac:dyDescent="0.3">
      <c r="A2051" s="4" t="s">
        <v>4100</v>
      </c>
      <c r="B2051" s="4" t="s">
        <v>4101</v>
      </c>
    </row>
    <row r="2052" spans="1:2" ht="15.75" customHeight="1" x14ac:dyDescent="0.3">
      <c r="A2052" s="4" t="s">
        <v>4102</v>
      </c>
      <c r="B2052" s="4" t="s">
        <v>4103</v>
      </c>
    </row>
    <row r="2053" spans="1:2" ht="15.75" customHeight="1" x14ac:dyDescent="0.3">
      <c r="A2053" s="4" t="s">
        <v>4104</v>
      </c>
      <c r="B2053" s="4" t="s">
        <v>4105</v>
      </c>
    </row>
    <row r="2054" spans="1:2" ht="15.75" customHeight="1" x14ac:dyDescent="0.3">
      <c r="A2054" s="4" t="s">
        <v>4106</v>
      </c>
      <c r="B2054" s="4" t="s">
        <v>4107</v>
      </c>
    </row>
    <row r="2055" spans="1:2" ht="15.75" customHeight="1" x14ac:dyDescent="0.3">
      <c r="A2055" s="4" t="s">
        <v>4108</v>
      </c>
      <c r="B2055" s="4" t="s">
        <v>4109</v>
      </c>
    </row>
    <row r="2056" spans="1:2" ht="15.75" customHeight="1" x14ac:dyDescent="0.3">
      <c r="A2056" s="4" t="s">
        <v>4110</v>
      </c>
      <c r="B2056" s="4" t="s">
        <v>4111</v>
      </c>
    </row>
    <row r="2057" spans="1:2" ht="15.75" customHeight="1" x14ac:dyDescent="0.3">
      <c r="A2057" s="4" t="s">
        <v>4112</v>
      </c>
      <c r="B2057" s="4" t="s">
        <v>4113</v>
      </c>
    </row>
    <row r="2058" spans="1:2" ht="15.75" customHeight="1" x14ac:dyDescent="0.3">
      <c r="A2058" s="4" t="s">
        <v>4114</v>
      </c>
      <c r="B2058" s="4" t="s">
        <v>4115</v>
      </c>
    </row>
    <row r="2059" spans="1:2" ht="15.75" customHeight="1" x14ac:dyDescent="0.3">
      <c r="A2059" s="4" t="s">
        <v>4116</v>
      </c>
      <c r="B2059" s="4" t="s">
        <v>4117</v>
      </c>
    </row>
    <row r="2060" spans="1:2" ht="15.75" customHeight="1" x14ac:dyDescent="0.3">
      <c r="A2060" s="4" t="s">
        <v>4118</v>
      </c>
      <c r="B2060" s="4" t="s">
        <v>4119</v>
      </c>
    </row>
    <row r="2061" spans="1:2" ht="15.75" customHeight="1" x14ac:dyDescent="0.3">
      <c r="A2061" s="4" t="s">
        <v>4120</v>
      </c>
      <c r="B2061" s="4" t="s">
        <v>4121</v>
      </c>
    </row>
    <row r="2062" spans="1:2" ht="15.75" customHeight="1" x14ac:dyDescent="0.3">
      <c r="A2062" s="4" t="s">
        <v>4122</v>
      </c>
      <c r="B2062" s="4" t="s">
        <v>4123</v>
      </c>
    </row>
    <row r="2063" spans="1:2" ht="15.75" customHeight="1" x14ac:dyDescent="0.3">
      <c r="A2063" s="4" t="s">
        <v>4124</v>
      </c>
      <c r="B2063" s="4" t="s">
        <v>4125</v>
      </c>
    </row>
    <row r="2064" spans="1:2" ht="15.75" customHeight="1" x14ac:dyDescent="0.3">
      <c r="A2064" s="4" t="s">
        <v>4126</v>
      </c>
      <c r="B2064" s="4" t="s">
        <v>4127</v>
      </c>
    </row>
    <row r="2065" spans="1:2" ht="15.75" customHeight="1" x14ac:dyDescent="0.3">
      <c r="A2065" s="4" t="s">
        <v>4128</v>
      </c>
      <c r="B2065" s="4" t="s">
        <v>4129</v>
      </c>
    </row>
    <row r="2066" spans="1:2" ht="15.75" customHeight="1" x14ac:dyDescent="0.3">
      <c r="A2066" s="4" t="s">
        <v>4130</v>
      </c>
      <c r="B2066" s="4" t="s">
        <v>4131</v>
      </c>
    </row>
    <row r="2067" spans="1:2" ht="15.75" customHeight="1" x14ac:dyDescent="0.3">
      <c r="A2067" s="4" t="s">
        <v>4132</v>
      </c>
      <c r="B2067" s="4" t="s">
        <v>4133</v>
      </c>
    </row>
    <row r="2068" spans="1:2" ht="15.75" customHeight="1" x14ac:dyDescent="0.3">
      <c r="A2068" s="4" t="s">
        <v>4134</v>
      </c>
      <c r="B2068" s="4" t="s">
        <v>4135</v>
      </c>
    </row>
    <row r="2069" spans="1:2" ht="15.75" customHeight="1" x14ac:dyDescent="0.3">
      <c r="A2069" s="4" t="s">
        <v>4136</v>
      </c>
      <c r="B2069" s="4" t="s">
        <v>4137</v>
      </c>
    </row>
    <row r="2070" spans="1:2" ht="15.75" customHeight="1" x14ac:dyDescent="0.3">
      <c r="A2070" s="4" t="s">
        <v>4138</v>
      </c>
      <c r="B2070" s="4" t="s">
        <v>4139</v>
      </c>
    </row>
    <row r="2071" spans="1:2" ht="15.75" customHeight="1" x14ac:dyDescent="0.3">
      <c r="A2071" s="4" t="s">
        <v>4140</v>
      </c>
      <c r="B2071" s="4" t="s">
        <v>4141</v>
      </c>
    </row>
    <row r="2072" spans="1:2" ht="15.75" customHeight="1" x14ac:dyDescent="0.3">
      <c r="A2072" s="4" t="s">
        <v>4142</v>
      </c>
      <c r="B2072" s="4" t="s">
        <v>4143</v>
      </c>
    </row>
    <row r="2073" spans="1:2" ht="15.75" customHeight="1" x14ac:dyDescent="0.3">
      <c r="A2073" s="4" t="s">
        <v>4144</v>
      </c>
      <c r="B2073" s="4" t="s">
        <v>4145</v>
      </c>
    </row>
    <row r="2074" spans="1:2" ht="15.75" customHeight="1" x14ac:dyDescent="0.3">
      <c r="A2074" s="4" t="s">
        <v>4146</v>
      </c>
      <c r="B2074" s="4" t="s">
        <v>4147</v>
      </c>
    </row>
    <row r="2075" spans="1:2" ht="15.75" customHeight="1" x14ac:dyDescent="0.3">
      <c r="A2075" s="4" t="s">
        <v>4148</v>
      </c>
      <c r="B2075" s="4" t="s">
        <v>4149</v>
      </c>
    </row>
    <row r="2076" spans="1:2" ht="15.75" customHeight="1" x14ac:dyDescent="0.3">
      <c r="A2076" s="4" t="s">
        <v>4150</v>
      </c>
      <c r="B2076" s="4" t="s">
        <v>4151</v>
      </c>
    </row>
    <row r="2077" spans="1:2" ht="15.75" customHeight="1" x14ac:dyDescent="0.3">
      <c r="A2077" s="4" t="s">
        <v>4152</v>
      </c>
      <c r="B2077" s="4" t="s">
        <v>4153</v>
      </c>
    </row>
    <row r="2078" spans="1:2" ht="15.75" customHeight="1" x14ac:dyDescent="0.3">
      <c r="A2078" s="4" t="s">
        <v>4154</v>
      </c>
      <c r="B2078" s="4" t="s">
        <v>4155</v>
      </c>
    </row>
    <row r="2079" spans="1:2" ht="15.75" customHeight="1" x14ac:dyDescent="0.3">
      <c r="A2079" s="4" t="s">
        <v>4156</v>
      </c>
      <c r="B2079" s="4" t="s">
        <v>4157</v>
      </c>
    </row>
    <row r="2080" spans="1:2" ht="15.75" customHeight="1" x14ac:dyDescent="0.3">
      <c r="A2080" s="4" t="s">
        <v>4158</v>
      </c>
      <c r="B2080" s="4" t="s">
        <v>4159</v>
      </c>
    </row>
    <row r="2081" spans="1:2" ht="15.75" customHeight="1" x14ac:dyDescent="0.3">
      <c r="A2081" s="4" t="s">
        <v>4160</v>
      </c>
      <c r="B2081" s="4" t="s">
        <v>4161</v>
      </c>
    </row>
    <row r="2082" spans="1:2" ht="15.75" customHeight="1" x14ac:dyDescent="0.3">
      <c r="A2082" s="4" t="s">
        <v>4162</v>
      </c>
      <c r="B2082" s="4" t="s">
        <v>4163</v>
      </c>
    </row>
    <row r="2083" spans="1:2" ht="15.75" customHeight="1" x14ac:dyDescent="0.3">
      <c r="A2083" s="4" t="s">
        <v>4164</v>
      </c>
      <c r="B2083" s="4" t="s">
        <v>4165</v>
      </c>
    </row>
    <row r="2084" spans="1:2" ht="15.75" customHeight="1" x14ac:dyDescent="0.3">
      <c r="A2084" s="4" t="s">
        <v>4166</v>
      </c>
      <c r="B2084" s="4" t="s">
        <v>4167</v>
      </c>
    </row>
    <row r="2085" spans="1:2" ht="15.75" customHeight="1" x14ac:dyDescent="0.3">
      <c r="A2085" s="4" t="s">
        <v>4168</v>
      </c>
      <c r="B2085" s="4" t="s">
        <v>4169</v>
      </c>
    </row>
    <row r="2086" spans="1:2" ht="15.75" customHeight="1" x14ac:dyDescent="0.3">
      <c r="A2086" s="4" t="s">
        <v>4170</v>
      </c>
      <c r="B2086" s="4" t="s">
        <v>4171</v>
      </c>
    </row>
    <row r="2087" spans="1:2" ht="15.75" customHeight="1" x14ac:dyDescent="0.3">
      <c r="A2087" s="4" t="s">
        <v>4172</v>
      </c>
      <c r="B2087" s="4" t="s">
        <v>4173</v>
      </c>
    </row>
    <row r="2088" spans="1:2" ht="15.75" customHeight="1" x14ac:dyDescent="0.3">
      <c r="A2088" s="4" t="s">
        <v>4174</v>
      </c>
      <c r="B2088" s="4" t="s">
        <v>4175</v>
      </c>
    </row>
    <row r="2089" spans="1:2" ht="15.75" customHeight="1" x14ac:dyDescent="0.3">
      <c r="A2089" s="4" t="s">
        <v>4176</v>
      </c>
      <c r="B2089" s="4" t="s">
        <v>4177</v>
      </c>
    </row>
    <row r="2090" spans="1:2" ht="15.75" customHeight="1" x14ac:dyDescent="0.3">
      <c r="A2090" s="4" t="s">
        <v>4178</v>
      </c>
      <c r="B2090" s="4" t="s">
        <v>4179</v>
      </c>
    </row>
    <row r="2091" spans="1:2" ht="15.75" customHeight="1" x14ac:dyDescent="0.3">
      <c r="A2091" s="4" t="s">
        <v>4180</v>
      </c>
      <c r="B2091" s="4" t="s">
        <v>4181</v>
      </c>
    </row>
    <row r="2092" spans="1:2" ht="15.75" customHeight="1" x14ac:dyDescent="0.3">
      <c r="A2092" s="4" t="s">
        <v>4182</v>
      </c>
      <c r="B2092" s="4" t="s">
        <v>4183</v>
      </c>
    </row>
    <row r="2093" spans="1:2" ht="15.75" customHeight="1" x14ac:dyDescent="0.3">
      <c r="A2093" s="4" t="s">
        <v>4184</v>
      </c>
      <c r="B2093" s="4" t="s">
        <v>4185</v>
      </c>
    </row>
    <row r="2094" spans="1:2" ht="15.75" customHeight="1" x14ac:dyDescent="0.3">
      <c r="A2094" s="4" t="s">
        <v>4186</v>
      </c>
      <c r="B2094" s="4" t="s">
        <v>4187</v>
      </c>
    </row>
    <row r="2095" spans="1:2" ht="15.75" customHeight="1" x14ac:dyDescent="0.3">
      <c r="A2095" s="4" t="s">
        <v>4188</v>
      </c>
      <c r="B2095" s="4" t="s">
        <v>4189</v>
      </c>
    </row>
    <row r="2096" spans="1:2" ht="15.75" customHeight="1" x14ac:dyDescent="0.3">
      <c r="A2096" s="4" t="s">
        <v>4190</v>
      </c>
      <c r="B2096" s="4" t="s">
        <v>4191</v>
      </c>
    </row>
    <row r="2097" spans="1:2" ht="15.75" customHeight="1" x14ac:dyDescent="0.3">
      <c r="A2097" s="4" t="s">
        <v>4192</v>
      </c>
      <c r="B2097" s="4" t="s">
        <v>4193</v>
      </c>
    </row>
    <row r="2098" spans="1:2" ht="15.75" customHeight="1" x14ac:dyDescent="0.3">
      <c r="A2098" s="4" t="s">
        <v>4194</v>
      </c>
      <c r="B2098" s="4" t="s">
        <v>4195</v>
      </c>
    </row>
    <row r="2099" spans="1:2" ht="15.75" customHeight="1" x14ac:dyDescent="0.3">
      <c r="A2099" s="4" t="s">
        <v>4196</v>
      </c>
      <c r="B2099" s="4" t="s">
        <v>4197</v>
      </c>
    </row>
    <row r="2100" spans="1:2" ht="15.75" customHeight="1" x14ac:dyDescent="0.3">
      <c r="A2100" s="4" t="s">
        <v>4198</v>
      </c>
      <c r="B2100" s="4" t="s">
        <v>4199</v>
      </c>
    </row>
    <row r="2101" spans="1:2" ht="15.75" customHeight="1" x14ac:dyDescent="0.3">
      <c r="A2101" s="4" t="s">
        <v>4200</v>
      </c>
      <c r="B2101" s="4" t="s">
        <v>4201</v>
      </c>
    </row>
    <row r="2102" spans="1:2" ht="15.75" customHeight="1" x14ac:dyDescent="0.3">
      <c r="A2102" s="4" t="s">
        <v>4202</v>
      </c>
      <c r="B2102" s="4" t="s">
        <v>4203</v>
      </c>
    </row>
    <row r="2103" spans="1:2" ht="15.75" customHeight="1" x14ac:dyDescent="0.3">
      <c r="A2103" s="4" t="s">
        <v>4204</v>
      </c>
      <c r="B2103" s="4" t="s">
        <v>4205</v>
      </c>
    </row>
    <row r="2104" spans="1:2" ht="15.75" customHeight="1" x14ac:dyDescent="0.3">
      <c r="A2104" s="4" t="s">
        <v>4206</v>
      </c>
      <c r="B2104" s="4" t="s">
        <v>4207</v>
      </c>
    </row>
    <row r="2105" spans="1:2" ht="15.75" customHeight="1" x14ac:dyDescent="0.3">
      <c r="A2105" s="4" t="s">
        <v>4208</v>
      </c>
      <c r="B2105" s="4" t="s">
        <v>4209</v>
      </c>
    </row>
    <row r="2106" spans="1:2" ht="15.75" customHeight="1" x14ac:dyDescent="0.3">
      <c r="A2106" s="4" t="s">
        <v>4210</v>
      </c>
      <c r="B2106" s="4" t="s">
        <v>4211</v>
      </c>
    </row>
    <row r="2107" spans="1:2" ht="15.75" customHeight="1" x14ac:dyDescent="0.3">
      <c r="A2107" s="4" t="s">
        <v>4212</v>
      </c>
      <c r="B2107" s="4" t="s">
        <v>4213</v>
      </c>
    </row>
    <row r="2108" spans="1:2" ht="15.75" customHeight="1" x14ac:dyDescent="0.3">
      <c r="A2108" s="4" t="s">
        <v>4214</v>
      </c>
      <c r="B2108" s="4" t="s">
        <v>4215</v>
      </c>
    </row>
    <row r="2109" spans="1:2" ht="15.75" customHeight="1" x14ac:dyDescent="0.3">
      <c r="A2109" s="4" t="s">
        <v>4216</v>
      </c>
      <c r="B2109" s="4" t="s">
        <v>4217</v>
      </c>
    </row>
    <row r="2110" spans="1:2" ht="15.75" customHeight="1" x14ac:dyDescent="0.3">
      <c r="A2110" s="4" t="s">
        <v>4218</v>
      </c>
      <c r="B2110" s="4" t="s">
        <v>4219</v>
      </c>
    </row>
    <row r="2111" spans="1:2" ht="15.75" customHeight="1" x14ac:dyDescent="0.3">
      <c r="A2111" s="4" t="s">
        <v>4220</v>
      </c>
      <c r="B2111" s="4" t="s">
        <v>4221</v>
      </c>
    </row>
    <row r="2112" spans="1:2" ht="15.75" customHeight="1" x14ac:dyDescent="0.3">
      <c r="A2112" s="4" t="s">
        <v>4222</v>
      </c>
      <c r="B2112" s="4" t="s">
        <v>4223</v>
      </c>
    </row>
    <row r="2113" spans="1:2" ht="15.75" customHeight="1" x14ac:dyDescent="0.3">
      <c r="A2113" s="4" t="s">
        <v>4224</v>
      </c>
      <c r="B2113" s="4" t="s">
        <v>4225</v>
      </c>
    </row>
    <row r="2114" spans="1:2" ht="15.75" customHeight="1" x14ac:dyDescent="0.3">
      <c r="A2114" s="4" t="s">
        <v>4226</v>
      </c>
      <c r="B2114" s="4" t="s">
        <v>4227</v>
      </c>
    </row>
    <row r="2115" spans="1:2" ht="15.75" customHeight="1" x14ac:dyDescent="0.3">
      <c r="A2115" s="4" t="s">
        <v>4228</v>
      </c>
      <c r="B2115" s="4" t="s">
        <v>4229</v>
      </c>
    </row>
    <row r="2116" spans="1:2" ht="15.75" customHeight="1" x14ac:dyDescent="0.3">
      <c r="A2116" s="4" t="s">
        <v>4230</v>
      </c>
      <c r="B2116" s="4" t="s">
        <v>4231</v>
      </c>
    </row>
    <row r="2117" spans="1:2" ht="15.75" customHeight="1" x14ac:dyDescent="0.3">
      <c r="A2117" s="4" t="s">
        <v>4232</v>
      </c>
      <c r="B2117" s="4" t="s">
        <v>4233</v>
      </c>
    </row>
    <row r="2118" spans="1:2" ht="15.75" customHeight="1" x14ac:dyDescent="0.3">
      <c r="A2118" s="4" t="s">
        <v>4234</v>
      </c>
      <c r="B2118" s="4" t="s">
        <v>4235</v>
      </c>
    </row>
    <row r="2119" spans="1:2" ht="15.75" customHeight="1" x14ac:dyDescent="0.3">
      <c r="A2119" s="4" t="s">
        <v>4236</v>
      </c>
      <c r="B2119" s="4" t="s">
        <v>4237</v>
      </c>
    </row>
    <row r="2120" spans="1:2" ht="15.75" customHeight="1" x14ac:dyDescent="0.3">
      <c r="A2120" s="4" t="s">
        <v>4238</v>
      </c>
      <c r="B2120" s="4" t="s">
        <v>4239</v>
      </c>
    </row>
    <row r="2121" spans="1:2" ht="15.75" customHeight="1" x14ac:dyDescent="0.3">
      <c r="A2121" s="4" t="s">
        <v>4240</v>
      </c>
      <c r="B2121" s="4" t="s">
        <v>4241</v>
      </c>
    </row>
    <row r="2122" spans="1:2" ht="15.75" customHeight="1" x14ac:dyDescent="0.3">
      <c r="A2122" s="4" t="s">
        <v>4242</v>
      </c>
      <c r="B2122" s="4" t="s">
        <v>4243</v>
      </c>
    </row>
    <row r="2123" spans="1:2" ht="15.75" customHeight="1" x14ac:dyDescent="0.3">
      <c r="A2123" s="4" t="s">
        <v>4244</v>
      </c>
      <c r="B2123" s="4" t="s">
        <v>4245</v>
      </c>
    </row>
    <row r="2124" spans="1:2" ht="15.75" customHeight="1" x14ac:dyDescent="0.3">
      <c r="A2124" s="4" t="s">
        <v>4246</v>
      </c>
      <c r="B2124" s="4" t="s">
        <v>4247</v>
      </c>
    </row>
    <row r="2125" spans="1:2" ht="15.75" customHeight="1" x14ac:dyDescent="0.3">
      <c r="A2125" s="4" t="s">
        <v>4248</v>
      </c>
      <c r="B2125" s="4" t="s">
        <v>4249</v>
      </c>
    </row>
    <row r="2126" spans="1:2" ht="15.75" customHeight="1" x14ac:dyDescent="0.3">
      <c r="A2126" s="4" t="s">
        <v>4250</v>
      </c>
      <c r="B2126" s="4" t="s">
        <v>4251</v>
      </c>
    </row>
    <row r="2127" spans="1:2" ht="15.75" customHeight="1" x14ac:dyDescent="0.3">
      <c r="A2127" s="4" t="s">
        <v>4252</v>
      </c>
      <c r="B2127" s="4" t="s">
        <v>4253</v>
      </c>
    </row>
    <row r="2128" spans="1:2" ht="15.75" customHeight="1" x14ac:dyDescent="0.3">
      <c r="A2128" s="4" t="s">
        <v>4254</v>
      </c>
      <c r="B2128" s="4" t="s">
        <v>4255</v>
      </c>
    </row>
    <row r="2129" spans="1:2" ht="15.75" customHeight="1" x14ac:dyDescent="0.3">
      <c r="A2129" s="4" t="s">
        <v>4256</v>
      </c>
      <c r="B2129" s="4" t="s">
        <v>4257</v>
      </c>
    </row>
    <row r="2130" spans="1:2" ht="15.75" customHeight="1" x14ac:dyDescent="0.3">
      <c r="A2130" s="4" t="s">
        <v>4258</v>
      </c>
      <c r="B2130" s="4" t="s">
        <v>4259</v>
      </c>
    </row>
    <row r="2131" spans="1:2" ht="15.75" customHeight="1" x14ac:dyDescent="0.3">
      <c r="A2131" s="4" t="s">
        <v>4260</v>
      </c>
      <c r="B2131" s="4" t="s">
        <v>4261</v>
      </c>
    </row>
    <row r="2132" spans="1:2" ht="15.75" customHeight="1" x14ac:dyDescent="0.3">
      <c r="A2132" s="4" t="s">
        <v>4262</v>
      </c>
      <c r="B2132" s="4" t="s">
        <v>4263</v>
      </c>
    </row>
    <row r="2133" spans="1:2" ht="15.75" customHeight="1" x14ac:dyDescent="0.3">
      <c r="A2133" s="4" t="s">
        <v>4264</v>
      </c>
      <c r="B2133" s="4" t="s">
        <v>4265</v>
      </c>
    </row>
    <row r="2134" spans="1:2" ht="15.75" customHeight="1" x14ac:dyDescent="0.3">
      <c r="A2134" s="4" t="s">
        <v>4266</v>
      </c>
      <c r="B2134" s="4" t="s">
        <v>4267</v>
      </c>
    </row>
    <row r="2135" spans="1:2" ht="15.75" customHeight="1" x14ac:dyDescent="0.3">
      <c r="A2135" s="4" t="s">
        <v>4268</v>
      </c>
      <c r="B2135" s="4" t="s">
        <v>4269</v>
      </c>
    </row>
    <row r="2136" spans="1:2" ht="15.75" customHeight="1" x14ac:dyDescent="0.3">
      <c r="A2136" s="4" t="s">
        <v>4270</v>
      </c>
      <c r="B2136" s="4" t="s">
        <v>4271</v>
      </c>
    </row>
    <row r="2137" spans="1:2" ht="15.75" customHeight="1" x14ac:dyDescent="0.3">
      <c r="A2137" s="4" t="s">
        <v>4272</v>
      </c>
      <c r="B2137" s="4" t="s">
        <v>4273</v>
      </c>
    </row>
    <row r="2138" spans="1:2" ht="15.75" customHeight="1" x14ac:dyDescent="0.3">
      <c r="A2138" s="4" t="s">
        <v>4274</v>
      </c>
      <c r="B2138" s="4" t="s">
        <v>4275</v>
      </c>
    </row>
    <row r="2139" spans="1:2" ht="15.75" customHeight="1" x14ac:dyDescent="0.3">
      <c r="A2139" s="4" t="s">
        <v>4276</v>
      </c>
      <c r="B2139" s="4" t="s">
        <v>4277</v>
      </c>
    </row>
    <row r="2140" spans="1:2" ht="15.75" customHeight="1" x14ac:dyDescent="0.3">
      <c r="A2140" s="4" t="s">
        <v>4278</v>
      </c>
      <c r="B2140" s="4" t="s">
        <v>4279</v>
      </c>
    </row>
    <row r="2141" spans="1:2" ht="15.75" customHeight="1" x14ac:dyDescent="0.3">
      <c r="A2141" s="4" t="s">
        <v>4280</v>
      </c>
      <c r="B2141" s="4" t="s">
        <v>4281</v>
      </c>
    </row>
    <row r="2142" spans="1:2" ht="15.75" customHeight="1" x14ac:dyDescent="0.3">
      <c r="A2142" s="4" t="s">
        <v>4282</v>
      </c>
      <c r="B2142" s="4" t="s">
        <v>4283</v>
      </c>
    </row>
    <row r="2143" spans="1:2" ht="15.75" customHeight="1" x14ac:dyDescent="0.3">
      <c r="A2143" s="4" t="s">
        <v>4284</v>
      </c>
      <c r="B2143" s="4" t="s">
        <v>4285</v>
      </c>
    </row>
    <row r="2144" spans="1:2" ht="15.75" customHeight="1" x14ac:dyDescent="0.3">
      <c r="A2144" s="4" t="s">
        <v>4286</v>
      </c>
      <c r="B2144" s="4" t="s">
        <v>4287</v>
      </c>
    </row>
    <row r="2145" spans="1:2" ht="15.75" customHeight="1" x14ac:dyDescent="0.3">
      <c r="A2145" s="4" t="s">
        <v>4288</v>
      </c>
      <c r="B2145" s="4" t="s">
        <v>4289</v>
      </c>
    </row>
    <row r="2146" spans="1:2" ht="15.75" customHeight="1" x14ac:dyDescent="0.3">
      <c r="A2146" s="4" t="s">
        <v>4290</v>
      </c>
      <c r="B2146" s="4" t="s">
        <v>4291</v>
      </c>
    </row>
    <row r="2147" spans="1:2" ht="15.75" customHeight="1" x14ac:dyDescent="0.3">
      <c r="A2147" s="4" t="s">
        <v>4292</v>
      </c>
      <c r="B2147" s="4" t="s">
        <v>4293</v>
      </c>
    </row>
    <row r="2148" spans="1:2" ht="15.75" customHeight="1" x14ac:dyDescent="0.3">
      <c r="A2148" s="4" t="s">
        <v>4294</v>
      </c>
      <c r="B2148" s="4" t="s">
        <v>4295</v>
      </c>
    </row>
    <row r="2149" spans="1:2" ht="15.75" customHeight="1" x14ac:dyDescent="0.3">
      <c r="A2149" s="4" t="s">
        <v>4296</v>
      </c>
      <c r="B2149" s="4" t="s">
        <v>4297</v>
      </c>
    </row>
    <row r="2150" spans="1:2" ht="15.75" customHeight="1" x14ac:dyDescent="0.3">
      <c r="A2150" s="4" t="s">
        <v>4298</v>
      </c>
      <c r="B2150" s="4" t="s">
        <v>4299</v>
      </c>
    </row>
    <row r="2151" spans="1:2" ht="15.75" customHeight="1" x14ac:dyDescent="0.3">
      <c r="A2151" s="4" t="s">
        <v>4300</v>
      </c>
      <c r="B2151" s="4" t="s">
        <v>4301</v>
      </c>
    </row>
    <row r="2152" spans="1:2" ht="15.75" customHeight="1" x14ac:dyDescent="0.3">
      <c r="A2152" s="4" t="s">
        <v>4302</v>
      </c>
      <c r="B2152" s="4" t="s">
        <v>4303</v>
      </c>
    </row>
    <row r="2153" spans="1:2" ht="15.75" customHeight="1" x14ac:dyDescent="0.3">
      <c r="A2153" s="4" t="s">
        <v>4304</v>
      </c>
      <c r="B2153" s="4" t="s">
        <v>4305</v>
      </c>
    </row>
    <row r="2154" spans="1:2" ht="15.75" customHeight="1" x14ac:dyDescent="0.3">
      <c r="A2154" s="4" t="s">
        <v>4306</v>
      </c>
      <c r="B2154" s="4" t="s">
        <v>4307</v>
      </c>
    </row>
    <row r="2155" spans="1:2" ht="15.75" customHeight="1" x14ac:dyDescent="0.3">
      <c r="A2155" s="4" t="s">
        <v>4308</v>
      </c>
      <c r="B2155" s="4" t="s">
        <v>4309</v>
      </c>
    </row>
    <row r="2156" spans="1:2" ht="15.75" customHeight="1" x14ac:dyDescent="0.3">
      <c r="A2156" s="4" t="s">
        <v>4310</v>
      </c>
      <c r="B2156" s="4" t="s">
        <v>4311</v>
      </c>
    </row>
    <row r="2157" spans="1:2" ht="15.75" customHeight="1" x14ac:dyDescent="0.3">
      <c r="A2157" s="4" t="s">
        <v>4312</v>
      </c>
      <c r="B2157" s="4" t="s">
        <v>4313</v>
      </c>
    </row>
    <row r="2158" spans="1:2" ht="15.75" customHeight="1" x14ac:dyDescent="0.3">
      <c r="A2158" s="4" t="s">
        <v>4314</v>
      </c>
      <c r="B2158" s="4" t="s">
        <v>4315</v>
      </c>
    </row>
    <row r="2159" spans="1:2" ht="15.75" customHeight="1" x14ac:dyDescent="0.3">
      <c r="A2159" s="4" t="s">
        <v>4316</v>
      </c>
      <c r="B2159" s="4" t="s">
        <v>4317</v>
      </c>
    </row>
    <row r="2160" spans="1:2" ht="15.75" customHeight="1" x14ac:dyDescent="0.3">
      <c r="A2160" s="4" t="s">
        <v>4318</v>
      </c>
      <c r="B2160" s="4" t="s">
        <v>4319</v>
      </c>
    </row>
    <row r="2161" spans="1:2" ht="15.75" customHeight="1" x14ac:dyDescent="0.3">
      <c r="A2161" s="4" t="s">
        <v>4320</v>
      </c>
      <c r="B2161" s="4" t="s">
        <v>4321</v>
      </c>
    </row>
    <row r="2162" spans="1:2" ht="15.75" customHeight="1" x14ac:dyDescent="0.3">
      <c r="A2162" s="4" t="s">
        <v>4322</v>
      </c>
      <c r="B2162" s="4" t="s">
        <v>4323</v>
      </c>
    </row>
    <row r="2163" spans="1:2" ht="15.75" customHeight="1" x14ac:dyDescent="0.3">
      <c r="A2163" s="4" t="s">
        <v>4324</v>
      </c>
      <c r="B2163" s="4" t="s">
        <v>4325</v>
      </c>
    </row>
    <row r="2164" spans="1:2" ht="15.75" customHeight="1" x14ac:dyDescent="0.3">
      <c r="A2164" s="4" t="s">
        <v>4326</v>
      </c>
      <c r="B2164" s="4" t="s">
        <v>4327</v>
      </c>
    </row>
    <row r="2165" spans="1:2" ht="15.75" customHeight="1" x14ac:dyDescent="0.3">
      <c r="A2165" s="4" t="s">
        <v>4328</v>
      </c>
      <c r="B2165" s="4" t="s">
        <v>4329</v>
      </c>
    </row>
    <row r="2166" spans="1:2" ht="15.75" customHeight="1" x14ac:dyDescent="0.3">
      <c r="A2166" s="4" t="s">
        <v>4330</v>
      </c>
      <c r="B2166" s="4" t="s">
        <v>4331</v>
      </c>
    </row>
    <row r="2167" spans="1:2" ht="15.75" customHeight="1" x14ac:dyDescent="0.3">
      <c r="A2167" s="4" t="s">
        <v>4332</v>
      </c>
      <c r="B2167" s="4" t="s">
        <v>4333</v>
      </c>
    </row>
    <row r="2168" spans="1:2" ht="15.75" customHeight="1" x14ac:dyDescent="0.3">
      <c r="A2168" s="4" t="s">
        <v>4334</v>
      </c>
      <c r="B2168" s="4" t="s">
        <v>4335</v>
      </c>
    </row>
    <row r="2169" spans="1:2" ht="15.75" customHeight="1" x14ac:dyDescent="0.3">
      <c r="A2169" s="4" t="s">
        <v>4336</v>
      </c>
      <c r="B2169" s="4" t="s">
        <v>4337</v>
      </c>
    </row>
    <row r="2170" spans="1:2" ht="15.75" customHeight="1" x14ac:dyDescent="0.3">
      <c r="A2170" s="4" t="s">
        <v>4338</v>
      </c>
      <c r="B2170" s="4" t="s">
        <v>4339</v>
      </c>
    </row>
    <row r="2171" spans="1:2" ht="15.75" customHeight="1" x14ac:dyDescent="0.3">
      <c r="A2171" s="4" t="s">
        <v>4340</v>
      </c>
      <c r="B2171" s="4" t="s">
        <v>4341</v>
      </c>
    </row>
    <row r="2172" spans="1:2" ht="15.75" customHeight="1" x14ac:dyDescent="0.3">
      <c r="A2172" s="4" t="s">
        <v>4342</v>
      </c>
      <c r="B2172" s="4" t="s">
        <v>4343</v>
      </c>
    </row>
    <row r="2173" spans="1:2" ht="15.75" customHeight="1" x14ac:dyDescent="0.3">
      <c r="A2173" s="4" t="s">
        <v>4344</v>
      </c>
      <c r="B2173" s="4" t="s">
        <v>4345</v>
      </c>
    </row>
    <row r="2174" spans="1:2" ht="15.75" customHeight="1" x14ac:dyDescent="0.3">
      <c r="A2174" s="4" t="s">
        <v>4346</v>
      </c>
      <c r="B2174" s="4" t="s">
        <v>4347</v>
      </c>
    </row>
    <row r="2175" spans="1:2" ht="15.75" customHeight="1" x14ac:dyDescent="0.3">
      <c r="A2175" s="4" t="s">
        <v>4348</v>
      </c>
      <c r="B2175" s="4" t="s">
        <v>4349</v>
      </c>
    </row>
    <row r="2176" spans="1:2" ht="15.75" customHeight="1" x14ac:dyDescent="0.3">
      <c r="A2176" s="4" t="s">
        <v>4350</v>
      </c>
      <c r="B2176" s="4" t="s">
        <v>4351</v>
      </c>
    </row>
    <row r="2177" spans="1:2" ht="15.75" customHeight="1" x14ac:dyDescent="0.3">
      <c r="A2177" s="4" t="s">
        <v>4352</v>
      </c>
      <c r="B2177" s="4" t="s">
        <v>4353</v>
      </c>
    </row>
    <row r="2178" spans="1:2" ht="15.75" customHeight="1" x14ac:dyDescent="0.3">
      <c r="A2178" s="4" t="s">
        <v>4354</v>
      </c>
      <c r="B2178" s="4" t="s">
        <v>4355</v>
      </c>
    </row>
    <row r="2179" spans="1:2" ht="15.75" customHeight="1" x14ac:dyDescent="0.3">
      <c r="A2179" s="4" t="s">
        <v>4356</v>
      </c>
      <c r="B2179" s="4" t="s">
        <v>4357</v>
      </c>
    </row>
    <row r="2180" spans="1:2" ht="15.75" customHeight="1" x14ac:dyDescent="0.3">
      <c r="A2180" s="4" t="s">
        <v>4358</v>
      </c>
      <c r="B2180" s="4" t="s">
        <v>4359</v>
      </c>
    </row>
    <row r="2181" spans="1:2" ht="15.75" customHeight="1" x14ac:dyDescent="0.3">
      <c r="A2181" s="4" t="s">
        <v>4360</v>
      </c>
      <c r="B2181" s="4" t="s">
        <v>4361</v>
      </c>
    </row>
    <row r="2182" spans="1:2" ht="15.75" customHeight="1" x14ac:dyDescent="0.3">
      <c r="A2182" s="4" t="s">
        <v>4362</v>
      </c>
      <c r="B2182" s="4" t="s">
        <v>4363</v>
      </c>
    </row>
    <row r="2183" spans="1:2" ht="15.75" customHeight="1" x14ac:dyDescent="0.3">
      <c r="A2183" s="4" t="s">
        <v>4364</v>
      </c>
      <c r="B2183" s="4" t="s">
        <v>4365</v>
      </c>
    </row>
    <row r="2184" spans="1:2" ht="15.75" customHeight="1" x14ac:dyDescent="0.3">
      <c r="A2184" s="4" t="s">
        <v>4366</v>
      </c>
      <c r="B2184" s="4" t="s">
        <v>4367</v>
      </c>
    </row>
    <row r="2185" spans="1:2" ht="15.75" customHeight="1" x14ac:dyDescent="0.3">
      <c r="A2185" s="4" t="s">
        <v>4368</v>
      </c>
      <c r="B2185" s="4" t="s">
        <v>4369</v>
      </c>
    </row>
    <row r="2186" spans="1:2" ht="15.75" customHeight="1" x14ac:dyDescent="0.3">
      <c r="A2186" s="4" t="s">
        <v>4370</v>
      </c>
      <c r="B2186" s="4" t="s">
        <v>4371</v>
      </c>
    </row>
    <row r="2187" spans="1:2" ht="15.75" customHeight="1" x14ac:dyDescent="0.3">
      <c r="A2187" s="4" t="s">
        <v>4372</v>
      </c>
      <c r="B2187" s="4" t="s">
        <v>4373</v>
      </c>
    </row>
    <row r="2188" spans="1:2" ht="15.75" customHeight="1" x14ac:dyDescent="0.3">
      <c r="A2188" s="4" t="s">
        <v>4374</v>
      </c>
      <c r="B2188" s="4" t="s">
        <v>4375</v>
      </c>
    </row>
    <row r="2189" spans="1:2" ht="15.75" customHeight="1" x14ac:dyDescent="0.3">
      <c r="A2189" s="4" t="s">
        <v>4376</v>
      </c>
      <c r="B2189" s="4" t="s">
        <v>4377</v>
      </c>
    </row>
    <row r="2190" spans="1:2" ht="15.75" customHeight="1" x14ac:dyDescent="0.3">
      <c r="A2190" s="4" t="s">
        <v>4378</v>
      </c>
      <c r="B2190" s="4" t="s">
        <v>4379</v>
      </c>
    </row>
    <row r="2191" spans="1:2" ht="15.75" customHeight="1" x14ac:dyDescent="0.3">
      <c r="A2191" s="4" t="s">
        <v>4380</v>
      </c>
      <c r="B2191" s="4" t="s">
        <v>4381</v>
      </c>
    </row>
    <row r="2192" spans="1:2" ht="15.75" customHeight="1" x14ac:dyDescent="0.3">
      <c r="A2192" s="4" t="s">
        <v>4382</v>
      </c>
      <c r="B2192" s="4" t="s">
        <v>4383</v>
      </c>
    </row>
    <row r="2193" spans="1:2" ht="15.75" customHeight="1" x14ac:dyDescent="0.3">
      <c r="A2193" s="4" t="s">
        <v>4384</v>
      </c>
      <c r="B2193" s="4" t="s">
        <v>4385</v>
      </c>
    </row>
    <row r="2194" spans="1:2" ht="15.75" customHeight="1" x14ac:dyDescent="0.3">
      <c r="A2194" s="4" t="s">
        <v>4386</v>
      </c>
      <c r="B2194" s="4" t="s">
        <v>4387</v>
      </c>
    </row>
    <row r="2195" spans="1:2" ht="15.75" customHeight="1" x14ac:dyDescent="0.3">
      <c r="A2195" s="4" t="s">
        <v>4388</v>
      </c>
      <c r="B2195" s="4" t="s">
        <v>4389</v>
      </c>
    </row>
    <row r="2196" spans="1:2" ht="15.75" customHeight="1" x14ac:dyDescent="0.3">
      <c r="A2196" s="4" t="s">
        <v>4390</v>
      </c>
      <c r="B2196" s="4" t="s">
        <v>4391</v>
      </c>
    </row>
    <row r="2197" spans="1:2" ht="15.75" customHeight="1" x14ac:dyDescent="0.3">
      <c r="A2197" s="4" t="s">
        <v>4392</v>
      </c>
      <c r="B2197" s="4" t="s">
        <v>4393</v>
      </c>
    </row>
    <row r="2198" spans="1:2" ht="15.75" customHeight="1" x14ac:dyDescent="0.3">
      <c r="A2198" s="4" t="s">
        <v>4394</v>
      </c>
      <c r="B2198" s="4" t="s">
        <v>4395</v>
      </c>
    </row>
    <row r="2199" spans="1:2" ht="15.75" customHeight="1" x14ac:dyDescent="0.3">
      <c r="A2199" s="4" t="s">
        <v>4396</v>
      </c>
      <c r="B2199" s="4" t="s">
        <v>4397</v>
      </c>
    </row>
    <row r="2200" spans="1:2" ht="15.75" customHeight="1" x14ac:dyDescent="0.3">
      <c r="A2200" s="4" t="s">
        <v>4398</v>
      </c>
      <c r="B2200" s="4" t="s">
        <v>4399</v>
      </c>
    </row>
    <row r="2201" spans="1:2" ht="15.75" customHeight="1" x14ac:dyDescent="0.3">
      <c r="A2201" s="4" t="s">
        <v>4400</v>
      </c>
      <c r="B2201" s="4" t="s">
        <v>4401</v>
      </c>
    </row>
    <row r="2202" spans="1:2" ht="15.75" customHeight="1" x14ac:dyDescent="0.3">
      <c r="A2202" s="4" t="s">
        <v>4402</v>
      </c>
      <c r="B2202" s="4" t="s">
        <v>4403</v>
      </c>
    </row>
    <row r="2203" spans="1:2" ht="15.75" customHeight="1" x14ac:dyDescent="0.3">
      <c r="A2203" s="4" t="s">
        <v>4404</v>
      </c>
      <c r="B2203" s="4" t="s">
        <v>4405</v>
      </c>
    </row>
    <row r="2204" spans="1:2" ht="15.75" customHeight="1" x14ac:dyDescent="0.3">
      <c r="A2204" s="4" t="s">
        <v>4406</v>
      </c>
      <c r="B2204" s="4" t="s">
        <v>4407</v>
      </c>
    </row>
    <row r="2205" spans="1:2" ht="15.75" customHeight="1" x14ac:dyDescent="0.3">
      <c r="A2205" s="4" t="s">
        <v>4408</v>
      </c>
      <c r="B2205" s="4" t="s">
        <v>4409</v>
      </c>
    </row>
    <row r="2206" spans="1:2" ht="15.75" customHeight="1" x14ac:dyDescent="0.3">
      <c r="A2206" s="4" t="s">
        <v>4410</v>
      </c>
      <c r="B2206" s="4" t="s">
        <v>4411</v>
      </c>
    </row>
    <row r="2207" spans="1:2" ht="15.75" customHeight="1" x14ac:dyDescent="0.3">
      <c r="A2207" s="4" t="s">
        <v>4412</v>
      </c>
      <c r="B2207" s="4" t="s">
        <v>4413</v>
      </c>
    </row>
    <row r="2208" spans="1:2" ht="15.75" customHeight="1" x14ac:dyDescent="0.3">
      <c r="A2208" s="4" t="s">
        <v>4414</v>
      </c>
      <c r="B2208" s="4" t="s">
        <v>4415</v>
      </c>
    </row>
    <row r="2209" spans="1:2" ht="15.75" customHeight="1" x14ac:dyDescent="0.3">
      <c r="A2209" s="4" t="s">
        <v>4416</v>
      </c>
      <c r="B2209" s="4" t="s">
        <v>4417</v>
      </c>
    </row>
    <row r="2210" spans="1:2" ht="15.75" customHeight="1" x14ac:dyDescent="0.3">
      <c r="A2210" s="4" t="s">
        <v>4418</v>
      </c>
      <c r="B2210" s="4" t="s">
        <v>4419</v>
      </c>
    </row>
    <row r="2211" spans="1:2" ht="15.75" customHeight="1" x14ac:dyDescent="0.3">
      <c r="A2211" s="4" t="s">
        <v>4420</v>
      </c>
      <c r="B2211" s="4" t="s">
        <v>4421</v>
      </c>
    </row>
    <row r="2212" spans="1:2" ht="15.75" customHeight="1" x14ac:dyDescent="0.3">
      <c r="A2212" s="4" t="s">
        <v>4422</v>
      </c>
      <c r="B2212" s="4" t="s">
        <v>4423</v>
      </c>
    </row>
    <row r="2213" spans="1:2" ht="15.75" customHeight="1" x14ac:dyDescent="0.3">
      <c r="A2213" s="4" t="s">
        <v>4424</v>
      </c>
      <c r="B2213" s="4" t="s">
        <v>4425</v>
      </c>
    </row>
    <row r="2214" spans="1:2" ht="15.75" customHeight="1" x14ac:dyDescent="0.3">
      <c r="A2214" s="4" t="s">
        <v>4426</v>
      </c>
      <c r="B2214" s="4" t="s">
        <v>4427</v>
      </c>
    </row>
    <row r="2215" spans="1:2" ht="15.75" customHeight="1" x14ac:dyDescent="0.3">
      <c r="A2215" s="4" t="s">
        <v>4428</v>
      </c>
      <c r="B2215" s="4" t="s">
        <v>4429</v>
      </c>
    </row>
    <row r="2216" spans="1:2" ht="15.75" customHeight="1" x14ac:dyDescent="0.3">
      <c r="A2216" s="4" t="s">
        <v>4430</v>
      </c>
      <c r="B2216" s="4" t="s">
        <v>4431</v>
      </c>
    </row>
    <row r="2217" spans="1:2" ht="15.75" customHeight="1" x14ac:dyDescent="0.3">
      <c r="A2217" s="4" t="s">
        <v>4432</v>
      </c>
      <c r="B2217" s="4" t="s">
        <v>4433</v>
      </c>
    </row>
    <row r="2218" spans="1:2" ht="15.75" customHeight="1" x14ac:dyDescent="0.3">
      <c r="A2218" s="4" t="s">
        <v>4434</v>
      </c>
      <c r="B2218" s="4" t="s">
        <v>4435</v>
      </c>
    </row>
    <row r="2219" spans="1:2" ht="15.75" customHeight="1" x14ac:dyDescent="0.3">
      <c r="A2219" s="4" t="s">
        <v>4436</v>
      </c>
      <c r="B2219" s="4" t="s">
        <v>4437</v>
      </c>
    </row>
    <row r="2220" spans="1:2" ht="15.75" customHeight="1" x14ac:dyDescent="0.3">
      <c r="A2220" s="4" t="s">
        <v>4438</v>
      </c>
      <c r="B2220" s="4" t="s">
        <v>4439</v>
      </c>
    </row>
    <row r="2221" spans="1:2" ht="15.75" customHeight="1" x14ac:dyDescent="0.3">
      <c r="A2221" s="4" t="s">
        <v>4440</v>
      </c>
      <c r="B2221" s="4" t="s">
        <v>4441</v>
      </c>
    </row>
    <row r="2222" spans="1:2" ht="15.75" customHeight="1" x14ac:dyDescent="0.3">
      <c r="A2222" s="4" t="s">
        <v>4442</v>
      </c>
      <c r="B2222" s="4" t="s">
        <v>4443</v>
      </c>
    </row>
    <row r="2223" spans="1:2" ht="15.75" customHeight="1" x14ac:dyDescent="0.3">
      <c r="A2223" s="4" t="s">
        <v>4444</v>
      </c>
      <c r="B2223" s="4" t="s">
        <v>4445</v>
      </c>
    </row>
    <row r="2224" spans="1:2" ht="15.75" customHeight="1" x14ac:dyDescent="0.3">
      <c r="A2224" s="4" t="s">
        <v>4446</v>
      </c>
      <c r="B2224" s="4" t="s">
        <v>4447</v>
      </c>
    </row>
    <row r="2225" spans="1:2" ht="15.75" customHeight="1" x14ac:dyDescent="0.3">
      <c r="A2225" s="4" t="s">
        <v>4448</v>
      </c>
      <c r="B2225" s="4" t="s">
        <v>4449</v>
      </c>
    </row>
    <row r="2226" spans="1:2" ht="15.75" customHeight="1" x14ac:dyDescent="0.3">
      <c r="A2226" s="4" t="s">
        <v>4450</v>
      </c>
      <c r="B2226" s="4" t="s">
        <v>4451</v>
      </c>
    </row>
    <row r="2227" spans="1:2" ht="15.75" customHeight="1" x14ac:dyDescent="0.3">
      <c r="A2227" s="4" t="s">
        <v>4452</v>
      </c>
      <c r="B2227" s="4" t="s">
        <v>4453</v>
      </c>
    </row>
    <row r="2228" spans="1:2" ht="15.75" customHeight="1" x14ac:dyDescent="0.3">
      <c r="A2228" s="4" t="s">
        <v>4454</v>
      </c>
      <c r="B2228" s="4" t="s">
        <v>4455</v>
      </c>
    </row>
    <row r="2229" spans="1:2" ht="15.75" customHeight="1" x14ac:dyDescent="0.3">
      <c r="A2229" s="4" t="s">
        <v>4456</v>
      </c>
      <c r="B2229" s="4" t="s">
        <v>4457</v>
      </c>
    </row>
    <row r="2230" spans="1:2" ht="15.75" customHeight="1" x14ac:dyDescent="0.3">
      <c r="A2230" s="4" t="s">
        <v>4458</v>
      </c>
      <c r="B2230" s="4" t="s">
        <v>4459</v>
      </c>
    </row>
    <row r="2231" spans="1:2" ht="15.75" customHeight="1" x14ac:dyDescent="0.3">
      <c r="A2231" s="4" t="s">
        <v>4460</v>
      </c>
      <c r="B2231" s="4" t="s">
        <v>4461</v>
      </c>
    </row>
    <row r="2232" spans="1:2" ht="15.75" customHeight="1" x14ac:dyDescent="0.3">
      <c r="A2232" s="4" t="s">
        <v>4462</v>
      </c>
      <c r="B2232" s="4" t="s">
        <v>4463</v>
      </c>
    </row>
    <row r="2233" spans="1:2" ht="15.75" customHeight="1" x14ac:dyDescent="0.3">
      <c r="A2233" s="4" t="s">
        <v>4464</v>
      </c>
      <c r="B2233" s="4" t="s">
        <v>4465</v>
      </c>
    </row>
    <row r="2234" spans="1:2" ht="15.75" customHeight="1" x14ac:dyDescent="0.3">
      <c r="A2234" s="4" t="s">
        <v>4466</v>
      </c>
      <c r="B2234" s="4" t="s">
        <v>4467</v>
      </c>
    </row>
    <row r="2235" spans="1:2" ht="15.75" customHeight="1" x14ac:dyDescent="0.3">
      <c r="A2235" s="4" t="s">
        <v>4468</v>
      </c>
      <c r="B2235" s="4" t="s">
        <v>4469</v>
      </c>
    </row>
    <row r="2236" spans="1:2" ht="15.75" customHeight="1" x14ac:dyDescent="0.3">
      <c r="A2236" s="4" t="s">
        <v>4470</v>
      </c>
      <c r="B2236" s="4" t="s">
        <v>4471</v>
      </c>
    </row>
    <row r="2237" spans="1:2" ht="15.75" customHeight="1" x14ac:dyDescent="0.3">
      <c r="A2237" s="4" t="s">
        <v>4472</v>
      </c>
      <c r="B2237" s="4" t="s">
        <v>4473</v>
      </c>
    </row>
    <row r="2238" spans="1:2" ht="15.75" customHeight="1" x14ac:dyDescent="0.3">
      <c r="A2238" s="4" t="s">
        <v>4474</v>
      </c>
      <c r="B2238" s="4" t="s">
        <v>4475</v>
      </c>
    </row>
    <row r="2239" spans="1:2" ht="15.75" customHeight="1" x14ac:dyDescent="0.3">
      <c r="A2239" s="4" t="s">
        <v>4476</v>
      </c>
      <c r="B2239" s="4" t="s">
        <v>4477</v>
      </c>
    </row>
    <row r="2240" spans="1:2" ht="15.75" customHeight="1" x14ac:dyDescent="0.3">
      <c r="A2240" s="4" t="s">
        <v>4478</v>
      </c>
      <c r="B2240" s="4" t="s">
        <v>4479</v>
      </c>
    </row>
    <row r="2241" spans="1:2" ht="15.75" customHeight="1" x14ac:dyDescent="0.3">
      <c r="A2241" s="4" t="s">
        <v>4480</v>
      </c>
      <c r="B2241" s="4" t="s">
        <v>4481</v>
      </c>
    </row>
    <row r="2242" spans="1:2" ht="15.75" customHeight="1" x14ac:dyDescent="0.3">
      <c r="A2242" s="4" t="s">
        <v>4482</v>
      </c>
      <c r="B2242" s="4" t="s">
        <v>4483</v>
      </c>
    </row>
    <row r="2243" spans="1:2" ht="15.75" customHeight="1" x14ac:dyDescent="0.3">
      <c r="A2243" s="4" t="s">
        <v>4484</v>
      </c>
      <c r="B2243" s="4" t="s">
        <v>4485</v>
      </c>
    </row>
    <row r="2244" spans="1:2" ht="15.75" customHeight="1" x14ac:dyDescent="0.3">
      <c r="A2244" s="4" t="s">
        <v>4486</v>
      </c>
      <c r="B2244" s="4" t="s">
        <v>4487</v>
      </c>
    </row>
    <row r="2245" spans="1:2" ht="15.75" customHeight="1" x14ac:dyDescent="0.3">
      <c r="A2245" s="4" t="s">
        <v>4488</v>
      </c>
      <c r="B2245" s="4" t="s">
        <v>4489</v>
      </c>
    </row>
    <row r="2246" spans="1:2" ht="15.75" customHeight="1" x14ac:dyDescent="0.3">
      <c r="A2246" s="4" t="s">
        <v>4490</v>
      </c>
      <c r="B2246" s="4" t="s">
        <v>4491</v>
      </c>
    </row>
    <row r="2247" spans="1:2" ht="15.75" customHeight="1" x14ac:dyDescent="0.3">
      <c r="A2247" s="4" t="s">
        <v>4492</v>
      </c>
      <c r="B2247" s="4" t="s">
        <v>4493</v>
      </c>
    </row>
    <row r="2248" spans="1:2" ht="15.75" customHeight="1" x14ac:dyDescent="0.3">
      <c r="A2248" s="4" t="s">
        <v>4494</v>
      </c>
      <c r="B2248" s="4" t="s">
        <v>4495</v>
      </c>
    </row>
    <row r="2249" spans="1:2" ht="15.75" customHeight="1" x14ac:dyDescent="0.3">
      <c r="A2249" s="4" t="s">
        <v>4496</v>
      </c>
      <c r="B2249" s="4" t="s">
        <v>4497</v>
      </c>
    </row>
    <row r="2250" spans="1:2" ht="15.75" customHeight="1" x14ac:dyDescent="0.3">
      <c r="A2250" s="4" t="s">
        <v>4498</v>
      </c>
      <c r="B2250" s="4" t="s">
        <v>4499</v>
      </c>
    </row>
    <row r="2251" spans="1:2" ht="15.75" customHeight="1" x14ac:dyDescent="0.3">
      <c r="A2251" s="4" t="s">
        <v>4500</v>
      </c>
      <c r="B2251" s="4" t="s">
        <v>4501</v>
      </c>
    </row>
    <row r="2252" spans="1:2" ht="15.75" customHeight="1" x14ac:dyDescent="0.3">
      <c r="A2252" s="4" t="s">
        <v>4502</v>
      </c>
      <c r="B2252" s="4" t="s">
        <v>4503</v>
      </c>
    </row>
    <row r="2253" spans="1:2" ht="15.75" customHeight="1" x14ac:dyDescent="0.3">
      <c r="A2253" s="4" t="s">
        <v>4504</v>
      </c>
      <c r="B2253" s="4" t="s">
        <v>4505</v>
      </c>
    </row>
    <row r="2254" spans="1:2" ht="15.75" customHeight="1" x14ac:dyDescent="0.3">
      <c r="A2254" s="4" t="s">
        <v>4506</v>
      </c>
      <c r="B2254" s="4" t="s">
        <v>4507</v>
      </c>
    </row>
    <row r="2255" spans="1:2" ht="15.75" customHeight="1" x14ac:dyDescent="0.3">
      <c r="A2255" s="4" t="s">
        <v>4508</v>
      </c>
      <c r="B2255" s="4" t="s">
        <v>4509</v>
      </c>
    </row>
    <row r="2256" spans="1:2" ht="15.75" customHeight="1" x14ac:dyDescent="0.3">
      <c r="A2256" s="4" t="s">
        <v>4510</v>
      </c>
      <c r="B2256" s="4" t="s">
        <v>4511</v>
      </c>
    </row>
    <row r="2257" spans="1:2" ht="15.75" customHeight="1" x14ac:dyDescent="0.3">
      <c r="A2257" s="4" t="s">
        <v>4512</v>
      </c>
      <c r="B2257" s="4" t="s">
        <v>4513</v>
      </c>
    </row>
    <row r="2258" spans="1:2" ht="15.75" customHeight="1" x14ac:dyDescent="0.3">
      <c r="A2258" s="4" t="s">
        <v>4514</v>
      </c>
      <c r="B2258" s="4" t="s">
        <v>4515</v>
      </c>
    </row>
    <row r="2259" spans="1:2" ht="15.75" customHeight="1" x14ac:dyDescent="0.3">
      <c r="A2259" s="4" t="s">
        <v>4516</v>
      </c>
      <c r="B2259" s="4" t="s">
        <v>4517</v>
      </c>
    </row>
    <row r="2260" spans="1:2" ht="15.75" customHeight="1" x14ac:dyDescent="0.3">
      <c r="A2260" s="4" t="s">
        <v>4518</v>
      </c>
      <c r="B2260" s="4" t="s">
        <v>4519</v>
      </c>
    </row>
    <row r="2261" spans="1:2" ht="15.75" customHeight="1" x14ac:dyDescent="0.3">
      <c r="A2261" s="4" t="s">
        <v>4520</v>
      </c>
      <c r="B2261" s="4" t="s">
        <v>4521</v>
      </c>
    </row>
    <row r="2262" spans="1:2" ht="15.75" customHeight="1" x14ac:dyDescent="0.3">
      <c r="A2262" s="4" t="s">
        <v>4522</v>
      </c>
      <c r="B2262" s="4" t="s">
        <v>4523</v>
      </c>
    </row>
    <row r="2263" spans="1:2" ht="15.75" customHeight="1" x14ac:dyDescent="0.3">
      <c r="A2263" s="4" t="s">
        <v>4524</v>
      </c>
      <c r="B2263" s="4" t="s">
        <v>4525</v>
      </c>
    </row>
    <row r="2264" spans="1:2" ht="15.75" customHeight="1" x14ac:dyDescent="0.3">
      <c r="A2264" s="4" t="s">
        <v>4526</v>
      </c>
      <c r="B2264" s="4" t="s">
        <v>4527</v>
      </c>
    </row>
    <row r="2265" spans="1:2" ht="15.75" customHeight="1" x14ac:dyDescent="0.3">
      <c r="A2265" s="4" t="s">
        <v>4528</v>
      </c>
      <c r="B2265" s="4" t="s">
        <v>4529</v>
      </c>
    </row>
    <row r="2266" spans="1:2" ht="15.75" customHeight="1" x14ac:dyDescent="0.3">
      <c r="A2266" s="4" t="s">
        <v>4530</v>
      </c>
      <c r="B2266" s="4" t="s">
        <v>4531</v>
      </c>
    </row>
    <row r="2267" spans="1:2" ht="15.75" customHeight="1" x14ac:dyDescent="0.3">
      <c r="A2267" s="4" t="s">
        <v>4532</v>
      </c>
      <c r="B2267" s="4" t="s">
        <v>4533</v>
      </c>
    </row>
    <row r="2268" spans="1:2" ht="15.75" customHeight="1" x14ac:dyDescent="0.3">
      <c r="A2268" s="4" t="s">
        <v>4534</v>
      </c>
      <c r="B2268" s="4" t="s">
        <v>4535</v>
      </c>
    </row>
    <row r="2269" spans="1:2" ht="15.75" customHeight="1" x14ac:dyDescent="0.3">
      <c r="A2269" s="4" t="s">
        <v>4536</v>
      </c>
      <c r="B2269" s="4" t="s">
        <v>4537</v>
      </c>
    </row>
    <row r="2270" spans="1:2" ht="15.75" customHeight="1" x14ac:dyDescent="0.3">
      <c r="A2270" s="4" t="s">
        <v>4538</v>
      </c>
      <c r="B2270" s="4" t="s">
        <v>4539</v>
      </c>
    </row>
    <row r="2271" spans="1:2" ht="15.75" customHeight="1" x14ac:dyDescent="0.3">
      <c r="A2271" s="4" t="s">
        <v>4540</v>
      </c>
      <c r="B2271" s="4" t="s">
        <v>4541</v>
      </c>
    </row>
    <row r="2272" spans="1:2" ht="15.75" customHeight="1" x14ac:dyDescent="0.3">
      <c r="A2272" s="4" t="s">
        <v>4542</v>
      </c>
      <c r="B2272" s="4" t="s">
        <v>4543</v>
      </c>
    </row>
    <row r="2273" spans="1:2" ht="15.75" customHeight="1" x14ac:dyDescent="0.3">
      <c r="A2273" s="4" t="s">
        <v>4544</v>
      </c>
      <c r="B2273" s="4" t="s">
        <v>4545</v>
      </c>
    </row>
    <row r="2274" spans="1:2" ht="15.75" customHeight="1" x14ac:dyDescent="0.3">
      <c r="A2274" s="4" t="s">
        <v>4546</v>
      </c>
      <c r="B2274" s="4" t="s">
        <v>4547</v>
      </c>
    </row>
    <row r="2275" spans="1:2" ht="15.75" customHeight="1" x14ac:dyDescent="0.3">
      <c r="A2275" s="4" t="s">
        <v>4548</v>
      </c>
      <c r="B2275" s="4" t="s">
        <v>4549</v>
      </c>
    </row>
    <row r="2276" spans="1:2" ht="15.75" customHeight="1" x14ac:dyDescent="0.3">
      <c r="A2276" s="4" t="s">
        <v>4550</v>
      </c>
      <c r="B2276" s="4" t="s">
        <v>4551</v>
      </c>
    </row>
    <row r="2277" spans="1:2" ht="15.75" customHeight="1" x14ac:dyDescent="0.3">
      <c r="A2277" s="4" t="s">
        <v>4552</v>
      </c>
      <c r="B2277" s="4" t="s">
        <v>4553</v>
      </c>
    </row>
    <row r="2278" spans="1:2" ht="15.75" customHeight="1" x14ac:dyDescent="0.3">
      <c r="A2278" s="4" t="s">
        <v>4554</v>
      </c>
      <c r="B2278" s="4" t="s">
        <v>4555</v>
      </c>
    </row>
    <row r="2279" spans="1:2" ht="15.75" customHeight="1" x14ac:dyDescent="0.3">
      <c r="A2279" s="4" t="s">
        <v>4556</v>
      </c>
      <c r="B2279" s="4" t="s">
        <v>4557</v>
      </c>
    </row>
    <row r="2280" spans="1:2" ht="15.75" customHeight="1" x14ac:dyDescent="0.3">
      <c r="A2280" s="4" t="s">
        <v>4558</v>
      </c>
      <c r="B2280" s="4" t="s">
        <v>4559</v>
      </c>
    </row>
    <row r="2281" spans="1:2" ht="15.75" customHeight="1" x14ac:dyDescent="0.3">
      <c r="A2281" s="4" t="s">
        <v>4560</v>
      </c>
      <c r="B2281" s="4" t="s">
        <v>4561</v>
      </c>
    </row>
    <row r="2282" spans="1:2" ht="15.75" customHeight="1" x14ac:dyDescent="0.3">
      <c r="A2282" s="4" t="s">
        <v>4562</v>
      </c>
      <c r="B2282" s="4" t="s">
        <v>4563</v>
      </c>
    </row>
    <row r="2283" spans="1:2" ht="15.75" customHeight="1" x14ac:dyDescent="0.3">
      <c r="A2283" s="4" t="s">
        <v>4564</v>
      </c>
      <c r="B2283" s="4" t="s">
        <v>4565</v>
      </c>
    </row>
    <row r="2284" spans="1:2" ht="15.75" customHeight="1" x14ac:dyDescent="0.3">
      <c r="A2284" s="4" t="s">
        <v>4566</v>
      </c>
      <c r="B2284" s="4" t="s">
        <v>4567</v>
      </c>
    </row>
    <row r="2285" spans="1:2" ht="15.75" customHeight="1" x14ac:dyDescent="0.3">
      <c r="A2285" s="4" t="s">
        <v>4568</v>
      </c>
      <c r="B2285" s="4" t="s">
        <v>4569</v>
      </c>
    </row>
    <row r="2286" spans="1:2" ht="15.75" customHeight="1" x14ac:dyDescent="0.3">
      <c r="A2286" s="4" t="s">
        <v>4570</v>
      </c>
      <c r="B2286" s="4" t="s">
        <v>4571</v>
      </c>
    </row>
    <row r="2287" spans="1:2" ht="15.75" customHeight="1" x14ac:dyDescent="0.3">
      <c r="A2287" s="4" t="s">
        <v>4572</v>
      </c>
      <c r="B2287" s="4" t="s">
        <v>4573</v>
      </c>
    </row>
    <row r="2288" spans="1:2" ht="15.75" customHeight="1" x14ac:dyDescent="0.3">
      <c r="A2288" s="4" t="s">
        <v>4574</v>
      </c>
      <c r="B2288" s="4" t="s">
        <v>4575</v>
      </c>
    </row>
    <row r="2289" spans="1:2" ht="15.75" customHeight="1" x14ac:dyDescent="0.3">
      <c r="A2289" s="4" t="s">
        <v>4576</v>
      </c>
      <c r="B2289" s="4" t="s">
        <v>4577</v>
      </c>
    </row>
    <row r="2290" spans="1:2" ht="15.75" customHeight="1" x14ac:dyDescent="0.3">
      <c r="A2290" s="4" t="s">
        <v>4578</v>
      </c>
      <c r="B2290" s="4" t="s">
        <v>4579</v>
      </c>
    </row>
    <row r="2291" spans="1:2" ht="15.75" customHeight="1" x14ac:dyDescent="0.3">
      <c r="A2291" s="4" t="s">
        <v>4580</v>
      </c>
      <c r="B2291" s="4" t="s">
        <v>4581</v>
      </c>
    </row>
    <row r="2292" spans="1:2" ht="15.75" customHeight="1" x14ac:dyDescent="0.3">
      <c r="A2292" s="4" t="s">
        <v>4582</v>
      </c>
      <c r="B2292" s="4" t="s">
        <v>4583</v>
      </c>
    </row>
    <row r="2293" spans="1:2" ht="15.75" customHeight="1" x14ac:dyDescent="0.3">
      <c r="A2293" s="4" t="s">
        <v>4584</v>
      </c>
      <c r="B2293" s="4" t="s">
        <v>4585</v>
      </c>
    </row>
    <row r="2294" spans="1:2" ht="15.75" customHeight="1" x14ac:dyDescent="0.3">
      <c r="A2294" s="4" t="s">
        <v>4586</v>
      </c>
      <c r="B2294" s="4" t="s">
        <v>4587</v>
      </c>
    </row>
    <row r="2295" spans="1:2" ht="15.75" customHeight="1" x14ac:dyDescent="0.3">
      <c r="A2295" s="4" t="s">
        <v>4588</v>
      </c>
      <c r="B2295" s="4" t="s">
        <v>4589</v>
      </c>
    </row>
    <row r="2296" spans="1:2" ht="15.75" customHeight="1" x14ac:dyDescent="0.3">
      <c r="A2296" s="4" t="s">
        <v>4590</v>
      </c>
      <c r="B2296" s="4" t="s">
        <v>4591</v>
      </c>
    </row>
    <row r="2297" spans="1:2" ht="15.75" customHeight="1" x14ac:dyDescent="0.3">
      <c r="A2297" s="4" t="s">
        <v>4592</v>
      </c>
      <c r="B2297" s="4" t="s">
        <v>4593</v>
      </c>
    </row>
    <row r="2298" spans="1:2" ht="15.75" customHeight="1" x14ac:dyDescent="0.3">
      <c r="A2298" s="4" t="s">
        <v>4594</v>
      </c>
      <c r="B2298" s="4" t="s">
        <v>4595</v>
      </c>
    </row>
    <row r="2299" spans="1:2" ht="15.75" customHeight="1" x14ac:dyDescent="0.3">
      <c r="A2299" s="4" t="s">
        <v>4596</v>
      </c>
      <c r="B2299" s="4" t="s">
        <v>4597</v>
      </c>
    </row>
    <row r="2300" spans="1:2" ht="15.75" customHeight="1" x14ac:dyDescent="0.3">
      <c r="A2300" s="4" t="s">
        <v>4598</v>
      </c>
      <c r="B2300" s="4" t="s">
        <v>4599</v>
      </c>
    </row>
    <row r="2301" spans="1:2" ht="15.75" customHeight="1" x14ac:dyDescent="0.3">
      <c r="A2301" s="4" t="s">
        <v>4600</v>
      </c>
      <c r="B2301" s="4" t="s">
        <v>4601</v>
      </c>
    </row>
    <row r="2302" spans="1:2" ht="15.75" customHeight="1" x14ac:dyDescent="0.3">
      <c r="A2302" s="4" t="s">
        <v>4602</v>
      </c>
      <c r="B2302" s="4" t="s">
        <v>4603</v>
      </c>
    </row>
    <row r="2303" spans="1:2" ht="15.75" customHeight="1" x14ac:dyDescent="0.3">
      <c r="A2303" s="4" t="s">
        <v>4604</v>
      </c>
      <c r="B2303" s="4" t="s">
        <v>4605</v>
      </c>
    </row>
    <row r="2304" spans="1:2" ht="15.75" customHeight="1" x14ac:dyDescent="0.3">
      <c r="A2304" s="4" t="s">
        <v>4606</v>
      </c>
      <c r="B2304" s="4" t="s">
        <v>4607</v>
      </c>
    </row>
    <row r="2305" spans="1:2" ht="15.75" customHeight="1" x14ac:dyDescent="0.3">
      <c r="A2305" s="4" t="s">
        <v>4608</v>
      </c>
      <c r="B2305" s="4" t="s">
        <v>4609</v>
      </c>
    </row>
    <row r="2306" spans="1:2" ht="15.75" customHeight="1" x14ac:dyDescent="0.3">
      <c r="A2306" s="4" t="s">
        <v>4610</v>
      </c>
      <c r="B2306" s="4" t="s">
        <v>4611</v>
      </c>
    </row>
    <row r="2307" spans="1:2" ht="15.75" customHeight="1" x14ac:dyDescent="0.3">
      <c r="A2307" s="4" t="s">
        <v>4612</v>
      </c>
      <c r="B2307" s="4" t="s">
        <v>4613</v>
      </c>
    </row>
    <row r="2308" spans="1:2" ht="15.75" customHeight="1" x14ac:dyDescent="0.3">
      <c r="A2308" s="4" t="s">
        <v>4614</v>
      </c>
      <c r="B2308" s="4" t="s">
        <v>4615</v>
      </c>
    </row>
    <row r="2309" spans="1:2" ht="15.75" customHeight="1" x14ac:dyDescent="0.3">
      <c r="A2309" s="4" t="s">
        <v>4616</v>
      </c>
      <c r="B2309" s="4" t="s">
        <v>4617</v>
      </c>
    </row>
    <row r="2310" spans="1:2" ht="15.75" customHeight="1" x14ac:dyDescent="0.3">
      <c r="A2310" s="4" t="s">
        <v>4618</v>
      </c>
      <c r="B2310" s="4" t="s">
        <v>4619</v>
      </c>
    </row>
    <row r="2311" spans="1:2" ht="15.75" customHeight="1" x14ac:dyDescent="0.3">
      <c r="A2311" s="4" t="s">
        <v>4620</v>
      </c>
      <c r="B2311" s="4" t="s">
        <v>4621</v>
      </c>
    </row>
    <row r="2312" spans="1:2" ht="15.75" customHeight="1" x14ac:dyDescent="0.3">
      <c r="A2312" s="4" t="s">
        <v>4622</v>
      </c>
      <c r="B2312" s="4" t="s">
        <v>4623</v>
      </c>
    </row>
    <row r="2313" spans="1:2" ht="15.75" customHeight="1" x14ac:dyDescent="0.3">
      <c r="A2313" s="4" t="s">
        <v>4624</v>
      </c>
      <c r="B2313" s="4" t="s">
        <v>4625</v>
      </c>
    </row>
    <row r="2314" spans="1:2" ht="15.75" customHeight="1" x14ac:dyDescent="0.3">
      <c r="A2314" s="4" t="s">
        <v>4626</v>
      </c>
      <c r="B2314" s="4" t="s">
        <v>4627</v>
      </c>
    </row>
    <row r="2315" spans="1:2" ht="15.75" customHeight="1" x14ac:dyDescent="0.3">
      <c r="A2315" s="4" t="s">
        <v>4628</v>
      </c>
      <c r="B2315" s="4" t="s">
        <v>4629</v>
      </c>
    </row>
    <row r="2316" spans="1:2" ht="15.75" customHeight="1" x14ac:dyDescent="0.3">
      <c r="A2316" s="4" t="s">
        <v>4630</v>
      </c>
      <c r="B2316" s="4" t="s">
        <v>4631</v>
      </c>
    </row>
    <row r="2317" spans="1:2" ht="15.75" customHeight="1" x14ac:dyDescent="0.3">
      <c r="A2317" s="4" t="s">
        <v>4632</v>
      </c>
      <c r="B2317" s="4" t="s">
        <v>4633</v>
      </c>
    </row>
    <row r="2318" spans="1:2" ht="15.75" customHeight="1" x14ac:dyDescent="0.3">
      <c r="A2318" s="4" t="s">
        <v>4634</v>
      </c>
      <c r="B2318" s="4" t="s">
        <v>4635</v>
      </c>
    </row>
    <row r="2319" spans="1:2" ht="15.75" customHeight="1" x14ac:dyDescent="0.3">
      <c r="A2319" s="4" t="s">
        <v>4636</v>
      </c>
      <c r="B2319" s="4" t="s">
        <v>4637</v>
      </c>
    </row>
    <row r="2320" spans="1:2" ht="15.75" customHeight="1" x14ac:dyDescent="0.3">
      <c r="A2320" s="4" t="s">
        <v>4638</v>
      </c>
      <c r="B2320" s="4" t="s">
        <v>4639</v>
      </c>
    </row>
    <row r="2321" spans="1:2" ht="15.75" customHeight="1" x14ac:dyDescent="0.3">
      <c r="A2321" s="4" t="s">
        <v>4640</v>
      </c>
      <c r="B2321" s="4" t="s">
        <v>4641</v>
      </c>
    </row>
    <row r="2322" spans="1:2" ht="15.75" customHeight="1" x14ac:dyDescent="0.3">
      <c r="A2322" s="4" t="s">
        <v>4642</v>
      </c>
      <c r="B2322" s="4" t="s">
        <v>4643</v>
      </c>
    </row>
    <row r="2323" spans="1:2" ht="15.75" customHeight="1" x14ac:dyDescent="0.3">
      <c r="A2323" s="4" t="s">
        <v>4644</v>
      </c>
      <c r="B2323" s="4" t="s">
        <v>4645</v>
      </c>
    </row>
    <row r="2324" spans="1:2" ht="15.75" customHeight="1" x14ac:dyDescent="0.3">
      <c r="A2324" s="4" t="s">
        <v>4646</v>
      </c>
      <c r="B2324" s="4" t="s">
        <v>4647</v>
      </c>
    </row>
    <row r="2325" spans="1:2" ht="15.75" customHeight="1" x14ac:dyDescent="0.3">
      <c r="A2325" s="4" t="s">
        <v>4648</v>
      </c>
      <c r="B2325" s="4" t="s">
        <v>4649</v>
      </c>
    </row>
    <row r="2326" spans="1:2" ht="15.75" customHeight="1" x14ac:dyDescent="0.3">
      <c r="A2326" s="4" t="s">
        <v>4650</v>
      </c>
      <c r="B2326" s="4" t="s">
        <v>4651</v>
      </c>
    </row>
    <row r="2327" spans="1:2" ht="15.75" customHeight="1" x14ac:dyDescent="0.3">
      <c r="A2327" s="4" t="s">
        <v>4652</v>
      </c>
      <c r="B2327" s="4" t="s">
        <v>4653</v>
      </c>
    </row>
    <row r="2328" spans="1:2" ht="15.75" customHeight="1" x14ac:dyDescent="0.3">
      <c r="A2328" s="4" t="s">
        <v>4654</v>
      </c>
      <c r="B2328" s="4" t="s">
        <v>4655</v>
      </c>
    </row>
    <row r="2329" spans="1:2" ht="15.75" customHeight="1" x14ac:dyDescent="0.3">
      <c r="A2329" s="4" t="s">
        <v>4656</v>
      </c>
      <c r="B2329" s="4" t="s">
        <v>4657</v>
      </c>
    </row>
    <row r="2330" spans="1:2" ht="15.75" customHeight="1" x14ac:dyDescent="0.3">
      <c r="A2330" s="4" t="s">
        <v>4658</v>
      </c>
      <c r="B2330" s="4" t="s">
        <v>4659</v>
      </c>
    </row>
    <row r="2331" spans="1:2" ht="15.75" customHeight="1" x14ac:dyDescent="0.3">
      <c r="A2331" s="4" t="s">
        <v>4660</v>
      </c>
      <c r="B2331" s="4" t="s">
        <v>4661</v>
      </c>
    </row>
    <row r="2332" spans="1:2" ht="15.75" customHeight="1" x14ac:dyDescent="0.3">
      <c r="A2332" s="4" t="s">
        <v>4662</v>
      </c>
      <c r="B2332" s="4" t="s">
        <v>4663</v>
      </c>
    </row>
    <row r="2333" spans="1:2" ht="15.75" customHeight="1" x14ac:dyDescent="0.3">
      <c r="A2333" s="4" t="s">
        <v>4664</v>
      </c>
      <c r="B2333" s="4" t="s">
        <v>4665</v>
      </c>
    </row>
    <row r="2334" spans="1:2" ht="15.75" customHeight="1" x14ac:dyDescent="0.3">
      <c r="A2334" s="4" t="s">
        <v>4666</v>
      </c>
      <c r="B2334" s="4" t="s">
        <v>4667</v>
      </c>
    </row>
    <row r="2335" spans="1:2" ht="15.75" customHeight="1" x14ac:dyDescent="0.3">
      <c r="A2335" s="4" t="s">
        <v>4668</v>
      </c>
      <c r="B2335" s="4" t="s">
        <v>4669</v>
      </c>
    </row>
    <row r="2336" spans="1:2" ht="15.75" customHeight="1" x14ac:dyDescent="0.3">
      <c r="A2336" s="4" t="s">
        <v>4670</v>
      </c>
      <c r="B2336" s="4" t="s">
        <v>4671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36"/>
  <sheetViews>
    <sheetView tabSelected="1" workbookViewId="0">
      <selection activeCell="K4" sqref="K4"/>
    </sheetView>
  </sheetViews>
  <sheetFormatPr defaultColWidth="14.44140625" defaultRowHeight="15" customHeight="1" x14ac:dyDescent="0.3"/>
  <cols>
    <col min="1" max="1" width="15.77734375" bestFit="1" customWidth="1"/>
    <col min="2" max="2" width="8.88671875" bestFit="1" customWidth="1"/>
    <col min="3" max="3" width="11.109375" bestFit="1" customWidth="1"/>
    <col min="4" max="4" width="15.44140625" bestFit="1" customWidth="1"/>
    <col min="5" max="5" width="19" bestFit="1" customWidth="1"/>
    <col min="6" max="6" width="17.5546875" bestFit="1" customWidth="1"/>
    <col min="7" max="7" width="27.44140625" style="9" bestFit="1" customWidth="1"/>
    <col min="8" max="8" width="11.6640625" bestFit="1" customWidth="1"/>
    <col min="9" max="9" width="16.5546875" bestFit="1" customWidth="1"/>
    <col min="10" max="26" width="8.6640625" customWidth="1"/>
  </cols>
  <sheetData>
    <row r="1" spans="1:9" ht="18.75" customHeight="1" x14ac:dyDescent="0.3">
      <c r="A1" s="5" t="s">
        <v>0</v>
      </c>
      <c r="B1" s="5" t="s">
        <v>4672</v>
      </c>
      <c r="C1" s="5" t="s">
        <v>4673</v>
      </c>
      <c r="D1" s="5" t="s">
        <v>4674</v>
      </c>
      <c r="E1" s="5" t="s">
        <v>4675</v>
      </c>
      <c r="F1" s="5" t="s">
        <v>4676</v>
      </c>
      <c r="G1" s="5" t="s">
        <v>4677</v>
      </c>
      <c r="H1" s="5" t="s">
        <v>4678</v>
      </c>
      <c r="I1" s="5" t="s">
        <v>4679</v>
      </c>
    </row>
    <row r="2" spans="1:9" ht="14.4" x14ac:dyDescent="0.3">
      <c r="A2" s="6" t="s">
        <v>20</v>
      </c>
      <c r="B2" s="6">
        <v>17.600000000000001</v>
      </c>
      <c r="C2" s="6">
        <v>4.3899999999999997</v>
      </c>
      <c r="D2" s="6" t="s">
        <v>4680</v>
      </c>
      <c r="E2" s="6" t="s">
        <v>4680</v>
      </c>
      <c r="F2" s="6" t="s">
        <v>4680</v>
      </c>
      <c r="G2" s="8">
        <v>1</v>
      </c>
      <c r="H2" s="6" t="s">
        <v>4680</v>
      </c>
      <c r="I2" s="6" t="str">
        <f>IF(B2&lt;=18.5,"Under Weight",IF(B2&gt;=18.5-24.9,"Normal Weight",IF(B2&gt;=25-29.9,"overweight","obesity")))</f>
        <v>Under Weight</v>
      </c>
    </row>
    <row r="3" spans="1:9" ht="14.4" x14ac:dyDescent="0.3">
      <c r="A3" s="6" t="s">
        <v>200</v>
      </c>
      <c r="B3" s="6">
        <v>24.39</v>
      </c>
      <c r="C3" s="6">
        <v>6.24</v>
      </c>
      <c r="D3" s="6" t="s">
        <v>4680</v>
      </c>
      <c r="E3" s="6" t="s">
        <v>4680</v>
      </c>
      <c r="F3" s="6" t="s">
        <v>4680</v>
      </c>
      <c r="G3" s="8">
        <v>1</v>
      </c>
      <c r="H3" s="6" t="s">
        <v>4680</v>
      </c>
      <c r="I3" s="6" t="str">
        <f>IF(B3&lt;=18.5,"Under Weight",IF(B3&gt;=18.5-24.9,"Normal Weight",IF(B3&gt;=25-29.9,"overweight","obesity")))</f>
        <v>Normal Weight</v>
      </c>
    </row>
    <row r="4" spans="1:9" ht="14.4" x14ac:dyDescent="0.3">
      <c r="A4" s="6" t="s">
        <v>2000</v>
      </c>
      <c r="B4" s="6">
        <v>18.829999999999998</v>
      </c>
      <c r="C4" s="6">
        <v>10.08</v>
      </c>
      <c r="D4" s="6" t="s">
        <v>4682</v>
      </c>
      <c r="E4" s="6" t="s">
        <v>4680</v>
      </c>
      <c r="F4" s="6" t="s">
        <v>4680</v>
      </c>
      <c r="G4" s="8" t="s">
        <v>4681</v>
      </c>
      <c r="H4" s="6" t="s">
        <v>4680</v>
      </c>
      <c r="I4" s="6" t="str">
        <f>IF(B4&lt;=18.5,"Under Weight",IF(B4&gt;=18.5-24.9,"Normal Weight",IF(B4&gt;=25-29.9,"overweight","obesity")))</f>
        <v>Normal Weight</v>
      </c>
    </row>
    <row r="5" spans="1:9" ht="14.4" x14ac:dyDescent="0.3">
      <c r="A5" s="6" t="s">
        <v>2002</v>
      </c>
      <c r="B5" s="6">
        <v>25.06</v>
      </c>
      <c r="C5" s="6">
        <v>10.53</v>
      </c>
      <c r="D5" s="6" t="s">
        <v>4680</v>
      </c>
      <c r="E5" s="6" t="s">
        <v>4680</v>
      </c>
      <c r="F5" s="6" t="s">
        <v>4680</v>
      </c>
      <c r="G5" s="8">
        <v>2</v>
      </c>
      <c r="H5" s="6" t="s">
        <v>4680</v>
      </c>
      <c r="I5" s="6" t="str">
        <f>IF(B5&lt;=18.5,"Under Weight",IF(B5&gt;=18.5-24.9,"Normal Weight",IF(B5&gt;=25-29.9,"overweight","obesity")))</f>
        <v>Normal Weight</v>
      </c>
    </row>
    <row r="6" spans="1:9" ht="14.4" x14ac:dyDescent="0.3">
      <c r="A6" s="6" t="s">
        <v>2004</v>
      </c>
      <c r="B6" s="6">
        <v>32.015000000000001</v>
      </c>
      <c r="C6" s="6">
        <v>7.67</v>
      </c>
      <c r="D6" s="6" t="s">
        <v>4680</v>
      </c>
      <c r="E6" s="6" t="s">
        <v>4680</v>
      </c>
      <c r="F6" s="6" t="s">
        <v>4680</v>
      </c>
      <c r="G6" s="8" t="s">
        <v>4681</v>
      </c>
      <c r="H6" s="6" t="s">
        <v>4680</v>
      </c>
      <c r="I6" s="6" t="str">
        <f>IF(B6&lt;=18.5,"Under Weight",IF(B6&gt;=18.5-24.9,"Normal Weight",IF(B6&gt;=25-29.9,"overweight","obesity")))</f>
        <v>Normal Weight</v>
      </c>
    </row>
    <row r="7" spans="1:9" ht="14.4" x14ac:dyDescent="0.3">
      <c r="A7" s="6" t="s">
        <v>2006</v>
      </c>
      <c r="B7" s="6">
        <v>30.3</v>
      </c>
      <c r="C7" s="6">
        <v>9.4499999999999993</v>
      </c>
      <c r="D7" s="6" t="s">
        <v>4680</v>
      </c>
      <c r="E7" s="6" t="s">
        <v>4680</v>
      </c>
      <c r="F7" s="6" t="s">
        <v>4680</v>
      </c>
      <c r="G7" s="8">
        <v>2</v>
      </c>
      <c r="H7" s="6" t="s">
        <v>4680</v>
      </c>
      <c r="I7" s="6" t="str">
        <f>IF(B7&lt;=18.5,"Under Weight",IF(B7&gt;=18.5-24.9,"Normal Weight",IF(B7&gt;=25-29.9,"overweight","obesity")))</f>
        <v>Normal Weight</v>
      </c>
    </row>
    <row r="8" spans="1:9" ht="14.4" x14ac:dyDescent="0.3">
      <c r="A8" s="6" t="s">
        <v>2008</v>
      </c>
      <c r="B8" s="6">
        <v>35.86</v>
      </c>
      <c r="C8" s="6">
        <v>7.93</v>
      </c>
      <c r="D8" s="6" t="s">
        <v>4680</v>
      </c>
      <c r="E8" s="6" t="s">
        <v>4680</v>
      </c>
      <c r="F8" s="6" t="s">
        <v>4680</v>
      </c>
      <c r="G8" s="8">
        <v>2</v>
      </c>
      <c r="H8" s="6" t="s">
        <v>4680</v>
      </c>
      <c r="I8" s="6" t="str">
        <f>IF(B8&lt;=18.5,"Under Weight",IF(B8&gt;=18.5-24.9,"Normal Weight",IF(B8&gt;=25-29.9,"overweight","obesity")))</f>
        <v>Normal Weight</v>
      </c>
    </row>
    <row r="9" spans="1:9" ht="14.4" x14ac:dyDescent="0.3">
      <c r="A9" s="6" t="s">
        <v>2010</v>
      </c>
      <c r="B9" s="6">
        <v>36.85</v>
      </c>
      <c r="C9" s="6">
        <v>8.8000000000000007</v>
      </c>
      <c r="D9" s="6" t="s">
        <v>4680</v>
      </c>
      <c r="E9" s="6" t="s">
        <v>4680</v>
      </c>
      <c r="F9" s="6" t="s">
        <v>4680</v>
      </c>
      <c r="G9" s="8">
        <v>2</v>
      </c>
      <c r="H9" s="6" t="s">
        <v>4680</v>
      </c>
      <c r="I9" s="6" t="str">
        <f>IF(B9&lt;=18.5,"Under Weight",IF(B9&gt;=18.5-24.9,"Normal Weight",IF(B9&gt;=25-29.9,"overweight","obesity")))</f>
        <v>Normal Weight</v>
      </c>
    </row>
    <row r="10" spans="1:9" ht="14.4" x14ac:dyDescent="0.3">
      <c r="A10" s="6" t="s">
        <v>2012</v>
      </c>
      <c r="B10" s="6">
        <v>30.81</v>
      </c>
      <c r="C10" s="6">
        <v>4.49</v>
      </c>
      <c r="D10" s="6" t="s">
        <v>4680</v>
      </c>
      <c r="E10" s="6" t="s">
        <v>4680</v>
      </c>
      <c r="F10" s="6" t="s">
        <v>4680</v>
      </c>
      <c r="G10" s="8" t="s">
        <v>4681</v>
      </c>
      <c r="H10" s="6" t="s">
        <v>4680</v>
      </c>
      <c r="I10" s="6" t="str">
        <f>IF(B10&lt;=18.5,"Under Weight",IF(B10&gt;=18.5-24.9,"Normal Weight",IF(B10&gt;=25-29.9,"overweight","obesity")))</f>
        <v>Normal Weight</v>
      </c>
    </row>
    <row r="11" spans="1:9" ht="14.4" x14ac:dyDescent="0.3">
      <c r="A11" s="6" t="s">
        <v>2014</v>
      </c>
      <c r="B11" s="6">
        <v>30.875</v>
      </c>
      <c r="C11" s="6">
        <v>4.0999999999999996</v>
      </c>
      <c r="D11" s="6" t="s">
        <v>4680</v>
      </c>
      <c r="E11" s="6" t="s">
        <v>4680</v>
      </c>
      <c r="F11" s="6" t="s">
        <v>4680</v>
      </c>
      <c r="G11" s="8" t="s">
        <v>4681</v>
      </c>
      <c r="H11" s="6" t="s">
        <v>4680</v>
      </c>
      <c r="I11" s="6" t="str">
        <f>IF(B11&lt;=18.5,"Under Weight",IF(B11&gt;=18.5-24.9,"Normal Weight",IF(B11&gt;=25-29.9,"overweight","obesity")))</f>
        <v>Normal Weight</v>
      </c>
    </row>
    <row r="12" spans="1:9" ht="14.4" x14ac:dyDescent="0.3">
      <c r="A12" s="6" t="s">
        <v>2016</v>
      </c>
      <c r="B12" s="6">
        <v>17.68</v>
      </c>
      <c r="C12" s="6">
        <v>8.57</v>
      </c>
      <c r="D12" s="6" t="s">
        <v>4682</v>
      </c>
      <c r="E12" s="6" t="s">
        <v>4680</v>
      </c>
      <c r="F12" s="6" t="s">
        <v>4683</v>
      </c>
      <c r="G12" s="8">
        <v>1</v>
      </c>
      <c r="H12" s="6" t="s">
        <v>4680</v>
      </c>
      <c r="I12" s="6" t="str">
        <f>IF(B12&lt;=18.5,"Under Weight",IF(B12&gt;=18.5-24.9,"Normal Weight",IF(B12&gt;=25-29.9,"overweight","obesity")))</f>
        <v>Under Weight</v>
      </c>
    </row>
    <row r="13" spans="1:9" ht="14.4" x14ac:dyDescent="0.3">
      <c r="A13" s="6" t="s">
        <v>2018</v>
      </c>
      <c r="B13" s="6">
        <v>25.96</v>
      </c>
      <c r="C13" s="6">
        <v>4.68</v>
      </c>
      <c r="D13" s="6" t="s">
        <v>4682</v>
      </c>
      <c r="E13" s="6" t="s">
        <v>4680</v>
      </c>
      <c r="F13" s="6" t="s">
        <v>4683</v>
      </c>
      <c r="G13" s="8">
        <v>1</v>
      </c>
      <c r="H13" s="6" t="s">
        <v>4680</v>
      </c>
      <c r="I13" s="6" t="str">
        <f>IF(B13&lt;=18.5,"Under Weight",IF(B13&gt;=18.5-24.9,"Normal Weight",IF(B13&gt;=25-29.9,"overweight","obesity")))</f>
        <v>Normal Weight</v>
      </c>
    </row>
    <row r="14" spans="1:9" ht="14.4" x14ac:dyDescent="0.3">
      <c r="A14" s="6" t="s">
        <v>202</v>
      </c>
      <c r="B14" s="6">
        <v>15.6</v>
      </c>
      <c r="C14" s="6">
        <v>4.12</v>
      </c>
      <c r="D14" s="6" t="s">
        <v>4682</v>
      </c>
      <c r="E14" s="6" t="s">
        <v>4680</v>
      </c>
      <c r="F14" s="6" t="s">
        <v>4680</v>
      </c>
      <c r="G14" s="8">
        <v>1</v>
      </c>
      <c r="H14" s="6" t="s">
        <v>4680</v>
      </c>
      <c r="I14" s="6" t="str">
        <f>IF(B14&lt;=18.5,"Under Weight",IF(B14&gt;=18.5-24.9,"Normal Weight",IF(B14&gt;=25-29.9,"overweight","obesity")))</f>
        <v>Under Weight</v>
      </c>
    </row>
    <row r="15" spans="1:9" ht="14.4" x14ac:dyDescent="0.3">
      <c r="A15" s="6" t="s">
        <v>2020</v>
      </c>
      <c r="B15" s="6">
        <v>40.39</v>
      </c>
      <c r="C15" s="6">
        <v>4.24</v>
      </c>
      <c r="D15" s="6" t="s">
        <v>4682</v>
      </c>
      <c r="E15" s="6" t="s">
        <v>4680</v>
      </c>
      <c r="F15" s="6" t="s">
        <v>4683</v>
      </c>
      <c r="G15" s="8">
        <v>1</v>
      </c>
      <c r="H15" s="6" t="s">
        <v>4680</v>
      </c>
      <c r="I15" s="6" t="str">
        <f>IF(B15&lt;=18.5,"Under Weight",IF(B15&gt;=18.5-24.9,"Normal Weight",IF(B15&gt;=25-29.9,"overweight","obesity")))</f>
        <v>Normal Weight</v>
      </c>
    </row>
    <row r="16" spans="1:9" ht="14.4" x14ac:dyDescent="0.3">
      <c r="A16" s="6" t="s">
        <v>2022</v>
      </c>
      <c r="B16" s="6">
        <v>17.34</v>
      </c>
      <c r="C16" s="6">
        <v>12</v>
      </c>
      <c r="D16" s="6" t="s">
        <v>4680</v>
      </c>
      <c r="E16" s="6" t="s">
        <v>4680</v>
      </c>
      <c r="F16" s="6" t="s">
        <v>4680</v>
      </c>
      <c r="G16" s="8" t="s">
        <v>4681</v>
      </c>
      <c r="H16" s="6" t="s">
        <v>4680</v>
      </c>
      <c r="I16" s="6" t="str">
        <f>IF(B16&lt;=18.5,"Under Weight",IF(B16&gt;=18.5-24.9,"Normal Weight",IF(B16&gt;=25-29.9,"overweight","obesity")))</f>
        <v>Under Weight</v>
      </c>
    </row>
    <row r="17" spans="1:9" ht="14.4" x14ac:dyDescent="0.3">
      <c r="A17" s="6" t="s">
        <v>2024</v>
      </c>
      <c r="B17" s="6">
        <v>23.98</v>
      </c>
      <c r="C17" s="6">
        <v>9.89</v>
      </c>
      <c r="D17" s="6" t="s">
        <v>4680</v>
      </c>
      <c r="E17" s="6" t="s">
        <v>4680</v>
      </c>
      <c r="F17" s="6" t="s">
        <v>4680</v>
      </c>
      <c r="G17" s="8" t="s">
        <v>4681</v>
      </c>
      <c r="H17" s="6" t="s">
        <v>4680</v>
      </c>
      <c r="I17" s="6" t="str">
        <f>IF(B17&lt;=18.5,"Under Weight",IF(B17&gt;=18.5-24.9,"Normal Weight",IF(B17&gt;=25-29.9,"overweight","obesity")))</f>
        <v>Normal Weight</v>
      </c>
    </row>
    <row r="18" spans="1:9" ht="14.4" x14ac:dyDescent="0.3">
      <c r="A18" s="6" t="s">
        <v>2026</v>
      </c>
      <c r="B18" s="6">
        <v>29.81</v>
      </c>
      <c r="C18" s="6">
        <v>9.23</v>
      </c>
      <c r="D18" s="6" t="s">
        <v>4680</v>
      </c>
      <c r="E18" s="6" t="s">
        <v>4680</v>
      </c>
      <c r="F18" s="6" t="s">
        <v>4680</v>
      </c>
      <c r="G18" s="8" t="s">
        <v>4681</v>
      </c>
      <c r="H18" s="6" t="s">
        <v>4680</v>
      </c>
      <c r="I18" s="6" t="str">
        <f>IF(B18&lt;=18.5,"Under Weight",IF(B18&gt;=18.5-24.9,"Normal Weight",IF(B18&gt;=25-29.9,"overweight","obesity")))</f>
        <v>Normal Weight</v>
      </c>
    </row>
    <row r="19" spans="1:9" ht="14.4" x14ac:dyDescent="0.3">
      <c r="A19" s="6" t="s">
        <v>2028</v>
      </c>
      <c r="B19" s="6">
        <v>27.72</v>
      </c>
      <c r="C19" s="6">
        <v>5.83</v>
      </c>
      <c r="D19" s="6" t="s">
        <v>4682</v>
      </c>
      <c r="E19" s="6" t="s">
        <v>4680</v>
      </c>
      <c r="F19" s="6" t="s">
        <v>4680</v>
      </c>
      <c r="G19" s="8" t="s">
        <v>4681</v>
      </c>
      <c r="H19" s="6" t="s">
        <v>4680</v>
      </c>
      <c r="I19" s="6" t="str">
        <f>IF(B19&lt;=18.5,"Under Weight",IF(B19&gt;=18.5-24.9,"Normal Weight",IF(B19&gt;=25-29.9,"overweight","obesity")))</f>
        <v>Normal Weight</v>
      </c>
    </row>
    <row r="20" spans="1:9" ht="15.75" customHeight="1" x14ac:dyDescent="0.3">
      <c r="A20" s="6" t="s">
        <v>2030</v>
      </c>
      <c r="B20" s="6">
        <v>28.05</v>
      </c>
      <c r="C20" s="6">
        <v>5.63</v>
      </c>
      <c r="D20" s="6" t="s">
        <v>4682</v>
      </c>
      <c r="E20" s="6" t="s">
        <v>4680</v>
      </c>
      <c r="F20" s="6" t="s">
        <v>4680</v>
      </c>
      <c r="G20" s="8" t="s">
        <v>4681</v>
      </c>
      <c r="H20" s="6" t="s">
        <v>4680</v>
      </c>
      <c r="I20" s="6" t="str">
        <f>IF(B20&lt;=18.5,"Under Weight",IF(B20&gt;=18.5-24.9,"Normal Weight",IF(B20&gt;=25-29.9,"overweight","obesity")))</f>
        <v>Normal Weight</v>
      </c>
    </row>
    <row r="21" spans="1:9" ht="15.75" customHeight="1" x14ac:dyDescent="0.3">
      <c r="A21" s="6" t="s">
        <v>2032</v>
      </c>
      <c r="B21" s="6">
        <v>33.44</v>
      </c>
      <c r="C21" s="6">
        <v>4.72</v>
      </c>
      <c r="D21" s="6" t="s">
        <v>4682</v>
      </c>
      <c r="E21" s="6" t="s">
        <v>4680</v>
      </c>
      <c r="F21" s="6" t="s">
        <v>4680</v>
      </c>
      <c r="G21" s="8" t="s">
        <v>4681</v>
      </c>
      <c r="H21" s="6" t="s">
        <v>4680</v>
      </c>
      <c r="I21" s="6" t="str">
        <f>IF(B21&lt;=18.5,"Under Weight",IF(B21&gt;=18.5-24.9,"Normal Weight",IF(B21&gt;=25-29.9,"overweight","obesity")))</f>
        <v>Normal Weight</v>
      </c>
    </row>
    <row r="22" spans="1:9" ht="15.75" customHeight="1" x14ac:dyDescent="0.3">
      <c r="A22" s="6" t="s">
        <v>2034</v>
      </c>
      <c r="B22" s="6">
        <v>23.37</v>
      </c>
      <c r="C22" s="6">
        <v>4.2300000000000004</v>
      </c>
      <c r="D22" s="6" t="s">
        <v>4680</v>
      </c>
      <c r="E22" s="6" t="s">
        <v>4680</v>
      </c>
      <c r="F22" s="6" t="s">
        <v>4680</v>
      </c>
      <c r="G22" s="8" t="s">
        <v>4681</v>
      </c>
      <c r="H22" s="6" t="s">
        <v>4680</v>
      </c>
      <c r="I22" s="6" t="str">
        <f>IF(B22&lt;=18.5,"Under Weight",IF(B22&gt;=18.5-24.9,"Normal Weight",IF(B22&gt;=25-29.9,"overweight","obesity")))</f>
        <v>Normal Weight</v>
      </c>
    </row>
    <row r="23" spans="1:9" ht="15.75" customHeight="1" x14ac:dyDescent="0.3">
      <c r="A23" s="6" t="s">
        <v>2036</v>
      </c>
      <c r="B23" s="6">
        <v>19.09</v>
      </c>
      <c r="C23" s="6">
        <v>4</v>
      </c>
      <c r="D23" s="6" t="s">
        <v>4682</v>
      </c>
      <c r="E23" s="6" t="s">
        <v>4680</v>
      </c>
      <c r="F23" s="6" t="s">
        <v>4680</v>
      </c>
      <c r="G23" s="8">
        <v>1</v>
      </c>
      <c r="H23" s="6" t="s">
        <v>4680</v>
      </c>
      <c r="I23" s="6" t="str">
        <f>IF(B23&lt;=18.5,"Under Weight",IF(B23&gt;=18.5-24.9,"Normal Weight",IF(B23&gt;=25-29.9,"overweight","obesity")))</f>
        <v>Normal Weight</v>
      </c>
    </row>
    <row r="24" spans="1:9" ht="15.75" customHeight="1" x14ac:dyDescent="0.3">
      <c r="A24" s="6" t="s">
        <v>2038</v>
      </c>
      <c r="B24" s="6">
        <v>22.8</v>
      </c>
      <c r="C24" s="6">
        <v>6.98</v>
      </c>
      <c r="D24" s="6" t="s">
        <v>4680</v>
      </c>
      <c r="E24" s="6" t="s">
        <v>4680</v>
      </c>
      <c r="F24" s="6" t="s">
        <v>4680</v>
      </c>
      <c r="G24" s="8" t="s">
        <v>4681</v>
      </c>
      <c r="H24" s="6" t="s">
        <v>4680</v>
      </c>
      <c r="I24" s="6" t="str">
        <f>IF(B24&lt;=18.5,"Under Weight",IF(B24&gt;=18.5-24.9,"Normal Weight",IF(B24&gt;=25-29.9,"overweight","obesity")))</f>
        <v>Normal Weight</v>
      </c>
    </row>
    <row r="25" spans="1:9" ht="15.75" customHeight="1" x14ac:dyDescent="0.3">
      <c r="A25" s="6" t="s">
        <v>204</v>
      </c>
      <c r="B25" s="6">
        <v>21.26</v>
      </c>
      <c r="C25" s="6">
        <v>5.65</v>
      </c>
      <c r="D25" s="6" t="s">
        <v>4682</v>
      </c>
      <c r="E25" s="6" t="s">
        <v>4680</v>
      </c>
      <c r="F25" s="6" t="s">
        <v>4683</v>
      </c>
      <c r="G25" s="8">
        <v>1</v>
      </c>
      <c r="H25" s="6" t="s">
        <v>4680</v>
      </c>
      <c r="I25" s="6" t="str">
        <f>IF(B25&lt;=18.5,"Under Weight",IF(B25&gt;=18.5-24.9,"Normal Weight",IF(B25&gt;=25-29.9,"overweight","obesity")))</f>
        <v>Normal Weight</v>
      </c>
    </row>
    <row r="26" spans="1:9" ht="15.75" customHeight="1" x14ac:dyDescent="0.3">
      <c r="A26" s="6" t="s">
        <v>2040</v>
      </c>
      <c r="B26" s="6">
        <v>43.31</v>
      </c>
      <c r="C26" s="6">
        <v>6.1</v>
      </c>
      <c r="D26" s="6" t="s">
        <v>4682</v>
      </c>
      <c r="E26" s="6" t="s">
        <v>4682</v>
      </c>
      <c r="F26" s="6" t="s">
        <v>4680</v>
      </c>
      <c r="G26" s="8">
        <v>1</v>
      </c>
      <c r="H26" s="6" t="s">
        <v>4680</v>
      </c>
      <c r="I26" s="6" t="str">
        <f>IF(B26&lt;=18.5,"Under Weight",IF(B26&gt;=18.5-24.9,"Normal Weight",IF(B26&gt;=25-29.9,"overweight","obesity")))</f>
        <v>Normal Weight</v>
      </c>
    </row>
    <row r="27" spans="1:9" ht="15.75" customHeight="1" x14ac:dyDescent="0.3">
      <c r="A27" s="6" t="s">
        <v>2042</v>
      </c>
      <c r="B27" s="6">
        <v>28.9</v>
      </c>
      <c r="C27" s="6">
        <v>11.24</v>
      </c>
      <c r="D27" s="6" t="s">
        <v>4680</v>
      </c>
      <c r="E27" s="6" t="s">
        <v>4680</v>
      </c>
      <c r="F27" s="6" t="s">
        <v>4680</v>
      </c>
      <c r="G27" s="8" t="s">
        <v>4681</v>
      </c>
      <c r="H27" s="6" t="s">
        <v>4680</v>
      </c>
      <c r="I27" s="6" t="str">
        <f>IF(B27&lt;=18.5,"Under Weight",IF(B27&gt;=18.5-24.9,"Normal Weight",IF(B27&gt;=25-29.9,"overweight","obesity")))</f>
        <v>Normal Weight</v>
      </c>
    </row>
    <row r="28" spans="1:9" ht="15.75" customHeight="1" x14ac:dyDescent="0.3">
      <c r="A28" s="6" t="s">
        <v>2044</v>
      </c>
      <c r="B28" s="6">
        <v>31.13</v>
      </c>
      <c r="C28" s="6">
        <v>10.1</v>
      </c>
      <c r="D28" s="6" t="s">
        <v>4680</v>
      </c>
      <c r="E28" s="6" t="s">
        <v>4680</v>
      </c>
      <c r="F28" s="6" t="s">
        <v>4680</v>
      </c>
      <c r="G28" s="8" t="s">
        <v>4681</v>
      </c>
      <c r="H28" s="6" t="s">
        <v>4680</v>
      </c>
      <c r="I28" s="6" t="str">
        <f>IF(B28&lt;=18.5,"Under Weight",IF(B28&gt;=18.5-24.9,"Normal Weight",IF(B28&gt;=25-29.9,"overweight","obesity")))</f>
        <v>Normal Weight</v>
      </c>
    </row>
    <row r="29" spans="1:9" ht="15.75" customHeight="1" x14ac:dyDescent="0.3">
      <c r="A29" s="6" t="s">
        <v>2046</v>
      </c>
      <c r="B29" s="6">
        <v>33.33</v>
      </c>
      <c r="C29" s="6">
        <v>7.61</v>
      </c>
      <c r="D29" s="6" t="s">
        <v>4680</v>
      </c>
      <c r="E29" s="6" t="s">
        <v>4680</v>
      </c>
      <c r="F29" s="6" t="s">
        <v>4680</v>
      </c>
      <c r="G29" s="8" t="s">
        <v>4681</v>
      </c>
      <c r="H29" s="6" t="s">
        <v>4680</v>
      </c>
      <c r="I29" s="6" t="str">
        <f>IF(B29&lt;=18.5,"Under Weight",IF(B29&gt;=18.5-24.9,"Normal Weight",IF(B29&gt;=25-29.9,"overweight","obesity")))</f>
        <v>Normal Weight</v>
      </c>
    </row>
    <row r="30" spans="1:9" ht="15.75" customHeight="1" x14ac:dyDescent="0.3">
      <c r="A30" s="6" t="s">
        <v>2048</v>
      </c>
      <c r="B30" s="6">
        <v>22.135000000000002</v>
      </c>
      <c r="C30" s="6">
        <v>8.17</v>
      </c>
      <c r="D30" s="6" t="s">
        <v>4680</v>
      </c>
      <c r="E30" s="6" t="s">
        <v>4680</v>
      </c>
      <c r="F30" s="6" t="s">
        <v>4680</v>
      </c>
      <c r="G30" s="8" t="s">
        <v>4681</v>
      </c>
      <c r="H30" s="6" t="s">
        <v>4680</v>
      </c>
      <c r="I30" s="6" t="str">
        <f>IF(B30&lt;=18.5,"Under Weight",IF(B30&gt;=18.5-24.9,"Normal Weight",IF(B30&gt;=25-29.9,"overweight","obesity")))</f>
        <v>Normal Weight</v>
      </c>
    </row>
    <row r="31" spans="1:9" ht="15.75" customHeight="1" x14ac:dyDescent="0.3">
      <c r="A31" s="6" t="s">
        <v>2050</v>
      </c>
      <c r="B31" s="6">
        <v>30.684999999999999</v>
      </c>
      <c r="C31" s="6">
        <v>4.87</v>
      </c>
      <c r="D31" s="6" t="s">
        <v>4680</v>
      </c>
      <c r="E31" s="6" t="s">
        <v>4680</v>
      </c>
      <c r="F31" s="6" t="s">
        <v>4683</v>
      </c>
      <c r="G31" s="8">
        <v>1</v>
      </c>
      <c r="H31" s="6" t="s">
        <v>4680</v>
      </c>
      <c r="I31" s="6" t="str">
        <f>IF(B31&lt;=18.5,"Under Weight",IF(B31&gt;=18.5-24.9,"Normal Weight",IF(B31&gt;=25-29.9,"overweight","obesity")))</f>
        <v>Normal Weight</v>
      </c>
    </row>
    <row r="32" spans="1:9" ht="15.75" customHeight="1" x14ac:dyDescent="0.3">
      <c r="A32" s="6" t="s">
        <v>2052</v>
      </c>
      <c r="B32" s="6">
        <v>38.79</v>
      </c>
      <c r="C32" s="6">
        <v>5.08</v>
      </c>
      <c r="D32" s="6" t="s">
        <v>4680</v>
      </c>
      <c r="E32" s="6" t="s">
        <v>4680</v>
      </c>
      <c r="F32" s="6" t="s">
        <v>4683</v>
      </c>
      <c r="G32" s="8">
        <v>1</v>
      </c>
      <c r="H32" s="6" t="s">
        <v>4680</v>
      </c>
      <c r="I32" s="6" t="str">
        <f>IF(B32&lt;=18.5,"Under Weight",IF(B32&gt;=18.5-24.9,"Normal Weight",IF(B32&gt;=25-29.9,"overweight","obesity")))</f>
        <v>Normal Weight</v>
      </c>
    </row>
    <row r="33" spans="1:9" ht="15.75" customHeight="1" x14ac:dyDescent="0.3">
      <c r="A33" s="6" t="s">
        <v>2054</v>
      </c>
      <c r="B33" s="6">
        <v>33.344999999999999</v>
      </c>
      <c r="C33" s="6">
        <v>5.44</v>
      </c>
      <c r="D33" s="6" t="s">
        <v>4682</v>
      </c>
      <c r="E33" s="6" t="s">
        <v>4680</v>
      </c>
      <c r="F33" s="6" t="s">
        <v>4680</v>
      </c>
      <c r="G33" s="8" t="s">
        <v>4681</v>
      </c>
      <c r="H33" s="6" t="s">
        <v>4680</v>
      </c>
      <c r="I33" s="6" t="str">
        <f>IF(B33&lt;=18.5,"Under Weight",IF(B33&gt;=18.5-24.9,"Normal Weight",IF(B33&gt;=25-29.9,"overweight","obesity")))</f>
        <v>Normal Weight</v>
      </c>
    </row>
    <row r="34" spans="1:9" ht="15.75" customHeight="1" x14ac:dyDescent="0.3">
      <c r="A34" s="6" t="s">
        <v>2056</v>
      </c>
      <c r="B34" s="6">
        <v>33.44</v>
      </c>
      <c r="C34" s="6">
        <v>6.24</v>
      </c>
      <c r="D34" s="6" t="s">
        <v>4682</v>
      </c>
      <c r="E34" s="6" t="s">
        <v>4680</v>
      </c>
      <c r="F34" s="6" t="s">
        <v>4680</v>
      </c>
      <c r="G34" s="8" t="s">
        <v>4681</v>
      </c>
      <c r="H34" s="6" t="s">
        <v>4680</v>
      </c>
      <c r="I34" s="6" t="str">
        <f>IF(B34&lt;=18.5,"Under Weight",IF(B34&gt;=18.5-24.9,"Normal Weight",IF(B34&gt;=25-29.9,"overweight","obesity")))</f>
        <v>Normal Weight</v>
      </c>
    </row>
    <row r="35" spans="1:9" ht="15.75" customHeight="1" x14ac:dyDescent="0.3">
      <c r="A35" s="6" t="s">
        <v>2058</v>
      </c>
      <c r="B35" s="6">
        <v>39.424999999999997</v>
      </c>
      <c r="C35" s="6">
        <v>4.76</v>
      </c>
      <c r="D35" s="6" t="s">
        <v>4682</v>
      </c>
      <c r="E35" s="6" t="s">
        <v>4680</v>
      </c>
      <c r="F35" s="6" t="s">
        <v>4680</v>
      </c>
      <c r="G35" s="8" t="s">
        <v>4681</v>
      </c>
      <c r="H35" s="6" t="s">
        <v>4680</v>
      </c>
      <c r="I35" s="6" t="str">
        <f>IF(B35&lt;=18.5,"Under Weight",IF(B35&gt;=18.5-24.9,"Normal Weight",IF(B35&gt;=25-29.9,"overweight","obesity")))</f>
        <v>Normal Weight</v>
      </c>
    </row>
    <row r="36" spans="1:9" ht="15.75" customHeight="1" x14ac:dyDescent="0.3">
      <c r="A36" s="6" t="s">
        <v>206</v>
      </c>
      <c r="B36" s="6">
        <v>19.329999999999998</v>
      </c>
      <c r="C36" s="6">
        <v>4.32</v>
      </c>
      <c r="D36" s="6" t="s">
        <v>4680</v>
      </c>
      <c r="E36" s="6" t="s">
        <v>4680</v>
      </c>
      <c r="F36" s="6" t="s">
        <v>4680</v>
      </c>
      <c r="G36" s="8">
        <v>1</v>
      </c>
      <c r="H36" s="6" t="s">
        <v>4680</v>
      </c>
      <c r="I36" s="6" t="str">
        <f>IF(B36&lt;=18.5,"Under Weight",IF(B36&gt;=18.5-24.9,"Normal Weight",IF(B36&gt;=25-29.9,"overweight","obesity")))</f>
        <v>Normal Weight</v>
      </c>
    </row>
    <row r="37" spans="1:9" ht="15.75" customHeight="1" x14ac:dyDescent="0.3">
      <c r="A37" s="6" t="s">
        <v>2060</v>
      </c>
      <c r="B37" s="6">
        <v>38.17</v>
      </c>
      <c r="C37" s="6">
        <v>4.7300000000000004</v>
      </c>
      <c r="D37" s="6" t="s">
        <v>4682</v>
      </c>
      <c r="E37" s="6" t="s">
        <v>4680</v>
      </c>
      <c r="F37" s="6" t="s">
        <v>4680</v>
      </c>
      <c r="G37" s="8" t="s">
        <v>4681</v>
      </c>
      <c r="H37" s="6" t="s">
        <v>4680</v>
      </c>
      <c r="I37" s="6" t="str">
        <f>IF(B37&lt;=18.5,"Under Weight",IF(B37&gt;=18.5-24.9,"Normal Weight",IF(B37&gt;=25-29.9,"overweight","obesity")))</f>
        <v>Normal Weight</v>
      </c>
    </row>
    <row r="38" spans="1:9" ht="15.75" customHeight="1" x14ac:dyDescent="0.3">
      <c r="A38" s="6" t="s">
        <v>2062</v>
      </c>
      <c r="B38" s="6">
        <v>16.579999999999998</v>
      </c>
      <c r="C38" s="6">
        <v>6.98</v>
      </c>
      <c r="D38" s="6" t="s">
        <v>4682</v>
      </c>
      <c r="E38" s="6" t="s">
        <v>4680</v>
      </c>
      <c r="F38" s="6" t="s">
        <v>4683</v>
      </c>
      <c r="G38" s="8">
        <v>1</v>
      </c>
      <c r="H38" s="6" t="s">
        <v>4680</v>
      </c>
      <c r="I38" s="6" t="str">
        <f>IF(B38&lt;=18.5,"Under Weight",IF(B38&gt;=18.5-24.9,"Normal Weight",IF(B38&gt;=25-29.9,"overweight","obesity")))</f>
        <v>Under Weight</v>
      </c>
    </row>
    <row r="39" spans="1:9" ht="15.75" customHeight="1" x14ac:dyDescent="0.3">
      <c r="A39" s="6" t="s">
        <v>2064</v>
      </c>
      <c r="B39" s="6">
        <v>24.77</v>
      </c>
      <c r="C39" s="6">
        <v>7.59</v>
      </c>
      <c r="D39" s="6" t="s">
        <v>4680</v>
      </c>
      <c r="E39" s="6" t="s">
        <v>4680</v>
      </c>
      <c r="F39" s="6" t="s">
        <v>4680</v>
      </c>
      <c r="G39" s="8" t="s">
        <v>4681</v>
      </c>
      <c r="H39" s="6" t="s">
        <v>4680</v>
      </c>
      <c r="I39" s="6" t="str">
        <f>IF(B39&lt;=18.5,"Under Weight",IF(B39&gt;=18.5-24.9,"Normal Weight",IF(B39&gt;=25-29.9,"overweight","obesity")))</f>
        <v>Normal Weight</v>
      </c>
    </row>
    <row r="40" spans="1:9" ht="15.75" customHeight="1" x14ac:dyDescent="0.3">
      <c r="A40" s="6" t="s">
        <v>2066</v>
      </c>
      <c r="B40" s="6">
        <v>24.78</v>
      </c>
      <c r="C40" s="6">
        <v>9.85</v>
      </c>
      <c r="D40" s="6" t="s">
        <v>4680</v>
      </c>
      <c r="E40" s="6" t="s">
        <v>4680</v>
      </c>
      <c r="F40" s="6" t="s">
        <v>4680</v>
      </c>
      <c r="G40" s="8" t="s">
        <v>4681</v>
      </c>
      <c r="H40" s="6" t="s">
        <v>4680</v>
      </c>
      <c r="I40" s="6" t="str">
        <f>IF(B40&lt;=18.5,"Under Weight",IF(B40&gt;=18.5-24.9,"Normal Weight",IF(B40&gt;=25-29.9,"overweight","obesity")))</f>
        <v>Normal Weight</v>
      </c>
    </row>
    <row r="41" spans="1:9" ht="15.75" customHeight="1" x14ac:dyDescent="0.3">
      <c r="A41" s="6" t="s">
        <v>2068</v>
      </c>
      <c r="B41" s="6">
        <v>30.114999999999998</v>
      </c>
      <c r="C41" s="6">
        <v>5.74</v>
      </c>
      <c r="D41" s="6" t="s">
        <v>4680</v>
      </c>
      <c r="E41" s="6" t="s">
        <v>4680</v>
      </c>
      <c r="F41" s="6" t="s">
        <v>4683</v>
      </c>
      <c r="G41" s="8">
        <v>1</v>
      </c>
      <c r="H41" s="6" t="s">
        <v>4680</v>
      </c>
      <c r="I41" s="6" t="str">
        <f>IF(B41&lt;=18.5,"Under Weight",IF(B41&gt;=18.5-24.9,"Normal Weight",IF(B41&gt;=25-29.9,"overweight","obesity")))</f>
        <v>Normal Weight</v>
      </c>
    </row>
    <row r="42" spans="1:9" ht="15.75" customHeight="1" x14ac:dyDescent="0.3">
      <c r="A42" s="6" t="s">
        <v>2070</v>
      </c>
      <c r="B42" s="6">
        <v>30.495000000000001</v>
      </c>
      <c r="C42" s="6">
        <v>5.97</v>
      </c>
      <c r="D42" s="6" t="s">
        <v>4680</v>
      </c>
      <c r="E42" s="6" t="s">
        <v>4680</v>
      </c>
      <c r="F42" s="6" t="s">
        <v>4680</v>
      </c>
      <c r="G42" s="8" t="s">
        <v>4681</v>
      </c>
      <c r="H42" s="6" t="s">
        <v>4680</v>
      </c>
      <c r="I42" s="6" t="str">
        <f>IF(B42&lt;=18.5,"Under Weight",IF(B42&gt;=18.5-24.9,"Normal Weight",IF(B42&gt;=25-29.9,"overweight","obesity")))</f>
        <v>Normal Weight</v>
      </c>
    </row>
    <row r="43" spans="1:9" ht="15.75" customHeight="1" x14ac:dyDescent="0.3">
      <c r="A43" s="6" t="s">
        <v>2072</v>
      </c>
      <c r="B43" s="6">
        <v>19.57</v>
      </c>
      <c r="C43" s="6">
        <v>7.41</v>
      </c>
      <c r="D43" s="6" t="s">
        <v>4682</v>
      </c>
      <c r="E43" s="6" t="s">
        <v>4680</v>
      </c>
      <c r="F43" s="6" t="s">
        <v>4680</v>
      </c>
      <c r="G43" s="8">
        <v>1</v>
      </c>
      <c r="H43" s="6" t="s">
        <v>4680</v>
      </c>
      <c r="I43" s="6" t="str">
        <f>IF(B43&lt;=18.5,"Under Weight",IF(B43&gt;=18.5-24.9,"Normal Weight",IF(B43&gt;=25-29.9,"overweight","obesity")))</f>
        <v>Normal Weight</v>
      </c>
    </row>
    <row r="44" spans="1:9" ht="15.75" customHeight="1" x14ac:dyDescent="0.3">
      <c r="A44" s="6" t="s">
        <v>2074</v>
      </c>
      <c r="B44" s="6">
        <v>18.84</v>
      </c>
      <c r="C44" s="6">
        <v>11.82</v>
      </c>
      <c r="D44" s="6" t="s">
        <v>4682</v>
      </c>
      <c r="E44" s="6" t="s">
        <v>4680</v>
      </c>
      <c r="F44" s="6" t="s">
        <v>4683</v>
      </c>
      <c r="G44" s="8">
        <v>1</v>
      </c>
      <c r="H44" s="6" t="s">
        <v>4680</v>
      </c>
      <c r="I44" s="6" t="str">
        <f>IF(B44&lt;=18.5,"Under Weight",IF(B44&gt;=18.5-24.9,"Normal Weight",IF(B44&gt;=25-29.9,"overweight","obesity")))</f>
        <v>Normal Weight</v>
      </c>
    </row>
    <row r="45" spans="1:9" ht="15.75" customHeight="1" x14ac:dyDescent="0.3">
      <c r="A45" s="6" t="s">
        <v>2076</v>
      </c>
      <c r="B45" s="6">
        <v>25.3</v>
      </c>
      <c r="C45" s="6">
        <v>4.49</v>
      </c>
      <c r="D45" s="6" t="s">
        <v>4680</v>
      </c>
      <c r="E45" s="6" t="s">
        <v>4680</v>
      </c>
      <c r="F45" s="6" t="s">
        <v>4680</v>
      </c>
      <c r="G45" s="8">
        <v>2</v>
      </c>
      <c r="H45" s="6" t="s">
        <v>4680</v>
      </c>
      <c r="I45" s="6" t="str">
        <f>IF(B45&lt;=18.5,"Under Weight",IF(B45&gt;=18.5-24.9,"Normal Weight",IF(B45&gt;=25-29.9,"overweight","obesity")))</f>
        <v>Normal Weight</v>
      </c>
    </row>
    <row r="46" spans="1:9" ht="15.75" customHeight="1" x14ac:dyDescent="0.3">
      <c r="A46" s="6" t="s">
        <v>2078</v>
      </c>
      <c r="B46" s="6">
        <v>26.6</v>
      </c>
      <c r="C46" s="6">
        <v>6.29</v>
      </c>
      <c r="D46" s="6" t="s">
        <v>4680</v>
      </c>
      <c r="E46" s="6" t="s">
        <v>4680</v>
      </c>
      <c r="F46" s="6" t="s">
        <v>4680</v>
      </c>
      <c r="G46" s="8">
        <v>2</v>
      </c>
      <c r="H46" s="6" t="s">
        <v>4680</v>
      </c>
      <c r="I46" s="6" t="str">
        <f>IF(B46&lt;=18.5,"Under Weight",IF(B46&gt;=18.5-24.9,"Normal Weight",IF(B46&gt;=25-29.9,"overweight","obesity")))</f>
        <v>Normal Weight</v>
      </c>
    </row>
    <row r="47" spans="1:9" ht="15.75" customHeight="1" x14ac:dyDescent="0.3">
      <c r="A47" s="6" t="s">
        <v>208</v>
      </c>
      <c r="B47" s="6">
        <v>16.64</v>
      </c>
      <c r="C47" s="6">
        <v>10.01</v>
      </c>
      <c r="D47" s="6" t="s">
        <v>4680</v>
      </c>
      <c r="E47" s="6" t="s">
        <v>4680</v>
      </c>
      <c r="F47" s="6" t="s">
        <v>4680</v>
      </c>
      <c r="G47" s="8" t="s">
        <v>4681</v>
      </c>
      <c r="H47" s="6" t="s">
        <v>4680</v>
      </c>
      <c r="I47" s="6" t="str">
        <f>IF(B47&lt;=18.5,"Under Weight",IF(B47&gt;=18.5-24.9,"Normal Weight",IF(B47&gt;=25-29.9,"overweight","obesity")))</f>
        <v>Under Weight</v>
      </c>
    </row>
    <row r="48" spans="1:9" ht="15.75" customHeight="1" x14ac:dyDescent="0.3">
      <c r="A48" s="6" t="s">
        <v>2080</v>
      </c>
      <c r="B48" s="6">
        <v>20.75</v>
      </c>
      <c r="C48" s="6">
        <v>5.18</v>
      </c>
      <c r="D48" s="6" t="s">
        <v>4682</v>
      </c>
      <c r="E48" s="6" t="s">
        <v>4680</v>
      </c>
      <c r="F48" s="6" t="s">
        <v>4680</v>
      </c>
      <c r="G48" s="8">
        <v>2</v>
      </c>
      <c r="H48" s="6" t="s">
        <v>4680</v>
      </c>
      <c r="I48" s="6" t="str">
        <f>IF(B48&lt;=18.5,"Under Weight",IF(B48&gt;=18.5-24.9,"Normal Weight",IF(B48&gt;=25-29.9,"overweight","obesity")))</f>
        <v>Normal Weight</v>
      </c>
    </row>
    <row r="49" spans="1:9" ht="15.75" customHeight="1" x14ac:dyDescent="0.3">
      <c r="A49" s="6" t="s">
        <v>2082</v>
      </c>
      <c r="B49" s="6">
        <v>27.13</v>
      </c>
      <c r="C49" s="6">
        <v>5.59</v>
      </c>
      <c r="D49" s="6" t="s">
        <v>4680</v>
      </c>
      <c r="E49" s="6" t="s">
        <v>4680</v>
      </c>
      <c r="F49" s="6" t="s">
        <v>4680</v>
      </c>
      <c r="G49" s="8">
        <v>1</v>
      </c>
      <c r="H49" s="6" t="s">
        <v>4680</v>
      </c>
      <c r="I49" s="6" t="str">
        <f>IF(B49&lt;=18.5,"Under Weight",IF(B49&gt;=18.5-24.9,"Normal Weight",IF(B49&gt;=25-29.9,"overweight","obesity")))</f>
        <v>Normal Weight</v>
      </c>
    </row>
    <row r="50" spans="1:9" ht="15.75" customHeight="1" x14ac:dyDescent="0.3">
      <c r="A50" s="6" t="s">
        <v>2084</v>
      </c>
      <c r="B50" s="6">
        <v>36.200000000000003</v>
      </c>
      <c r="C50" s="6">
        <v>4.62</v>
      </c>
      <c r="D50" s="6" t="s">
        <v>4680</v>
      </c>
      <c r="E50" s="6" t="s">
        <v>4680</v>
      </c>
      <c r="F50" s="6" t="s">
        <v>4680</v>
      </c>
      <c r="G50" s="8">
        <v>2</v>
      </c>
      <c r="H50" s="6" t="s">
        <v>4680</v>
      </c>
      <c r="I50" s="6" t="str">
        <f>IF(B50&lt;=18.5,"Under Weight",IF(B50&gt;=18.5-24.9,"Normal Weight",IF(B50&gt;=25-29.9,"overweight","obesity")))</f>
        <v>Normal Weight</v>
      </c>
    </row>
    <row r="51" spans="1:9" ht="15.75" customHeight="1" x14ac:dyDescent="0.3">
      <c r="A51" s="6" t="s">
        <v>2086</v>
      </c>
      <c r="B51" s="6">
        <v>38.479999999999997</v>
      </c>
      <c r="C51" s="6">
        <v>6.02</v>
      </c>
      <c r="D51" s="6" t="s">
        <v>4680</v>
      </c>
      <c r="E51" s="6" t="s">
        <v>4680</v>
      </c>
      <c r="F51" s="6" t="s">
        <v>4680</v>
      </c>
      <c r="G51" s="8">
        <v>1</v>
      </c>
      <c r="H51" s="6" t="s">
        <v>4680</v>
      </c>
      <c r="I51" s="6" t="str">
        <f>IF(B51&lt;=18.5,"Under Weight",IF(B51&gt;=18.5-24.9,"Normal Weight",IF(B51&gt;=25-29.9,"overweight","obesity")))</f>
        <v>Normal Weight</v>
      </c>
    </row>
    <row r="52" spans="1:9" ht="15.75" customHeight="1" x14ac:dyDescent="0.3">
      <c r="A52" s="6" t="s">
        <v>2088</v>
      </c>
      <c r="B52" s="6">
        <v>39.64</v>
      </c>
      <c r="C52" s="6">
        <v>6</v>
      </c>
      <c r="D52" s="6" t="s">
        <v>4680</v>
      </c>
      <c r="E52" s="6" t="s">
        <v>4680</v>
      </c>
      <c r="F52" s="6" t="s">
        <v>4683</v>
      </c>
      <c r="G52" s="8">
        <v>1</v>
      </c>
      <c r="H52" s="6" t="s">
        <v>4680</v>
      </c>
      <c r="I52" s="6" t="str">
        <f>IF(B52&lt;=18.5,"Under Weight",IF(B52&gt;=18.5-24.9,"Normal Weight",IF(B52&gt;=25-29.9,"overweight","obesity")))</f>
        <v>Normal Weight</v>
      </c>
    </row>
    <row r="53" spans="1:9" ht="15.75" customHeight="1" x14ac:dyDescent="0.3">
      <c r="A53" s="6" t="s">
        <v>2090</v>
      </c>
      <c r="B53" s="6">
        <v>27.83</v>
      </c>
      <c r="C53" s="6">
        <v>5.39</v>
      </c>
      <c r="D53" s="6" t="s">
        <v>4680</v>
      </c>
      <c r="E53" s="6" t="s">
        <v>4680</v>
      </c>
      <c r="F53" s="6" t="s">
        <v>4680</v>
      </c>
      <c r="G53" s="8" t="s">
        <v>4681</v>
      </c>
      <c r="H53" s="6" t="s">
        <v>4680</v>
      </c>
      <c r="I53" s="6" t="str">
        <f>IF(B53&lt;=18.5,"Under Weight",IF(B53&gt;=18.5-24.9,"Normal Weight",IF(B53&gt;=25-29.9,"overweight","obesity")))</f>
        <v>Normal Weight</v>
      </c>
    </row>
    <row r="54" spans="1:9" ht="15.75" customHeight="1" x14ac:dyDescent="0.3">
      <c r="A54" s="6" t="s">
        <v>2092</v>
      </c>
      <c r="B54" s="6">
        <v>28.6</v>
      </c>
      <c r="C54" s="6">
        <v>5.42</v>
      </c>
      <c r="D54" s="6" t="s">
        <v>4680</v>
      </c>
      <c r="E54" s="6" t="s">
        <v>4680</v>
      </c>
      <c r="F54" s="6" t="s">
        <v>4680</v>
      </c>
      <c r="G54" s="8" t="s">
        <v>4681</v>
      </c>
      <c r="H54" s="6" t="s">
        <v>4680</v>
      </c>
      <c r="I54" s="6" t="str">
        <f>IF(B54&lt;=18.5,"Under Weight",IF(B54&gt;=18.5-24.9,"Normal Weight",IF(B54&gt;=25-29.9,"overweight","obesity")))</f>
        <v>Normal Weight</v>
      </c>
    </row>
    <row r="55" spans="1:9" ht="15.75" customHeight="1" x14ac:dyDescent="0.3">
      <c r="A55" s="6" t="s">
        <v>2094</v>
      </c>
      <c r="B55" s="6">
        <v>30.9</v>
      </c>
      <c r="C55" s="6">
        <v>5.04</v>
      </c>
      <c r="D55" s="6" t="s">
        <v>4680</v>
      </c>
      <c r="E55" s="6" t="s">
        <v>4680</v>
      </c>
      <c r="F55" s="6" t="s">
        <v>4680</v>
      </c>
      <c r="G55" s="8" t="s">
        <v>4681</v>
      </c>
      <c r="H55" s="6" t="s">
        <v>4680</v>
      </c>
      <c r="I55" s="6" t="str">
        <f>IF(B55&lt;=18.5,"Under Weight",IF(B55&gt;=18.5-24.9,"Normal Weight",IF(B55&gt;=25-29.9,"overweight","obesity")))</f>
        <v>Normal Weight</v>
      </c>
    </row>
    <row r="56" spans="1:9" ht="15.75" customHeight="1" x14ac:dyDescent="0.3">
      <c r="A56" s="6" t="s">
        <v>2096</v>
      </c>
      <c r="B56" s="6">
        <v>34.4</v>
      </c>
      <c r="C56" s="6">
        <v>4.95</v>
      </c>
      <c r="D56" s="6" t="s">
        <v>4680</v>
      </c>
      <c r="E56" s="6" t="s">
        <v>4680</v>
      </c>
      <c r="F56" s="6" t="s">
        <v>4683</v>
      </c>
      <c r="G56" s="8">
        <v>1</v>
      </c>
      <c r="H56" s="6" t="s">
        <v>4680</v>
      </c>
      <c r="I56" s="6" t="str">
        <f>IF(B56&lt;=18.5,"Under Weight",IF(B56&gt;=18.5-24.9,"Normal Weight",IF(B56&gt;=25-29.9,"overweight","obesity")))</f>
        <v>Normal Weight</v>
      </c>
    </row>
    <row r="57" spans="1:9" ht="15.75" customHeight="1" x14ac:dyDescent="0.3">
      <c r="A57" s="6" t="s">
        <v>2098</v>
      </c>
      <c r="B57" s="6">
        <v>36.299999999999997</v>
      </c>
      <c r="C57" s="6">
        <v>4.6100000000000003</v>
      </c>
      <c r="D57" s="6" t="s">
        <v>4680</v>
      </c>
      <c r="E57" s="6" t="s">
        <v>4680</v>
      </c>
      <c r="F57" s="6" t="s">
        <v>4680</v>
      </c>
      <c r="G57" s="8" t="s">
        <v>4681</v>
      </c>
      <c r="H57" s="6" t="s">
        <v>4680</v>
      </c>
      <c r="I57" s="6" t="str">
        <f>IF(B57&lt;=18.5,"Under Weight",IF(B57&gt;=18.5-24.9,"Normal Weight",IF(B57&gt;=25-29.9,"overweight","obesity")))</f>
        <v>Normal Weight</v>
      </c>
    </row>
    <row r="58" spans="1:9" ht="15.75" customHeight="1" x14ac:dyDescent="0.3">
      <c r="A58" s="6" t="s">
        <v>210</v>
      </c>
      <c r="B58" s="6">
        <v>18.579999999999998</v>
      </c>
      <c r="C58" s="6">
        <v>6.22</v>
      </c>
      <c r="D58" s="6" t="s">
        <v>4680</v>
      </c>
      <c r="E58" s="6" t="s">
        <v>4680</v>
      </c>
      <c r="F58" s="6" t="s">
        <v>4680</v>
      </c>
      <c r="G58" s="8" t="s">
        <v>4681</v>
      </c>
      <c r="H58" s="6" t="s">
        <v>4680</v>
      </c>
      <c r="I58" s="6" t="str">
        <f>IF(B58&lt;=18.5,"Under Weight",IF(B58&gt;=18.5-24.9,"Normal Weight",IF(B58&gt;=25-29.9,"overweight","obesity")))</f>
        <v>Normal Weight</v>
      </c>
    </row>
    <row r="59" spans="1:9" ht="15.75" customHeight="1" x14ac:dyDescent="0.3">
      <c r="A59" s="6" t="s">
        <v>2100</v>
      </c>
      <c r="B59" s="6">
        <v>24.32</v>
      </c>
      <c r="C59" s="6">
        <v>11.56</v>
      </c>
      <c r="D59" s="6" t="s">
        <v>4682</v>
      </c>
      <c r="E59" s="6" t="s">
        <v>4680</v>
      </c>
      <c r="F59" s="6" t="s">
        <v>4680</v>
      </c>
      <c r="G59" s="8">
        <v>1</v>
      </c>
      <c r="H59" s="6" t="s">
        <v>4680</v>
      </c>
      <c r="I59" s="6" t="str">
        <f>IF(B59&lt;=18.5,"Under Weight",IF(B59&gt;=18.5-24.9,"Normal Weight",IF(B59&gt;=25-29.9,"overweight","obesity")))</f>
        <v>Normal Weight</v>
      </c>
    </row>
    <row r="60" spans="1:9" ht="15.75" customHeight="1" x14ac:dyDescent="0.3">
      <c r="A60" s="6" t="s">
        <v>2102</v>
      </c>
      <c r="B60" s="6">
        <v>33.155000000000001</v>
      </c>
      <c r="C60" s="6">
        <v>8.3800000000000008</v>
      </c>
      <c r="D60" s="6" t="s">
        <v>4682</v>
      </c>
      <c r="E60" s="6" t="s">
        <v>4680</v>
      </c>
      <c r="F60" s="6" t="s">
        <v>4680</v>
      </c>
      <c r="G60" s="8" t="s">
        <v>4681</v>
      </c>
      <c r="H60" s="6" t="s">
        <v>4680</v>
      </c>
      <c r="I60" s="6" t="str">
        <f>IF(B60&lt;=18.5,"Under Weight",IF(B60&gt;=18.5-24.9,"Normal Weight",IF(B60&gt;=25-29.9,"overweight","obesity")))</f>
        <v>Normal Weight</v>
      </c>
    </row>
    <row r="61" spans="1:9" ht="15.75" customHeight="1" x14ac:dyDescent="0.3">
      <c r="A61" s="6" t="s">
        <v>2104</v>
      </c>
      <c r="B61" s="6">
        <v>23.6</v>
      </c>
      <c r="C61" s="6">
        <v>7.4</v>
      </c>
      <c r="D61" s="6" t="s">
        <v>4682</v>
      </c>
      <c r="E61" s="6" t="s">
        <v>4680</v>
      </c>
      <c r="F61" s="6" t="s">
        <v>4680</v>
      </c>
      <c r="G61" s="8">
        <v>1</v>
      </c>
      <c r="H61" s="6" t="s">
        <v>4680</v>
      </c>
      <c r="I61" s="6" t="str">
        <f>IF(B61&lt;=18.5,"Under Weight",IF(B61&gt;=18.5-24.9,"Normal Weight",IF(B61&gt;=25-29.9,"overweight","obesity")))</f>
        <v>Normal Weight</v>
      </c>
    </row>
    <row r="62" spans="1:9" ht="15.75" customHeight="1" x14ac:dyDescent="0.3">
      <c r="A62" s="6" t="s">
        <v>2106</v>
      </c>
      <c r="B62" s="6">
        <v>29.37</v>
      </c>
      <c r="C62" s="6">
        <v>8.01</v>
      </c>
      <c r="D62" s="6" t="s">
        <v>4682</v>
      </c>
      <c r="E62" s="6" t="s">
        <v>4680</v>
      </c>
      <c r="F62" s="6" t="s">
        <v>4680</v>
      </c>
      <c r="G62" s="8">
        <v>1</v>
      </c>
      <c r="H62" s="6" t="s">
        <v>4680</v>
      </c>
      <c r="I62" s="6" t="str">
        <f>IF(B62&lt;=18.5,"Under Weight",IF(B62&gt;=18.5-24.9,"Normal Weight",IF(B62&gt;=25-29.9,"overweight","obesity")))</f>
        <v>Normal Weight</v>
      </c>
    </row>
    <row r="63" spans="1:9" ht="15.75" customHeight="1" x14ac:dyDescent="0.3">
      <c r="A63" s="6" t="s">
        <v>2108</v>
      </c>
      <c r="B63" s="6">
        <v>32</v>
      </c>
      <c r="C63" s="6">
        <v>7.85</v>
      </c>
      <c r="D63" s="6" t="s">
        <v>4682</v>
      </c>
      <c r="E63" s="6" t="s">
        <v>4680</v>
      </c>
      <c r="F63" s="6" t="s">
        <v>4680</v>
      </c>
      <c r="G63" s="8">
        <v>1</v>
      </c>
      <c r="H63" s="6" t="s">
        <v>4680</v>
      </c>
      <c r="I63" s="6" t="str">
        <f>IF(B63&lt;=18.5,"Under Weight",IF(B63&gt;=18.5-24.9,"Normal Weight",IF(B63&gt;=25-29.9,"overweight","obesity")))</f>
        <v>Normal Weight</v>
      </c>
    </row>
    <row r="64" spans="1:9" ht="15.75" customHeight="1" x14ac:dyDescent="0.3">
      <c r="A64" s="6" t="s">
        <v>2110</v>
      </c>
      <c r="B64" s="6">
        <v>36</v>
      </c>
      <c r="C64" s="6">
        <v>11.94</v>
      </c>
      <c r="D64" s="6" t="s">
        <v>4682</v>
      </c>
      <c r="E64" s="6" t="s">
        <v>4680</v>
      </c>
      <c r="F64" s="6" t="s">
        <v>4680</v>
      </c>
      <c r="G64" s="8">
        <v>1</v>
      </c>
      <c r="H64" s="6" t="s">
        <v>4680</v>
      </c>
      <c r="I64" s="6" t="str">
        <f>IF(B64&lt;=18.5,"Under Weight",IF(B64&gt;=18.5-24.9,"Normal Weight",IF(B64&gt;=25-29.9,"overweight","obesity")))</f>
        <v>Normal Weight</v>
      </c>
    </row>
    <row r="65" spans="1:9" ht="15.75" customHeight="1" x14ac:dyDescent="0.3">
      <c r="A65" s="6" t="s">
        <v>2112</v>
      </c>
      <c r="B65" s="6">
        <v>31.93</v>
      </c>
      <c r="C65" s="6">
        <v>4.82</v>
      </c>
      <c r="D65" s="6" t="s">
        <v>4682</v>
      </c>
      <c r="E65" s="6" t="s">
        <v>4680</v>
      </c>
      <c r="F65" s="6" t="s">
        <v>4680</v>
      </c>
      <c r="G65" s="8">
        <v>1</v>
      </c>
      <c r="H65" s="6" t="s">
        <v>4680</v>
      </c>
      <c r="I65" s="6" t="str">
        <f>IF(B65&lt;=18.5,"Under Weight",IF(B65&gt;=18.5-24.9,"Normal Weight",IF(B65&gt;=25-29.9,"overweight","obesity")))</f>
        <v>Normal Weight</v>
      </c>
    </row>
    <row r="66" spans="1:9" ht="15.75" customHeight="1" x14ac:dyDescent="0.3">
      <c r="A66" s="6" t="s">
        <v>2114</v>
      </c>
      <c r="B66" s="6">
        <v>45.32</v>
      </c>
      <c r="C66" s="6">
        <v>6.53</v>
      </c>
      <c r="D66" s="6" t="s">
        <v>4682</v>
      </c>
      <c r="E66" s="6" t="s">
        <v>4680</v>
      </c>
      <c r="F66" s="6" t="s">
        <v>4680</v>
      </c>
      <c r="G66" s="8">
        <v>1</v>
      </c>
      <c r="H66" s="6" t="s">
        <v>4680</v>
      </c>
      <c r="I66" s="6" t="str">
        <f>IF(B66&lt;=18.5,"Under Weight",IF(B66&gt;=18.5-24.9,"Normal Weight",IF(B66&gt;=25-29.9,"overweight","obesity")))</f>
        <v>Normal Weight</v>
      </c>
    </row>
    <row r="67" spans="1:9" ht="15.75" customHeight="1" x14ac:dyDescent="0.3">
      <c r="A67" s="6" t="s">
        <v>2116</v>
      </c>
      <c r="B67" s="6">
        <v>26.36</v>
      </c>
      <c r="C67" s="6">
        <v>5.52</v>
      </c>
      <c r="D67" s="6" t="s">
        <v>4680</v>
      </c>
      <c r="E67" s="6" t="s">
        <v>4680</v>
      </c>
      <c r="F67" s="6" t="s">
        <v>4680</v>
      </c>
      <c r="G67" s="8" t="s">
        <v>4681</v>
      </c>
      <c r="H67" s="6" t="s">
        <v>4680</v>
      </c>
      <c r="I67" s="6" t="str">
        <f>IF(B67&lt;=18.5,"Under Weight",IF(B67&gt;=18.5-24.9,"Normal Weight",IF(B67&gt;=25-29.9,"overweight","obesity")))</f>
        <v>Normal Weight</v>
      </c>
    </row>
    <row r="68" spans="1:9" ht="15.75" customHeight="1" x14ac:dyDescent="0.3">
      <c r="A68" s="6" t="s">
        <v>2118</v>
      </c>
      <c r="B68" s="6">
        <v>30.15</v>
      </c>
      <c r="C68" s="6">
        <v>4.25</v>
      </c>
      <c r="D68" s="6" t="s">
        <v>4680</v>
      </c>
      <c r="E68" s="6" t="s">
        <v>4680</v>
      </c>
      <c r="F68" s="6" t="s">
        <v>4680</v>
      </c>
      <c r="G68" s="8">
        <v>1</v>
      </c>
      <c r="H68" s="6" t="s">
        <v>4680</v>
      </c>
      <c r="I68" s="6" t="str">
        <f>IF(B68&lt;=18.5,"Under Weight",IF(B68&gt;=18.5-24.9,"Normal Weight",IF(B68&gt;=25-29.9,"overweight","obesity")))</f>
        <v>Normal Weight</v>
      </c>
    </row>
    <row r="69" spans="1:9" ht="15.75" customHeight="1" x14ac:dyDescent="0.3">
      <c r="A69" s="6" t="s">
        <v>212</v>
      </c>
      <c r="B69" s="6">
        <v>18.5</v>
      </c>
      <c r="C69" s="6">
        <v>11.84</v>
      </c>
      <c r="D69" s="6" t="s">
        <v>4680</v>
      </c>
      <c r="E69" s="6" t="s">
        <v>4680</v>
      </c>
      <c r="F69" s="6" t="s">
        <v>4680</v>
      </c>
      <c r="G69" s="8" t="s">
        <v>4681</v>
      </c>
      <c r="H69" s="6" t="s">
        <v>4680</v>
      </c>
      <c r="I69" s="6" t="str">
        <f>IF(B69&lt;=18.5,"Under Weight",IF(B69&gt;=18.5-24.9,"Normal Weight",IF(B69&gt;=25-29.9,"overweight","obesity")))</f>
        <v>Under Weight</v>
      </c>
    </row>
    <row r="70" spans="1:9" ht="15.75" customHeight="1" x14ac:dyDescent="0.3">
      <c r="A70" s="6" t="s">
        <v>2120</v>
      </c>
      <c r="B70" s="6">
        <v>23.87</v>
      </c>
      <c r="C70" s="6">
        <v>4.7699999999999996</v>
      </c>
      <c r="D70" s="6" t="s">
        <v>4682</v>
      </c>
      <c r="E70" s="6" t="s">
        <v>4680</v>
      </c>
      <c r="F70" s="6" t="s">
        <v>4683</v>
      </c>
      <c r="G70" s="8">
        <v>1</v>
      </c>
      <c r="H70" s="6" t="s">
        <v>4680</v>
      </c>
      <c r="I70" s="6" t="str">
        <f>IF(B70&lt;=18.5,"Under Weight",IF(B70&gt;=18.5-24.9,"Normal Weight",IF(B70&gt;=25-29.9,"overweight","obesity")))</f>
        <v>Normal Weight</v>
      </c>
    </row>
    <row r="71" spans="1:9" ht="15.75" customHeight="1" x14ac:dyDescent="0.3">
      <c r="A71" s="6" t="s">
        <v>2122</v>
      </c>
      <c r="B71" s="6">
        <v>34.32</v>
      </c>
      <c r="C71" s="6">
        <v>5.7</v>
      </c>
      <c r="D71" s="6" t="s">
        <v>4682</v>
      </c>
      <c r="E71" s="6" t="s">
        <v>4680</v>
      </c>
      <c r="F71" s="6" t="s">
        <v>4683</v>
      </c>
      <c r="G71" s="8">
        <v>1</v>
      </c>
      <c r="H71" s="6" t="s">
        <v>4680</v>
      </c>
      <c r="I71" s="6" t="str">
        <f>IF(B71&lt;=18.5,"Under Weight",IF(B71&gt;=18.5-24.9,"Normal Weight",IF(B71&gt;=25-29.9,"overweight","obesity")))</f>
        <v>Normal Weight</v>
      </c>
    </row>
    <row r="72" spans="1:9" ht="15.75" customHeight="1" x14ac:dyDescent="0.3">
      <c r="A72" s="6" t="s">
        <v>2124</v>
      </c>
      <c r="B72" s="6">
        <v>27.17</v>
      </c>
      <c r="C72" s="6">
        <v>10.81</v>
      </c>
      <c r="D72" s="6" t="s">
        <v>4680</v>
      </c>
      <c r="E72" s="6" t="s">
        <v>4680</v>
      </c>
      <c r="F72" s="6" t="s">
        <v>4680</v>
      </c>
      <c r="G72" s="8">
        <v>2</v>
      </c>
      <c r="H72" s="6" t="s">
        <v>4680</v>
      </c>
      <c r="I72" s="6" t="str">
        <f>IF(B72&lt;=18.5,"Under Weight",IF(B72&gt;=18.5-24.9,"Normal Weight",IF(B72&gt;=25-29.9,"overweight","obesity")))</f>
        <v>Normal Weight</v>
      </c>
    </row>
    <row r="73" spans="1:9" ht="15.75" customHeight="1" x14ac:dyDescent="0.3">
      <c r="A73" s="6" t="s">
        <v>2126</v>
      </c>
      <c r="B73" s="6">
        <v>23.56</v>
      </c>
      <c r="C73" s="6">
        <v>5.97</v>
      </c>
      <c r="D73" s="6" t="s">
        <v>4680</v>
      </c>
      <c r="E73" s="6" t="s">
        <v>4680</v>
      </c>
      <c r="F73" s="6" t="s">
        <v>4680</v>
      </c>
      <c r="G73" s="8" t="s">
        <v>4681</v>
      </c>
      <c r="H73" s="6" t="s">
        <v>4680</v>
      </c>
      <c r="I73" s="6" t="str">
        <f>IF(B73&lt;=18.5,"Under Weight",IF(B73&gt;=18.5-24.9,"Normal Weight",IF(B73&gt;=25-29.9,"overweight","obesity")))</f>
        <v>Normal Weight</v>
      </c>
    </row>
    <row r="74" spans="1:9" ht="15.75" customHeight="1" x14ac:dyDescent="0.3">
      <c r="A74" s="6" t="s">
        <v>2128</v>
      </c>
      <c r="B74" s="6">
        <v>24.035</v>
      </c>
      <c r="C74" s="6">
        <v>6.11</v>
      </c>
      <c r="D74" s="6" t="s">
        <v>4680</v>
      </c>
      <c r="E74" s="6" t="s">
        <v>4680</v>
      </c>
      <c r="F74" s="6" t="s">
        <v>4680</v>
      </c>
      <c r="G74" s="8" t="s">
        <v>4681</v>
      </c>
      <c r="H74" s="6" t="s">
        <v>4680</v>
      </c>
      <c r="I74" s="6" t="str">
        <f>IF(B74&lt;=18.5,"Under Weight",IF(B74&gt;=18.5-24.9,"Normal Weight",IF(B74&gt;=25-29.9,"overweight","obesity")))</f>
        <v>Normal Weight</v>
      </c>
    </row>
    <row r="75" spans="1:9" ht="15.75" customHeight="1" x14ac:dyDescent="0.3">
      <c r="A75" s="6" t="s">
        <v>2130</v>
      </c>
      <c r="B75" s="6">
        <v>20.350000000000001</v>
      </c>
      <c r="C75" s="6">
        <v>4.16</v>
      </c>
      <c r="D75" s="6" t="s">
        <v>4680</v>
      </c>
      <c r="E75" s="6" t="s">
        <v>4680</v>
      </c>
      <c r="F75" s="6" t="s">
        <v>4680</v>
      </c>
      <c r="G75" s="8" t="s">
        <v>4681</v>
      </c>
      <c r="H75" s="6" t="s">
        <v>4680</v>
      </c>
      <c r="I75" s="6" t="str">
        <f>IF(B75&lt;=18.5,"Under Weight",IF(B75&gt;=18.5-24.9,"Normal Weight",IF(B75&gt;=25-29.9,"overweight","obesity")))</f>
        <v>Normal Weight</v>
      </c>
    </row>
    <row r="76" spans="1:9" ht="15.75" customHeight="1" x14ac:dyDescent="0.3">
      <c r="A76" s="6" t="s">
        <v>2132</v>
      </c>
      <c r="B76" s="6">
        <v>27.36</v>
      </c>
      <c r="C76" s="6">
        <v>5.96</v>
      </c>
      <c r="D76" s="6" t="s">
        <v>4680</v>
      </c>
      <c r="E76" s="6" t="s">
        <v>4680</v>
      </c>
      <c r="F76" s="6" t="s">
        <v>4683</v>
      </c>
      <c r="G76" s="8">
        <v>1</v>
      </c>
      <c r="H76" s="6" t="s">
        <v>4680</v>
      </c>
      <c r="I76" s="6" t="str">
        <f>IF(B76&lt;=18.5,"Under Weight",IF(B76&gt;=18.5-24.9,"Normal Weight",IF(B76&gt;=25-29.9,"overweight","obesity")))</f>
        <v>Normal Weight</v>
      </c>
    </row>
    <row r="77" spans="1:9" ht="15.75" customHeight="1" x14ac:dyDescent="0.3">
      <c r="A77" s="6" t="s">
        <v>2134</v>
      </c>
      <c r="B77" s="6">
        <v>27.5</v>
      </c>
      <c r="C77" s="6">
        <v>6.03</v>
      </c>
      <c r="D77" s="6" t="s">
        <v>4680</v>
      </c>
      <c r="E77" s="6" t="s">
        <v>4680</v>
      </c>
      <c r="F77" s="6" t="s">
        <v>4680</v>
      </c>
      <c r="G77" s="8" t="s">
        <v>4681</v>
      </c>
      <c r="H77" s="6" t="s">
        <v>4680</v>
      </c>
      <c r="I77" s="6" t="str">
        <f>IF(B77&lt;=18.5,"Under Weight",IF(B77&gt;=18.5-24.9,"Normal Weight",IF(B77&gt;=25-29.9,"overweight","obesity")))</f>
        <v>Normal Weight</v>
      </c>
    </row>
    <row r="78" spans="1:9" ht="15.75" customHeight="1" x14ac:dyDescent="0.3">
      <c r="A78" s="6" t="s">
        <v>2136</v>
      </c>
      <c r="B78" s="6">
        <v>19.190000000000001</v>
      </c>
      <c r="C78" s="6">
        <v>7.71</v>
      </c>
      <c r="D78" s="6" t="s">
        <v>4682</v>
      </c>
      <c r="E78" s="6" t="s">
        <v>4680</v>
      </c>
      <c r="F78" s="6" t="s">
        <v>4680</v>
      </c>
      <c r="G78" s="8">
        <v>1</v>
      </c>
      <c r="H78" s="6" t="s">
        <v>4680</v>
      </c>
      <c r="I78" s="6" t="str">
        <f>IF(B78&lt;=18.5,"Under Weight",IF(B78&gt;=18.5-24.9,"Normal Weight",IF(B78&gt;=25-29.9,"overweight","obesity")))</f>
        <v>Normal Weight</v>
      </c>
    </row>
    <row r="79" spans="1:9" ht="15.75" customHeight="1" x14ac:dyDescent="0.3">
      <c r="A79" s="6" t="s">
        <v>2138</v>
      </c>
      <c r="B79" s="6">
        <v>18.62</v>
      </c>
      <c r="C79" s="6">
        <v>10.24</v>
      </c>
      <c r="D79" s="6" t="s">
        <v>4680</v>
      </c>
      <c r="E79" s="6" t="s">
        <v>4680</v>
      </c>
      <c r="F79" s="6" t="s">
        <v>4680</v>
      </c>
      <c r="G79" s="8" t="s">
        <v>4681</v>
      </c>
      <c r="H79" s="6" t="s">
        <v>4680</v>
      </c>
      <c r="I79" s="6" t="str">
        <f>IF(B79&lt;=18.5,"Under Weight",IF(B79&gt;=18.5-24.9,"Normal Weight",IF(B79&gt;=25-29.9,"overweight","obesity")))</f>
        <v>Normal Weight</v>
      </c>
    </row>
    <row r="80" spans="1:9" ht="15.75" customHeight="1" x14ac:dyDescent="0.3">
      <c r="A80" s="6" t="s">
        <v>214</v>
      </c>
      <c r="B80" s="6">
        <v>33.33</v>
      </c>
      <c r="C80" s="6">
        <v>9.7899999999999991</v>
      </c>
      <c r="D80" s="6" t="s">
        <v>4680</v>
      </c>
      <c r="E80" s="6" t="s">
        <v>4680</v>
      </c>
      <c r="F80" s="6" t="s">
        <v>4680</v>
      </c>
      <c r="G80" s="8" t="s">
        <v>4681</v>
      </c>
      <c r="H80" s="6" t="s">
        <v>4680</v>
      </c>
      <c r="I80" s="6" t="str">
        <f>IF(B80&lt;=18.5,"Under Weight",IF(B80&gt;=18.5-24.9,"Normal Weight",IF(B80&gt;=25-29.9,"overweight","obesity")))</f>
        <v>Normal Weight</v>
      </c>
    </row>
    <row r="81" spans="1:9" ht="15.75" customHeight="1" x14ac:dyDescent="0.3">
      <c r="A81" s="6" t="s">
        <v>2140</v>
      </c>
      <c r="B81" s="6">
        <v>23.66</v>
      </c>
      <c r="C81" s="6">
        <v>5.1100000000000003</v>
      </c>
      <c r="D81" s="6" t="s">
        <v>4682</v>
      </c>
      <c r="E81" s="6" t="s">
        <v>4680</v>
      </c>
      <c r="F81" s="6" t="s">
        <v>4683</v>
      </c>
      <c r="G81" s="8">
        <v>1</v>
      </c>
      <c r="H81" s="6" t="s">
        <v>4680</v>
      </c>
      <c r="I81" s="6" t="str">
        <f>IF(B81&lt;=18.5,"Under Weight",IF(B81&gt;=18.5-24.9,"Normal Weight",IF(B81&gt;=25-29.9,"overweight","obesity")))</f>
        <v>Normal Weight</v>
      </c>
    </row>
    <row r="82" spans="1:9" ht="15.75" customHeight="1" x14ac:dyDescent="0.3">
      <c r="A82" s="6" t="s">
        <v>2142</v>
      </c>
      <c r="B82" s="6">
        <v>36.575000000000003</v>
      </c>
      <c r="C82" s="6">
        <v>10.98</v>
      </c>
      <c r="D82" s="6" t="s">
        <v>4680</v>
      </c>
      <c r="E82" s="6" t="s">
        <v>4680</v>
      </c>
      <c r="F82" s="6" t="s">
        <v>4680</v>
      </c>
      <c r="G82" s="8" t="s">
        <v>4681</v>
      </c>
      <c r="H82" s="6" t="s">
        <v>4680</v>
      </c>
      <c r="I82" s="6" t="str">
        <f>IF(B82&lt;=18.5,"Under Weight",IF(B82&gt;=18.5-24.9,"Normal Weight",IF(B82&gt;=25-29.9,"overweight","obesity")))</f>
        <v>Normal Weight</v>
      </c>
    </row>
    <row r="83" spans="1:9" ht="15.75" customHeight="1" x14ac:dyDescent="0.3">
      <c r="A83" s="6" t="s">
        <v>2144</v>
      </c>
      <c r="B83" s="6">
        <v>22.515000000000001</v>
      </c>
      <c r="C83" s="6">
        <v>11.18</v>
      </c>
      <c r="D83" s="6" t="s">
        <v>4680</v>
      </c>
      <c r="E83" s="6" t="s">
        <v>4680</v>
      </c>
      <c r="F83" s="6" t="s">
        <v>4680</v>
      </c>
      <c r="G83" s="8">
        <v>2</v>
      </c>
      <c r="H83" s="6" t="s">
        <v>4680</v>
      </c>
      <c r="I83" s="6" t="str">
        <f>IF(B83&lt;=18.5,"Under Weight",IF(B83&gt;=18.5-24.9,"Normal Weight",IF(B83&gt;=25-29.9,"overweight","obesity")))</f>
        <v>Normal Weight</v>
      </c>
    </row>
    <row r="84" spans="1:9" ht="15.75" customHeight="1" x14ac:dyDescent="0.3">
      <c r="A84" s="6" t="s">
        <v>2146</v>
      </c>
      <c r="B84" s="6">
        <v>26.63</v>
      </c>
      <c r="C84" s="6">
        <v>5.7</v>
      </c>
      <c r="D84" s="6" t="s">
        <v>4680</v>
      </c>
      <c r="E84" s="6" t="s">
        <v>4680</v>
      </c>
      <c r="F84" s="6" t="s">
        <v>4680</v>
      </c>
      <c r="G84" s="8" t="s">
        <v>4681</v>
      </c>
      <c r="H84" s="6" t="s">
        <v>4680</v>
      </c>
      <c r="I84" s="6" t="str">
        <f>IF(B84&lt;=18.5,"Under Weight",IF(B84&gt;=18.5-24.9,"Normal Weight",IF(B84&gt;=25-29.9,"overweight","obesity")))</f>
        <v>Normal Weight</v>
      </c>
    </row>
    <row r="85" spans="1:9" ht="15.75" customHeight="1" x14ac:dyDescent="0.3">
      <c r="A85" s="6" t="s">
        <v>2148</v>
      </c>
      <c r="B85" s="6">
        <v>28.7</v>
      </c>
      <c r="C85" s="6">
        <v>9.4700000000000006</v>
      </c>
      <c r="D85" s="6" t="s">
        <v>4680</v>
      </c>
      <c r="E85" s="6" t="s">
        <v>4680</v>
      </c>
      <c r="F85" s="6" t="s">
        <v>4680</v>
      </c>
      <c r="G85" s="8">
        <v>2</v>
      </c>
      <c r="H85" s="6" t="s">
        <v>4680</v>
      </c>
      <c r="I85" s="6" t="str">
        <f>IF(B85&lt;=18.5,"Under Weight",IF(B85&gt;=18.5-24.9,"Normal Weight",IF(B85&gt;=25-29.9,"overweight","obesity")))</f>
        <v>Normal Weight</v>
      </c>
    </row>
    <row r="86" spans="1:9" ht="15.75" customHeight="1" x14ac:dyDescent="0.3">
      <c r="A86" s="6" t="s">
        <v>2150</v>
      </c>
      <c r="B86" s="6">
        <v>40.375</v>
      </c>
      <c r="C86" s="6">
        <v>6.25</v>
      </c>
      <c r="D86" s="6" t="s">
        <v>4682</v>
      </c>
      <c r="E86" s="6" t="s">
        <v>4680</v>
      </c>
      <c r="F86" s="6" t="s">
        <v>4680</v>
      </c>
      <c r="G86" s="8" t="s">
        <v>4681</v>
      </c>
      <c r="H86" s="6" t="s">
        <v>4680</v>
      </c>
      <c r="I86" s="6" t="str">
        <f>IF(B86&lt;=18.5,"Under Weight",IF(B86&gt;=18.5-24.9,"Normal Weight",IF(B86&gt;=25-29.9,"overweight","obesity")))</f>
        <v>Normal Weight</v>
      </c>
    </row>
    <row r="87" spans="1:9" ht="15.75" customHeight="1" x14ac:dyDescent="0.3">
      <c r="A87" s="6" t="s">
        <v>2152</v>
      </c>
      <c r="B87" s="6">
        <v>46.4</v>
      </c>
      <c r="C87" s="6">
        <v>5.71</v>
      </c>
      <c r="D87" s="6" t="s">
        <v>4680</v>
      </c>
      <c r="E87" s="6" t="s">
        <v>4680</v>
      </c>
      <c r="F87" s="6" t="s">
        <v>4680</v>
      </c>
      <c r="G87" s="8" t="s">
        <v>4681</v>
      </c>
      <c r="H87" s="6" t="s">
        <v>4680</v>
      </c>
      <c r="I87" s="6" t="str">
        <f>IF(B87&lt;=18.5,"Under Weight",IF(B87&gt;=18.5-24.9,"Normal Weight",IF(B87&gt;=25-29.9,"overweight","obesity")))</f>
        <v>Normal Weight</v>
      </c>
    </row>
    <row r="88" spans="1:9" ht="15.75" customHeight="1" x14ac:dyDescent="0.3">
      <c r="A88" s="6" t="s">
        <v>2154</v>
      </c>
      <c r="B88" s="6">
        <v>23.94</v>
      </c>
      <c r="C88" s="6">
        <v>4.54</v>
      </c>
      <c r="D88" s="6" t="s">
        <v>4682</v>
      </c>
      <c r="E88" s="6" t="s">
        <v>4680</v>
      </c>
      <c r="F88" s="6" t="s">
        <v>4683</v>
      </c>
      <c r="G88" s="8">
        <v>1</v>
      </c>
      <c r="H88" s="6" t="s">
        <v>4680</v>
      </c>
      <c r="I88" s="6" t="str">
        <f>IF(B88&lt;=18.5,"Under Weight",IF(B88&gt;=18.5-24.9,"Normal Weight",IF(B88&gt;=25-29.9,"overweight","obesity")))</f>
        <v>Normal Weight</v>
      </c>
    </row>
    <row r="89" spans="1:9" ht="15.75" customHeight="1" x14ac:dyDescent="0.3">
      <c r="A89" s="6" t="s">
        <v>2156</v>
      </c>
      <c r="B89" s="6">
        <v>32.299999999999997</v>
      </c>
      <c r="C89" s="6">
        <v>10.54</v>
      </c>
      <c r="D89" s="6" t="s">
        <v>4680</v>
      </c>
      <c r="E89" s="6" t="s">
        <v>4680</v>
      </c>
      <c r="F89" s="6" t="s">
        <v>4680</v>
      </c>
      <c r="G89" s="8" t="s">
        <v>4681</v>
      </c>
      <c r="H89" s="6" t="s">
        <v>4680</v>
      </c>
      <c r="I89" s="6" t="str">
        <f>IF(B89&lt;=18.5,"Under Weight",IF(B89&gt;=18.5-24.9,"Normal Weight",IF(B89&gt;=25-29.9,"overweight","obesity")))</f>
        <v>Normal Weight</v>
      </c>
    </row>
    <row r="90" spans="1:9" ht="15.75" customHeight="1" x14ac:dyDescent="0.3">
      <c r="A90" s="6" t="s">
        <v>2158</v>
      </c>
      <c r="B90" s="6">
        <v>25.4</v>
      </c>
      <c r="C90" s="6">
        <v>11.96</v>
      </c>
      <c r="D90" s="6" t="s">
        <v>4680</v>
      </c>
      <c r="E90" s="6" t="s">
        <v>4680</v>
      </c>
      <c r="F90" s="6" t="s">
        <v>4680</v>
      </c>
      <c r="G90" s="8" t="s">
        <v>4681</v>
      </c>
      <c r="H90" s="6" t="s">
        <v>4680</v>
      </c>
      <c r="I90" s="6" t="str">
        <f>IF(B90&lt;=18.5,"Under Weight",IF(B90&gt;=18.5-24.9,"Normal Weight",IF(B90&gt;=25-29.9,"overweight","obesity")))</f>
        <v>Normal Weight</v>
      </c>
    </row>
    <row r="91" spans="1:9" ht="15.75" customHeight="1" x14ac:dyDescent="0.3">
      <c r="A91" s="6" t="s">
        <v>216</v>
      </c>
      <c r="B91" s="6">
        <v>24.59</v>
      </c>
      <c r="C91" s="6">
        <v>4.38</v>
      </c>
      <c r="D91" s="6" t="s">
        <v>4680</v>
      </c>
      <c r="E91" s="6" t="s">
        <v>4680</v>
      </c>
      <c r="F91" s="6" t="s">
        <v>4680</v>
      </c>
      <c r="G91" s="8">
        <v>1</v>
      </c>
      <c r="H91" s="6" t="s">
        <v>4680</v>
      </c>
      <c r="I91" s="6" t="str">
        <f>IF(B91&lt;=18.5,"Under Weight",IF(B91&gt;=18.5-24.9,"Normal Weight",IF(B91&gt;=25-29.9,"overweight","obesity")))</f>
        <v>Normal Weight</v>
      </c>
    </row>
    <row r="92" spans="1:9" ht="15.75" customHeight="1" x14ac:dyDescent="0.3">
      <c r="A92" s="6" t="s">
        <v>2160</v>
      </c>
      <c r="B92" s="6">
        <v>37</v>
      </c>
      <c r="C92" s="6">
        <v>8.75</v>
      </c>
      <c r="D92" s="6" t="s">
        <v>4680</v>
      </c>
      <c r="E92" s="6" t="s">
        <v>4680</v>
      </c>
      <c r="F92" s="6" t="s">
        <v>4680</v>
      </c>
      <c r="G92" s="8" t="s">
        <v>4681</v>
      </c>
      <c r="H92" s="6" t="s">
        <v>4680</v>
      </c>
      <c r="I92" s="6" t="str">
        <f>IF(B92&lt;=18.5,"Under Weight",IF(B92&gt;=18.5-24.9,"Normal Weight",IF(B92&gt;=25-29.9,"overweight","obesity")))</f>
        <v>Normal Weight</v>
      </c>
    </row>
    <row r="93" spans="1:9" ht="15.75" customHeight="1" x14ac:dyDescent="0.3">
      <c r="A93" s="6" t="s">
        <v>2162</v>
      </c>
      <c r="B93" s="6">
        <v>21.03</v>
      </c>
      <c r="C93" s="6">
        <v>6.5</v>
      </c>
      <c r="D93" s="6" t="s">
        <v>4680</v>
      </c>
      <c r="E93" s="6" t="s">
        <v>4680</v>
      </c>
      <c r="F93" s="6" t="s">
        <v>4680</v>
      </c>
      <c r="G93" s="8" t="s">
        <v>4681</v>
      </c>
      <c r="H93" s="6" t="s">
        <v>4680</v>
      </c>
      <c r="I93" s="6" t="str">
        <f>IF(B93&lt;=18.5,"Under Weight",IF(B93&gt;=18.5-24.9,"Normal Weight",IF(B93&gt;=25-29.9,"overweight","obesity")))</f>
        <v>Normal Weight</v>
      </c>
    </row>
    <row r="94" spans="1:9" ht="15.75" customHeight="1" x14ac:dyDescent="0.3">
      <c r="A94" s="6" t="s">
        <v>2164</v>
      </c>
      <c r="B94" s="6">
        <v>45.69</v>
      </c>
      <c r="C94" s="6">
        <v>4.43</v>
      </c>
      <c r="D94" s="6" t="s">
        <v>4682</v>
      </c>
      <c r="E94" s="6" t="s">
        <v>4680</v>
      </c>
      <c r="F94" s="6" t="s">
        <v>4680</v>
      </c>
      <c r="G94" s="8" t="s">
        <v>4681</v>
      </c>
      <c r="H94" s="6" t="s">
        <v>4680</v>
      </c>
      <c r="I94" s="6" t="str">
        <f>IF(B94&lt;=18.5,"Under Weight",IF(B94&gt;=18.5-24.9,"Normal Weight",IF(B94&gt;=25-29.9,"overweight","obesity")))</f>
        <v>Normal Weight</v>
      </c>
    </row>
    <row r="95" spans="1:9" ht="15.75" customHeight="1" x14ac:dyDescent="0.3">
      <c r="A95" s="6" t="s">
        <v>2166</v>
      </c>
      <c r="B95" s="6">
        <v>28.9</v>
      </c>
      <c r="C95" s="6">
        <v>5.74</v>
      </c>
      <c r="D95" s="6" t="s">
        <v>4682</v>
      </c>
      <c r="E95" s="6" t="s">
        <v>4680</v>
      </c>
      <c r="F95" s="6" t="s">
        <v>4680</v>
      </c>
      <c r="G95" s="8" t="s">
        <v>4681</v>
      </c>
      <c r="H95" s="6" t="s">
        <v>4680</v>
      </c>
      <c r="I95" s="6" t="str">
        <f>IF(B95&lt;=18.5,"Under Weight",IF(B95&gt;=18.5-24.9,"Normal Weight",IF(B95&gt;=25-29.9,"overweight","obesity")))</f>
        <v>Normal Weight</v>
      </c>
    </row>
    <row r="96" spans="1:9" ht="15.75" customHeight="1" x14ac:dyDescent="0.3">
      <c r="A96" s="6" t="s">
        <v>2168</v>
      </c>
      <c r="B96" s="6">
        <v>33.725000000000001</v>
      </c>
      <c r="C96" s="6">
        <v>6.45</v>
      </c>
      <c r="D96" s="6" t="s">
        <v>4682</v>
      </c>
      <c r="E96" s="6" t="s">
        <v>4680</v>
      </c>
      <c r="F96" s="6" t="s">
        <v>4680</v>
      </c>
      <c r="G96" s="8" t="s">
        <v>4681</v>
      </c>
      <c r="H96" s="6" t="s">
        <v>4680</v>
      </c>
      <c r="I96" s="6" t="str">
        <f>IF(B96&lt;=18.5,"Under Weight",IF(B96&gt;=18.5-24.9,"Normal Weight",IF(B96&gt;=25-29.9,"overweight","obesity")))</f>
        <v>Normal Weight</v>
      </c>
    </row>
    <row r="97" spans="1:9" ht="15.75" customHeight="1" x14ac:dyDescent="0.3">
      <c r="A97" s="6" t="s">
        <v>2170</v>
      </c>
      <c r="B97" s="6">
        <v>31.26</v>
      </c>
      <c r="C97" s="6">
        <v>5.94</v>
      </c>
      <c r="D97" s="6" t="s">
        <v>4682</v>
      </c>
      <c r="E97" s="6" t="s">
        <v>4680</v>
      </c>
      <c r="F97" s="6" t="s">
        <v>4680</v>
      </c>
      <c r="G97" s="8">
        <v>1</v>
      </c>
      <c r="H97" s="6" t="s">
        <v>4680</v>
      </c>
      <c r="I97" s="6" t="str">
        <f>IF(B97&lt;=18.5,"Under Weight",IF(B97&gt;=18.5-24.9,"Normal Weight",IF(B97&gt;=25-29.9,"overweight","obesity")))</f>
        <v>Normal Weight</v>
      </c>
    </row>
    <row r="98" spans="1:9" ht="15.75" customHeight="1" x14ac:dyDescent="0.3">
      <c r="A98" s="6" t="s">
        <v>2172</v>
      </c>
      <c r="B98" s="6">
        <v>30.2</v>
      </c>
      <c r="C98" s="6">
        <v>6.25</v>
      </c>
      <c r="D98" s="6" t="s">
        <v>4682</v>
      </c>
      <c r="E98" s="6" t="s">
        <v>4680</v>
      </c>
      <c r="F98" s="6" t="s">
        <v>4680</v>
      </c>
      <c r="G98" s="8" t="s">
        <v>4681</v>
      </c>
      <c r="H98" s="6" t="s">
        <v>4680</v>
      </c>
      <c r="I98" s="6" t="str">
        <f>IF(B98&lt;=18.5,"Under Weight",IF(B98&gt;=18.5-24.9,"Normal Weight",IF(B98&gt;=25-29.9,"overweight","obesity")))</f>
        <v>Normal Weight</v>
      </c>
    </row>
    <row r="99" spans="1:9" ht="15.75" customHeight="1" x14ac:dyDescent="0.3">
      <c r="A99" s="6" t="s">
        <v>2174</v>
      </c>
      <c r="B99" s="6">
        <v>26.41</v>
      </c>
      <c r="C99" s="6">
        <v>4.08</v>
      </c>
      <c r="D99" s="6" t="s">
        <v>4680</v>
      </c>
      <c r="E99" s="6" t="s">
        <v>4680</v>
      </c>
      <c r="F99" s="6" t="s">
        <v>4680</v>
      </c>
      <c r="G99" s="8">
        <v>2</v>
      </c>
      <c r="H99" s="6" t="s">
        <v>4680</v>
      </c>
      <c r="I99" s="6" t="str">
        <f>IF(B99&lt;=18.5,"Under Weight",IF(B99&gt;=18.5-24.9,"Normal Weight",IF(B99&gt;=25-29.9,"overweight","obesity")))</f>
        <v>Normal Weight</v>
      </c>
    </row>
    <row r="100" spans="1:9" ht="15.75" customHeight="1" x14ac:dyDescent="0.3">
      <c r="A100" s="6" t="s">
        <v>2176</v>
      </c>
      <c r="B100" s="6">
        <v>32.204999999999998</v>
      </c>
      <c r="C100" s="6">
        <v>6.14</v>
      </c>
      <c r="D100" s="6" t="s">
        <v>4680</v>
      </c>
      <c r="E100" s="6" t="s">
        <v>4680</v>
      </c>
      <c r="F100" s="6" t="s">
        <v>4680</v>
      </c>
      <c r="G100" s="8">
        <v>2</v>
      </c>
      <c r="H100" s="6" t="s">
        <v>4680</v>
      </c>
      <c r="I100" s="6" t="str">
        <f>IF(B100&lt;=18.5,"Under Weight",IF(B100&gt;=18.5-24.9,"Normal Weight",IF(B100&gt;=25-29.9,"overweight","obesity")))</f>
        <v>Normal Weight</v>
      </c>
    </row>
    <row r="101" spans="1:9" ht="15.75" customHeight="1" x14ac:dyDescent="0.3">
      <c r="A101" s="6" t="s">
        <v>2178</v>
      </c>
      <c r="B101" s="6">
        <v>32.229999999999997</v>
      </c>
      <c r="C101" s="6">
        <v>8.59</v>
      </c>
      <c r="D101" s="6" t="s">
        <v>4680</v>
      </c>
      <c r="E101" s="6" t="s">
        <v>4680</v>
      </c>
      <c r="F101" s="6" t="s">
        <v>4680</v>
      </c>
      <c r="G101" s="8" t="s">
        <v>4681</v>
      </c>
      <c r="H101" s="6" t="s">
        <v>4680</v>
      </c>
      <c r="I101" s="6" t="str">
        <f>IF(B101&lt;=18.5,"Under Weight",IF(B101&gt;=18.5-24.9,"Normal Weight",IF(B101&gt;=25-29.9,"overweight","obesity")))</f>
        <v>Normal Weight</v>
      </c>
    </row>
    <row r="102" spans="1:9" ht="15.75" customHeight="1" x14ac:dyDescent="0.3">
      <c r="A102" s="6" t="s">
        <v>218</v>
      </c>
      <c r="B102" s="6">
        <v>15.41</v>
      </c>
      <c r="C102" s="6">
        <v>5.43</v>
      </c>
      <c r="D102" s="6" t="s">
        <v>4682</v>
      </c>
      <c r="E102" s="6" t="s">
        <v>4680</v>
      </c>
      <c r="F102" s="6" t="s">
        <v>4683</v>
      </c>
      <c r="G102" s="8">
        <v>1</v>
      </c>
      <c r="H102" s="6" t="s">
        <v>4680</v>
      </c>
      <c r="I102" s="6" t="str">
        <f>IF(B102&lt;=18.5,"Under Weight",IF(B102&gt;=18.5-24.9,"Normal Weight",IF(B102&gt;=25-29.9,"overweight","obesity")))</f>
        <v>Under Weight</v>
      </c>
    </row>
    <row r="103" spans="1:9" ht="15.75" customHeight="1" x14ac:dyDescent="0.3">
      <c r="A103" s="6" t="s">
        <v>2180</v>
      </c>
      <c r="B103" s="6">
        <v>25.73</v>
      </c>
      <c r="C103" s="6">
        <v>7.99</v>
      </c>
      <c r="D103" s="6" t="s">
        <v>4680</v>
      </c>
      <c r="E103" s="6" t="s">
        <v>4680</v>
      </c>
      <c r="F103" s="6" t="s">
        <v>4680</v>
      </c>
      <c r="G103" s="8">
        <v>2</v>
      </c>
      <c r="H103" s="6" t="s">
        <v>4680</v>
      </c>
      <c r="I103" s="6" t="str">
        <f>IF(B103&lt;=18.5,"Under Weight",IF(B103&gt;=18.5-24.9,"Normal Weight",IF(B103&gt;=25-29.9,"overweight","obesity")))</f>
        <v>Normal Weight</v>
      </c>
    </row>
    <row r="104" spans="1:9" ht="15.75" customHeight="1" x14ac:dyDescent="0.3">
      <c r="A104" s="6" t="s">
        <v>2182</v>
      </c>
      <c r="B104" s="6">
        <v>21.85</v>
      </c>
      <c r="C104" s="6">
        <v>8.76</v>
      </c>
      <c r="D104" s="6" t="s">
        <v>4680</v>
      </c>
      <c r="E104" s="6" t="s">
        <v>4680</v>
      </c>
      <c r="F104" s="6" t="s">
        <v>4680</v>
      </c>
      <c r="G104" s="8" t="s">
        <v>4681</v>
      </c>
      <c r="H104" s="6" t="s">
        <v>4680</v>
      </c>
      <c r="I104" s="6" t="str">
        <f>IF(B104&lt;=18.5,"Under Weight",IF(B104&gt;=18.5-24.9,"Normal Weight",IF(B104&gt;=25-29.9,"overweight","obesity")))</f>
        <v>Normal Weight</v>
      </c>
    </row>
    <row r="105" spans="1:9" ht="15.75" customHeight="1" x14ac:dyDescent="0.3">
      <c r="A105" s="6" t="s">
        <v>2184</v>
      </c>
      <c r="B105" s="6">
        <v>43.95</v>
      </c>
      <c r="C105" s="6">
        <v>5.17</v>
      </c>
      <c r="D105" s="6" t="s">
        <v>4682</v>
      </c>
      <c r="E105" s="6" t="s">
        <v>4680</v>
      </c>
      <c r="F105" s="6" t="s">
        <v>4683</v>
      </c>
      <c r="G105" s="8">
        <v>1</v>
      </c>
      <c r="H105" s="6" t="s">
        <v>4680</v>
      </c>
      <c r="I105" s="6" t="str">
        <f>IF(B105&lt;=18.5,"Under Weight",IF(B105&gt;=18.5-24.9,"Normal Weight",IF(B105&gt;=25-29.9,"overweight","obesity")))</f>
        <v>Normal Weight</v>
      </c>
    </row>
    <row r="106" spans="1:9" ht="15.75" customHeight="1" x14ac:dyDescent="0.3">
      <c r="A106" s="6" t="s">
        <v>2186</v>
      </c>
      <c r="B106" s="6">
        <v>23.25</v>
      </c>
      <c r="C106" s="6">
        <v>11.96</v>
      </c>
      <c r="D106" s="6" t="s">
        <v>4682</v>
      </c>
      <c r="E106" s="6" t="s">
        <v>4680</v>
      </c>
      <c r="F106" s="6" t="s">
        <v>4680</v>
      </c>
      <c r="G106" s="8" t="s">
        <v>4681</v>
      </c>
      <c r="H106" s="6" t="s">
        <v>4680</v>
      </c>
      <c r="I106" s="6" t="str">
        <f>IF(B106&lt;=18.5,"Under Weight",IF(B106&gt;=18.5-24.9,"Normal Weight",IF(B106&gt;=25-29.9,"overweight","obesity")))</f>
        <v>Normal Weight</v>
      </c>
    </row>
    <row r="107" spans="1:9" ht="15.75" customHeight="1" x14ac:dyDescent="0.3">
      <c r="A107" s="6" t="s">
        <v>2188</v>
      </c>
      <c r="B107" s="6">
        <v>29.545000000000002</v>
      </c>
      <c r="C107" s="6">
        <v>8.41</v>
      </c>
      <c r="D107" s="6" t="s">
        <v>4682</v>
      </c>
      <c r="E107" s="6" t="s">
        <v>4680</v>
      </c>
      <c r="F107" s="6" t="s">
        <v>4680</v>
      </c>
      <c r="G107" s="8">
        <v>1</v>
      </c>
      <c r="H107" s="6" t="s">
        <v>4680</v>
      </c>
      <c r="I107" s="6" t="str">
        <f>IF(B107&lt;=18.5,"Under Weight",IF(B107&gt;=18.5-24.9,"Normal Weight",IF(B107&gt;=25-29.9,"overweight","obesity")))</f>
        <v>Normal Weight</v>
      </c>
    </row>
    <row r="108" spans="1:9" ht="15.75" customHeight="1" x14ac:dyDescent="0.3">
      <c r="A108" s="6" t="s">
        <v>2190</v>
      </c>
      <c r="B108" s="6">
        <v>25.6</v>
      </c>
      <c r="C108" s="6">
        <v>5.65</v>
      </c>
      <c r="D108" s="6" t="s">
        <v>4680</v>
      </c>
      <c r="E108" s="6" t="s">
        <v>4680</v>
      </c>
      <c r="F108" s="6" t="s">
        <v>4680</v>
      </c>
      <c r="G108" s="8">
        <v>2</v>
      </c>
      <c r="H108" s="6" t="s">
        <v>4680</v>
      </c>
      <c r="I108" s="6" t="str">
        <f>IF(B108&lt;=18.5,"Under Weight",IF(B108&gt;=18.5-24.9,"Normal Weight",IF(B108&gt;=25-29.9,"overweight","obesity")))</f>
        <v>Normal Weight</v>
      </c>
    </row>
    <row r="109" spans="1:9" ht="15.75" customHeight="1" x14ac:dyDescent="0.3">
      <c r="A109" s="6" t="s">
        <v>2192</v>
      </c>
      <c r="B109" s="6">
        <v>43.89</v>
      </c>
      <c r="C109" s="6">
        <v>6.32</v>
      </c>
      <c r="D109" s="6" t="s">
        <v>4682</v>
      </c>
      <c r="E109" s="6" t="s">
        <v>4680</v>
      </c>
      <c r="F109" s="6" t="s">
        <v>4680</v>
      </c>
      <c r="G109" s="8" t="s">
        <v>4681</v>
      </c>
      <c r="H109" s="6" t="s">
        <v>4680</v>
      </c>
      <c r="I109" s="6" t="str">
        <f>IF(B109&lt;=18.5,"Under Weight",IF(B109&gt;=18.5-24.9,"Normal Weight",IF(B109&gt;=25-29.9,"overweight","obesity")))</f>
        <v>Normal Weight</v>
      </c>
    </row>
    <row r="110" spans="1:9" ht="15.75" customHeight="1" x14ac:dyDescent="0.3">
      <c r="A110" s="6" t="s">
        <v>2194</v>
      </c>
      <c r="B110" s="6">
        <v>38.880000000000003</v>
      </c>
      <c r="C110" s="6">
        <v>4.29</v>
      </c>
      <c r="D110" s="6" t="s">
        <v>4680</v>
      </c>
      <c r="E110" s="6" t="s">
        <v>4680</v>
      </c>
      <c r="F110" s="6" t="s">
        <v>4680</v>
      </c>
      <c r="G110" s="8">
        <v>1</v>
      </c>
      <c r="H110" s="6" t="s">
        <v>4680</v>
      </c>
      <c r="I110" s="6" t="str">
        <f>IF(B110&lt;=18.5,"Under Weight",IF(B110&gt;=18.5-24.9,"Normal Weight",IF(B110&gt;=25-29.9,"overweight","obesity")))</f>
        <v>Normal Weight</v>
      </c>
    </row>
    <row r="111" spans="1:9" ht="15.75" customHeight="1" x14ac:dyDescent="0.3">
      <c r="A111" s="6" t="s">
        <v>2196</v>
      </c>
      <c r="B111" s="6">
        <v>31.445</v>
      </c>
      <c r="C111" s="6">
        <v>8.33</v>
      </c>
      <c r="D111" s="6" t="s">
        <v>4680</v>
      </c>
      <c r="E111" s="6" t="s">
        <v>4680</v>
      </c>
      <c r="F111" s="6" t="s">
        <v>4680</v>
      </c>
      <c r="G111" s="8" t="s">
        <v>4681</v>
      </c>
      <c r="H111" s="6" t="s">
        <v>4680</v>
      </c>
      <c r="I111" s="6" t="str">
        <f>IF(B111&lt;=18.5,"Under Weight",IF(B111&gt;=18.5-24.9,"Normal Weight",IF(B111&gt;=25-29.9,"overweight","obesity")))</f>
        <v>Normal Weight</v>
      </c>
    </row>
    <row r="112" spans="1:9" ht="15.75" customHeight="1" x14ac:dyDescent="0.3">
      <c r="A112" s="6" t="s">
        <v>2198</v>
      </c>
      <c r="B112" s="6">
        <v>24.225000000000001</v>
      </c>
      <c r="C112" s="6">
        <v>4.25</v>
      </c>
      <c r="D112" s="6" t="s">
        <v>4682</v>
      </c>
      <c r="E112" s="6" t="s">
        <v>4680</v>
      </c>
      <c r="F112" s="6" t="s">
        <v>4683</v>
      </c>
      <c r="G112" s="8">
        <v>1</v>
      </c>
      <c r="H112" s="6" t="s">
        <v>4680</v>
      </c>
      <c r="I112" s="6" t="str">
        <f>IF(B112&lt;=18.5,"Under Weight",IF(B112&gt;=18.5-24.9,"Normal Weight",IF(B112&gt;=25-29.9,"overweight","obesity")))</f>
        <v>Normal Weight</v>
      </c>
    </row>
    <row r="113" spans="1:9" ht="15.75" customHeight="1" x14ac:dyDescent="0.3">
      <c r="A113" s="6" t="s">
        <v>22</v>
      </c>
      <c r="B113" s="6">
        <v>16.47</v>
      </c>
      <c r="C113" s="6">
        <v>6.35</v>
      </c>
      <c r="D113" s="6" t="s">
        <v>4680</v>
      </c>
      <c r="E113" s="6" t="s">
        <v>4680</v>
      </c>
      <c r="F113" s="6" t="s">
        <v>4683</v>
      </c>
      <c r="G113" s="8">
        <v>1</v>
      </c>
      <c r="H113" s="6" t="s">
        <v>4680</v>
      </c>
      <c r="I113" s="6" t="str">
        <f>IF(B113&lt;=18.5,"Under Weight",IF(B113&gt;=18.5-24.9,"Normal Weight",IF(B113&gt;=25-29.9,"overweight","obesity")))</f>
        <v>Under Weight</v>
      </c>
    </row>
    <row r="114" spans="1:9" ht="15.75" customHeight="1" x14ac:dyDescent="0.3">
      <c r="A114" s="6" t="s">
        <v>220</v>
      </c>
      <c r="B114" s="6">
        <v>16.5</v>
      </c>
      <c r="C114" s="6">
        <v>4.1100000000000003</v>
      </c>
      <c r="D114" s="6" t="s">
        <v>4682</v>
      </c>
      <c r="E114" s="6" t="s">
        <v>4680</v>
      </c>
      <c r="F114" s="6" t="s">
        <v>4680</v>
      </c>
      <c r="G114" s="8" t="s">
        <v>4681</v>
      </c>
      <c r="H114" s="6" t="s">
        <v>4680</v>
      </c>
      <c r="I114" s="6" t="str">
        <f>IF(B114&lt;=18.5,"Under Weight",IF(B114&gt;=18.5-24.9,"Normal Weight",IF(B114&gt;=25-29.9,"overweight","obesity")))</f>
        <v>Under Weight</v>
      </c>
    </row>
    <row r="115" spans="1:9" ht="15.75" customHeight="1" x14ac:dyDescent="0.3">
      <c r="A115" s="6" t="s">
        <v>2200</v>
      </c>
      <c r="B115" s="6">
        <v>30.2</v>
      </c>
      <c r="C115" s="6">
        <v>11.96</v>
      </c>
      <c r="D115" s="6" t="s">
        <v>4680</v>
      </c>
      <c r="E115" s="6" t="s">
        <v>4680</v>
      </c>
      <c r="F115" s="6" t="s">
        <v>4680</v>
      </c>
      <c r="G115" s="8" t="s">
        <v>4681</v>
      </c>
      <c r="H115" s="6" t="s">
        <v>4680</v>
      </c>
      <c r="I115" s="6" t="str">
        <f>IF(B115&lt;=18.5,"Under Weight",IF(B115&gt;=18.5-24.9,"Normal Weight",IF(B115&gt;=25-29.9,"overweight","obesity")))</f>
        <v>Normal Weight</v>
      </c>
    </row>
    <row r="116" spans="1:9" ht="15.75" customHeight="1" x14ac:dyDescent="0.3">
      <c r="A116" s="6" t="s">
        <v>2202</v>
      </c>
      <c r="B116" s="6">
        <v>37.29</v>
      </c>
      <c r="C116" s="6">
        <v>10.46</v>
      </c>
      <c r="D116" s="6" t="s">
        <v>4680</v>
      </c>
      <c r="E116" s="6" t="s">
        <v>4680</v>
      </c>
      <c r="F116" s="6" t="s">
        <v>4680</v>
      </c>
      <c r="G116" s="8" t="s">
        <v>4681</v>
      </c>
      <c r="H116" s="6" t="s">
        <v>4680</v>
      </c>
      <c r="I116" s="6" t="str">
        <f>IF(B116&lt;=18.5,"Under Weight",IF(B116&gt;=18.5-24.9,"Normal Weight",IF(B116&gt;=25-29.9,"overweight","obesity")))</f>
        <v>Normal Weight</v>
      </c>
    </row>
    <row r="117" spans="1:9" ht="15.75" customHeight="1" x14ac:dyDescent="0.3">
      <c r="A117" s="6" t="s">
        <v>2204</v>
      </c>
      <c r="B117" s="6">
        <v>29.925000000000001</v>
      </c>
      <c r="C117" s="6">
        <v>8.2899999999999991</v>
      </c>
      <c r="D117" s="6" t="s">
        <v>4680</v>
      </c>
      <c r="E117" s="6" t="s">
        <v>4680</v>
      </c>
      <c r="F117" s="6" t="s">
        <v>4680</v>
      </c>
      <c r="G117" s="8">
        <v>2</v>
      </c>
      <c r="H117" s="6" t="s">
        <v>4680</v>
      </c>
      <c r="I117" s="6" t="str">
        <f>IF(B117&lt;=18.5,"Under Weight",IF(B117&gt;=18.5-24.9,"Normal Weight",IF(B117&gt;=25-29.9,"overweight","obesity")))</f>
        <v>Normal Weight</v>
      </c>
    </row>
    <row r="118" spans="1:9" ht="15.75" customHeight="1" x14ac:dyDescent="0.3">
      <c r="A118" s="6" t="s">
        <v>2206</v>
      </c>
      <c r="B118" s="6">
        <v>26.36</v>
      </c>
      <c r="C118" s="6">
        <v>4.32</v>
      </c>
      <c r="D118" s="6" t="s">
        <v>4680</v>
      </c>
      <c r="E118" s="6" t="s">
        <v>4680</v>
      </c>
      <c r="F118" s="6" t="s">
        <v>4683</v>
      </c>
      <c r="G118" s="8">
        <v>1</v>
      </c>
      <c r="H118" s="6" t="s">
        <v>4680</v>
      </c>
      <c r="I118" s="6" t="str">
        <f>IF(B118&lt;=18.5,"Under Weight",IF(B118&gt;=18.5-24.9,"Normal Weight",IF(B118&gt;=25-29.9,"overweight","obesity")))</f>
        <v>Normal Weight</v>
      </c>
    </row>
    <row r="119" spans="1:9" ht="15.75" customHeight="1" x14ac:dyDescent="0.3">
      <c r="A119" s="6" t="s">
        <v>2208</v>
      </c>
      <c r="B119" s="6">
        <v>39.799999999999997</v>
      </c>
      <c r="C119" s="6">
        <v>5.66</v>
      </c>
      <c r="D119" s="6" t="s">
        <v>4680</v>
      </c>
      <c r="E119" s="6" t="s">
        <v>4680</v>
      </c>
      <c r="F119" s="6" t="s">
        <v>4683</v>
      </c>
      <c r="G119" s="8">
        <v>1</v>
      </c>
      <c r="H119" s="6" t="s">
        <v>4680</v>
      </c>
      <c r="I119" s="6" t="str">
        <f>IF(B119&lt;=18.5,"Under Weight",IF(B119&gt;=18.5-24.9,"Normal Weight",IF(B119&gt;=25-29.9,"overweight","obesity")))</f>
        <v>Normal Weight</v>
      </c>
    </row>
    <row r="120" spans="1:9" ht="15.75" customHeight="1" x14ac:dyDescent="0.3">
      <c r="A120" s="6" t="s">
        <v>2210</v>
      </c>
      <c r="B120" s="6">
        <v>37.07</v>
      </c>
      <c r="C120" s="6">
        <v>5.69</v>
      </c>
      <c r="D120" s="6" t="s">
        <v>4680</v>
      </c>
      <c r="E120" s="6" t="s">
        <v>4680</v>
      </c>
      <c r="F120" s="6" t="s">
        <v>4680</v>
      </c>
      <c r="G120" s="8">
        <v>2</v>
      </c>
      <c r="H120" s="6" t="s">
        <v>4680</v>
      </c>
      <c r="I120" s="6" t="str">
        <f>IF(B120&lt;=18.5,"Under Weight",IF(B120&gt;=18.5-24.9,"Normal Weight",IF(B120&gt;=25-29.9,"overweight","obesity")))</f>
        <v>Normal Weight</v>
      </c>
    </row>
    <row r="121" spans="1:9" ht="15.75" customHeight="1" x14ac:dyDescent="0.3">
      <c r="A121" s="6" t="s">
        <v>2212</v>
      </c>
      <c r="B121" s="6">
        <v>44.77</v>
      </c>
      <c r="C121" s="6">
        <v>4.0599999999999996</v>
      </c>
      <c r="D121" s="6" t="s">
        <v>4680</v>
      </c>
      <c r="E121" s="6" t="s">
        <v>4680</v>
      </c>
      <c r="F121" s="6" t="s">
        <v>4680</v>
      </c>
      <c r="G121" s="8">
        <v>2</v>
      </c>
      <c r="H121" s="6" t="s">
        <v>4680</v>
      </c>
      <c r="I121" s="6" t="str">
        <f>IF(B121&lt;=18.5,"Under Weight",IF(B121&gt;=18.5-24.9,"Normal Weight",IF(B121&gt;=25-29.9,"overweight","obesity")))</f>
        <v>Normal Weight</v>
      </c>
    </row>
    <row r="122" spans="1:9" ht="15.75" customHeight="1" x14ac:dyDescent="0.3">
      <c r="A122" s="6" t="s">
        <v>2214</v>
      </c>
      <c r="B122" s="6">
        <v>25.175000000000001</v>
      </c>
      <c r="C122" s="6">
        <v>4.74</v>
      </c>
      <c r="D122" s="6" t="s">
        <v>4680</v>
      </c>
      <c r="E122" s="6" t="s">
        <v>4680</v>
      </c>
      <c r="F122" s="6" t="s">
        <v>4680</v>
      </c>
      <c r="G122" s="8" t="s">
        <v>4681</v>
      </c>
      <c r="H122" s="6" t="s">
        <v>4680</v>
      </c>
      <c r="I122" s="6" t="str">
        <f>IF(B122&lt;=18.5,"Under Weight",IF(B122&gt;=18.5-24.9,"Normal Weight",IF(B122&gt;=25-29.9,"overweight","obesity")))</f>
        <v>Normal Weight</v>
      </c>
    </row>
    <row r="123" spans="1:9" ht="15.75" customHeight="1" x14ac:dyDescent="0.3">
      <c r="A123" s="6" t="s">
        <v>2216</v>
      </c>
      <c r="B123" s="6">
        <v>21.68</v>
      </c>
      <c r="C123" s="6">
        <v>8.1199999999999992</v>
      </c>
      <c r="D123" s="6" t="s">
        <v>4680</v>
      </c>
      <c r="E123" s="6" t="s">
        <v>4680</v>
      </c>
      <c r="F123" s="6" t="s">
        <v>4680</v>
      </c>
      <c r="G123" s="8" t="s">
        <v>4681</v>
      </c>
      <c r="H123" s="6" t="s">
        <v>4680</v>
      </c>
      <c r="I123" s="6" t="str">
        <f>IF(B123&lt;=18.5,"Under Weight",IF(B123&gt;=18.5-24.9,"Normal Weight",IF(B123&gt;=25-29.9,"overweight","obesity")))</f>
        <v>Normal Weight</v>
      </c>
    </row>
    <row r="124" spans="1:9" ht="15.75" customHeight="1" x14ac:dyDescent="0.3">
      <c r="A124" s="6" t="s">
        <v>2218</v>
      </c>
      <c r="B124" s="6">
        <v>25.7</v>
      </c>
      <c r="C124" s="6">
        <v>5.61</v>
      </c>
      <c r="D124" s="6" t="s">
        <v>4680</v>
      </c>
      <c r="E124" s="6" t="s">
        <v>4680</v>
      </c>
      <c r="F124" s="6" t="s">
        <v>4680</v>
      </c>
      <c r="G124" s="8" t="s">
        <v>4681</v>
      </c>
      <c r="H124" s="6" t="s">
        <v>4680</v>
      </c>
      <c r="I124" s="6" t="str">
        <f>IF(B124&lt;=18.5,"Under Weight",IF(B124&gt;=18.5-24.9,"Normal Weight",IF(B124&gt;=25-29.9,"overweight","obesity")))</f>
        <v>Normal Weight</v>
      </c>
    </row>
    <row r="125" spans="1:9" ht="15.75" customHeight="1" x14ac:dyDescent="0.3">
      <c r="A125" s="6" t="s">
        <v>222</v>
      </c>
      <c r="B125" s="6">
        <v>20.58</v>
      </c>
      <c r="C125" s="6">
        <v>5.64</v>
      </c>
      <c r="D125" s="6" t="s">
        <v>4682</v>
      </c>
      <c r="E125" s="6" t="s">
        <v>4680</v>
      </c>
      <c r="F125" s="6" t="s">
        <v>4680</v>
      </c>
      <c r="G125" s="8" t="s">
        <v>4681</v>
      </c>
      <c r="H125" s="6" t="s">
        <v>4680</v>
      </c>
      <c r="I125" s="6" t="str">
        <f>IF(B125&lt;=18.5,"Under Weight",IF(B125&gt;=18.5-24.9,"Normal Weight",IF(B125&gt;=25-29.9,"overweight","obesity")))</f>
        <v>Normal Weight</v>
      </c>
    </row>
    <row r="126" spans="1:9" ht="15.75" customHeight="1" x14ac:dyDescent="0.3">
      <c r="A126" s="6" t="s">
        <v>2220</v>
      </c>
      <c r="B126" s="6">
        <v>34.1</v>
      </c>
      <c r="C126" s="6">
        <v>9.0399999999999991</v>
      </c>
      <c r="D126" s="6" t="s">
        <v>4682</v>
      </c>
      <c r="E126" s="6" t="s">
        <v>4680</v>
      </c>
      <c r="F126" s="6" t="s">
        <v>4680</v>
      </c>
      <c r="G126" s="8">
        <v>2</v>
      </c>
      <c r="H126" s="6" t="s">
        <v>4680</v>
      </c>
      <c r="I126" s="6" t="str">
        <f>IF(B126&lt;=18.5,"Under Weight",IF(B126&gt;=18.5-24.9,"Normal Weight",IF(B126&gt;=25-29.9,"overweight","obesity")))</f>
        <v>Normal Weight</v>
      </c>
    </row>
    <row r="127" spans="1:9" ht="15.75" customHeight="1" x14ac:dyDescent="0.3">
      <c r="A127" s="6" t="s">
        <v>2222</v>
      </c>
      <c r="B127" s="6">
        <v>36.700000000000003</v>
      </c>
      <c r="C127" s="6">
        <v>8.6999999999999993</v>
      </c>
      <c r="D127" s="6" t="s">
        <v>4682</v>
      </c>
      <c r="E127" s="6" t="s">
        <v>4680</v>
      </c>
      <c r="F127" s="6" t="s">
        <v>4680</v>
      </c>
      <c r="G127" s="8">
        <v>2</v>
      </c>
      <c r="H127" s="6" t="s">
        <v>4680</v>
      </c>
      <c r="I127" s="6" t="str">
        <f>IF(B127&lt;=18.5,"Under Weight",IF(B127&gt;=18.5-24.9,"Normal Weight",IF(B127&gt;=25-29.9,"overweight","obesity")))</f>
        <v>Normal Weight</v>
      </c>
    </row>
    <row r="128" spans="1:9" ht="15.75" customHeight="1" x14ac:dyDescent="0.3">
      <c r="A128" s="6" t="s">
        <v>2224</v>
      </c>
      <c r="B128" s="6">
        <v>28.71</v>
      </c>
      <c r="C128" s="6">
        <v>5.71</v>
      </c>
      <c r="D128" s="6" t="s">
        <v>4680</v>
      </c>
      <c r="E128" s="6" t="s">
        <v>4680</v>
      </c>
      <c r="F128" s="6" t="s">
        <v>4680</v>
      </c>
      <c r="G128" s="8" t="s">
        <v>4681</v>
      </c>
      <c r="H128" s="6" t="s">
        <v>4680</v>
      </c>
      <c r="I128" s="6" t="str">
        <f>IF(B128&lt;=18.5,"Under Weight",IF(B128&gt;=18.5-24.9,"Normal Weight",IF(B128&gt;=25-29.9,"overweight","obesity")))</f>
        <v>Normal Weight</v>
      </c>
    </row>
    <row r="129" spans="1:9" ht="15.75" customHeight="1" x14ac:dyDescent="0.3">
      <c r="A129" s="6" t="s">
        <v>2226</v>
      </c>
      <c r="B129" s="6">
        <v>34.15</v>
      </c>
      <c r="C129" s="6">
        <v>6.15</v>
      </c>
      <c r="D129" s="6" t="s">
        <v>4680</v>
      </c>
      <c r="E129" s="6" t="s">
        <v>4680</v>
      </c>
      <c r="F129" s="6" t="s">
        <v>4680</v>
      </c>
      <c r="G129" s="8" t="s">
        <v>4681</v>
      </c>
      <c r="H129" s="6" t="s">
        <v>4680</v>
      </c>
      <c r="I129" s="6" t="str">
        <f>IF(B129&lt;=18.5,"Under Weight",IF(B129&gt;=18.5-24.9,"Normal Weight",IF(B129&gt;=25-29.9,"overweight","obesity")))</f>
        <v>Normal Weight</v>
      </c>
    </row>
    <row r="130" spans="1:9" ht="15.75" customHeight="1" x14ac:dyDescent="0.3">
      <c r="A130" s="6" t="s">
        <v>2228</v>
      </c>
      <c r="B130" s="6">
        <v>23.9</v>
      </c>
      <c r="C130" s="6">
        <v>7.67</v>
      </c>
      <c r="D130" s="6" t="s">
        <v>4682</v>
      </c>
      <c r="E130" s="6" t="s">
        <v>4680</v>
      </c>
      <c r="F130" s="6" t="s">
        <v>4680</v>
      </c>
      <c r="G130" s="8">
        <v>2</v>
      </c>
      <c r="H130" s="6" t="s">
        <v>4680</v>
      </c>
      <c r="I130" s="6" t="str">
        <f>IF(B130&lt;=18.5,"Under Weight",IF(B130&gt;=18.5-24.9,"Normal Weight",IF(B130&gt;=25-29.9,"overweight","obesity")))</f>
        <v>Normal Weight</v>
      </c>
    </row>
    <row r="131" spans="1:9" ht="15.75" customHeight="1" x14ac:dyDescent="0.3">
      <c r="A131" s="6" t="s">
        <v>2230</v>
      </c>
      <c r="B131" s="6">
        <v>31.635000000000002</v>
      </c>
      <c r="C131" s="6">
        <v>11.11</v>
      </c>
      <c r="D131" s="6" t="s">
        <v>4680</v>
      </c>
      <c r="E131" s="6" t="s">
        <v>4680</v>
      </c>
      <c r="F131" s="6" t="s">
        <v>4680</v>
      </c>
      <c r="G131" s="8" t="s">
        <v>4681</v>
      </c>
      <c r="H131" s="6" t="s">
        <v>4680</v>
      </c>
      <c r="I131" s="6" t="str">
        <f>IF(B131&lt;=18.5,"Under Weight",IF(B131&gt;=18.5-24.9,"Normal Weight",IF(B131&gt;=25-29.9,"overweight","obesity")))</f>
        <v>Normal Weight</v>
      </c>
    </row>
    <row r="132" spans="1:9" ht="15.75" customHeight="1" x14ac:dyDescent="0.3">
      <c r="A132" s="6" t="s">
        <v>2232</v>
      </c>
      <c r="B132" s="6">
        <v>21.3</v>
      </c>
      <c r="C132" s="6">
        <v>10.42</v>
      </c>
      <c r="D132" s="6" t="s">
        <v>4680</v>
      </c>
      <c r="E132" s="6" t="s">
        <v>4680</v>
      </c>
      <c r="F132" s="6" t="s">
        <v>4680</v>
      </c>
      <c r="G132" s="8">
        <v>2</v>
      </c>
      <c r="H132" s="6" t="s">
        <v>4680</v>
      </c>
      <c r="I132" s="6" t="str">
        <f>IF(B132&lt;=18.5,"Under Weight",IF(B132&gt;=18.5-24.9,"Normal Weight",IF(B132&gt;=25-29.9,"overweight","obesity")))</f>
        <v>Normal Weight</v>
      </c>
    </row>
    <row r="133" spans="1:9" ht="15.75" customHeight="1" x14ac:dyDescent="0.3">
      <c r="A133" s="6" t="s">
        <v>2234</v>
      </c>
      <c r="B133" s="6">
        <v>19.95</v>
      </c>
      <c r="C133" s="6">
        <v>6.24</v>
      </c>
      <c r="D133" s="6" t="s">
        <v>4682</v>
      </c>
      <c r="E133" s="6" t="s">
        <v>4680</v>
      </c>
      <c r="F133" s="6" t="s">
        <v>4680</v>
      </c>
      <c r="G133" s="8" t="s">
        <v>4681</v>
      </c>
      <c r="H133" s="6" t="s">
        <v>4680</v>
      </c>
      <c r="I133" s="6" t="str">
        <f>IF(B133&lt;=18.5,"Under Weight",IF(B133&gt;=18.5-24.9,"Normal Weight",IF(B133&gt;=25-29.9,"overweight","obesity")))</f>
        <v>Normal Weight</v>
      </c>
    </row>
    <row r="134" spans="1:9" ht="15.75" customHeight="1" x14ac:dyDescent="0.3">
      <c r="A134" s="6" t="s">
        <v>2236</v>
      </c>
      <c r="B134" s="6">
        <v>31.27</v>
      </c>
      <c r="C134" s="6">
        <v>7.73</v>
      </c>
      <c r="D134" s="6" t="s">
        <v>4682</v>
      </c>
      <c r="E134" s="6" t="s">
        <v>4680</v>
      </c>
      <c r="F134" s="6" t="s">
        <v>4680</v>
      </c>
      <c r="G134" s="8">
        <v>1</v>
      </c>
      <c r="H134" s="6" t="s">
        <v>4680</v>
      </c>
      <c r="I134" s="6" t="str">
        <f>IF(B134&lt;=18.5,"Under Weight",IF(B134&gt;=18.5-24.9,"Normal Weight",IF(B134&gt;=25-29.9,"overweight","obesity")))</f>
        <v>Normal Weight</v>
      </c>
    </row>
    <row r="135" spans="1:9" ht="15.75" customHeight="1" x14ac:dyDescent="0.3">
      <c r="A135" s="6" t="s">
        <v>2238</v>
      </c>
      <c r="B135" s="6">
        <v>29.64</v>
      </c>
      <c r="C135" s="6">
        <v>10.82</v>
      </c>
      <c r="D135" s="6" t="s">
        <v>4682</v>
      </c>
      <c r="E135" s="6" t="s">
        <v>4680</v>
      </c>
      <c r="F135" s="6" t="s">
        <v>4680</v>
      </c>
      <c r="G135" s="8" t="s">
        <v>4681</v>
      </c>
      <c r="H135" s="6" t="s">
        <v>4680</v>
      </c>
      <c r="I135" s="6" t="str">
        <f>IF(B135&lt;=18.5,"Under Weight",IF(B135&gt;=18.5-24.9,"Normal Weight",IF(B135&gt;=25-29.9,"overweight","obesity")))</f>
        <v>Normal Weight</v>
      </c>
    </row>
    <row r="136" spans="1:9" ht="15.75" customHeight="1" x14ac:dyDescent="0.3">
      <c r="A136" s="6" t="s">
        <v>224</v>
      </c>
      <c r="B136" s="6">
        <v>16.670000000000002</v>
      </c>
      <c r="C136" s="6">
        <v>4.7</v>
      </c>
      <c r="D136" s="6" t="s">
        <v>4682</v>
      </c>
      <c r="E136" s="6" t="s">
        <v>4680</v>
      </c>
      <c r="F136" s="6" t="s">
        <v>4683</v>
      </c>
      <c r="G136" s="8">
        <v>1</v>
      </c>
      <c r="H136" s="6" t="s">
        <v>4680</v>
      </c>
      <c r="I136" s="6" t="str">
        <f>IF(B136&lt;=18.5,"Under Weight",IF(B136&gt;=18.5-24.9,"Normal Weight",IF(B136&gt;=25-29.9,"overweight","obesity")))</f>
        <v>Under Weight</v>
      </c>
    </row>
    <row r="137" spans="1:9" ht="15.75" customHeight="1" x14ac:dyDescent="0.3">
      <c r="A137" s="6" t="s">
        <v>2240</v>
      </c>
      <c r="B137" s="6">
        <v>25.46</v>
      </c>
      <c r="C137" s="6">
        <v>11.78</v>
      </c>
      <c r="D137" s="6" t="s">
        <v>4682</v>
      </c>
      <c r="E137" s="6" t="s">
        <v>4680</v>
      </c>
      <c r="F137" s="6" t="s">
        <v>4680</v>
      </c>
      <c r="G137" s="8">
        <v>1</v>
      </c>
      <c r="H137" s="6" t="s">
        <v>4680</v>
      </c>
      <c r="I137" s="6" t="str">
        <f>IF(B137&lt;=18.5,"Under Weight",IF(B137&gt;=18.5-24.9,"Normal Weight",IF(B137&gt;=25-29.9,"overweight","obesity")))</f>
        <v>Normal Weight</v>
      </c>
    </row>
    <row r="138" spans="1:9" ht="15.75" customHeight="1" x14ac:dyDescent="0.3">
      <c r="A138" s="6" t="s">
        <v>2242</v>
      </c>
      <c r="B138" s="6">
        <v>28.24</v>
      </c>
      <c r="C138" s="6">
        <v>5.36</v>
      </c>
      <c r="D138" s="6" t="s">
        <v>4680</v>
      </c>
      <c r="E138" s="6" t="s">
        <v>4680</v>
      </c>
      <c r="F138" s="6" t="s">
        <v>4680</v>
      </c>
      <c r="G138" s="8" t="s">
        <v>4681</v>
      </c>
      <c r="H138" s="6" t="s">
        <v>4680</v>
      </c>
      <c r="I138" s="6" t="str">
        <f>IF(B138&lt;=18.5,"Under Weight",IF(B138&gt;=18.5-24.9,"Normal Weight",IF(B138&gt;=25-29.9,"overweight","obesity")))</f>
        <v>Normal Weight</v>
      </c>
    </row>
    <row r="139" spans="1:9" ht="15.75" customHeight="1" x14ac:dyDescent="0.3">
      <c r="A139" s="6" t="s">
        <v>2244</v>
      </c>
      <c r="B139" s="6">
        <v>28.88</v>
      </c>
      <c r="C139" s="6">
        <v>10.18</v>
      </c>
      <c r="D139" s="6" t="s">
        <v>4680</v>
      </c>
      <c r="E139" s="6" t="s">
        <v>4680</v>
      </c>
      <c r="F139" s="6" t="s">
        <v>4680</v>
      </c>
      <c r="G139" s="8" t="s">
        <v>4681</v>
      </c>
      <c r="H139" s="6" t="s">
        <v>4680</v>
      </c>
      <c r="I139" s="6" t="str">
        <f>IF(B139&lt;=18.5,"Under Weight",IF(B139&gt;=18.5-24.9,"Normal Weight",IF(B139&gt;=25-29.9,"overweight","obesity")))</f>
        <v>Normal Weight</v>
      </c>
    </row>
    <row r="140" spans="1:9" ht="15.75" customHeight="1" x14ac:dyDescent="0.3">
      <c r="A140" s="6" t="s">
        <v>2246</v>
      </c>
      <c r="B140" s="6">
        <v>20.6</v>
      </c>
      <c r="C140" s="6">
        <v>7.62</v>
      </c>
      <c r="D140" s="6" t="s">
        <v>4680</v>
      </c>
      <c r="E140" s="6" t="s">
        <v>4680</v>
      </c>
      <c r="F140" s="6" t="s">
        <v>4680</v>
      </c>
      <c r="G140" s="8" t="s">
        <v>4681</v>
      </c>
      <c r="H140" s="6" t="s">
        <v>4680</v>
      </c>
      <c r="I140" s="6" t="str">
        <f>IF(B140&lt;=18.5,"Under Weight",IF(B140&gt;=18.5-24.9,"Normal Weight",IF(B140&gt;=25-29.9,"overweight","obesity")))</f>
        <v>Normal Weight</v>
      </c>
    </row>
    <row r="141" spans="1:9" ht="15.75" customHeight="1" x14ac:dyDescent="0.3">
      <c r="A141" s="6" t="s">
        <v>2248</v>
      </c>
      <c r="B141" s="6">
        <v>25.84</v>
      </c>
      <c r="C141" s="6">
        <v>8.51</v>
      </c>
      <c r="D141" s="6" t="s">
        <v>4680</v>
      </c>
      <c r="E141" s="6" t="s">
        <v>4680</v>
      </c>
      <c r="F141" s="6" t="s">
        <v>4680</v>
      </c>
      <c r="G141" s="8">
        <v>2</v>
      </c>
      <c r="H141" s="6" t="s">
        <v>4680</v>
      </c>
      <c r="I141" s="6" t="str">
        <f>IF(B141&lt;=18.5,"Under Weight",IF(B141&gt;=18.5-24.9,"Normal Weight",IF(B141&gt;=25-29.9,"overweight","obesity")))</f>
        <v>Normal Weight</v>
      </c>
    </row>
    <row r="142" spans="1:9" ht="15.75" customHeight="1" x14ac:dyDescent="0.3">
      <c r="A142" s="6" t="s">
        <v>2250</v>
      </c>
      <c r="B142" s="6">
        <v>34.1</v>
      </c>
      <c r="C142" s="6">
        <v>8.4499999999999993</v>
      </c>
      <c r="D142" s="6" t="s">
        <v>4680</v>
      </c>
      <c r="E142" s="6" t="s">
        <v>4680</v>
      </c>
      <c r="F142" s="6" t="s">
        <v>4680</v>
      </c>
      <c r="G142" s="8" t="s">
        <v>4681</v>
      </c>
      <c r="H142" s="6" t="s">
        <v>4680</v>
      </c>
      <c r="I142" s="6" t="str">
        <f>IF(B142&lt;=18.5,"Under Weight",IF(B142&gt;=18.5-24.9,"Normal Weight",IF(B142&gt;=25-29.9,"overweight","obesity")))</f>
        <v>Normal Weight</v>
      </c>
    </row>
    <row r="143" spans="1:9" ht="15.75" customHeight="1" x14ac:dyDescent="0.3">
      <c r="A143" s="6" t="s">
        <v>2252</v>
      </c>
      <c r="B143" s="6">
        <v>25.49</v>
      </c>
      <c r="C143" s="6">
        <v>5.68</v>
      </c>
      <c r="D143" s="6" t="s">
        <v>4682</v>
      </c>
      <c r="E143" s="6" t="s">
        <v>4680</v>
      </c>
      <c r="F143" s="6" t="s">
        <v>4683</v>
      </c>
      <c r="G143" s="8">
        <v>1</v>
      </c>
      <c r="H143" s="6" t="s">
        <v>4680</v>
      </c>
      <c r="I143" s="6" t="str">
        <f>IF(B143&lt;=18.5,"Under Weight",IF(B143&gt;=18.5-24.9,"Normal Weight",IF(B143&gt;=25-29.9,"overweight","obesity")))</f>
        <v>Normal Weight</v>
      </c>
    </row>
    <row r="144" spans="1:9" ht="15.75" customHeight="1" x14ac:dyDescent="0.3">
      <c r="A144" s="6" t="s">
        <v>2254</v>
      </c>
      <c r="B144" s="6">
        <v>29.83</v>
      </c>
      <c r="C144" s="6">
        <v>8.68</v>
      </c>
      <c r="D144" s="6" t="s">
        <v>4680</v>
      </c>
      <c r="E144" s="6" t="s">
        <v>4680</v>
      </c>
      <c r="F144" s="6" t="s">
        <v>4680</v>
      </c>
      <c r="G144" s="8">
        <v>2</v>
      </c>
      <c r="H144" s="6" t="s">
        <v>4680</v>
      </c>
      <c r="I144" s="6" t="str">
        <f>IF(B144&lt;=18.5,"Under Weight",IF(B144&gt;=18.5-24.9,"Normal Weight",IF(B144&gt;=25-29.9,"overweight","obesity")))</f>
        <v>Normal Weight</v>
      </c>
    </row>
    <row r="145" spans="1:9" ht="15.75" customHeight="1" x14ac:dyDescent="0.3">
      <c r="A145" s="6" t="s">
        <v>2256</v>
      </c>
      <c r="B145" s="6">
        <v>31.35</v>
      </c>
      <c r="C145" s="6">
        <v>11.49</v>
      </c>
      <c r="D145" s="6" t="s">
        <v>4680</v>
      </c>
      <c r="E145" s="6" t="s">
        <v>4680</v>
      </c>
      <c r="F145" s="6" t="s">
        <v>4680</v>
      </c>
      <c r="G145" s="8">
        <v>2</v>
      </c>
      <c r="H145" s="6" t="s">
        <v>4680</v>
      </c>
      <c r="I145" s="6" t="str">
        <f>IF(B145&lt;=18.5,"Under Weight",IF(B145&gt;=18.5-24.9,"Normal Weight",IF(B145&gt;=25-29.9,"overweight","obesity")))</f>
        <v>Normal Weight</v>
      </c>
    </row>
    <row r="146" spans="1:9" ht="15.75" customHeight="1" x14ac:dyDescent="0.3">
      <c r="A146" s="6" t="s">
        <v>2258</v>
      </c>
      <c r="B146" s="6">
        <v>25.745000000000001</v>
      </c>
      <c r="C146" s="6">
        <v>6.11</v>
      </c>
      <c r="D146" s="6" t="s">
        <v>4682</v>
      </c>
      <c r="E146" s="6" t="s">
        <v>4680</v>
      </c>
      <c r="F146" s="6" t="s">
        <v>4680</v>
      </c>
      <c r="G146" s="8" t="s">
        <v>4681</v>
      </c>
      <c r="H146" s="6" t="s">
        <v>4680</v>
      </c>
      <c r="I146" s="6" t="str">
        <f>IF(B146&lt;=18.5,"Under Weight",IF(B146&gt;=18.5-24.9,"Normal Weight",IF(B146&gt;=25-29.9,"overweight","obesity")))</f>
        <v>Normal Weight</v>
      </c>
    </row>
    <row r="147" spans="1:9" ht="15.75" customHeight="1" x14ac:dyDescent="0.3">
      <c r="A147" s="6" t="s">
        <v>226</v>
      </c>
      <c r="B147" s="6">
        <v>17.940000000000001</v>
      </c>
      <c r="C147" s="6">
        <v>4.1900000000000004</v>
      </c>
      <c r="D147" s="6" t="s">
        <v>4680</v>
      </c>
      <c r="E147" s="6" t="s">
        <v>4682</v>
      </c>
      <c r="F147" s="6" t="s">
        <v>4680</v>
      </c>
      <c r="G147" s="8">
        <v>1</v>
      </c>
      <c r="H147" s="6" t="s">
        <v>4680</v>
      </c>
      <c r="I147" s="6" t="str">
        <f>IF(B147&lt;=18.5,"Under Weight",IF(B147&gt;=18.5-24.9,"Normal Weight",IF(B147&gt;=25-29.9,"overweight","obesity")))</f>
        <v>Under Weight</v>
      </c>
    </row>
    <row r="148" spans="1:9" ht="15.75" customHeight="1" x14ac:dyDescent="0.3">
      <c r="A148" s="6" t="s">
        <v>2260</v>
      </c>
      <c r="B148" s="6">
        <v>37.51</v>
      </c>
      <c r="C148" s="6">
        <v>11.06</v>
      </c>
      <c r="D148" s="6" t="s">
        <v>4680</v>
      </c>
      <c r="E148" s="6" t="s">
        <v>4680</v>
      </c>
      <c r="F148" s="6" t="s">
        <v>4680</v>
      </c>
      <c r="G148" s="8">
        <v>2</v>
      </c>
      <c r="H148" s="6" t="s">
        <v>4680</v>
      </c>
      <c r="I148" s="6" t="str">
        <f>IF(B148&lt;=18.5,"Under Weight",IF(B148&gt;=18.5-24.9,"Normal Weight",IF(B148&gt;=25-29.9,"overweight","obesity")))</f>
        <v>Normal Weight</v>
      </c>
    </row>
    <row r="149" spans="1:9" ht="15.75" customHeight="1" x14ac:dyDescent="0.3">
      <c r="A149" s="6" t="s">
        <v>2262</v>
      </c>
      <c r="B149" s="6">
        <v>21.02</v>
      </c>
      <c r="C149" s="6">
        <v>9.6199999999999992</v>
      </c>
      <c r="D149" s="6" t="s">
        <v>4682</v>
      </c>
      <c r="E149" s="6" t="s">
        <v>4680</v>
      </c>
      <c r="F149" s="6" t="s">
        <v>4683</v>
      </c>
      <c r="G149" s="8">
        <v>1</v>
      </c>
      <c r="H149" s="6" t="s">
        <v>4680</v>
      </c>
      <c r="I149" s="6" t="str">
        <f>IF(B149&lt;=18.5,"Under Weight",IF(B149&gt;=18.5-24.9,"Normal Weight",IF(B149&gt;=25-29.9,"overweight","obesity")))</f>
        <v>Normal Weight</v>
      </c>
    </row>
    <row r="150" spans="1:9" ht="15.75" customHeight="1" x14ac:dyDescent="0.3">
      <c r="A150" s="6" t="s">
        <v>2264</v>
      </c>
      <c r="B150" s="6">
        <v>25.78</v>
      </c>
      <c r="C150" s="6">
        <v>6.25</v>
      </c>
      <c r="D150" s="6" t="s">
        <v>4680</v>
      </c>
      <c r="E150" s="6" t="s">
        <v>4680</v>
      </c>
      <c r="F150" s="6" t="s">
        <v>4680</v>
      </c>
      <c r="G150" s="8" t="s">
        <v>4681</v>
      </c>
      <c r="H150" s="6" t="s">
        <v>4680</v>
      </c>
      <c r="I150" s="6" t="str">
        <f>IF(B150&lt;=18.5,"Under Weight",IF(B150&gt;=18.5-24.9,"Normal Weight",IF(B150&gt;=25-29.9,"overweight","obesity")))</f>
        <v>Normal Weight</v>
      </c>
    </row>
    <row r="151" spans="1:9" ht="15.75" customHeight="1" x14ac:dyDescent="0.3">
      <c r="A151" s="6" t="s">
        <v>2266</v>
      </c>
      <c r="B151" s="6">
        <v>34.15</v>
      </c>
      <c r="C151" s="6">
        <v>4.49</v>
      </c>
      <c r="D151" s="6" t="s">
        <v>4682</v>
      </c>
      <c r="E151" s="6" t="s">
        <v>4680</v>
      </c>
      <c r="F151" s="6" t="s">
        <v>4680</v>
      </c>
      <c r="G151" s="8">
        <v>1</v>
      </c>
      <c r="H151" s="6" t="s">
        <v>4680</v>
      </c>
      <c r="I151" s="6" t="str">
        <f>IF(B151&lt;=18.5,"Under Weight",IF(B151&gt;=18.5-24.9,"Normal Weight",IF(B151&gt;=25-29.9,"overweight","obesity")))</f>
        <v>Normal Weight</v>
      </c>
    </row>
    <row r="152" spans="1:9" ht="15.75" customHeight="1" x14ac:dyDescent="0.3">
      <c r="A152" s="6" t="s">
        <v>2268</v>
      </c>
      <c r="B152" s="6">
        <v>43.04</v>
      </c>
      <c r="C152" s="6">
        <v>5.9</v>
      </c>
      <c r="D152" s="6" t="s">
        <v>4682</v>
      </c>
      <c r="E152" s="6" t="s">
        <v>4680</v>
      </c>
      <c r="F152" s="6" t="s">
        <v>4680</v>
      </c>
      <c r="G152" s="8" t="s">
        <v>4681</v>
      </c>
      <c r="H152" s="6" t="s">
        <v>4680</v>
      </c>
      <c r="I152" s="6" t="str">
        <f>IF(B152&lt;=18.5,"Under Weight",IF(B152&gt;=18.5-24.9,"Normal Weight",IF(B152&gt;=25-29.9,"overweight","obesity")))</f>
        <v>Normal Weight</v>
      </c>
    </row>
    <row r="153" spans="1:9" ht="15.75" customHeight="1" x14ac:dyDescent="0.3">
      <c r="A153" s="6" t="s">
        <v>2270</v>
      </c>
      <c r="B153" s="6">
        <v>33.18</v>
      </c>
      <c r="C153" s="6">
        <v>6.01</v>
      </c>
      <c r="D153" s="6" t="s">
        <v>4682</v>
      </c>
      <c r="E153" s="6" t="s">
        <v>4680</v>
      </c>
      <c r="F153" s="6" t="s">
        <v>4680</v>
      </c>
      <c r="G153" s="8">
        <v>1</v>
      </c>
      <c r="H153" s="6" t="s">
        <v>4680</v>
      </c>
      <c r="I153" s="6" t="str">
        <f>IF(B153&lt;=18.5,"Under Weight",IF(B153&gt;=18.5-24.9,"Normal Weight",IF(B153&gt;=25-29.9,"overweight","obesity")))</f>
        <v>Normal Weight</v>
      </c>
    </row>
    <row r="154" spans="1:9" ht="15.75" customHeight="1" x14ac:dyDescent="0.3">
      <c r="A154" s="6" t="s">
        <v>2272</v>
      </c>
      <c r="B154" s="6">
        <v>22.42</v>
      </c>
      <c r="C154" s="6">
        <v>7.96</v>
      </c>
      <c r="D154" s="6" t="s">
        <v>4680</v>
      </c>
      <c r="E154" s="6" t="s">
        <v>4680</v>
      </c>
      <c r="F154" s="6" t="s">
        <v>4680</v>
      </c>
      <c r="G154" s="8" t="s">
        <v>4681</v>
      </c>
      <c r="H154" s="6" t="s">
        <v>4680</v>
      </c>
      <c r="I154" s="6" t="str">
        <f>IF(B154&lt;=18.5,"Under Weight",IF(B154&gt;=18.5-24.9,"Normal Weight",IF(B154&gt;=25-29.9,"overweight","obesity")))</f>
        <v>Normal Weight</v>
      </c>
    </row>
    <row r="155" spans="1:9" ht="15.75" customHeight="1" x14ac:dyDescent="0.3">
      <c r="A155" s="6" t="s">
        <v>2274</v>
      </c>
      <c r="B155" s="6">
        <v>25.76</v>
      </c>
      <c r="C155" s="6">
        <v>6.02</v>
      </c>
      <c r="D155" s="6" t="s">
        <v>4682</v>
      </c>
      <c r="E155" s="6" t="s">
        <v>4680</v>
      </c>
      <c r="F155" s="6" t="s">
        <v>4683</v>
      </c>
      <c r="G155" s="8">
        <v>1</v>
      </c>
      <c r="H155" s="6" t="s">
        <v>4680</v>
      </c>
      <c r="I155" s="6" t="str">
        <f>IF(B155&lt;=18.5,"Under Weight",IF(B155&gt;=18.5-24.9,"Normal Weight",IF(B155&gt;=25-29.9,"overweight","obesity")))</f>
        <v>Normal Weight</v>
      </c>
    </row>
    <row r="156" spans="1:9" ht="15.75" customHeight="1" x14ac:dyDescent="0.3">
      <c r="A156" s="6" t="s">
        <v>2276</v>
      </c>
      <c r="B156" s="6">
        <v>30.03</v>
      </c>
      <c r="C156" s="6">
        <v>11.51</v>
      </c>
      <c r="D156" s="6" t="s">
        <v>4680</v>
      </c>
      <c r="E156" s="6" t="s">
        <v>4680</v>
      </c>
      <c r="F156" s="6" t="s">
        <v>4680</v>
      </c>
      <c r="G156" s="8" t="s">
        <v>4681</v>
      </c>
      <c r="H156" s="6" t="s">
        <v>4680</v>
      </c>
      <c r="I156" s="6" t="str">
        <f>IF(B156&lt;=18.5,"Under Weight",IF(B156&gt;=18.5-24.9,"Normal Weight",IF(B156&gt;=25-29.9,"overweight","obesity")))</f>
        <v>Normal Weight</v>
      </c>
    </row>
    <row r="157" spans="1:9" ht="15.75" customHeight="1" x14ac:dyDescent="0.3">
      <c r="A157" s="6" t="s">
        <v>2278</v>
      </c>
      <c r="B157" s="6">
        <v>25.86</v>
      </c>
      <c r="C157" s="6">
        <v>6.68</v>
      </c>
      <c r="D157" s="6" t="s">
        <v>4682</v>
      </c>
      <c r="E157" s="6" t="s">
        <v>4680</v>
      </c>
      <c r="F157" s="6" t="s">
        <v>4680</v>
      </c>
      <c r="G157" s="8">
        <v>1</v>
      </c>
      <c r="H157" s="6" t="s">
        <v>4680</v>
      </c>
      <c r="I157" s="6" t="str">
        <f>IF(B157&lt;=18.5,"Under Weight",IF(B157&gt;=18.5-24.9,"Normal Weight",IF(B157&gt;=25-29.9,"overweight","obesity")))</f>
        <v>Normal Weight</v>
      </c>
    </row>
    <row r="158" spans="1:9" ht="15.75" customHeight="1" x14ac:dyDescent="0.3">
      <c r="A158" s="6" t="s">
        <v>228</v>
      </c>
      <c r="B158" s="6">
        <v>17.34</v>
      </c>
      <c r="C158" s="6">
        <v>6.29</v>
      </c>
      <c r="D158" s="6" t="s">
        <v>4682</v>
      </c>
      <c r="E158" s="6" t="s">
        <v>4680</v>
      </c>
      <c r="F158" s="6" t="s">
        <v>4683</v>
      </c>
      <c r="G158" s="8">
        <v>1</v>
      </c>
      <c r="H158" s="6" t="s">
        <v>4680</v>
      </c>
      <c r="I158" s="6" t="str">
        <f>IF(B158&lt;=18.5,"Under Weight",IF(B158&gt;=18.5-24.9,"Normal Weight",IF(B158&gt;=25-29.9,"overweight","obesity")))</f>
        <v>Under Weight</v>
      </c>
    </row>
    <row r="159" spans="1:9" ht="15.75" customHeight="1" x14ac:dyDescent="0.3">
      <c r="A159" s="6" t="s">
        <v>2280</v>
      </c>
      <c r="B159" s="6">
        <v>35.97</v>
      </c>
      <c r="C159" s="6">
        <v>8.1300000000000008</v>
      </c>
      <c r="D159" s="6" t="s">
        <v>4680</v>
      </c>
      <c r="E159" s="6" t="s">
        <v>4680</v>
      </c>
      <c r="F159" s="6" t="s">
        <v>4680</v>
      </c>
      <c r="G159" s="8" t="s">
        <v>4681</v>
      </c>
      <c r="H159" s="6" t="s">
        <v>4680</v>
      </c>
      <c r="I159" s="6" t="str">
        <f>IF(B159&lt;=18.5,"Under Weight",IF(B159&gt;=18.5-24.9,"Normal Weight",IF(B159&gt;=25-29.9,"overweight","obesity")))</f>
        <v>Normal Weight</v>
      </c>
    </row>
    <row r="160" spans="1:9" ht="15.75" customHeight="1" x14ac:dyDescent="0.3">
      <c r="A160" s="6" t="s">
        <v>2282</v>
      </c>
      <c r="B160" s="6">
        <v>39.700000000000003</v>
      </c>
      <c r="C160" s="6">
        <v>7.34</v>
      </c>
      <c r="D160" s="6" t="s">
        <v>4680</v>
      </c>
      <c r="E160" s="6" t="s">
        <v>4680</v>
      </c>
      <c r="F160" s="6" t="s">
        <v>4680</v>
      </c>
      <c r="G160" s="8" t="s">
        <v>4681</v>
      </c>
      <c r="H160" s="6" t="s">
        <v>4680</v>
      </c>
      <c r="I160" s="6" t="str">
        <f>IF(B160&lt;=18.5,"Under Weight",IF(B160&gt;=18.5-24.9,"Normal Weight",IF(B160&gt;=25-29.9,"overweight","obesity")))</f>
        <v>Normal Weight</v>
      </c>
    </row>
    <row r="161" spans="1:9" ht="15.75" customHeight="1" x14ac:dyDescent="0.3">
      <c r="A161" s="6" t="s">
        <v>2284</v>
      </c>
      <c r="B161" s="6">
        <v>32.299999999999997</v>
      </c>
      <c r="C161" s="6">
        <v>5.05</v>
      </c>
      <c r="D161" s="6" t="s">
        <v>4682</v>
      </c>
      <c r="E161" s="6" t="s">
        <v>4680</v>
      </c>
      <c r="F161" s="6" t="s">
        <v>4680</v>
      </c>
      <c r="G161" s="8" t="s">
        <v>4681</v>
      </c>
      <c r="H161" s="6" t="s">
        <v>4680</v>
      </c>
      <c r="I161" s="6" t="str">
        <f>IF(B161&lt;=18.5,"Under Weight",IF(B161&gt;=18.5-24.9,"Normal Weight",IF(B161&gt;=25-29.9,"overweight","obesity")))</f>
        <v>Normal Weight</v>
      </c>
    </row>
    <row r="162" spans="1:9" ht="15.75" customHeight="1" x14ac:dyDescent="0.3">
      <c r="A162" s="6" t="s">
        <v>2286</v>
      </c>
      <c r="B162" s="6">
        <v>30.8</v>
      </c>
      <c r="C162" s="6">
        <v>5.23</v>
      </c>
      <c r="D162" s="6" t="s">
        <v>4682</v>
      </c>
      <c r="E162" s="6" t="s">
        <v>4680</v>
      </c>
      <c r="F162" s="6" t="s">
        <v>4680</v>
      </c>
      <c r="G162" s="8" t="s">
        <v>4681</v>
      </c>
      <c r="H162" s="6" t="s">
        <v>4680</v>
      </c>
      <c r="I162" s="6" t="str">
        <f>IF(B162&lt;=18.5,"Under Weight",IF(B162&gt;=18.5-24.9,"Normal Weight",IF(B162&gt;=25-29.9,"overweight","obesity")))</f>
        <v>Normal Weight</v>
      </c>
    </row>
    <row r="163" spans="1:9" ht="15.75" customHeight="1" x14ac:dyDescent="0.3">
      <c r="A163" s="6" t="s">
        <v>2288</v>
      </c>
      <c r="B163" s="6">
        <v>48.07</v>
      </c>
      <c r="C163" s="6">
        <v>4.0599999999999996</v>
      </c>
      <c r="D163" s="6" t="s">
        <v>4682</v>
      </c>
      <c r="E163" s="6" t="s">
        <v>4680</v>
      </c>
      <c r="F163" s="6" t="s">
        <v>4680</v>
      </c>
      <c r="G163" s="8" t="s">
        <v>4681</v>
      </c>
      <c r="H163" s="6" t="s">
        <v>4680</v>
      </c>
      <c r="I163" s="6" t="str">
        <f>IF(B163&lt;=18.5,"Under Weight",IF(B163&gt;=18.5-24.9,"Normal Weight",IF(B163&gt;=25-29.9,"overweight","obesity")))</f>
        <v>Normal Weight</v>
      </c>
    </row>
    <row r="164" spans="1:9" ht="15.75" customHeight="1" x14ac:dyDescent="0.3">
      <c r="A164" s="6" t="s">
        <v>2290</v>
      </c>
      <c r="B164" s="6">
        <v>27.265000000000001</v>
      </c>
      <c r="C164" s="6">
        <v>11.39</v>
      </c>
      <c r="D164" s="6" t="s">
        <v>4680</v>
      </c>
      <c r="E164" s="6" t="s">
        <v>4680</v>
      </c>
      <c r="F164" s="6" t="s">
        <v>4680</v>
      </c>
      <c r="G164" s="8" t="s">
        <v>4681</v>
      </c>
      <c r="H164" s="6" t="s">
        <v>4680</v>
      </c>
      <c r="I164" s="6" t="str">
        <f>IF(B164&lt;=18.5,"Under Weight",IF(B164&gt;=18.5-24.9,"Normal Weight",IF(B164&gt;=25-29.9,"overweight","obesity")))</f>
        <v>Normal Weight</v>
      </c>
    </row>
    <row r="165" spans="1:9" ht="15.75" customHeight="1" x14ac:dyDescent="0.3">
      <c r="A165" s="6" t="s">
        <v>2292</v>
      </c>
      <c r="B165" s="6">
        <v>27.36</v>
      </c>
      <c r="C165" s="6">
        <v>8.9600000000000009</v>
      </c>
      <c r="D165" s="6" t="s">
        <v>4680</v>
      </c>
      <c r="E165" s="6" t="s">
        <v>4680</v>
      </c>
      <c r="F165" s="6" t="s">
        <v>4680</v>
      </c>
      <c r="G165" s="8" t="s">
        <v>4681</v>
      </c>
      <c r="H165" s="6" t="s">
        <v>4680</v>
      </c>
      <c r="I165" s="6" t="str">
        <f>IF(B165&lt;=18.5,"Under Weight",IF(B165&gt;=18.5-24.9,"Normal Weight",IF(B165&gt;=25-29.9,"overweight","obesity")))</f>
        <v>Normal Weight</v>
      </c>
    </row>
    <row r="166" spans="1:9" ht="15.75" customHeight="1" x14ac:dyDescent="0.3">
      <c r="A166" s="6" t="s">
        <v>2294</v>
      </c>
      <c r="B166" s="6">
        <v>32.729999999999997</v>
      </c>
      <c r="C166" s="6">
        <v>5.19</v>
      </c>
      <c r="D166" s="6" t="s">
        <v>4680</v>
      </c>
      <c r="E166" s="6" t="s">
        <v>4680</v>
      </c>
      <c r="F166" s="6" t="s">
        <v>4680</v>
      </c>
      <c r="G166" s="8">
        <v>1</v>
      </c>
      <c r="H166" s="6" t="s">
        <v>4680</v>
      </c>
      <c r="I166" s="6" t="str">
        <f>IF(B166&lt;=18.5,"Under Weight",IF(B166&gt;=18.5-24.9,"Normal Weight",IF(B166&gt;=25-29.9,"overweight","obesity")))</f>
        <v>Normal Weight</v>
      </c>
    </row>
    <row r="167" spans="1:9" ht="15.75" customHeight="1" x14ac:dyDescent="0.3">
      <c r="A167" s="6" t="s">
        <v>2296</v>
      </c>
      <c r="B167" s="6">
        <v>28.09</v>
      </c>
      <c r="C167" s="6">
        <v>6.06</v>
      </c>
      <c r="D167" s="6" t="s">
        <v>4680</v>
      </c>
      <c r="E167" s="6" t="s">
        <v>4680</v>
      </c>
      <c r="F167" s="6" t="s">
        <v>4683</v>
      </c>
      <c r="G167" s="8">
        <v>1</v>
      </c>
      <c r="H167" s="6" t="s">
        <v>4680</v>
      </c>
      <c r="I167" s="6" t="str">
        <f>IF(B167&lt;=18.5,"Under Weight",IF(B167&gt;=18.5-24.9,"Normal Weight",IF(B167&gt;=25-29.9,"overweight","obesity")))</f>
        <v>Normal Weight</v>
      </c>
    </row>
    <row r="168" spans="1:9" ht="15.75" customHeight="1" x14ac:dyDescent="0.3">
      <c r="A168" s="6" t="s">
        <v>2298</v>
      </c>
      <c r="B168" s="6">
        <v>29.48</v>
      </c>
      <c r="C168" s="6">
        <v>5.63</v>
      </c>
      <c r="D168" s="6" t="s">
        <v>4682</v>
      </c>
      <c r="E168" s="6" t="s">
        <v>4680</v>
      </c>
      <c r="F168" s="6" t="s">
        <v>4683</v>
      </c>
      <c r="G168" s="8">
        <v>1</v>
      </c>
      <c r="H168" s="6" t="s">
        <v>4680</v>
      </c>
      <c r="I168" s="6" t="str">
        <f>IF(B168&lt;=18.5,"Under Weight",IF(B168&gt;=18.5-24.9,"Normal Weight",IF(B168&gt;=25-29.9,"overweight","obesity")))</f>
        <v>Normal Weight</v>
      </c>
    </row>
    <row r="169" spans="1:9" ht="15.75" customHeight="1" x14ac:dyDescent="0.3">
      <c r="A169" s="6" t="s">
        <v>230</v>
      </c>
      <c r="B169" s="6">
        <v>19.39</v>
      </c>
      <c r="C169" s="6">
        <v>5.59</v>
      </c>
      <c r="D169" s="6" t="s">
        <v>4680</v>
      </c>
      <c r="E169" s="6" t="s">
        <v>4680</v>
      </c>
      <c r="F169" s="6" t="s">
        <v>4683</v>
      </c>
      <c r="G169" s="8">
        <v>1</v>
      </c>
      <c r="H169" s="6" t="s">
        <v>4680</v>
      </c>
      <c r="I169" s="6" t="str">
        <f>IF(B169&lt;=18.5,"Under Weight",IF(B169&gt;=18.5-24.9,"Normal Weight",IF(B169&gt;=25-29.9,"overweight","obesity")))</f>
        <v>Normal Weight</v>
      </c>
    </row>
    <row r="170" spans="1:9" ht="15.75" customHeight="1" x14ac:dyDescent="0.3">
      <c r="A170" s="6" t="s">
        <v>2300</v>
      </c>
      <c r="B170" s="6">
        <v>24.795000000000002</v>
      </c>
      <c r="C170" s="6">
        <v>6.05</v>
      </c>
      <c r="D170" s="6" t="s">
        <v>4682</v>
      </c>
      <c r="E170" s="6" t="s">
        <v>4680</v>
      </c>
      <c r="F170" s="6" t="s">
        <v>4680</v>
      </c>
      <c r="G170" s="8" t="s">
        <v>4681</v>
      </c>
      <c r="H170" s="6" t="s">
        <v>4680</v>
      </c>
      <c r="I170" s="6" t="str">
        <f>IF(B170&lt;=18.5,"Under Weight",IF(B170&gt;=18.5-24.9,"Normal Weight",IF(B170&gt;=25-29.9,"overweight","obesity")))</f>
        <v>Normal Weight</v>
      </c>
    </row>
    <row r="171" spans="1:9" ht="15.75" customHeight="1" x14ac:dyDescent="0.3">
      <c r="A171" s="6" t="s">
        <v>2302</v>
      </c>
      <c r="B171" s="6">
        <v>41.47</v>
      </c>
      <c r="C171" s="6">
        <v>4.7</v>
      </c>
      <c r="D171" s="6" t="s">
        <v>4682</v>
      </c>
      <c r="E171" s="6" t="s">
        <v>4680</v>
      </c>
      <c r="F171" s="6" t="s">
        <v>4683</v>
      </c>
      <c r="G171" s="8">
        <v>1</v>
      </c>
      <c r="H171" s="6" t="s">
        <v>4680</v>
      </c>
      <c r="I171" s="6" t="str">
        <f>IF(B171&lt;=18.5,"Under Weight",IF(B171&gt;=18.5-24.9,"Normal Weight",IF(B171&gt;=25-29.9,"overweight","obesity")))</f>
        <v>Normal Weight</v>
      </c>
    </row>
    <row r="172" spans="1:9" ht="15.75" customHeight="1" x14ac:dyDescent="0.3">
      <c r="A172" s="6" t="s">
        <v>2304</v>
      </c>
      <c r="B172" s="6">
        <v>41.55</v>
      </c>
      <c r="C172" s="6">
        <v>4.6100000000000003</v>
      </c>
      <c r="D172" s="6" t="s">
        <v>4680</v>
      </c>
      <c r="E172" s="6" t="s">
        <v>4680</v>
      </c>
      <c r="F172" s="6" t="s">
        <v>4680</v>
      </c>
      <c r="G172" s="8">
        <v>1</v>
      </c>
      <c r="H172" s="6" t="s">
        <v>4680</v>
      </c>
      <c r="I172" s="6" t="str">
        <f>IF(B172&lt;=18.5,"Under Weight",IF(B172&gt;=18.5-24.9,"Normal Weight",IF(B172&gt;=25-29.9,"overweight","obesity")))</f>
        <v>Normal Weight</v>
      </c>
    </row>
    <row r="173" spans="1:9" ht="15.75" customHeight="1" x14ac:dyDescent="0.3">
      <c r="A173" s="6" t="s">
        <v>2306</v>
      </c>
      <c r="B173" s="6">
        <v>27.5</v>
      </c>
      <c r="C173" s="6">
        <v>7.58</v>
      </c>
      <c r="D173" s="6" t="s">
        <v>4680</v>
      </c>
      <c r="E173" s="6" t="s">
        <v>4680</v>
      </c>
      <c r="F173" s="6" t="s">
        <v>4680</v>
      </c>
      <c r="G173" s="8" t="s">
        <v>4681</v>
      </c>
      <c r="H173" s="6" t="s">
        <v>4680</v>
      </c>
      <c r="I173" s="6" t="str">
        <f>IF(B173&lt;=18.5,"Under Weight",IF(B173&gt;=18.5-24.9,"Normal Weight",IF(B173&gt;=25-29.9,"overweight","obesity")))</f>
        <v>Normal Weight</v>
      </c>
    </row>
    <row r="174" spans="1:9" ht="15.75" customHeight="1" x14ac:dyDescent="0.3">
      <c r="A174" s="6" t="s">
        <v>2308</v>
      </c>
      <c r="B174" s="6">
        <v>26.6</v>
      </c>
      <c r="C174" s="6">
        <v>8.3800000000000008</v>
      </c>
      <c r="D174" s="6" t="s">
        <v>4680</v>
      </c>
      <c r="E174" s="6" t="s">
        <v>4680</v>
      </c>
      <c r="F174" s="6" t="s">
        <v>4680</v>
      </c>
      <c r="G174" s="8">
        <v>2</v>
      </c>
      <c r="H174" s="6" t="s">
        <v>4680</v>
      </c>
      <c r="I174" s="6" t="str">
        <f>IF(B174&lt;=18.5,"Under Weight",IF(B174&gt;=18.5-24.9,"Normal Weight",IF(B174&gt;=25-29.9,"overweight","obesity")))</f>
        <v>Normal Weight</v>
      </c>
    </row>
    <row r="175" spans="1:9" ht="15.75" customHeight="1" x14ac:dyDescent="0.3">
      <c r="A175" s="6" t="s">
        <v>2310</v>
      </c>
      <c r="B175" s="6">
        <v>26.33</v>
      </c>
      <c r="C175" s="6">
        <v>11.8</v>
      </c>
      <c r="D175" s="6" t="s">
        <v>4682</v>
      </c>
      <c r="E175" s="6" t="s">
        <v>4680</v>
      </c>
      <c r="F175" s="6" t="s">
        <v>4680</v>
      </c>
      <c r="G175" s="8">
        <v>1</v>
      </c>
      <c r="H175" s="6" t="s">
        <v>4680</v>
      </c>
      <c r="I175" s="6" t="str">
        <f>IF(B175&lt;=18.5,"Under Weight",IF(B175&gt;=18.5-24.9,"Normal Weight",IF(B175&gt;=25-29.9,"overweight","obesity")))</f>
        <v>Normal Weight</v>
      </c>
    </row>
    <row r="176" spans="1:9" ht="15.75" customHeight="1" x14ac:dyDescent="0.3">
      <c r="A176" s="6" t="s">
        <v>2312</v>
      </c>
      <c r="B176" s="6">
        <v>44.744999999999997</v>
      </c>
      <c r="C176" s="6">
        <v>5.19</v>
      </c>
      <c r="D176" s="6" t="s">
        <v>4680</v>
      </c>
      <c r="E176" s="6" t="s">
        <v>4680</v>
      </c>
      <c r="F176" s="6" t="s">
        <v>4680</v>
      </c>
      <c r="G176" s="8">
        <v>2</v>
      </c>
      <c r="H176" s="6" t="s">
        <v>4680</v>
      </c>
      <c r="I176" s="6" t="str">
        <f>IF(B176&lt;=18.5,"Under Weight",IF(B176&gt;=18.5-24.9,"Normal Weight",IF(B176&gt;=25-29.9,"overweight","obesity")))</f>
        <v>Normal Weight</v>
      </c>
    </row>
    <row r="177" spans="1:9" ht="15.75" customHeight="1" x14ac:dyDescent="0.3">
      <c r="A177" s="6" t="s">
        <v>2314</v>
      </c>
      <c r="B177" s="6">
        <v>46.09</v>
      </c>
      <c r="C177" s="6">
        <v>5.44</v>
      </c>
      <c r="D177" s="6" t="s">
        <v>4680</v>
      </c>
      <c r="E177" s="6" t="s">
        <v>4680</v>
      </c>
      <c r="F177" s="6" t="s">
        <v>4680</v>
      </c>
      <c r="G177" s="8">
        <v>2</v>
      </c>
      <c r="H177" s="6" t="s">
        <v>4680</v>
      </c>
      <c r="I177" s="6" t="str">
        <f>IF(B177&lt;=18.5,"Under Weight",IF(B177&gt;=18.5-24.9,"Normal Weight",IF(B177&gt;=25-29.9,"overweight","obesity")))</f>
        <v>Normal Weight</v>
      </c>
    </row>
    <row r="178" spans="1:9" ht="15.75" customHeight="1" x14ac:dyDescent="0.3">
      <c r="A178" s="6" t="s">
        <v>2316</v>
      </c>
      <c r="B178" s="6">
        <v>34.299999999999997</v>
      </c>
      <c r="C178" s="6">
        <v>10.37</v>
      </c>
      <c r="D178" s="6" t="s">
        <v>4680</v>
      </c>
      <c r="E178" s="6" t="s">
        <v>4680</v>
      </c>
      <c r="F178" s="6" t="s">
        <v>4680</v>
      </c>
      <c r="G178" s="8" t="s">
        <v>4681</v>
      </c>
      <c r="H178" s="6" t="s">
        <v>4680</v>
      </c>
      <c r="I178" s="6" t="str">
        <f>IF(B178&lt;=18.5,"Under Weight",IF(B178&gt;=18.5-24.9,"Normal Weight",IF(B178&gt;=25-29.9,"overweight","obesity")))</f>
        <v>Normal Weight</v>
      </c>
    </row>
    <row r="179" spans="1:9" ht="15.75" customHeight="1" x14ac:dyDescent="0.3">
      <c r="A179" s="6" t="s">
        <v>2318</v>
      </c>
      <c r="B179" s="6">
        <v>22.61</v>
      </c>
      <c r="C179" s="6">
        <v>9.6300000000000008</v>
      </c>
      <c r="D179" s="6" t="s">
        <v>4680</v>
      </c>
      <c r="E179" s="6" t="s">
        <v>4680</v>
      </c>
      <c r="F179" s="6" t="s">
        <v>4680</v>
      </c>
      <c r="G179" s="8">
        <v>2</v>
      </c>
      <c r="H179" s="6" t="s">
        <v>4680</v>
      </c>
      <c r="I179" s="6" t="str">
        <f>IF(B179&lt;=18.5,"Under Weight",IF(B179&gt;=18.5-24.9,"Normal Weight",IF(B179&gt;=25-29.9,"overweight","obesity")))</f>
        <v>Normal Weight</v>
      </c>
    </row>
    <row r="180" spans="1:9" ht="15.75" customHeight="1" x14ac:dyDescent="0.3">
      <c r="A180" s="6" t="s">
        <v>232</v>
      </c>
      <c r="B180" s="6">
        <v>16.63</v>
      </c>
      <c r="C180" s="6">
        <v>4.5</v>
      </c>
      <c r="D180" s="6" t="s">
        <v>4680</v>
      </c>
      <c r="E180" s="6" t="s">
        <v>4680</v>
      </c>
      <c r="F180" s="6" t="s">
        <v>4680</v>
      </c>
      <c r="G180" s="8">
        <v>1</v>
      </c>
      <c r="H180" s="6" t="s">
        <v>4680</v>
      </c>
      <c r="I180" s="6" t="str">
        <f>IF(B180&lt;=18.5,"Under Weight",IF(B180&gt;=18.5-24.9,"Normal Weight",IF(B180&gt;=25-29.9,"overweight","obesity")))</f>
        <v>Under Weight</v>
      </c>
    </row>
    <row r="181" spans="1:9" ht="15.75" customHeight="1" x14ac:dyDescent="0.3">
      <c r="A181" s="6" t="s">
        <v>2320</v>
      </c>
      <c r="B181" s="6">
        <v>24.48</v>
      </c>
      <c r="C181" s="6">
        <v>4.37</v>
      </c>
      <c r="D181" s="6" t="s">
        <v>4682</v>
      </c>
      <c r="E181" s="6" t="s">
        <v>4680</v>
      </c>
      <c r="F181" s="6" t="s">
        <v>4680</v>
      </c>
      <c r="G181" s="8">
        <v>2</v>
      </c>
      <c r="H181" s="6" t="s">
        <v>4680</v>
      </c>
      <c r="I181" s="6" t="str">
        <f>IF(B181&lt;=18.5,"Under Weight",IF(B181&gt;=18.5-24.9,"Normal Weight",IF(B181&gt;=25-29.9,"overweight","obesity")))</f>
        <v>Normal Weight</v>
      </c>
    </row>
    <row r="182" spans="1:9" ht="15.75" customHeight="1" x14ac:dyDescent="0.3">
      <c r="A182" s="6" t="s">
        <v>2322</v>
      </c>
      <c r="B182" s="6">
        <v>34.770000000000003</v>
      </c>
      <c r="C182" s="6">
        <v>10.54</v>
      </c>
      <c r="D182" s="6" t="s">
        <v>4680</v>
      </c>
      <c r="E182" s="6" t="s">
        <v>4680</v>
      </c>
      <c r="F182" s="6" t="s">
        <v>4680</v>
      </c>
      <c r="G182" s="8">
        <v>2</v>
      </c>
      <c r="H182" s="6" t="s">
        <v>4680</v>
      </c>
      <c r="I182" s="6" t="str">
        <f>IF(B182&lt;=18.5,"Under Weight",IF(B182&gt;=18.5-24.9,"Normal Weight",IF(B182&gt;=25-29.9,"overweight","obesity")))</f>
        <v>Normal Weight</v>
      </c>
    </row>
    <row r="183" spans="1:9" ht="15.75" customHeight="1" x14ac:dyDescent="0.3">
      <c r="A183" s="6" t="s">
        <v>2324</v>
      </c>
      <c r="B183" s="6">
        <v>31.39</v>
      </c>
      <c r="C183" s="6">
        <v>8.85</v>
      </c>
      <c r="D183" s="6" t="s">
        <v>4682</v>
      </c>
      <c r="E183" s="6" t="s">
        <v>4680</v>
      </c>
      <c r="F183" s="6" t="s">
        <v>4680</v>
      </c>
      <c r="G183" s="8" t="s">
        <v>4681</v>
      </c>
      <c r="H183" s="6" t="s">
        <v>4680</v>
      </c>
      <c r="I183" s="6" t="str">
        <f>IF(B183&lt;=18.5,"Under Weight",IF(B183&gt;=18.5-24.9,"Normal Weight",IF(B183&gt;=25-29.9,"overweight","obesity")))</f>
        <v>Normal Weight</v>
      </c>
    </row>
    <row r="184" spans="1:9" ht="15.75" customHeight="1" x14ac:dyDescent="0.3">
      <c r="A184" s="6" t="s">
        <v>2326</v>
      </c>
      <c r="B184" s="6">
        <v>23.01</v>
      </c>
      <c r="C184" s="6">
        <v>6.04</v>
      </c>
      <c r="D184" s="6" t="s">
        <v>4682</v>
      </c>
      <c r="E184" s="6" t="s">
        <v>4680</v>
      </c>
      <c r="F184" s="6" t="s">
        <v>4680</v>
      </c>
      <c r="G184" s="8">
        <v>1</v>
      </c>
      <c r="H184" s="6" t="s">
        <v>4680</v>
      </c>
      <c r="I184" s="6" t="str">
        <f>IF(B184&lt;=18.5,"Under Weight",IF(B184&gt;=18.5-24.9,"Normal Weight",IF(B184&gt;=25-29.9,"overweight","obesity")))</f>
        <v>Normal Weight</v>
      </c>
    </row>
    <row r="185" spans="1:9" ht="15.75" customHeight="1" x14ac:dyDescent="0.3">
      <c r="A185" s="6" t="s">
        <v>2328</v>
      </c>
      <c r="B185" s="6">
        <v>27.454999999999998</v>
      </c>
      <c r="C185" s="6">
        <v>6.13</v>
      </c>
      <c r="D185" s="6" t="s">
        <v>4680</v>
      </c>
      <c r="E185" s="6" t="s">
        <v>4680</v>
      </c>
      <c r="F185" s="6" t="s">
        <v>4680</v>
      </c>
      <c r="G185" s="8">
        <v>2</v>
      </c>
      <c r="H185" s="6" t="s">
        <v>4680</v>
      </c>
      <c r="I185" s="6" t="str">
        <f>IF(B185&lt;=18.5,"Under Weight",IF(B185&gt;=18.5-24.9,"Normal Weight",IF(B185&gt;=25-29.9,"overweight","obesity")))</f>
        <v>Normal Weight</v>
      </c>
    </row>
    <row r="186" spans="1:9" ht="15.75" customHeight="1" x14ac:dyDescent="0.3">
      <c r="A186" s="6" t="s">
        <v>2330</v>
      </c>
      <c r="B186" s="6">
        <v>29.06</v>
      </c>
      <c r="C186" s="6">
        <v>4.55</v>
      </c>
      <c r="D186" s="6" t="s">
        <v>4680</v>
      </c>
      <c r="E186" s="6" t="s">
        <v>4680</v>
      </c>
      <c r="F186" s="6" t="s">
        <v>4680</v>
      </c>
      <c r="G186" s="8" t="s">
        <v>4681</v>
      </c>
      <c r="H186" s="6" t="s">
        <v>4680</v>
      </c>
      <c r="I186" s="6" t="str">
        <f>IF(B186&lt;=18.5,"Under Weight",IF(B186&gt;=18.5-24.9,"Normal Weight",IF(B186&gt;=25-29.9,"overweight","obesity")))</f>
        <v>Normal Weight</v>
      </c>
    </row>
    <row r="187" spans="1:9" ht="15.75" customHeight="1" x14ac:dyDescent="0.3">
      <c r="A187" s="6" t="s">
        <v>2332</v>
      </c>
      <c r="B187" s="6">
        <v>29.83</v>
      </c>
      <c r="C187" s="6">
        <v>7.81</v>
      </c>
      <c r="D187" s="6" t="s">
        <v>4682</v>
      </c>
      <c r="E187" s="6" t="s">
        <v>4680</v>
      </c>
      <c r="F187" s="6" t="s">
        <v>4680</v>
      </c>
      <c r="G187" s="8">
        <v>1</v>
      </c>
      <c r="H187" s="6" t="s">
        <v>4680</v>
      </c>
      <c r="I187" s="6" t="str">
        <f>IF(B187&lt;=18.5,"Under Weight",IF(B187&gt;=18.5-24.9,"Normal Weight",IF(B187&gt;=25-29.9,"overweight","obesity")))</f>
        <v>Normal Weight</v>
      </c>
    </row>
    <row r="188" spans="1:9" ht="15.75" customHeight="1" x14ac:dyDescent="0.3">
      <c r="A188" s="6" t="s">
        <v>2334</v>
      </c>
      <c r="B188" s="6">
        <v>31.2</v>
      </c>
      <c r="C188" s="6">
        <v>11.04</v>
      </c>
      <c r="D188" s="6" t="s">
        <v>4682</v>
      </c>
      <c r="E188" s="6" t="s">
        <v>4680</v>
      </c>
      <c r="F188" s="6" t="s">
        <v>4680</v>
      </c>
      <c r="G188" s="8">
        <v>2</v>
      </c>
      <c r="H188" s="6" t="s">
        <v>4680</v>
      </c>
      <c r="I188" s="6" t="str">
        <f>IF(B188&lt;=18.5,"Under Weight",IF(B188&gt;=18.5-24.9,"Normal Weight",IF(B188&gt;=25-29.9,"overweight","obesity")))</f>
        <v>Normal Weight</v>
      </c>
    </row>
    <row r="189" spans="1:9" ht="15.75" customHeight="1" x14ac:dyDescent="0.3">
      <c r="A189" s="6" t="s">
        <v>2336</v>
      </c>
      <c r="B189" s="6">
        <v>45.41</v>
      </c>
      <c r="C189" s="6">
        <v>4.96</v>
      </c>
      <c r="D189" s="6" t="s">
        <v>4680</v>
      </c>
      <c r="E189" s="6" t="s">
        <v>4680</v>
      </c>
      <c r="F189" s="6" t="s">
        <v>4680</v>
      </c>
      <c r="G189" s="8">
        <v>1</v>
      </c>
      <c r="H189" s="6" t="s">
        <v>4680</v>
      </c>
      <c r="I189" s="6" t="str">
        <f>IF(B189&lt;=18.5,"Under Weight",IF(B189&gt;=18.5-24.9,"Normal Weight",IF(B189&gt;=25-29.9,"overweight","obesity")))</f>
        <v>Normal Weight</v>
      </c>
    </row>
    <row r="190" spans="1:9" ht="15.75" customHeight="1" x14ac:dyDescent="0.3">
      <c r="A190" s="6" t="s">
        <v>2338</v>
      </c>
      <c r="B190" s="6">
        <v>28.61</v>
      </c>
      <c r="C190" s="6">
        <v>5.76</v>
      </c>
      <c r="D190" s="6" t="s">
        <v>4680</v>
      </c>
      <c r="E190" s="6" t="s">
        <v>4680</v>
      </c>
      <c r="F190" s="6" t="s">
        <v>4683</v>
      </c>
      <c r="G190" s="8">
        <v>1</v>
      </c>
      <c r="H190" s="6" t="s">
        <v>4680</v>
      </c>
      <c r="I190" s="6" t="str">
        <f>IF(B190&lt;=18.5,"Under Weight",IF(B190&gt;=18.5-24.9,"Normal Weight",IF(B190&gt;=25-29.9,"overweight","obesity")))</f>
        <v>Normal Weight</v>
      </c>
    </row>
    <row r="191" spans="1:9" ht="15.75" customHeight="1" x14ac:dyDescent="0.3">
      <c r="A191" s="6" t="s">
        <v>234</v>
      </c>
      <c r="B191" s="6">
        <v>15.17</v>
      </c>
      <c r="C191" s="6">
        <v>4.3</v>
      </c>
      <c r="D191" s="6" t="s">
        <v>4682</v>
      </c>
      <c r="E191" s="6" t="s">
        <v>4680</v>
      </c>
      <c r="F191" s="6" t="s">
        <v>4683</v>
      </c>
      <c r="G191" s="8">
        <v>1</v>
      </c>
      <c r="H191" s="6" t="s">
        <v>4680</v>
      </c>
      <c r="I191" s="6" t="str">
        <f>IF(B191&lt;=18.5,"Under Weight",IF(B191&gt;=18.5-24.9,"Normal Weight",IF(B191&gt;=25-29.9,"overweight","obesity")))</f>
        <v>Under Weight</v>
      </c>
    </row>
    <row r="192" spans="1:9" ht="15.75" customHeight="1" x14ac:dyDescent="0.3">
      <c r="A192" s="6" t="s">
        <v>2340</v>
      </c>
      <c r="B192" s="6">
        <v>32.299999999999997</v>
      </c>
      <c r="C192" s="6">
        <v>4.37</v>
      </c>
      <c r="D192" s="6" t="s">
        <v>4680</v>
      </c>
      <c r="E192" s="6" t="s">
        <v>4680</v>
      </c>
      <c r="F192" s="6" t="s">
        <v>4680</v>
      </c>
      <c r="G192" s="8">
        <v>2</v>
      </c>
      <c r="H192" s="6" t="s">
        <v>4680</v>
      </c>
      <c r="I192" s="6" t="str">
        <f>IF(B192&lt;=18.5,"Under Weight",IF(B192&gt;=18.5-24.9,"Normal Weight",IF(B192&gt;=25-29.9,"overweight","obesity")))</f>
        <v>Normal Weight</v>
      </c>
    </row>
    <row r="193" spans="1:9" ht="15.75" customHeight="1" x14ac:dyDescent="0.3">
      <c r="A193" s="6" t="s">
        <v>2342</v>
      </c>
      <c r="B193" s="6">
        <v>25.75</v>
      </c>
      <c r="C193" s="6">
        <v>9.23</v>
      </c>
      <c r="D193" s="6" t="s">
        <v>4680</v>
      </c>
      <c r="E193" s="6" t="s">
        <v>4680</v>
      </c>
      <c r="F193" s="6" t="s">
        <v>4680</v>
      </c>
      <c r="G193" s="8" t="s">
        <v>4681</v>
      </c>
      <c r="H193" s="6" t="s">
        <v>4680</v>
      </c>
      <c r="I193" s="6" t="str">
        <f>IF(B193&lt;=18.5,"Under Weight",IF(B193&gt;=18.5-24.9,"Normal Weight",IF(B193&gt;=25-29.9,"overweight","obesity")))</f>
        <v>Normal Weight</v>
      </c>
    </row>
    <row r="194" spans="1:9" ht="15.75" customHeight="1" x14ac:dyDescent="0.3">
      <c r="A194" s="6" t="s">
        <v>2344</v>
      </c>
      <c r="B194" s="6">
        <v>37.4</v>
      </c>
      <c r="C194" s="6">
        <v>11.3</v>
      </c>
      <c r="D194" s="6" t="s">
        <v>4682</v>
      </c>
      <c r="E194" s="6" t="s">
        <v>4680</v>
      </c>
      <c r="F194" s="6" t="s">
        <v>4680</v>
      </c>
      <c r="G194" s="8">
        <v>2</v>
      </c>
      <c r="H194" s="6" t="s">
        <v>4680</v>
      </c>
      <c r="I194" s="6" t="str">
        <f>IF(B194&lt;=18.5,"Under Weight",IF(B194&gt;=18.5-24.9,"Normal Weight",IF(B194&gt;=25-29.9,"overweight","obesity")))</f>
        <v>Normal Weight</v>
      </c>
    </row>
    <row r="195" spans="1:9" ht="15.75" customHeight="1" x14ac:dyDescent="0.3">
      <c r="A195" s="6" t="s">
        <v>2346</v>
      </c>
      <c r="B195" s="6">
        <v>18.05</v>
      </c>
      <c r="C195" s="6">
        <v>6.94</v>
      </c>
      <c r="D195" s="6" t="s">
        <v>4680</v>
      </c>
      <c r="E195" s="6" t="s">
        <v>4680</v>
      </c>
      <c r="F195" s="6" t="s">
        <v>4680</v>
      </c>
      <c r="G195" s="8" t="s">
        <v>4681</v>
      </c>
      <c r="H195" s="6" t="s">
        <v>4680</v>
      </c>
      <c r="I195" s="6" t="str">
        <f>IF(B195&lt;=18.5,"Under Weight",IF(B195&gt;=18.5-24.9,"Normal Weight",IF(B195&gt;=25-29.9,"overweight","obesity")))</f>
        <v>Under Weight</v>
      </c>
    </row>
    <row r="196" spans="1:9" ht="15.75" customHeight="1" x14ac:dyDescent="0.3">
      <c r="A196" s="6" t="s">
        <v>2348</v>
      </c>
      <c r="B196" s="6">
        <v>30.14</v>
      </c>
      <c r="C196" s="6">
        <v>9.85</v>
      </c>
      <c r="D196" s="6" t="s">
        <v>4680</v>
      </c>
      <c r="E196" s="6" t="s">
        <v>4680</v>
      </c>
      <c r="F196" s="6" t="s">
        <v>4680</v>
      </c>
      <c r="G196" s="8" t="s">
        <v>4681</v>
      </c>
      <c r="H196" s="6" t="s">
        <v>4680</v>
      </c>
      <c r="I196" s="6" t="str">
        <f>IF(B196&lt;=18.5,"Under Weight",IF(B196&gt;=18.5-24.9,"Normal Weight",IF(B196&gt;=25-29.9,"overweight","obesity")))</f>
        <v>Normal Weight</v>
      </c>
    </row>
    <row r="197" spans="1:9" ht="15.75" customHeight="1" x14ac:dyDescent="0.3">
      <c r="A197" s="6" t="s">
        <v>2350</v>
      </c>
      <c r="B197" s="6">
        <v>34.07</v>
      </c>
      <c r="C197" s="6">
        <v>7.81</v>
      </c>
      <c r="D197" s="6" t="s">
        <v>4682</v>
      </c>
      <c r="E197" s="6" t="s">
        <v>4680</v>
      </c>
      <c r="F197" s="6" t="s">
        <v>4680</v>
      </c>
      <c r="G197" s="8" t="s">
        <v>4681</v>
      </c>
      <c r="H197" s="6" t="s">
        <v>4680</v>
      </c>
      <c r="I197" s="6" t="str">
        <f>IF(B197&lt;=18.5,"Under Weight",IF(B197&gt;=18.5-24.9,"Normal Weight",IF(B197&gt;=25-29.9,"overweight","obesity")))</f>
        <v>Normal Weight</v>
      </c>
    </row>
    <row r="198" spans="1:9" ht="15.75" customHeight="1" x14ac:dyDescent="0.3">
      <c r="A198" s="6" t="s">
        <v>2352</v>
      </c>
      <c r="B198" s="6">
        <v>24.78</v>
      </c>
      <c r="C198" s="6">
        <v>4.24</v>
      </c>
      <c r="D198" s="6" t="s">
        <v>4682</v>
      </c>
      <c r="E198" s="6" t="s">
        <v>4680</v>
      </c>
      <c r="F198" s="6" t="s">
        <v>4680</v>
      </c>
      <c r="G198" s="8">
        <v>2</v>
      </c>
      <c r="H198" s="6" t="s">
        <v>4680</v>
      </c>
      <c r="I198" s="6" t="str">
        <f>IF(B198&lt;=18.5,"Under Weight",IF(B198&gt;=18.5-24.9,"Normal Weight",IF(B198&gt;=25-29.9,"overweight","obesity")))</f>
        <v>Normal Weight</v>
      </c>
    </row>
    <row r="199" spans="1:9" ht="15.75" customHeight="1" x14ac:dyDescent="0.3">
      <c r="A199" s="6" t="s">
        <v>2354</v>
      </c>
      <c r="B199" s="6">
        <v>22.92</v>
      </c>
      <c r="C199" s="6">
        <v>5.87</v>
      </c>
      <c r="D199" s="6" t="s">
        <v>4682</v>
      </c>
      <c r="E199" s="6" t="s">
        <v>4680</v>
      </c>
      <c r="F199" s="6" t="s">
        <v>4680</v>
      </c>
      <c r="G199" s="8">
        <v>1</v>
      </c>
      <c r="H199" s="6" t="s">
        <v>4680</v>
      </c>
      <c r="I199" s="6" t="str">
        <f>IF(B199&lt;=18.5,"Under Weight",IF(B199&gt;=18.5-24.9,"Normal Weight",IF(B199&gt;=25-29.9,"overweight","obesity")))</f>
        <v>Normal Weight</v>
      </c>
    </row>
    <row r="200" spans="1:9" ht="15.75" customHeight="1" x14ac:dyDescent="0.3">
      <c r="A200" s="6" t="s">
        <v>2356</v>
      </c>
      <c r="B200" s="6">
        <v>39.994999999999997</v>
      </c>
      <c r="C200" s="6">
        <v>4.6500000000000004</v>
      </c>
      <c r="D200" s="6" t="s">
        <v>4680</v>
      </c>
      <c r="E200" s="6" t="s">
        <v>4680</v>
      </c>
      <c r="F200" s="6" t="s">
        <v>4680</v>
      </c>
      <c r="G200" s="8" t="s">
        <v>4681</v>
      </c>
      <c r="H200" s="6" t="s">
        <v>4680</v>
      </c>
      <c r="I200" s="6" t="str">
        <f>IF(B200&lt;=18.5,"Under Weight",IF(B200&gt;=18.5-24.9,"Normal Weight",IF(B200&gt;=25-29.9,"overweight","obesity")))</f>
        <v>Normal Weight</v>
      </c>
    </row>
    <row r="201" spans="1:9" ht="15.75" customHeight="1" x14ac:dyDescent="0.3">
      <c r="A201" s="6" t="s">
        <v>2358</v>
      </c>
      <c r="B201" s="6">
        <v>26.35</v>
      </c>
      <c r="C201" s="6">
        <v>6.21</v>
      </c>
      <c r="D201" s="6" t="s">
        <v>4680</v>
      </c>
      <c r="E201" s="6" t="s">
        <v>4680</v>
      </c>
      <c r="F201" s="6" t="s">
        <v>4680</v>
      </c>
      <c r="G201" s="8">
        <v>2</v>
      </c>
      <c r="H201" s="6" t="s">
        <v>4680</v>
      </c>
      <c r="I201" s="6" t="str">
        <f>IF(B201&lt;=18.5,"Under Weight",IF(B201&gt;=18.5-24.9,"Normal Weight",IF(B201&gt;=25-29.9,"overweight","obesity")))</f>
        <v>Normal Weight</v>
      </c>
    </row>
    <row r="202" spans="1:9" ht="15.75" customHeight="1" x14ac:dyDescent="0.3">
      <c r="A202" s="6" t="s">
        <v>236</v>
      </c>
      <c r="B202" s="6">
        <v>15.92</v>
      </c>
      <c r="C202" s="6">
        <v>4.76</v>
      </c>
      <c r="D202" s="6" t="s">
        <v>4682</v>
      </c>
      <c r="E202" s="6" t="s">
        <v>4680</v>
      </c>
      <c r="F202" s="6" t="s">
        <v>4680</v>
      </c>
      <c r="G202" s="8">
        <v>1</v>
      </c>
      <c r="H202" s="6" t="s">
        <v>4680</v>
      </c>
      <c r="I202" s="6" t="str">
        <f>IF(B202&lt;=18.5,"Under Weight",IF(B202&gt;=18.5-24.9,"Normal Weight",IF(B202&gt;=25-29.9,"overweight","obesity")))</f>
        <v>Under Weight</v>
      </c>
    </row>
    <row r="203" spans="1:9" ht="15.75" customHeight="1" x14ac:dyDescent="0.3">
      <c r="A203" s="6" t="s">
        <v>2360</v>
      </c>
      <c r="B203" s="6">
        <v>26.6</v>
      </c>
      <c r="C203" s="6">
        <v>8.4499999999999993</v>
      </c>
      <c r="D203" s="6" t="s">
        <v>4682</v>
      </c>
      <c r="E203" s="6" t="s">
        <v>4680</v>
      </c>
      <c r="F203" s="6" t="s">
        <v>4680</v>
      </c>
      <c r="G203" s="8">
        <v>1</v>
      </c>
      <c r="H203" s="6" t="s">
        <v>4680</v>
      </c>
      <c r="I203" s="6" t="str">
        <f>IF(B203&lt;=18.5,"Under Weight",IF(B203&gt;=18.5-24.9,"Normal Weight",IF(B203&gt;=25-29.9,"overweight","obesity")))</f>
        <v>Normal Weight</v>
      </c>
    </row>
    <row r="204" spans="1:9" ht="15.75" customHeight="1" x14ac:dyDescent="0.3">
      <c r="A204" s="6" t="s">
        <v>2362</v>
      </c>
      <c r="B204" s="6">
        <v>33.25</v>
      </c>
      <c r="C204" s="6">
        <v>7.42</v>
      </c>
      <c r="D204" s="6" t="s">
        <v>4682</v>
      </c>
      <c r="E204" s="6" t="s">
        <v>4680</v>
      </c>
      <c r="F204" s="6" t="s">
        <v>4680</v>
      </c>
      <c r="G204" s="8">
        <v>2</v>
      </c>
      <c r="H204" s="6" t="s">
        <v>4680</v>
      </c>
      <c r="I204" s="6" t="str">
        <f>IF(B204&lt;=18.5,"Under Weight",IF(B204&gt;=18.5-24.9,"Normal Weight",IF(B204&gt;=25-29.9,"overweight","obesity")))</f>
        <v>Normal Weight</v>
      </c>
    </row>
    <row r="205" spans="1:9" ht="15.75" customHeight="1" x14ac:dyDescent="0.3">
      <c r="A205" s="6" t="s">
        <v>2364</v>
      </c>
      <c r="B205" s="6">
        <v>30.2</v>
      </c>
      <c r="C205" s="6">
        <v>9.8800000000000008</v>
      </c>
      <c r="D205" s="6" t="s">
        <v>4682</v>
      </c>
      <c r="E205" s="6" t="s">
        <v>4680</v>
      </c>
      <c r="F205" s="6" t="s">
        <v>4680</v>
      </c>
      <c r="G205" s="8">
        <v>2</v>
      </c>
      <c r="H205" s="6" t="s">
        <v>4680</v>
      </c>
      <c r="I205" s="6" t="str">
        <f>IF(B205&lt;=18.5,"Under Weight",IF(B205&gt;=18.5-24.9,"Normal Weight",IF(B205&gt;=25-29.9,"overweight","obesity")))</f>
        <v>Normal Weight</v>
      </c>
    </row>
    <row r="206" spans="1:9" ht="15.75" customHeight="1" x14ac:dyDescent="0.3">
      <c r="A206" s="6" t="s">
        <v>2366</v>
      </c>
      <c r="B206" s="6">
        <v>47.74</v>
      </c>
      <c r="C206" s="6">
        <v>8.0500000000000007</v>
      </c>
      <c r="D206" s="6" t="s">
        <v>4682</v>
      </c>
      <c r="E206" s="6" t="s">
        <v>4680</v>
      </c>
      <c r="F206" s="6" t="s">
        <v>4680</v>
      </c>
      <c r="G206" s="8">
        <v>2</v>
      </c>
      <c r="H206" s="6" t="s">
        <v>4680</v>
      </c>
      <c r="I206" s="6" t="str">
        <f>IF(B206&lt;=18.5,"Under Weight",IF(B206&gt;=18.5-24.9,"Normal Weight",IF(B206&gt;=25-29.9,"overweight","obesity")))</f>
        <v>Normal Weight</v>
      </c>
    </row>
    <row r="207" spans="1:9" ht="15.75" customHeight="1" x14ac:dyDescent="0.3">
      <c r="A207" s="6" t="s">
        <v>2368</v>
      </c>
      <c r="B207" s="6">
        <v>49.09</v>
      </c>
      <c r="C207" s="6">
        <v>6.3</v>
      </c>
      <c r="D207" s="6" t="s">
        <v>4682</v>
      </c>
      <c r="E207" s="6" t="s">
        <v>4680</v>
      </c>
      <c r="F207" s="6" t="s">
        <v>4680</v>
      </c>
      <c r="G207" s="8" t="s">
        <v>4681</v>
      </c>
      <c r="H207" s="6" t="s">
        <v>4680</v>
      </c>
      <c r="I207" s="6" t="str">
        <f>IF(B207&lt;=18.5,"Under Weight",IF(B207&gt;=18.5-24.9,"Normal Weight",IF(B207&gt;=25-29.9,"overweight","obesity")))</f>
        <v>Normal Weight</v>
      </c>
    </row>
    <row r="208" spans="1:9" ht="15.75" customHeight="1" x14ac:dyDescent="0.3">
      <c r="A208" s="6" t="s">
        <v>2370</v>
      </c>
      <c r="B208" s="6">
        <v>21.86</v>
      </c>
      <c r="C208" s="6">
        <v>10.95</v>
      </c>
      <c r="D208" s="6" t="s">
        <v>4680</v>
      </c>
      <c r="E208" s="6" t="s">
        <v>4680</v>
      </c>
      <c r="F208" s="6" t="s">
        <v>4680</v>
      </c>
      <c r="G208" s="8" t="s">
        <v>4681</v>
      </c>
      <c r="H208" s="6" t="s">
        <v>4680</v>
      </c>
      <c r="I208" s="6" t="str">
        <f>IF(B208&lt;=18.5,"Under Weight",IF(B208&gt;=18.5-24.9,"Normal Weight",IF(B208&gt;=25-29.9,"overweight","obesity")))</f>
        <v>Normal Weight</v>
      </c>
    </row>
    <row r="209" spans="1:9" ht="15.75" customHeight="1" x14ac:dyDescent="0.3">
      <c r="A209" s="6" t="s">
        <v>2372</v>
      </c>
      <c r="B209" s="6">
        <v>30.78</v>
      </c>
      <c r="C209" s="6">
        <v>7.94</v>
      </c>
      <c r="D209" s="6" t="s">
        <v>4680</v>
      </c>
      <c r="E209" s="6" t="s">
        <v>4680</v>
      </c>
      <c r="F209" s="6" t="s">
        <v>4680</v>
      </c>
      <c r="G209" s="8">
        <v>2</v>
      </c>
      <c r="H209" s="6" t="s">
        <v>4680</v>
      </c>
      <c r="I209" s="6" t="str">
        <f>IF(B209&lt;=18.5,"Under Weight",IF(B209&gt;=18.5-24.9,"Normal Weight",IF(B209&gt;=25-29.9,"overweight","obesity")))</f>
        <v>Normal Weight</v>
      </c>
    </row>
    <row r="210" spans="1:9" ht="15.75" customHeight="1" x14ac:dyDescent="0.3">
      <c r="A210" s="6" t="s">
        <v>2374</v>
      </c>
      <c r="B210" s="6">
        <v>44.75</v>
      </c>
      <c r="C210" s="6">
        <v>5.09</v>
      </c>
      <c r="D210" s="6" t="s">
        <v>4682</v>
      </c>
      <c r="E210" s="6" t="s">
        <v>4680</v>
      </c>
      <c r="F210" s="6" t="s">
        <v>4680</v>
      </c>
      <c r="G210" s="8" t="s">
        <v>4681</v>
      </c>
      <c r="H210" s="6" t="s">
        <v>4680</v>
      </c>
      <c r="I210" s="6" t="str">
        <f>IF(B210&lt;=18.5,"Under Weight",IF(B210&gt;=18.5-24.9,"Normal Weight",IF(B210&gt;=25-29.9,"overweight","obesity")))</f>
        <v>Normal Weight</v>
      </c>
    </row>
    <row r="211" spans="1:9" ht="15.75" customHeight="1" x14ac:dyDescent="0.3">
      <c r="A211" s="6" t="s">
        <v>2376</v>
      </c>
      <c r="B211" s="6">
        <v>24.31</v>
      </c>
      <c r="C211" s="6">
        <v>6.37</v>
      </c>
      <c r="D211" s="6" t="s">
        <v>4680</v>
      </c>
      <c r="E211" s="6" t="s">
        <v>4680</v>
      </c>
      <c r="F211" s="6" t="s">
        <v>4680</v>
      </c>
      <c r="G211" s="8" t="s">
        <v>4681</v>
      </c>
      <c r="H211" s="6" t="s">
        <v>4680</v>
      </c>
      <c r="I211" s="6" t="str">
        <f>IF(B211&lt;=18.5,"Under Weight",IF(B211&gt;=18.5-24.9,"Normal Weight",IF(B211&gt;=25-29.9,"overweight","obesity")))</f>
        <v>Normal Weight</v>
      </c>
    </row>
    <row r="212" spans="1:9" ht="15.75" customHeight="1" x14ac:dyDescent="0.3">
      <c r="A212" s="6" t="s">
        <v>2378</v>
      </c>
      <c r="B212" s="6">
        <v>42.68</v>
      </c>
      <c r="C212" s="6">
        <v>9.2799999999999994</v>
      </c>
      <c r="D212" s="6" t="s">
        <v>4680</v>
      </c>
      <c r="E212" s="6" t="s">
        <v>4680</v>
      </c>
      <c r="F212" s="6" t="s">
        <v>4680</v>
      </c>
      <c r="G212" s="8">
        <v>2</v>
      </c>
      <c r="H212" s="6" t="s">
        <v>4680</v>
      </c>
      <c r="I212" s="6" t="str">
        <f>IF(B212&lt;=18.5,"Under Weight",IF(B212&gt;=18.5-24.9,"Normal Weight",IF(B212&gt;=25-29.9,"overweight","obesity")))</f>
        <v>Normal Weight</v>
      </c>
    </row>
    <row r="213" spans="1:9" ht="15.75" customHeight="1" x14ac:dyDescent="0.3">
      <c r="A213" s="6" t="s">
        <v>238</v>
      </c>
      <c r="B213" s="6">
        <v>18.36</v>
      </c>
      <c r="C213" s="6">
        <v>5.96</v>
      </c>
      <c r="D213" s="6" t="s">
        <v>4680</v>
      </c>
      <c r="E213" s="6" t="s">
        <v>4680</v>
      </c>
      <c r="F213" s="6" t="s">
        <v>4680</v>
      </c>
      <c r="G213" s="8">
        <v>1</v>
      </c>
      <c r="H213" s="6" t="s">
        <v>4680</v>
      </c>
      <c r="I213" s="6" t="str">
        <f>IF(B213&lt;=18.5,"Under Weight",IF(B213&gt;=18.5-24.9,"Normal Weight",IF(B213&gt;=25-29.9,"overweight","obesity")))</f>
        <v>Under Weight</v>
      </c>
    </row>
    <row r="214" spans="1:9" ht="15.75" customHeight="1" x14ac:dyDescent="0.3">
      <c r="A214" s="6" t="s">
        <v>2380</v>
      </c>
      <c r="B214" s="6">
        <v>26.67</v>
      </c>
      <c r="C214" s="6">
        <v>5.81</v>
      </c>
      <c r="D214" s="6" t="s">
        <v>4680</v>
      </c>
      <c r="E214" s="6" t="s">
        <v>4680</v>
      </c>
      <c r="F214" s="6" t="s">
        <v>4680</v>
      </c>
      <c r="G214" s="8">
        <v>2</v>
      </c>
      <c r="H214" s="6" t="s">
        <v>4680</v>
      </c>
      <c r="I214" s="6" t="str">
        <f>IF(B214&lt;=18.5,"Under Weight",IF(B214&gt;=18.5-24.9,"Normal Weight",IF(B214&gt;=25-29.9,"overweight","obesity")))</f>
        <v>Normal Weight</v>
      </c>
    </row>
    <row r="215" spans="1:9" ht="15.75" customHeight="1" x14ac:dyDescent="0.3">
      <c r="A215" s="6" t="s">
        <v>2382</v>
      </c>
      <c r="B215" s="6">
        <v>26.72</v>
      </c>
      <c r="C215" s="6">
        <v>5.75</v>
      </c>
      <c r="D215" s="6" t="s">
        <v>4680</v>
      </c>
      <c r="E215" s="6" t="s">
        <v>4680</v>
      </c>
      <c r="F215" s="6" t="s">
        <v>4680</v>
      </c>
      <c r="G215" s="8">
        <v>2</v>
      </c>
      <c r="H215" s="6" t="s">
        <v>4680</v>
      </c>
      <c r="I215" s="6" t="str">
        <f>IF(B215&lt;=18.5,"Under Weight",IF(B215&gt;=18.5-24.9,"Normal Weight",IF(B215&gt;=25-29.9,"overweight","obesity")))</f>
        <v>Normal Weight</v>
      </c>
    </row>
    <row r="216" spans="1:9" ht="15.75" customHeight="1" x14ac:dyDescent="0.3">
      <c r="A216" s="6" t="s">
        <v>2384</v>
      </c>
      <c r="B216" s="6">
        <v>42.93</v>
      </c>
      <c r="C216" s="6">
        <v>4.8</v>
      </c>
      <c r="D216" s="6" t="s">
        <v>4680</v>
      </c>
      <c r="E216" s="6" t="s">
        <v>4680</v>
      </c>
      <c r="F216" s="6" t="s">
        <v>4680</v>
      </c>
      <c r="G216" s="8">
        <v>1</v>
      </c>
      <c r="H216" s="6" t="s">
        <v>4680</v>
      </c>
      <c r="I216" s="6" t="str">
        <f>IF(B216&lt;=18.5,"Under Weight",IF(B216&gt;=18.5-24.9,"Normal Weight",IF(B216&gt;=25-29.9,"overweight","obesity")))</f>
        <v>Normal Weight</v>
      </c>
    </row>
    <row r="217" spans="1:9" ht="15.75" customHeight="1" x14ac:dyDescent="0.3">
      <c r="A217" s="6" t="s">
        <v>2386</v>
      </c>
      <c r="B217" s="6">
        <v>31.6</v>
      </c>
      <c r="C217" s="6">
        <v>6.79</v>
      </c>
      <c r="D217" s="6" t="s">
        <v>4680</v>
      </c>
      <c r="E217" s="6" t="s">
        <v>4680</v>
      </c>
      <c r="F217" s="6" t="s">
        <v>4680</v>
      </c>
      <c r="G217" s="8" t="s">
        <v>4681</v>
      </c>
      <c r="H217" s="6" t="s">
        <v>4680</v>
      </c>
      <c r="I217" s="6" t="str">
        <f>IF(B217&lt;=18.5,"Under Weight",IF(B217&gt;=18.5-24.9,"Normal Weight",IF(B217&gt;=25-29.9,"overweight","obesity")))</f>
        <v>Normal Weight</v>
      </c>
    </row>
    <row r="218" spans="1:9" ht="15.75" customHeight="1" x14ac:dyDescent="0.3">
      <c r="A218" s="6" t="s">
        <v>2388</v>
      </c>
      <c r="B218" s="6">
        <v>21.56</v>
      </c>
      <c r="C218" s="6">
        <v>10.56</v>
      </c>
      <c r="D218" s="6" t="s">
        <v>4680</v>
      </c>
      <c r="E218" s="6" t="s">
        <v>4680</v>
      </c>
      <c r="F218" s="6" t="s">
        <v>4680</v>
      </c>
      <c r="G218" s="8" t="s">
        <v>4681</v>
      </c>
      <c r="H218" s="6" t="s">
        <v>4680</v>
      </c>
      <c r="I218" s="6" t="str">
        <f>IF(B218&lt;=18.5,"Under Weight",IF(B218&gt;=18.5-24.9,"Normal Weight",IF(B218&gt;=25-29.9,"overweight","obesity")))</f>
        <v>Normal Weight</v>
      </c>
    </row>
    <row r="219" spans="1:9" ht="15.75" customHeight="1" x14ac:dyDescent="0.3">
      <c r="A219" s="6" t="s">
        <v>2390</v>
      </c>
      <c r="B219" s="6">
        <v>25.8</v>
      </c>
      <c r="C219" s="6">
        <v>9.94</v>
      </c>
      <c r="D219" s="6" t="s">
        <v>4680</v>
      </c>
      <c r="E219" s="6" t="s">
        <v>4680</v>
      </c>
      <c r="F219" s="6" t="s">
        <v>4680</v>
      </c>
      <c r="G219" s="8" t="s">
        <v>4681</v>
      </c>
      <c r="H219" s="6" t="s">
        <v>4680</v>
      </c>
      <c r="I219" s="6" t="str">
        <f>IF(B219&lt;=18.5,"Under Weight",IF(B219&gt;=18.5-24.9,"Normal Weight",IF(B219&gt;=25-29.9,"overweight","obesity")))</f>
        <v>Normal Weight</v>
      </c>
    </row>
    <row r="220" spans="1:9" ht="15.75" customHeight="1" x14ac:dyDescent="0.3">
      <c r="A220" s="6" t="s">
        <v>2392</v>
      </c>
      <c r="B220" s="6">
        <v>24.32</v>
      </c>
      <c r="C220" s="6">
        <v>6.15</v>
      </c>
      <c r="D220" s="6" t="s">
        <v>4682</v>
      </c>
      <c r="E220" s="6" t="s">
        <v>4680</v>
      </c>
      <c r="F220" s="6" t="s">
        <v>4683</v>
      </c>
      <c r="G220" s="8">
        <v>1</v>
      </c>
      <c r="H220" s="6" t="s">
        <v>4680</v>
      </c>
      <c r="I220" s="6" t="str">
        <f>IF(B220&lt;=18.5,"Under Weight",IF(B220&gt;=18.5-24.9,"Normal Weight",IF(B220&gt;=25-29.9,"overweight","obesity")))</f>
        <v>Normal Weight</v>
      </c>
    </row>
    <row r="221" spans="1:9" ht="15.75" customHeight="1" x14ac:dyDescent="0.3">
      <c r="A221" s="6" t="s">
        <v>2394</v>
      </c>
      <c r="B221" s="6">
        <v>33.914999999999999</v>
      </c>
      <c r="C221" s="6">
        <v>11.52</v>
      </c>
      <c r="D221" s="6" t="s">
        <v>4680</v>
      </c>
      <c r="E221" s="6" t="s">
        <v>4680</v>
      </c>
      <c r="F221" s="6" t="s">
        <v>4680</v>
      </c>
      <c r="G221" s="8" t="s">
        <v>4681</v>
      </c>
      <c r="H221" s="6" t="s">
        <v>4680</v>
      </c>
      <c r="I221" s="6" t="str">
        <f>IF(B221&lt;=18.5,"Under Weight",IF(B221&gt;=18.5-24.9,"Normal Weight",IF(B221&gt;=25-29.9,"overweight","obesity")))</f>
        <v>Normal Weight</v>
      </c>
    </row>
    <row r="222" spans="1:9" ht="15.75" customHeight="1" x14ac:dyDescent="0.3">
      <c r="A222" s="6" t="s">
        <v>2396</v>
      </c>
      <c r="B222" s="6">
        <v>28.88</v>
      </c>
      <c r="C222" s="6">
        <v>4.8600000000000003</v>
      </c>
      <c r="D222" s="6" t="s">
        <v>4682</v>
      </c>
      <c r="E222" s="6" t="s">
        <v>4680</v>
      </c>
      <c r="F222" s="6" t="s">
        <v>4683</v>
      </c>
      <c r="G222" s="8">
        <v>1</v>
      </c>
      <c r="H222" s="6" t="s">
        <v>4680</v>
      </c>
      <c r="I222" s="6" t="str">
        <f>IF(B222&lt;=18.5,"Under Weight",IF(B222&gt;=18.5-24.9,"Normal Weight",IF(B222&gt;=25-29.9,"overweight","obesity")))</f>
        <v>Normal Weight</v>
      </c>
    </row>
    <row r="223" spans="1:9" ht="15.75" customHeight="1" x14ac:dyDescent="0.3">
      <c r="A223" s="6" t="s">
        <v>2398</v>
      </c>
      <c r="B223" s="6">
        <v>46.51</v>
      </c>
      <c r="C223" s="6">
        <v>5.84</v>
      </c>
      <c r="D223" s="6" t="s">
        <v>4680</v>
      </c>
      <c r="E223" s="6" t="s">
        <v>4680</v>
      </c>
      <c r="F223" s="6" t="s">
        <v>4680</v>
      </c>
      <c r="G223" s="8">
        <v>1</v>
      </c>
      <c r="H223" s="6" t="s">
        <v>4680</v>
      </c>
      <c r="I223" s="6" t="str">
        <f>IF(B223&lt;=18.5,"Under Weight",IF(B223&gt;=18.5-24.9,"Normal Weight",IF(B223&gt;=25-29.9,"overweight","obesity")))</f>
        <v>Normal Weight</v>
      </c>
    </row>
    <row r="224" spans="1:9" ht="15.75" customHeight="1" x14ac:dyDescent="0.3">
      <c r="A224" s="6" t="s">
        <v>24</v>
      </c>
      <c r="B224" s="6">
        <v>17.7</v>
      </c>
      <c r="C224" s="6">
        <v>6.28</v>
      </c>
      <c r="D224" s="6" t="s">
        <v>4680</v>
      </c>
      <c r="E224" s="6" t="s">
        <v>4680</v>
      </c>
      <c r="F224" s="6" t="s">
        <v>4680</v>
      </c>
      <c r="G224" s="8">
        <v>1</v>
      </c>
      <c r="H224" s="6" t="s">
        <v>4680</v>
      </c>
      <c r="I224" s="6" t="str">
        <f>IF(B224&lt;=18.5,"Under Weight",IF(B224&gt;=18.5-24.9,"Normal Weight",IF(B224&gt;=25-29.9,"overweight","obesity")))</f>
        <v>Under Weight</v>
      </c>
    </row>
    <row r="225" spans="1:9" ht="15.75" customHeight="1" x14ac:dyDescent="0.3">
      <c r="A225" s="6" t="s">
        <v>240</v>
      </c>
      <c r="B225" s="6">
        <v>23.21</v>
      </c>
      <c r="C225" s="6">
        <v>5.24</v>
      </c>
      <c r="D225" s="6" t="s">
        <v>4682</v>
      </c>
      <c r="E225" s="6" t="s">
        <v>4680</v>
      </c>
      <c r="F225" s="6" t="s">
        <v>4680</v>
      </c>
      <c r="G225" s="8" t="s">
        <v>4681</v>
      </c>
      <c r="H225" s="6" t="s">
        <v>4680</v>
      </c>
      <c r="I225" s="6" t="str">
        <f>IF(B225&lt;=18.5,"Under Weight",IF(B225&gt;=18.5-24.9,"Normal Weight",IF(B225&gt;=25-29.9,"overweight","obesity")))</f>
        <v>Normal Weight</v>
      </c>
    </row>
    <row r="226" spans="1:9" ht="15.75" customHeight="1" x14ac:dyDescent="0.3">
      <c r="A226" s="6" t="s">
        <v>2400</v>
      </c>
      <c r="B226" s="6">
        <v>34.200000000000003</v>
      </c>
      <c r="C226" s="6">
        <v>8.58</v>
      </c>
      <c r="D226" s="6" t="s">
        <v>4680</v>
      </c>
      <c r="E226" s="6" t="s">
        <v>4680</v>
      </c>
      <c r="F226" s="6" t="s">
        <v>4680</v>
      </c>
      <c r="G226" s="8" t="s">
        <v>4681</v>
      </c>
      <c r="H226" s="6" t="s">
        <v>4680</v>
      </c>
      <c r="I226" s="6" t="str">
        <f>IF(B226&lt;=18.5,"Under Weight",IF(B226&gt;=18.5-24.9,"Normal Weight",IF(B226&gt;=25-29.9,"overweight","obesity")))</f>
        <v>Normal Weight</v>
      </c>
    </row>
    <row r="227" spans="1:9" ht="15.75" customHeight="1" x14ac:dyDescent="0.3">
      <c r="A227" s="6" t="s">
        <v>2402</v>
      </c>
      <c r="B227" s="6">
        <v>40.659999999999997</v>
      </c>
      <c r="C227" s="6">
        <v>10.08</v>
      </c>
      <c r="D227" s="6" t="s">
        <v>4680</v>
      </c>
      <c r="E227" s="6" t="s">
        <v>4680</v>
      </c>
      <c r="F227" s="6" t="s">
        <v>4680</v>
      </c>
      <c r="G227" s="8" t="s">
        <v>4681</v>
      </c>
      <c r="H227" s="6" t="s">
        <v>4680</v>
      </c>
      <c r="I227" s="6" t="str">
        <f>IF(B227&lt;=18.5,"Under Weight",IF(B227&gt;=18.5-24.9,"Normal Weight",IF(B227&gt;=25-29.9,"overweight","obesity")))</f>
        <v>Normal Weight</v>
      </c>
    </row>
    <row r="228" spans="1:9" ht="15.75" customHeight="1" x14ac:dyDescent="0.3">
      <c r="A228" s="6" t="s">
        <v>2404</v>
      </c>
      <c r="B228" s="6">
        <v>37.729999999999997</v>
      </c>
      <c r="C228" s="6">
        <v>7.4</v>
      </c>
      <c r="D228" s="6" t="s">
        <v>4680</v>
      </c>
      <c r="E228" s="6" t="s">
        <v>4680</v>
      </c>
      <c r="F228" s="6" t="s">
        <v>4680</v>
      </c>
      <c r="G228" s="8" t="s">
        <v>4681</v>
      </c>
      <c r="H228" s="6" t="s">
        <v>4680</v>
      </c>
      <c r="I228" s="6" t="str">
        <f>IF(B228&lt;=18.5,"Under Weight",IF(B228&gt;=18.5-24.9,"Normal Weight",IF(B228&gt;=25-29.9,"overweight","obesity")))</f>
        <v>Normal Weight</v>
      </c>
    </row>
    <row r="229" spans="1:9" ht="15.75" customHeight="1" x14ac:dyDescent="0.3">
      <c r="A229" s="6" t="s">
        <v>2406</v>
      </c>
      <c r="B229" s="6">
        <v>39.5</v>
      </c>
      <c r="C229" s="6">
        <v>6.66</v>
      </c>
      <c r="D229" s="6" t="s">
        <v>4680</v>
      </c>
      <c r="E229" s="6" t="s">
        <v>4680</v>
      </c>
      <c r="F229" s="6" t="s">
        <v>4680</v>
      </c>
      <c r="G229" s="8" t="s">
        <v>4681</v>
      </c>
      <c r="H229" s="6" t="s">
        <v>4680</v>
      </c>
      <c r="I229" s="6" t="str">
        <f>IF(B229&lt;=18.5,"Under Weight",IF(B229&gt;=18.5-24.9,"Normal Weight",IF(B229&gt;=25-29.9,"overweight","obesity")))</f>
        <v>Normal Weight</v>
      </c>
    </row>
    <row r="230" spans="1:9" ht="15.75" customHeight="1" x14ac:dyDescent="0.3">
      <c r="A230" s="6" t="s">
        <v>2408</v>
      </c>
      <c r="B230" s="6">
        <v>25</v>
      </c>
      <c r="C230" s="6">
        <v>5.32</v>
      </c>
      <c r="D230" s="6" t="s">
        <v>4682</v>
      </c>
      <c r="E230" s="6" t="s">
        <v>4680</v>
      </c>
      <c r="F230" s="6" t="s">
        <v>4680</v>
      </c>
      <c r="G230" s="8">
        <v>2</v>
      </c>
      <c r="H230" s="6" t="s">
        <v>4680</v>
      </c>
      <c r="I230" s="6" t="str">
        <f>IF(B230&lt;=18.5,"Under Weight",IF(B230&gt;=18.5-24.9,"Normal Weight",IF(B230&gt;=25-29.9,"overweight","obesity")))</f>
        <v>Normal Weight</v>
      </c>
    </row>
    <row r="231" spans="1:9" ht="15.75" customHeight="1" x14ac:dyDescent="0.3">
      <c r="A231" s="6" t="s">
        <v>2410</v>
      </c>
      <c r="B231" s="6">
        <v>45.72</v>
      </c>
      <c r="C231" s="6">
        <v>4.2300000000000004</v>
      </c>
      <c r="D231" s="6" t="s">
        <v>4682</v>
      </c>
      <c r="E231" s="6" t="s">
        <v>4680</v>
      </c>
      <c r="F231" s="6" t="s">
        <v>4680</v>
      </c>
      <c r="G231" s="8" t="s">
        <v>4681</v>
      </c>
      <c r="H231" s="6" t="s">
        <v>4680</v>
      </c>
      <c r="I231" s="6" t="str">
        <f>IF(B231&lt;=18.5,"Under Weight",IF(B231&gt;=18.5-24.9,"Normal Weight",IF(B231&gt;=25-29.9,"overweight","obesity")))</f>
        <v>Normal Weight</v>
      </c>
    </row>
    <row r="232" spans="1:9" ht="15.75" customHeight="1" x14ac:dyDescent="0.3">
      <c r="A232" s="6" t="s">
        <v>2412</v>
      </c>
      <c r="B232" s="6">
        <v>22.41</v>
      </c>
      <c r="C232" s="6">
        <v>8.68</v>
      </c>
      <c r="D232" s="6" t="s">
        <v>4680</v>
      </c>
      <c r="E232" s="6" t="s">
        <v>4680</v>
      </c>
      <c r="F232" s="6" t="s">
        <v>4680</v>
      </c>
      <c r="G232" s="8" t="s">
        <v>4681</v>
      </c>
      <c r="H232" s="6" t="s">
        <v>4680</v>
      </c>
      <c r="I232" s="6" t="str">
        <f>IF(B232&lt;=18.5,"Under Weight",IF(B232&gt;=18.5-24.9,"Normal Weight",IF(B232&gt;=25-29.9,"overweight","obesity")))</f>
        <v>Normal Weight</v>
      </c>
    </row>
    <row r="233" spans="1:9" ht="15.75" customHeight="1" x14ac:dyDescent="0.3">
      <c r="A233" s="6" t="s">
        <v>2414</v>
      </c>
      <c r="B233" s="6">
        <v>30.114999999999998</v>
      </c>
      <c r="C233" s="6">
        <v>4.99</v>
      </c>
      <c r="D233" s="6" t="s">
        <v>4680</v>
      </c>
      <c r="E233" s="6" t="s">
        <v>4680</v>
      </c>
      <c r="F233" s="6" t="s">
        <v>4680</v>
      </c>
      <c r="G233" s="8">
        <v>2</v>
      </c>
      <c r="H233" s="6" t="s">
        <v>4680</v>
      </c>
      <c r="I233" s="6" t="str">
        <f>IF(B233&lt;=18.5,"Under Weight",IF(B233&gt;=18.5-24.9,"Normal Weight",IF(B233&gt;=25-29.9,"overweight","obesity")))</f>
        <v>Normal Weight</v>
      </c>
    </row>
    <row r="234" spans="1:9" ht="15.75" customHeight="1" x14ac:dyDescent="0.3">
      <c r="A234" s="6" t="s">
        <v>2416</v>
      </c>
      <c r="B234" s="6">
        <v>32.25</v>
      </c>
      <c r="C234" s="6">
        <v>5.36</v>
      </c>
      <c r="D234" s="6" t="s">
        <v>4682</v>
      </c>
      <c r="E234" s="6" t="s">
        <v>4680</v>
      </c>
      <c r="F234" s="6" t="s">
        <v>4680</v>
      </c>
      <c r="G234" s="8" t="s">
        <v>4681</v>
      </c>
      <c r="H234" s="6" t="s">
        <v>4680</v>
      </c>
      <c r="I234" s="6" t="str">
        <f>IF(B234&lt;=18.5,"Under Weight",IF(B234&gt;=18.5-24.9,"Normal Weight",IF(B234&gt;=25-29.9,"overweight","obesity")))</f>
        <v>Normal Weight</v>
      </c>
    </row>
    <row r="235" spans="1:9" ht="15.75" customHeight="1" x14ac:dyDescent="0.3">
      <c r="A235" s="6" t="s">
        <v>2418</v>
      </c>
      <c r="B235" s="6">
        <v>31.78</v>
      </c>
      <c r="C235" s="6">
        <v>4.24</v>
      </c>
      <c r="D235" s="6" t="s">
        <v>4682</v>
      </c>
      <c r="E235" s="6" t="s">
        <v>4680</v>
      </c>
      <c r="F235" s="6" t="s">
        <v>4683</v>
      </c>
      <c r="G235" s="8">
        <v>1</v>
      </c>
      <c r="H235" s="6" t="s">
        <v>4680</v>
      </c>
      <c r="I235" s="6" t="str">
        <f>IF(B235&lt;=18.5,"Under Weight",IF(B235&gt;=18.5-24.9,"Normal Weight",IF(B235&gt;=25-29.9,"overweight","obesity")))</f>
        <v>Normal Weight</v>
      </c>
    </row>
    <row r="236" spans="1:9" ht="15.75" customHeight="1" x14ac:dyDescent="0.3">
      <c r="A236" s="6" t="s">
        <v>242</v>
      </c>
      <c r="B236" s="6">
        <v>31.1</v>
      </c>
      <c r="C236" s="6">
        <v>4.37</v>
      </c>
      <c r="D236" s="6" t="s">
        <v>4682</v>
      </c>
      <c r="E236" s="6" t="s">
        <v>4680</v>
      </c>
      <c r="F236" s="6" t="s">
        <v>4680</v>
      </c>
      <c r="G236" s="8" t="s">
        <v>4681</v>
      </c>
      <c r="H236" s="6" t="s">
        <v>4680</v>
      </c>
      <c r="I236" s="6" t="str">
        <f>IF(B236&lt;=18.5,"Under Weight",IF(B236&gt;=18.5-24.9,"Normal Weight",IF(B236&gt;=25-29.9,"overweight","obesity")))</f>
        <v>Normal Weight</v>
      </c>
    </row>
    <row r="237" spans="1:9" ht="15.75" customHeight="1" x14ac:dyDescent="0.3">
      <c r="A237" s="6" t="s">
        <v>2420</v>
      </c>
      <c r="B237" s="6">
        <v>24</v>
      </c>
      <c r="C237" s="6">
        <v>4.01</v>
      </c>
      <c r="D237" s="6" t="s">
        <v>4682</v>
      </c>
      <c r="E237" s="6" t="s">
        <v>4680</v>
      </c>
      <c r="F237" s="6" t="s">
        <v>4680</v>
      </c>
      <c r="G237" s="8">
        <v>1</v>
      </c>
      <c r="H237" s="6" t="s">
        <v>4680</v>
      </c>
      <c r="I237" s="6" t="str">
        <f>IF(B237&lt;=18.5,"Under Weight",IF(B237&gt;=18.5-24.9,"Normal Weight",IF(B237&gt;=25-29.9,"overweight","obesity")))</f>
        <v>Normal Weight</v>
      </c>
    </row>
    <row r="238" spans="1:9" ht="15.75" customHeight="1" x14ac:dyDescent="0.3">
      <c r="A238" s="6" t="s">
        <v>2422</v>
      </c>
      <c r="B238" s="6">
        <v>27.74</v>
      </c>
      <c r="C238" s="6">
        <v>10.37</v>
      </c>
      <c r="D238" s="6" t="s">
        <v>4680</v>
      </c>
      <c r="E238" s="6" t="s">
        <v>4680</v>
      </c>
      <c r="F238" s="6" t="s">
        <v>4680</v>
      </c>
      <c r="G238" s="8" t="s">
        <v>4681</v>
      </c>
      <c r="H238" s="6" t="s">
        <v>4680</v>
      </c>
      <c r="I238" s="6" t="str">
        <f>IF(B238&lt;=18.5,"Under Weight",IF(B238&gt;=18.5-24.9,"Normal Weight",IF(B238&gt;=25-29.9,"overweight","obesity")))</f>
        <v>Normal Weight</v>
      </c>
    </row>
    <row r="239" spans="1:9" ht="15.75" customHeight="1" x14ac:dyDescent="0.3">
      <c r="A239" s="6" t="s">
        <v>2424</v>
      </c>
      <c r="B239" s="6">
        <v>32.299999999999997</v>
      </c>
      <c r="C239" s="6">
        <v>9.59</v>
      </c>
      <c r="D239" s="6" t="s">
        <v>4680</v>
      </c>
      <c r="E239" s="6" t="s">
        <v>4680</v>
      </c>
      <c r="F239" s="6" t="s">
        <v>4680</v>
      </c>
      <c r="G239" s="8" t="s">
        <v>4681</v>
      </c>
      <c r="H239" s="6" t="s">
        <v>4680</v>
      </c>
      <c r="I239" s="6" t="str">
        <f>IF(B239&lt;=18.5,"Under Weight",IF(B239&gt;=18.5-24.9,"Normal Weight",IF(B239&gt;=25-29.9,"overweight","obesity")))</f>
        <v>Normal Weight</v>
      </c>
    </row>
    <row r="240" spans="1:9" ht="15.75" customHeight="1" x14ac:dyDescent="0.3">
      <c r="A240" s="6" t="s">
        <v>2426</v>
      </c>
      <c r="B240" s="6">
        <v>18.335000000000001</v>
      </c>
      <c r="C240" s="6">
        <v>10.01</v>
      </c>
      <c r="D240" s="6" t="s">
        <v>4682</v>
      </c>
      <c r="E240" s="6" t="s">
        <v>4680</v>
      </c>
      <c r="F240" s="6" t="s">
        <v>4680</v>
      </c>
      <c r="G240" s="8">
        <v>2</v>
      </c>
      <c r="H240" s="6" t="s">
        <v>4680</v>
      </c>
      <c r="I240" s="6" t="str">
        <f>IF(B240&lt;=18.5,"Under Weight",IF(B240&gt;=18.5-24.9,"Normal Weight",IF(B240&gt;=25-29.9,"overweight","obesity")))</f>
        <v>Under Weight</v>
      </c>
    </row>
    <row r="241" spans="1:9" ht="15.75" customHeight="1" x14ac:dyDescent="0.3">
      <c r="A241" s="6" t="s">
        <v>2428</v>
      </c>
      <c r="B241" s="6">
        <v>34.76</v>
      </c>
      <c r="C241" s="6">
        <v>5.92</v>
      </c>
      <c r="D241" s="6" t="s">
        <v>4682</v>
      </c>
      <c r="E241" s="6" t="s">
        <v>4680</v>
      </c>
      <c r="F241" s="6" t="s">
        <v>4680</v>
      </c>
      <c r="G241" s="8">
        <v>1</v>
      </c>
      <c r="H241" s="6" t="s">
        <v>4680</v>
      </c>
      <c r="I241" s="6" t="str">
        <f>IF(B241&lt;=18.5,"Under Weight",IF(B241&gt;=18.5-24.9,"Normal Weight",IF(B241&gt;=25-29.9,"overweight","obesity")))</f>
        <v>Normal Weight</v>
      </c>
    </row>
    <row r="242" spans="1:9" ht="15.75" customHeight="1" x14ac:dyDescent="0.3">
      <c r="A242" s="6" t="s">
        <v>2430</v>
      </c>
      <c r="B242" s="6">
        <v>29.78</v>
      </c>
      <c r="C242" s="6">
        <v>5.85</v>
      </c>
      <c r="D242" s="6" t="s">
        <v>4680</v>
      </c>
      <c r="E242" s="6" t="s">
        <v>4680</v>
      </c>
      <c r="F242" s="6" t="s">
        <v>4683</v>
      </c>
      <c r="G242" s="8">
        <v>1</v>
      </c>
      <c r="H242" s="6" t="s">
        <v>4680</v>
      </c>
      <c r="I242" s="6" t="str">
        <f>IF(B242&lt;=18.5,"Under Weight",IF(B242&gt;=18.5-24.9,"Normal Weight",IF(B242&gt;=25-29.9,"overweight","obesity")))</f>
        <v>Normal Weight</v>
      </c>
    </row>
    <row r="243" spans="1:9" ht="15.75" customHeight="1" x14ac:dyDescent="0.3">
      <c r="A243" s="6" t="s">
        <v>2432</v>
      </c>
      <c r="B243" s="6">
        <v>32.299999999999997</v>
      </c>
      <c r="C243" s="6">
        <v>10.27</v>
      </c>
      <c r="D243" s="6" t="s">
        <v>4680</v>
      </c>
      <c r="E243" s="6" t="s">
        <v>4680</v>
      </c>
      <c r="F243" s="6" t="s">
        <v>4680</v>
      </c>
      <c r="G243" s="8" t="s">
        <v>4681</v>
      </c>
      <c r="H243" s="6" t="s">
        <v>4680</v>
      </c>
      <c r="I243" s="6" t="str">
        <f>IF(B243&lt;=18.5,"Under Weight",IF(B243&gt;=18.5-24.9,"Normal Weight",IF(B243&gt;=25-29.9,"overweight","obesity")))</f>
        <v>Normal Weight</v>
      </c>
    </row>
    <row r="244" spans="1:9" ht="15.75" customHeight="1" x14ac:dyDescent="0.3">
      <c r="A244" s="6" t="s">
        <v>2434</v>
      </c>
      <c r="B244" s="6">
        <v>21.4</v>
      </c>
      <c r="C244" s="6">
        <v>6.3</v>
      </c>
      <c r="D244" s="6" t="s">
        <v>4682</v>
      </c>
      <c r="E244" s="6" t="s">
        <v>4680</v>
      </c>
      <c r="F244" s="6" t="s">
        <v>4683</v>
      </c>
      <c r="G244" s="8">
        <v>1</v>
      </c>
      <c r="H244" s="6" t="s">
        <v>4680</v>
      </c>
      <c r="I244" s="6" t="str">
        <f>IF(B244&lt;=18.5,"Under Weight",IF(B244&gt;=18.5-24.9,"Normal Weight",IF(B244&gt;=25-29.9,"overweight","obesity")))</f>
        <v>Normal Weight</v>
      </c>
    </row>
    <row r="245" spans="1:9" ht="15.75" customHeight="1" x14ac:dyDescent="0.3">
      <c r="A245" s="6" t="s">
        <v>2436</v>
      </c>
      <c r="B245" s="6">
        <v>30.495000000000001</v>
      </c>
      <c r="C245" s="6">
        <v>5.74</v>
      </c>
      <c r="D245" s="6" t="s">
        <v>4682</v>
      </c>
      <c r="E245" s="6" t="s">
        <v>4680</v>
      </c>
      <c r="F245" s="6" t="s">
        <v>4683</v>
      </c>
      <c r="G245" s="8">
        <v>1</v>
      </c>
      <c r="H245" s="6" t="s">
        <v>4680</v>
      </c>
      <c r="I245" s="6" t="str">
        <f>IF(B245&lt;=18.5,"Under Weight",IF(B245&gt;=18.5-24.9,"Normal Weight",IF(B245&gt;=25-29.9,"overweight","obesity")))</f>
        <v>Normal Weight</v>
      </c>
    </row>
    <row r="246" spans="1:9" ht="15.75" customHeight="1" x14ac:dyDescent="0.3">
      <c r="A246" s="6" t="s">
        <v>2438</v>
      </c>
      <c r="B246" s="6">
        <v>36.1</v>
      </c>
      <c r="C246" s="6">
        <v>4.62</v>
      </c>
      <c r="D246" s="6" t="s">
        <v>4682</v>
      </c>
      <c r="E246" s="6" t="s">
        <v>4680</v>
      </c>
      <c r="F246" s="6" t="s">
        <v>4683</v>
      </c>
      <c r="G246" s="8">
        <v>1</v>
      </c>
      <c r="H246" s="6" t="s">
        <v>4680</v>
      </c>
      <c r="I246" s="6" t="str">
        <f>IF(B246&lt;=18.5,"Under Weight",IF(B246&gt;=18.5-24.9,"Normal Weight",IF(B246&gt;=25-29.9,"overweight","obesity")))</f>
        <v>Normal Weight</v>
      </c>
    </row>
    <row r="247" spans="1:9" ht="15.75" customHeight="1" x14ac:dyDescent="0.3">
      <c r="A247" s="6" t="s">
        <v>244</v>
      </c>
      <c r="B247" s="6">
        <v>35.53</v>
      </c>
      <c r="C247" s="6">
        <v>4.55</v>
      </c>
      <c r="D247" s="6" t="s">
        <v>4682</v>
      </c>
      <c r="E247" s="6" t="s">
        <v>4680</v>
      </c>
      <c r="F247" s="6" t="s">
        <v>4680</v>
      </c>
      <c r="G247" s="8" t="s">
        <v>4681</v>
      </c>
      <c r="H247" s="6" t="s">
        <v>4680</v>
      </c>
      <c r="I247" s="6" t="str">
        <f>IF(B247&lt;=18.5,"Under Weight",IF(B247&gt;=18.5-24.9,"Normal Weight",IF(B247&gt;=25-29.9,"overweight","obesity")))</f>
        <v>Normal Weight</v>
      </c>
    </row>
    <row r="248" spans="1:9" ht="15.75" customHeight="1" x14ac:dyDescent="0.3">
      <c r="A248" s="6" t="s">
        <v>2440</v>
      </c>
      <c r="B248" s="6">
        <v>25.8</v>
      </c>
      <c r="C248" s="6">
        <v>5.52</v>
      </c>
      <c r="D248" s="6" t="s">
        <v>4682</v>
      </c>
      <c r="E248" s="6" t="s">
        <v>4680</v>
      </c>
      <c r="F248" s="6" t="s">
        <v>4680</v>
      </c>
      <c r="G248" s="8" t="s">
        <v>4681</v>
      </c>
      <c r="H248" s="6" t="s">
        <v>4680</v>
      </c>
      <c r="I248" s="6" t="str">
        <f>IF(B248&lt;=18.5,"Under Weight",IF(B248&gt;=18.5-24.9,"Normal Weight",IF(B248&gt;=25-29.9,"overweight","obesity")))</f>
        <v>Normal Weight</v>
      </c>
    </row>
    <row r="249" spans="1:9" ht="15.75" customHeight="1" x14ac:dyDescent="0.3">
      <c r="A249" s="6" t="s">
        <v>2442</v>
      </c>
      <c r="B249" s="6">
        <v>27.074999999999999</v>
      </c>
      <c r="C249" s="6">
        <v>4.41</v>
      </c>
      <c r="D249" s="6" t="s">
        <v>4680</v>
      </c>
      <c r="E249" s="6" t="s">
        <v>4680</v>
      </c>
      <c r="F249" s="6" t="s">
        <v>4680</v>
      </c>
      <c r="G249" s="8">
        <v>2</v>
      </c>
      <c r="H249" s="6" t="s">
        <v>4680</v>
      </c>
      <c r="I249" s="6" t="str">
        <f>IF(B249&lt;=18.5,"Under Weight",IF(B249&gt;=18.5-24.9,"Normal Weight",IF(B249&gt;=25-29.9,"overweight","obesity")))</f>
        <v>Normal Weight</v>
      </c>
    </row>
    <row r="250" spans="1:9" ht="15.75" customHeight="1" x14ac:dyDescent="0.3">
      <c r="A250" s="6" t="s">
        <v>2444</v>
      </c>
      <c r="B250" s="6">
        <v>23.54</v>
      </c>
      <c r="C250" s="6">
        <v>5.0999999999999996</v>
      </c>
      <c r="D250" s="6" t="s">
        <v>4680</v>
      </c>
      <c r="E250" s="6" t="s">
        <v>4680</v>
      </c>
      <c r="F250" s="6" t="s">
        <v>4680</v>
      </c>
      <c r="G250" s="8">
        <v>2</v>
      </c>
      <c r="H250" s="6" t="s">
        <v>4680</v>
      </c>
      <c r="I250" s="6" t="str">
        <f>IF(B250&lt;=18.5,"Under Weight",IF(B250&gt;=18.5-24.9,"Normal Weight",IF(B250&gt;=25-29.9,"overweight","obesity")))</f>
        <v>Normal Weight</v>
      </c>
    </row>
    <row r="251" spans="1:9" ht="15.75" customHeight="1" x14ac:dyDescent="0.3">
      <c r="A251" s="6" t="s">
        <v>2446</v>
      </c>
      <c r="B251" s="6">
        <v>33.914999999999999</v>
      </c>
      <c r="C251" s="6">
        <v>6.66</v>
      </c>
      <c r="D251" s="6" t="s">
        <v>4682</v>
      </c>
      <c r="E251" s="6" t="s">
        <v>4680</v>
      </c>
      <c r="F251" s="6" t="s">
        <v>4680</v>
      </c>
      <c r="G251" s="8">
        <v>1</v>
      </c>
      <c r="H251" s="6" t="s">
        <v>4680</v>
      </c>
      <c r="I251" s="6" t="str">
        <f>IF(B251&lt;=18.5,"Under Weight",IF(B251&gt;=18.5-24.9,"Normal Weight",IF(B251&gt;=25-29.9,"overweight","obesity")))</f>
        <v>Normal Weight</v>
      </c>
    </row>
    <row r="252" spans="1:9" ht="15.75" customHeight="1" x14ac:dyDescent="0.3">
      <c r="A252" s="6" t="s">
        <v>2448</v>
      </c>
      <c r="B252" s="6">
        <v>31.6</v>
      </c>
      <c r="C252" s="6">
        <v>5.75</v>
      </c>
      <c r="D252" s="6" t="s">
        <v>4680</v>
      </c>
      <c r="E252" s="6" t="s">
        <v>4680</v>
      </c>
      <c r="F252" s="6" t="s">
        <v>4680</v>
      </c>
      <c r="G252" s="8">
        <v>2</v>
      </c>
      <c r="H252" s="6" t="s">
        <v>4680</v>
      </c>
      <c r="I252" s="6" t="str">
        <f>IF(B252&lt;=18.5,"Under Weight",IF(B252&gt;=18.5-24.9,"Normal Weight",IF(B252&gt;=25-29.9,"overweight","obesity")))</f>
        <v>Normal Weight</v>
      </c>
    </row>
    <row r="253" spans="1:9" ht="15.75" customHeight="1" x14ac:dyDescent="0.3">
      <c r="A253" s="6" t="s">
        <v>2450</v>
      </c>
      <c r="B253" s="6">
        <v>47.2</v>
      </c>
      <c r="C253" s="6">
        <v>6.29</v>
      </c>
      <c r="D253" s="6" t="s">
        <v>4682</v>
      </c>
      <c r="E253" s="6" t="s">
        <v>4680</v>
      </c>
      <c r="F253" s="6" t="s">
        <v>4683</v>
      </c>
      <c r="G253" s="8">
        <v>1</v>
      </c>
      <c r="H253" s="6" t="s">
        <v>4680</v>
      </c>
      <c r="I253" s="6" t="str">
        <f>IF(B253&lt;=18.5,"Under Weight",IF(B253&gt;=18.5-24.9,"Normal Weight",IF(B253&gt;=25-29.9,"overweight","obesity")))</f>
        <v>Normal Weight</v>
      </c>
    </row>
    <row r="254" spans="1:9" ht="15.75" customHeight="1" x14ac:dyDescent="0.3">
      <c r="A254" s="6" t="s">
        <v>2452</v>
      </c>
      <c r="B254" s="6">
        <v>30.78</v>
      </c>
      <c r="C254" s="6">
        <v>8.6300000000000008</v>
      </c>
      <c r="D254" s="6" t="s">
        <v>4680</v>
      </c>
      <c r="E254" s="6" t="s">
        <v>4680</v>
      </c>
      <c r="F254" s="6" t="s">
        <v>4680</v>
      </c>
      <c r="G254" s="8" t="s">
        <v>4681</v>
      </c>
      <c r="H254" s="6" t="s">
        <v>4680</v>
      </c>
      <c r="I254" s="6" t="str">
        <f>IF(B254&lt;=18.5,"Under Weight",IF(B254&gt;=18.5-24.9,"Normal Weight",IF(B254&gt;=25-29.9,"overweight","obesity")))</f>
        <v>Normal Weight</v>
      </c>
    </row>
    <row r="255" spans="1:9" ht="15.75" customHeight="1" x14ac:dyDescent="0.3">
      <c r="A255" s="6" t="s">
        <v>2454</v>
      </c>
      <c r="B255" s="6">
        <v>32.659999999999997</v>
      </c>
      <c r="C255" s="6">
        <v>8.92</v>
      </c>
      <c r="D255" s="6" t="s">
        <v>4682</v>
      </c>
      <c r="E255" s="6" t="s">
        <v>4680</v>
      </c>
      <c r="F255" s="6" t="s">
        <v>4680</v>
      </c>
      <c r="G255" s="8" t="s">
        <v>4681</v>
      </c>
      <c r="H255" s="6" t="s">
        <v>4680</v>
      </c>
      <c r="I255" s="6" t="str">
        <f>IF(B255&lt;=18.5,"Under Weight",IF(B255&gt;=18.5-24.9,"Normal Weight",IF(B255&gt;=25-29.9,"overweight","obesity")))</f>
        <v>Normal Weight</v>
      </c>
    </row>
    <row r="256" spans="1:9" ht="15.75" customHeight="1" x14ac:dyDescent="0.3">
      <c r="A256" s="6" t="s">
        <v>2456</v>
      </c>
      <c r="B256" s="6">
        <v>23.18</v>
      </c>
      <c r="C256" s="6">
        <v>10.56</v>
      </c>
      <c r="D256" s="6" t="s">
        <v>4680</v>
      </c>
      <c r="E256" s="6" t="s">
        <v>4680</v>
      </c>
      <c r="F256" s="6" t="s">
        <v>4680</v>
      </c>
      <c r="G256" s="8">
        <v>2</v>
      </c>
      <c r="H256" s="6" t="s">
        <v>4680</v>
      </c>
      <c r="I256" s="6" t="str">
        <f>IF(B256&lt;=18.5,"Under Weight",IF(B256&gt;=18.5-24.9,"Normal Weight",IF(B256&gt;=25-29.9,"overweight","obesity")))</f>
        <v>Normal Weight</v>
      </c>
    </row>
    <row r="257" spans="1:9" ht="15.75" customHeight="1" x14ac:dyDescent="0.3">
      <c r="A257" s="6" t="s">
        <v>2458</v>
      </c>
      <c r="B257" s="6">
        <v>27.29</v>
      </c>
      <c r="C257" s="6">
        <v>5.85</v>
      </c>
      <c r="D257" s="6" t="s">
        <v>4680</v>
      </c>
      <c r="E257" s="6" t="s">
        <v>4680</v>
      </c>
      <c r="F257" s="6" t="s">
        <v>4680</v>
      </c>
      <c r="G257" s="8">
        <v>2</v>
      </c>
      <c r="H257" s="6" t="s">
        <v>4680</v>
      </c>
      <c r="I257" s="6" t="str">
        <f>IF(B257&lt;=18.5,"Under Weight",IF(B257&gt;=18.5-24.9,"Normal Weight",IF(B257&gt;=25-29.9,"overweight","obesity")))</f>
        <v>Normal Weight</v>
      </c>
    </row>
    <row r="258" spans="1:9" ht="15.75" customHeight="1" x14ac:dyDescent="0.3">
      <c r="A258" s="6" t="s">
        <v>246</v>
      </c>
      <c r="B258" s="6">
        <v>36.85</v>
      </c>
      <c r="C258" s="6">
        <v>4.3600000000000003</v>
      </c>
      <c r="D258" s="6" t="s">
        <v>4682</v>
      </c>
      <c r="E258" s="6" t="s">
        <v>4680</v>
      </c>
      <c r="F258" s="6" t="s">
        <v>4680</v>
      </c>
      <c r="G258" s="8" t="s">
        <v>4681</v>
      </c>
      <c r="H258" s="6" t="s">
        <v>4680</v>
      </c>
      <c r="I258" s="6" t="str">
        <f>IF(B258&lt;=18.5,"Under Weight",IF(B258&gt;=18.5-24.9,"Normal Weight",IF(B258&gt;=25-29.9,"overweight","obesity")))</f>
        <v>Normal Weight</v>
      </c>
    </row>
    <row r="259" spans="1:9" ht="15.75" customHeight="1" x14ac:dyDescent="0.3">
      <c r="A259" s="6" t="s">
        <v>2460</v>
      </c>
      <c r="B259" s="6">
        <v>33.020000000000003</v>
      </c>
      <c r="C259" s="6">
        <v>5.07</v>
      </c>
      <c r="D259" s="6" t="s">
        <v>4682</v>
      </c>
      <c r="E259" s="6" t="s">
        <v>4680</v>
      </c>
      <c r="F259" s="6" t="s">
        <v>4680</v>
      </c>
      <c r="G259" s="8" t="s">
        <v>4681</v>
      </c>
      <c r="H259" s="6" t="s">
        <v>4680</v>
      </c>
      <c r="I259" s="6" t="str">
        <f>IF(B259&lt;=18.5,"Under Weight",IF(B259&gt;=18.5-24.9,"Normal Weight",IF(B259&gt;=25-29.9,"overweight","obesity")))</f>
        <v>Normal Weight</v>
      </c>
    </row>
    <row r="260" spans="1:9" ht="15.75" customHeight="1" x14ac:dyDescent="0.3">
      <c r="A260" s="6" t="s">
        <v>2462</v>
      </c>
      <c r="B260" s="6">
        <v>23.18</v>
      </c>
      <c r="C260" s="6">
        <v>6.96</v>
      </c>
      <c r="D260" s="6" t="s">
        <v>4682</v>
      </c>
      <c r="E260" s="6" t="s">
        <v>4680</v>
      </c>
      <c r="F260" s="6" t="s">
        <v>4680</v>
      </c>
      <c r="G260" s="8">
        <v>2</v>
      </c>
      <c r="H260" s="6" t="s">
        <v>4680</v>
      </c>
      <c r="I260" s="6" t="str">
        <f>IF(B260&lt;=18.5,"Under Weight",IF(B260&gt;=18.5-24.9,"Normal Weight",IF(B260&gt;=25-29.9,"overweight","obesity")))</f>
        <v>Normal Weight</v>
      </c>
    </row>
    <row r="261" spans="1:9" ht="15.75" customHeight="1" x14ac:dyDescent="0.3">
      <c r="A261" s="6" t="s">
        <v>2464</v>
      </c>
      <c r="B261" s="6">
        <v>29.9</v>
      </c>
      <c r="C261" s="6">
        <v>8.9600000000000009</v>
      </c>
      <c r="D261" s="6" t="s">
        <v>4682</v>
      </c>
      <c r="E261" s="6" t="s">
        <v>4680</v>
      </c>
      <c r="F261" s="6" t="s">
        <v>4680</v>
      </c>
      <c r="G261" s="8" t="s">
        <v>4681</v>
      </c>
      <c r="H261" s="6" t="s">
        <v>4680</v>
      </c>
      <c r="I261" s="6" t="str">
        <f>IF(B261&lt;=18.5,"Under Weight",IF(B261&gt;=18.5-24.9,"Normal Weight",IF(B261&gt;=25-29.9,"overweight","obesity")))</f>
        <v>Normal Weight</v>
      </c>
    </row>
    <row r="262" spans="1:9" ht="15.75" customHeight="1" x14ac:dyDescent="0.3">
      <c r="A262" s="6" t="s">
        <v>2466</v>
      </c>
      <c r="B262" s="6">
        <v>38.28</v>
      </c>
      <c r="C262" s="6">
        <v>10.17</v>
      </c>
      <c r="D262" s="6" t="s">
        <v>4682</v>
      </c>
      <c r="E262" s="6" t="s">
        <v>4680</v>
      </c>
      <c r="F262" s="6" t="s">
        <v>4680</v>
      </c>
      <c r="G262" s="8" t="s">
        <v>4681</v>
      </c>
      <c r="H262" s="6" t="s">
        <v>4680</v>
      </c>
      <c r="I262" s="6" t="str">
        <f>IF(B262&lt;=18.5,"Under Weight",IF(B262&gt;=18.5-24.9,"Normal Weight",IF(B262&gt;=25-29.9,"overweight","obesity")))</f>
        <v>Normal Weight</v>
      </c>
    </row>
    <row r="263" spans="1:9" ht="15.75" customHeight="1" x14ac:dyDescent="0.3">
      <c r="A263" s="6" t="s">
        <v>2468</v>
      </c>
      <c r="B263" s="6">
        <v>30.21</v>
      </c>
      <c r="C263" s="6">
        <v>7.83</v>
      </c>
      <c r="D263" s="6" t="s">
        <v>4680</v>
      </c>
      <c r="E263" s="6" t="s">
        <v>4680</v>
      </c>
      <c r="F263" s="6" t="s">
        <v>4680</v>
      </c>
      <c r="G263" s="8" t="s">
        <v>4681</v>
      </c>
      <c r="H263" s="6" t="s">
        <v>4680</v>
      </c>
      <c r="I263" s="6" t="str">
        <f>IF(B263&lt;=18.5,"Under Weight",IF(B263&gt;=18.5-24.9,"Normal Weight",IF(B263&gt;=25-29.9,"overweight","obesity")))</f>
        <v>Normal Weight</v>
      </c>
    </row>
    <row r="264" spans="1:9" ht="15.75" customHeight="1" x14ac:dyDescent="0.3">
      <c r="A264" s="6" t="s">
        <v>2470</v>
      </c>
      <c r="B264" s="6">
        <v>31.28</v>
      </c>
      <c r="C264" s="6">
        <v>6.94</v>
      </c>
      <c r="D264" s="6" t="s">
        <v>4682</v>
      </c>
      <c r="E264" s="6" t="s">
        <v>4680</v>
      </c>
      <c r="F264" s="6" t="s">
        <v>4680</v>
      </c>
      <c r="G264" s="8">
        <v>1</v>
      </c>
      <c r="H264" s="6" t="s">
        <v>4680</v>
      </c>
      <c r="I264" s="6" t="str">
        <f>IF(B264&lt;=18.5,"Under Weight",IF(B264&gt;=18.5-24.9,"Normal Weight",IF(B264&gt;=25-29.9,"overweight","obesity")))</f>
        <v>Normal Weight</v>
      </c>
    </row>
    <row r="265" spans="1:9" ht="15.75" customHeight="1" x14ac:dyDescent="0.3">
      <c r="A265" s="6" t="s">
        <v>2472</v>
      </c>
      <c r="B265" s="6">
        <v>28.69</v>
      </c>
      <c r="C265" s="6">
        <v>7.45</v>
      </c>
      <c r="D265" s="6" t="s">
        <v>4680</v>
      </c>
      <c r="E265" s="6" t="s">
        <v>4680</v>
      </c>
      <c r="F265" s="6" t="s">
        <v>4680</v>
      </c>
      <c r="G265" s="8">
        <v>2</v>
      </c>
      <c r="H265" s="6" t="s">
        <v>4680</v>
      </c>
      <c r="I265" s="6" t="str">
        <f>IF(B265&lt;=18.5,"Under Weight",IF(B265&gt;=18.5-24.9,"Normal Weight",IF(B265&gt;=25-29.9,"overweight","obesity")))</f>
        <v>Normal Weight</v>
      </c>
    </row>
    <row r="266" spans="1:9" ht="15.75" customHeight="1" x14ac:dyDescent="0.3">
      <c r="A266" s="6" t="s">
        <v>2474</v>
      </c>
      <c r="B266" s="6">
        <v>32.299999999999997</v>
      </c>
      <c r="C266" s="6">
        <v>9.48</v>
      </c>
      <c r="D266" s="6" t="s">
        <v>4680</v>
      </c>
      <c r="E266" s="6" t="s">
        <v>4680</v>
      </c>
      <c r="F266" s="6" t="s">
        <v>4680</v>
      </c>
      <c r="G266" s="8">
        <v>2</v>
      </c>
      <c r="H266" s="6" t="s">
        <v>4680</v>
      </c>
      <c r="I266" s="6" t="str">
        <f>IF(B266&lt;=18.5,"Under Weight",IF(B266&gt;=18.5-24.9,"Normal Weight",IF(B266&gt;=25-29.9,"overweight","obesity")))</f>
        <v>Normal Weight</v>
      </c>
    </row>
    <row r="267" spans="1:9" ht="15.75" customHeight="1" x14ac:dyDescent="0.3">
      <c r="A267" s="6" t="s">
        <v>2476</v>
      </c>
      <c r="B267" s="6">
        <v>26.11</v>
      </c>
      <c r="C267" s="6">
        <v>6.8</v>
      </c>
      <c r="D267" s="6" t="s">
        <v>4682</v>
      </c>
      <c r="E267" s="6" t="s">
        <v>4680</v>
      </c>
      <c r="F267" s="6" t="s">
        <v>4680</v>
      </c>
      <c r="G267" s="8">
        <v>2</v>
      </c>
      <c r="H267" s="6" t="s">
        <v>4680</v>
      </c>
      <c r="I267" s="6" t="str">
        <f>IF(B267&lt;=18.5,"Under Weight",IF(B267&gt;=18.5-24.9,"Normal Weight",IF(B267&gt;=25-29.9,"overweight","obesity")))</f>
        <v>Normal Weight</v>
      </c>
    </row>
    <row r="268" spans="1:9" ht="15.75" customHeight="1" x14ac:dyDescent="0.3">
      <c r="A268" s="6" t="s">
        <v>2478</v>
      </c>
      <c r="B268" s="6">
        <v>35.93</v>
      </c>
      <c r="C268" s="6">
        <v>6.4</v>
      </c>
      <c r="D268" s="6" t="s">
        <v>4682</v>
      </c>
      <c r="E268" s="6" t="s">
        <v>4680</v>
      </c>
      <c r="F268" s="6" t="s">
        <v>4680</v>
      </c>
      <c r="G268" s="8">
        <v>1</v>
      </c>
      <c r="H268" s="6" t="s">
        <v>4680</v>
      </c>
      <c r="I268" s="6" t="str">
        <f>IF(B268&lt;=18.5,"Under Weight",IF(B268&gt;=18.5-24.9,"Normal Weight",IF(B268&gt;=25-29.9,"overweight","obesity")))</f>
        <v>Normal Weight</v>
      </c>
    </row>
    <row r="269" spans="1:9" ht="15.75" customHeight="1" x14ac:dyDescent="0.3">
      <c r="A269" s="6" t="s">
        <v>248</v>
      </c>
      <c r="B269" s="6">
        <v>20.149999999999999</v>
      </c>
      <c r="C269" s="6">
        <v>4.1500000000000004</v>
      </c>
      <c r="D269" s="6" t="s">
        <v>4680</v>
      </c>
      <c r="E269" s="6" t="s">
        <v>4680</v>
      </c>
      <c r="F269" s="6" t="s">
        <v>4680</v>
      </c>
      <c r="G269" s="8">
        <v>1</v>
      </c>
      <c r="H269" s="6" t="s">
        <v>4680</v>
      </c>
      <c r="I269" s="6" t="str">
        <f>IF(B269&lt;=18.5,"Under Weight",IF(B269&gt;=18.5-24.9,"Normal Weight",IF(B269&gt;=25-29.9,"overweight","obesity")))</f>
        <v>Normal Weight</v>
      </c>
    </row>
    <row r="270" spans="1:9" ht="15.75" customHeight="1" x14ac:dyDescent="0.3">
      <c r="A270" s="6" t="s">
        <v>2480</v>
      </c>
      <c r="B270" s="6">
        <v>23.96</v>
      </c>
      <c r="C270" s="6">
        <v>9.58</v>
      </c>
      <c r="D270" s="6" t="s">
        <v>4682</v>
      </c>
      <c r="E270" s="6" t="s">
        <v>4680</v>
      </c>
      <c r="F270" s="6" t="s">
        <v>4683</v>
      </c>
      <c r="G270" s="8">
        <v>1</v>
      </c>
      <c r="H270" s="6" t="s">
        <v>4680</v>
      </c>
      <c r="I270" s="6" t="str">
        <f>IF(B270&lt;=18.5,"Under Weight",IF(B270&gt;=18.5-24.9,"Normal Weight",IF(B270&gt;=25-29.9,"overweight","obesity")))</f>
        <v>Normal Weight</v>
      </c>
    </row>
    <row r="271" spans="1:9" ht="15.75" customHeight="1" x14ac:dyDescent="0.3">
      <c r="A271" s="6" t="s">
        <v>2482</v>
      </c>
      <c r="B271" s="6">
        <v>21.2</v>
      </c>
      <c r="C271" s="6">
        <v>10.72</v>
      </c>
      <c r="D271" s="6" t="s">
        <v>4680</v>
      </c>
      <c r="E271" s="6" t="s">
        <v>4680</v>
      </c>
      <c r="F271" s="6" t="s">
        <v>4680</v>
      </c>
      <c r="G271" s="8" t="s">
        <v>4681</v>
      </c>
      <c r="H271" s="6" t="s">
        <v>4680</v>
      </c>
      <c r="I271" s="6" t="str">
        <f>IF(B271&lt;=18.5,"Under Weight",IF(B271&gt;=18.5-24.9,"Normal Weight",IF(B271&gt;=25-29.9,"overweight","obesity")))</f>
        <v>Normal Weight</v>
      </c>
    </row>
    <row r="272" spans="1:9" ht="15.75" customHeight="1" x14ac:dyDescent="0.3">
      <c r="A272" s="6" t="s">
        <v>2484</v>
      </c>
      <c r="B272" s="6">
        <v>38.97</v>
      </c>
      <c r="C272" s="6">
        <v>5.12</v>
      </c>
      <c r="D272" s="6" t="s">
        <v>4680</v>
      </c>
      <c r="E272" s="6" t="s">
        <v>4680</v>
      </c>
      <c r="F272" s="6" t="s">
        <v>4680</v>
      </c>
      <c r="G272" s="8" t="s">
        <v>4681</v>
      </c>
      <c r="H272" s="6" t="s">
        <v>4680</v>
      </c>
      <c r="I272" s="6" t="str">
        <f>IF(B272&lt;=18.5,"Under Weight",IF(B272&gt;=18.5-24.9,"Normal Weight",IF(B272&gt;=25-29.9,"overweight","obesity")))</f>
        <v>Normal Weight</v>
      </c>
    </row>
    <row r="273" spans="1:9" ht="15.75" customHeight="1" x14ac:dyDescent="0.3">
      <c r="A273" s="6" t="s">
        <v>2486</v>
      </c>
      <c r="B273" s="6">
        <v>37.950000000000003</v>
      </c>
      <c r="C273" s="6">
        <v>6.06</v>
      </c>
      <c r="D273" s="6" t="s">
        <v>4680</v>
      </c>
      <c r="E273" s="6" t="s">
        <v>4680</v>
      </c>
      <c r="F273" s="6" t="s">
        <v>4680</v>
      </c>
      <c r="G273" s="8" t="s">
        <v>4681</v>
      </c>
      <c r="H273" s="6" t="s">
        <v>4680</v>
      </c>
      <c r="I273" s="6" t="str">
        <f>IF(B273&lt;=18.5,"Under Weight",IF(B273&gt;=18.5-24.9,"Normal Weight",IF(B273&gt;=25-29.9,"overweight","obesity")))</f>
        <v>Normal Weight</v>
      </c>
    </row>
    <row r="274" spans="1:9" ht="15.75" customHeight="1" x14ac:dyDescent="0.3">
      <c r="A274" s="6" t="s">
        <v>2488</v>
      </c>
      <c r="B274" s="6">
        <v>38.6</v>
      </c>
      <c r="C274" s="6">
        <v>7.19</v>
      </c>
      <c r="D274" s="6" t="s">
        <v>4682</v>
      </c>
      <c r="E274" s="6" t="s">
        <v>4680</v>
      </c>
      <c r="F274" s="6" t="s">
        <v>4680</v>
      </c>
      <c r="G274" s="8">
        <v>2</v>
      </c>
      <c r="H274" s="6" t="s">
        <v>4680</v>
      </c>
      <c r="I274" s="6" t="str">
        <f>IF(B274&lt;=18.5,"Under Weight",IF(B274&gt;=18.5-24.9,"Normal Weight",IF(B274&gt;=25-29.9,"overweight","obesity")))</f>
        <v>Normal Weight</v>
      </c>
    </row>
    <row r="275" spans="1:9" ht="15.75" customHeight="1" x14ac:dyDescent="0.3">
      <c r="A275" s="6" t="s">
        <v>2490</v>
      </c>
      <c r="B275" s="6">
        <v>31.54</v>
      </c>
      <c r="C275" s="6">
        <v>4.4400000000000004</v>
      </c>
      <c r="D275" s="6" t="s">
        <v>4680</v>
      </c>
      <c r="E275" s="6" t="s">
        <v>4680</v>
      </c>
      <c r="F275" s="6" t="s">
        <v>4680</v>
      </c>
      <c r="G275" s="8" t="s">
        <v>4681</v>
      </c>
      <c r="H275" s="6" t="s">
        <v>4680</v>
      </c>
      <c r="I275" s="6" t="str">
        <f>IF(B275&lt;=18.5,"Under Weight",IF(B275&gt;=18.5-24.9,"Normal Weight",IF(B275&gt;=25-29.9,"overweight","obesity")))</f>
        <v>Normal Weight</v>
      </c>
    </row>
    <row r="276" spans="1:9" ht="15.75" customHeight="1" x14ac:dyDescent="0.3">
      <c r="A276" s="6" t="s">
        <v>2492</v>
      </c>
      <c r="B276" s="6">
        <v>31.24</v>
      </c>
      <c r="C276" s="6">
        <v>9.8000000000000007</v>
      </c>
      <c r="D276" s="6" t="s">
        <v>4680</v>
      </c>
      <c r="E276" s="6" t="s">
        <v>4680</v>
      </c>
      <c r="F276" s="6" t="s">
        <v>4680</v>
      </c>
      <c r="G276" s="8" t="s">
        <v>4681</v>
      </c>
      <c r="H276" s="6" t="s">
        <v>4680</v>
      </c>
      <c r="I276" s="6" t="str">
        <f>IF(B276&lt;=18.5,"Under Weight",IF(B276&gt;=18.5-24.9,"Normal Weight",IF(B276&gt;=25-29.9,"overweight","obesity")))</f>
        <v>Normal Weight</v>
      </c>
    </row>
    <row r="277" spans="1:9" ht="15.75" customHeight="1" x14ac:dyDescent="0.3">
      <c r="A277" s="6" t="s">
        <v>2494</v>
      </c>
      <c r="B277" s="6">
        <v>28.98</v>
      </c>
      <c r="C277" s="6">
        <v>8.68</v>
      </c>
      <c r="D277" s="6" t="s">
        <v>4680</v>
      </c>
      <c r="E277" s="6" t="s">
        <v>4680</v>
      </c>
      <c r="F277" s="6" t="s">
        <v>4680</v>
      </c>
      <c r="G277" s="8">
        <v>2</v>
      </c>
      <c r="H277" s="6" t="s">
        <v>4680</v>
      </c>
      <c r="I277" s="6" t="str">
        <f>IF(B277&lt;=18.5,"Under Weight",IF(B277&gt;=18.5-24.9,"Normal Weight",IF(B277&gt;=25-29.9,"overweight","obesity")))</f>
        <v>Normal Weight</v>
      </c>
    </row>
    <row r="278" spans="1:9" ht="15.75" customHeight="1" x14ac:dyDescent="0.3">
      <c r="A278" s="6" t="s">
        <v>2496</v>
      </c>
      <c r="B278" s="6">
        <v>30.41</v>
      </c>
      <c r="C278" s="6">
        <v>7.72</v>
      </c>
      <c r="D278" s="6" t="s">
        <v>4680</v>
      </c>
      <c r="E278" s="6" t="s">
        <v>4680</v>
      </c>
      <c r="F278" s="6" t="s">
        <v>4680</v>
      </c>
      <c r="G278" s="8" t="s">
        <v>4681</v>
      </c>
      <c r="H278" s="6" t="s">
        <v>4680</v>
      </c>
      <c r="I278" s="6" t="str">
        <f>IF(B278&lt;=18.5,"Under Weight",IF(B278&gt;=18.5-24.9,"Normal Weight",IF(B278&gt;=25-29.9,"overweight","obesity")))</f>
        <v>Normal Weight</v>
      </c>
    </row>
    <row r="279" spans="1:9" ht="15.75" customHeight="1" x14ac:dyDescent="0.3">
      <c r="A279" s="6" t="s">
        <v>2498</v>
      </c>
      <c r="B279" s="6">
        <v>26.6</v>
      </c>
      <c r="C279" s="6">
        <v>5.27</v>
      </c>
      <c r="D279" s="6" t="s">
        <v>4682</v>
      </c>
      <c r="E279" s="6" t="s">
        <v>4680</v>
      </c>
      <c r="F279" s="6" t="s">
        <v>4683</v>
      </c>
      <c r="G279" s="8">
        <v>1</v>
      </c>
      <c r="H279" s="6" t="s">
        <v>4680</v>
      </c>
      <c r="I279" s="6" t="str">
        <f>IF(B279&lt;=18.5,"Under Weight",IF(B279&gt;=18.5-24.9,"Normal Weight",IF(B279&gt;=25-29.9,"overweight","obesity")))</f>
        <v>Normal Weight</v>
      </c>
    </row>
    <row r="280" spans="1:9" ht="15.75" customHeight="1" x14ac:dyDescent="0.3">
      <c r="A280" s="6" t="s">
        <v>250</v>
      </c>
      <c r="B280" s="6">
        <v>20.79</v>
      </c>
      <c r="C280" s="6">
        <v>5.84</v>
      </c>
      <c r="D280" s="6" t="s">
        <v>4680</v>
      </c>
      <c r="E280" s="6" t="s">
        <v>4682</v>
      </c>
      <c r="F280" s="6" t="s">
        <v>4680</v>
      </c>
      <c r="G280" s="8">
        <v>1</v>
      </c>
      <c r="H280" s="6" t="s">
        <v>4680</v>
      </c>
      <c r="I280" s="6" t="str">
        <f>IF(B280&lt;=18.5,"Under Weight",IF(B280&gt;=18.5-24.9,"Normal Weight",IF(B280&gt;=25-29.9,"overweight","obesity")))</f>
        <v>Normal Weight</v>
      </c>
    </row>
    <row r="281" spans="1:9" ht="15.75" customHeight="1" x14ac:dyDescent="0.3">
      <c r="A281" s="6" t="s">
        <v>2500</v>
      </c>
      <c r="B281" s="6">
        <v>27.11</v>
      </c>
      <c r="C281" s="6">
        <v>6.7</v>
      </c>
      <c r="D281" s="6" t="s">
        <v>4680</v>
      </c>
      <c r="E281" s="6" t="s">
        <v>4680</v>
      </c>
      <c r="F281" s="6" t="s">
        <v>4680</v>
      </c>
      <c r="G281" s="8" t="s">
        <v>4681</v>
      </c>
      <c r="H281" s="6" t="s">
        <v>4680</v>
      </c>
      <c r="I281" s="6" t="str">
        <f>IF(B281&lt;=18.5,"Under Weight",IF(B281&gt;=18.5-24.9,"Normal Weight",IF(B281&gt;=25-29.9,"overweight","obesity")))</f>
        <v>Normal Weight</v>
      </c>
    </row>
    <row r="282" spans="1:9" ht="15.75" customHeight="1" x14ac:dyDescent="0.3">
      <c r="A282" s="6" t="s">
        <v>2502</v>
      </c>
      <c r="B282" s="6">
        <v>33.344999999999999</v>
      </c>
      <c r="C282" s="6">
        <v>7.33</v>
      </c>
      <c r="D282" s="6" t="s">
        <v>4680</v>
      </c>
      <c r="E282" s="6" t="s">
        <v>4680</v>
      </c>
      <c r="F282" s="6" t="s">
        <v>4680</v>
      </c>
      <c r="G282" s="8">
        <v>2</v>
      </c>
      <c r="H282" s="6" t="s">
        <v>4680</v>
      </c>
      <c r="I282" s="6" t="str">
        <f>IF(B282&lt;=18.5,"Under Weight",IF(B282&gt;=18.5-24.9,"Normal Weight",IF(B282&gt;=25-29.9,"overweight","obesity")))</f>
        <v>Normal Weight</v>
      </c>
    </row>
    <row r="283" spans="1:9" ht="15.75" customHeight="1" x14ac:dyDescent="0.3">
      <c r="A283" s="6" t="s">
        <v>2504</v>
      </c>
      <c r="B283" s="6">
        <v>36.630000000000003</v>
      </c>
      <c r="C283" s="6">
        <v>11.42</v>
      </c>
      <c r="D283" s="6" t="s">
        <v>4680</v>
      </c>
      <c r="E283" s="6" t="s">
        <v>4680</v>
      </c>
      <c r="F283" s="6" t="s">
        <v>4680</v>
      </c>
      <c r="G283" s="8">
        <v>2</v>
      </c>
      <c r="H283" s="6" t="s">
        <v>4680</v>
      </c>
      <c r="I283" s="6" t="str">
        <f>IF(B283&lt;=18.5,"Under Weight",IF(B283&gt;=18.5-24.9,"Normal Weight",IF(B283&gt;=25-29.9,"overweight","obesity")))</f>
        <v>Normal Weight</v>
      </c>
    </row>
    <row r="284" spans="1:9" ht="15.75" customHeight="1" x14ac:dyDescent="0.3">
      <c r="A284" s="6" t="s">
        <v>2506</v>
      </c>
      <c r="B284" s="6">
        <v>26.12</v>
      </c>
      <c r="C284" s="6">
        <v>4.17</v>
      </c>
      <c r="D284" s="6" t="s">
        <v>4682</v>
      </c>
      <c r="E284" s="6" t="s">
        <v>4680</v>
      </c>
      <c r="F284" s="6" t="s">
        <v>4683</v>
      </c>
      <c r="G284" s="8">
        <v>1</v>
      </c>
      <c r="H284" s="6" t="s">
        <v>4680</v>
      </c>
      <c r="I284" s="6" t="str">
        <f>IF(B284&lt;=18.5,"Under Weight",IF(B284&gt;=18.5-24.9,"Normal Weight",IF(B284&gt;=25-29.9,"overweight","obesity")))</f>
        <v>Normal Weight</v>
      </c>
    </row>
    <row r="285" spans="1:9" ht="15.75" customHeight="1" x14ac:dyDescent="0.3">
      <c r="A285" s="6" t="s">
        <v>2508</v>
      </c>
      <c r="B285" s="6">
        <v>28.215</v>
      </c>
      <c r="C285" s="6">
        <v>7.56</v>
      </c>
      <c r="D285" s="6" t="s">
        <v>4682</v>
      </c>
      <c r="E285" s="6" t="s">
        <v>4680</v>
      </c>
      <c r="F285" s="6" t="s">
        <v>4680</v>
      </c>
      <c r="G285" s="8">
        <v>1</v>
      </c>
      <c r="H285" s="6" t="s">
        <v>4680</v>
      </c>
      <c r="I285" s="6" t="str">
        <f>IF(B285&lt;=18.5,"Under Weight",IF(B285&gt;=18.5-24.9,"Normal Weight",IF(B285&gt;=25-29.9,"overweight","obesity")))</f>
        <v>Normal Weight</v>
      </c>
    </row>
    <row r="286" spans="1:9" ht="15.75" customHeight="1" x14ac:dyDescent="0.3">
      <c r="A286" s="6" t="s">
        <v>2510</v>
      </c>
      <c r="B286" s="6">
        <v>31.66</v>
      </c>
      <c r="C286" s="6">
        <v>4.1100000000000003</v>
      </c>
      <c r="D286" s="6" t="s">
        <v>4680</v>
      </c>
      <c r="E286" s="6" t="s">
        <v>4680</v>
      </c>
      <c r="F286" s="6" t="s">
        <v>4680</v>
      </c>
      <c r="G286" s="8" t="s">
        <v>4681</v>
      </c>
      <c r="H286" s="6" t="s">
        <v>4680</v>
      </c>
      <c r="I286" s="6" t="str">
        <f>IF(B286&lt;=18.5,"Under Weight",IF(B286&gt;=18.5-24.9,"Normal Weight",IF(B286&gt;=25-29.9,"overweight","obesity")))</f>
        <v>Normal Weight</v>
      </c>
    </row>
    <row r="287" spans="1:9" ht="15.75" customHeight="1" x14ac:dyDescent="0.3">
      <c r="A287" s="6" t="s">
        <v>2512</v>
      </c>
      <c r="B287" s="6">
        <v>28.81</v>
      </c>
      <c r="C287" s="6">
        <v>8.76</v>
      </c>
      <c r="D287" s="6" t="s">
        <v>4680</v>
      </c>
      <c r="E287" s="6" t="s">
        <v>4680</v>
      </c>
      <c r="F287" s="6" t="s">
        <v>4680</v>
      </c>
      <c r="G287" s="8">
        <v>2</v>
      </c>
      <c r="H287" s="6" t="s">
        <v>4680</v>
      </c>
      <c r="I287" s="6" t="str">
        <f>IF(B287&lt;=18.5,"Under Weight",IF(B287&gt;=18.5-24.9,"Normal Weight",IF(B287&gt;=25-29.9,"overweight","obesity")))</f>
        <v>Normal Weight</v>
      </c>
    </row>
    <row r="288" spans="1:9" ht="15.75" customHeight="1" x14ac:dyDescent="0.3">
      <c r="A288" s="6" t="s">
        <v>2514</v>
      </c>
      <c r="B288" s="6">
        <v>30.55</v>
      </c>
      <c r="C288" s="6">
        <v>5.89</v>
      </c>
      <c r="D288" s="6" t="s">
        <v>4680</v>
      </c>
      <c r="E288" s="6" t="s">
        <v>4680</v>
      </c>
      <c r="F288" s="6" t="s">
        <v>4683</v>
      </c>
      <c r="G288" s="8">
        <v>1</v>
      </c>
      <c r="H288" s="6" t="s">
        <v>4680</v>
      </c>
      <c r="I288" s="6" t="str">
        <f>IF(B288&lt;=18.5,"Under Weight",IF(B288&gt;=18.5-24.9,"Normal Weight",IF(B288&gt;=25-29.9,"overweight","obesity")))</f>
        <v>Normal Weight</v>
      </c>
    </row>
    <row r="289" spans="1:9" ht="15.75" customHeight="1" x14ac:dyDescent="0.3">
      <c r="A289" s="6" t="s">
        <v>2516</v>
      </c>
      <c r="B289" s="6">
        <v>24.035</v>
      </c>
      <c r="C289" s="6">
        <v>8.5</v>
      </c>
      <c r="D289" s="6" t="s">
        <v>4680</v>
      </c>
      <c r="E289" s="6" t="s">
        <v>4680</v>
      </c>
      <c r="F289" s="6" t="s">
        <v>4680</v>
      </c>
      <c r="G289" s="8" t="s">
        <v>4681</v>
      </c>
      <c r="H289" s="6" t="s">
        <v>4680</v>
      </c>
      <c r="I289" s="6" t="str">
        <f>IF(B289&lt;=18.5,"Under Weight",IF(B289&gt;=18.5-24.9,"Normal Weight",IF(B289&gt;=25-29.9,"overweight","obesity")))</f>
        <v>Normal Weight</v>
      </c>
    </row>
    <row r="290" spans="1:9" ht="15.75" customHeight="1" x14ac:dyDescent="0.3">
      <c r="A290" s="6" t="s">
        <v>2518</v>
      </c>
      <c r="B290" s="6">
        <v>32.774999999999999</v>
      </c>
      <c r="C290" s="6">
        <v>7.95</v>
      </c>
      <c r="D290" s="6" t="s">
        <v>4680</v>
      </c>
      <c r="E290" s="6" t="s">
        <v>4680</v>
      </c>
      <c r="F290" s="6" t="s">
        <v>4680</v>
      </c>
      <c r="G290" s="8" t="s">
        <v>4681</v>
      </c>
      <c r="H290" s="6" t="s">
        <v>4680</v>
      </c>
      <c r="I290" s="6" t="str">
        <f>IF(B290&lt;=18.5,"Under Weight",IF(B290&gt;=18.5-24.9,"Normal Weight",IF(B290&gt;=25-29.9,"overweight","obesity")))</f>
        <v>Normal Weight</v>
      </c>
    </row>
    <row r="291" spans="1:9" ht="15.75" customHeight="1" x14ac:dyDescent="0.3">
      <c r="A291" s="6" t="s">
        <v>252</v>
      </c>
      <c r="B291" s="6">
        <v>26.73</v>
      </c>
      <c r="C291" s="6">
        <v>5.08</v>
      </c>
      <c r="D291" s="6" t="s">
        <v>4680</v>
      </c>
      <c r="E291" s="6" t="s">
        <v>4682</v>
      </c>
      <c r="F291" s="6" t="s">
        <v>4680</v>
      </c>
      <c r="G291" s="8">
        <v>1</v>
      </c>
      <c r="H291" s="6" t="s">
        <v>4680</v>
      </c>
      <c r="I291" s="6" t="str">
        <f>IF(B291&lt;=18.5,"Under Weight",IF(B291&gt;=18.5-24.9,"Normal Weight",IF(B291&gt;=25-29.9,"overweight","obesity")))</f>
        <v>Normal Weight</v>
      </c>
    </row>
    <row r="292" spans="1:9" ht="15.75" customHeight="1" x14ac:dyDescent="0.3">
      <c r="A292" s="6" t="s">
        <v>2520</v>
      </c>
      <c r="B292" s="6">
        <v>29.2</v>
      </c>
      <c r="C292" s="6">
        <v>7.53</v>
      </c>
      <c r="D292" s="6" t="s">
        <v>4680</v>
      </c>
      <c r="E292" s="6" t="s">
        <v>4680</v>
      </c>
      <c r="F292" s="6" t="s">
        <v>4680</v>
      </c>
      <c r="G292" s="8" t="s">
        <v>4681</v>
      </c>
      <c r="H292" s="6" t="s">
        <v>4680</v>
      </c>
      <c r="I292" s="6" t="str">
        <f>IF(B292&lt;=18.5,"Under Weight",IF(B292&gt;=18.5-24.9,"Normal Weight",IF(B292&gt;=25-29.9,"overweight","obesity")))</f>
        <v>Normal Weight</v>
      </c>
    </row>
    <row r="293" spans="1:9" ht="15.75" customHeight="1" x14ac:dyDescent="0.3">
      <c r="A293" s="6" t="s">
        <v>2522</v>
      </c>
      <c r="B293" s="6">
        <v>39.6</v>
      </c>
      <c r="C293" s="6">
        <v>11.36</v>
      </c>
      <c r="D293" s="6" t="s">
        <v>4680</v>
      </c>
      <c r="E293" s="6" t="s">
        <v>4680</v>
      </c>
      <c r="F293" s="6" t="s">
        <v>4680</v>
      </c>
      <c r="G293" s="8" t="s">
        <v>4681</v>
      </c>
      <c r="H293" s="6" t="s">
        <v>4680</v>
      </c>
      <c r="I293" s="6" t="str">
        <f>IF(B293&lt;=18.5,"Under Weight",IF(B293&gt;=18.5-24.9,"Normal Weight",IF(B293&gt;=25-29.9,"overweight","obesity")))</f>
        <v>Normal Weight</v>
      </c>
    </row>
    <row r="294" spans="1:9" ht="15.75" customHeight="1" x14ac:dyDescent="0.3">
      <c r="A294" s="6" t="s">
        <v>2524</v>
      </c>
      <c r="B294" s="6">
        <v>23.14</v>
      </c>
      <c r="C294" s="6">
        <v>4.1500000000000004</v>
      </c>
      <c r="D294" s="6" t="s">
        <v>4682</v>
      </c>
      <c r="E294" s="6" t="s">
        <v>4680</v>
      </c>
      <c r="F294" s="6" t="s">
        <v>4680</v>
      </c>
      <c r="G294" s="8">
        <v>1</v>
      </c>
      <c r="H294" s="6" t="s">
        <v>4680</v>
      </c>
      <c r="I294" s="6" t="str">
        <f>IF(B294&lt;=18.5,"Under Weight",IF(B294&gt;=18.5-24.9,"Normal Weight",IF(B294&gt;=25-29.9,"overweight","obesity")))</f>
        <v>Normal Weight</v>
      </c>
    </row>
    <row r="295" spans="1:9" ht="15.75" customHeight="1" x14ac:dyDescent="0.3">
      <c r="A295" s="6" t="s">
        <v>2526</v>
      </c>
      <c r="B295" s="6">
        <v>28.77</v>
      </c>
      <c r="C295" s="6">
        <v>4</v>
      </c>
      <c r="D295" s="6" t="s">
        <v>4682</v>
      </c>
      <c r="E295" s="6" t="s">
        <v>4680</v>
      </c>
      <c r="F295" s="6" t="s">
        <v>4680</v>
      </c>
      <c r="G295" s="8" t="s">
        <v>4681</v>
      </c>
      <c r="H295" s="6" t="s">
        <v>4680</v>
      </c>
      <c r="I295" s="6" t="str">
        <f>IF(B295&lt;=18.5,"Under Weight",IF(B295&gt;=18.5-24.9,"Normal Weight",IF(B295&gt;=25-29.9,"overweight","obesity")))</f>
        <v>Normal Weight</v>
      </c>
    </row>
    <row r="296" spans="1:9" ht="15.75" customHeight="1" x14ac:dyDescent="0.3">
      <c r="A296" s="6" t="s">
        <v>2528</v>
      </c>
      <c r="B296" s="6">
        <v>25.55</v>
      </c>
      <c r="C296" s="6">
        <v>4.96</v>
      </c>
      <c r="D296" s="6" t="s">
        <v>4682</v>
      </c>
      <c r="E296" s="6" t="s">
        <v>4680</v>
      </c>
      <c r="F296" s="6" t="s">
        <v>4680</v>
      </c>
      <c r="G296" s="8">
        <v>1</v>
      </c>
      <c r="H296" s="6" t="s">
        <v>4680</v>
      </c>
      <c r="I296" s="6" t="str">
        <f>IF(B296&lt;=18.5,"Under Weight",IF(B296&gt;=18.5-24.9,"Normal Weight",IF(B296&gt;=25-29.9,"overweight","obesity")))</f>
        <v>Normal Weight</v>
      </c>
    </row>
    <row r="297" spans="1:9" ht="15.75" customHeight="1" x14ac:dyDescent="0.3">
      <c r="A297" s="6" t="s">
        <v>2530</v>
      </c>
      <c r="B297" s="6">
        <v>31.16</v>
      </c>
      <c r="C297" s="6">
        <v>4.26</v>
      </c>
      <c r="D297" s="6" t="s">
        <v>4682</v>
      </c>
      <c r="E297" s="6" t="s">
        <v>4680</v>
      </c>
      <c r="F297" s="6" t="s">
        <v>4683</v>
      </c>
      <c r="G297" s="8">
        <v>1</v>
      </c>
      <c r="H297" s="6" t="s">
        <v>4680</v>
      </c>
      <c r="I297" s="6" t="str">
        <f>IF(B297&lt;=18.5,"Under Weight",IF(B297&gt;=18.5-24.9,"Normal Weight",IF(B297&gt;=25-29.9,"overweight","obesity")))</f>
        <v>Normal Weight</v>
      </c>
    </row>
    <row r="298" spans="1:9" ht="15.75" customHeight="1" x14ac:dyDescent="0.3">
      <c r="A298" s="6" t="s">
        <v>2532</v>
      </c>
      <c r="B298" s="6">
        <v>36.380000000000003</v>
      </c>
      <c r="C298" s="6">
        <v>5.98</v>
      </c>
      <c r="D298" s="6" t="s">
        <v>4680</v>
      </c>
      <c r="E298" s="6" t="s">
        <v>4680</v>
      </c>
      <c r="F298" s="6" t="s">
        <v>4680</v>
      </c>
      <c r="G298" s="8">
        <v>1</v>
      </c>
      <c r="H298" s="6" t="s">
        <v>4680</v>
      </c>
      <c r="I298" s="6" t="str">
        <f>IF(B298&lt;=18.5,"Under Weight",IF(B298&gt;=18.5-24.9,"Normal Weight",IF(B298&gt;=25-29.9,"overweight","obesity")))</f>
        <v>Normal Weight</v>
      </c>
    </row>
    <row r="299" spans="1:9" ht="15.75" customHeight="1" x14ac:dyDescent="0.3">
      <c r="A299" s="6" t="s">
        <v>2534</v>
      </c>
      <c r="B299" s="6">
        <v>29.99</v>
      </c>
      <c r="C299" s="6">
        <v>11.85</v>
      </c>
      <c r="D299" s="6" t="s">
        <v>4680</v>
      </c>
      <c r="E299" s="6" t="s">
        <v>4680</v>
      </c>
      <c r="F299" s="6" t="s">
        <v>4680</v>
      </c>
      <c r="G299" s="8" t="s">
        <v>4681</v>
      </c>
      <c r="H299" s="6" t="s">
        <v>4680</v>
      </c>
      <c r="I299" s="6" t="str">
        <f>IF(B299&lt;=18.5,"Under Weight",IF(B299&gt;=18.5-24.9,"Normal Weight",IF(B299&gt;=25-29.9,"overweight","obesity")))</f>
        <v>Normal Weight</v>
      </c>
    </row>
    <row r="300" spans="1:9" ht="15.75" customHeight="1" x14ac:dyDescent="0.3">
      <c r="A300" s="6" t="s">
        <v>2536</v>
      </c>
      <c r="B300" s="6">
        <v>26.22</v>
      </c>
      <c r="C300" s="6">
        <v>5.83</v>
      </c>
      <c r="D300" s="6" t="s">
        <v>4680</v>
      </c>
      <c r="E300" s="6" t="s">
        <v>4680</v>
      </c>
      <c r="F300" s="6" t="s">
        <v>4680</v>
      </c>
      <c r="G300" s="8">
        <v>2</v>
      </c>
      <c r="H300" s="6" t="s">
        <v>4680</v>
      </c>
      <c r="I300" s="6" t="str">
        <f>IF(B300&lt;=18.5,"Under Weight",IF(B300&gt;=18.5-24.9,"Normal Weight",IF(B300&gt;=25-29.9,"overweight","obesity")))</f>
        <v>Normal Weight</v>
      </c>
    </row>
    <row r="301" spans="1:9" ht="15.75" customHeight="1" x14ac:dyDescent="0.3">
      <c r="A301" s="6" t="s">
        <v>2538</v>
      </c>
      <c r="B301" s="6">
        <v>30.3</v>
      </c>
      <c r="C301" s="6">
        <v>4.24</v>
      </c>
      <c r="D301" s="6" t="s">
        <v>4680</v>
      </c>
      <c r="E301" s="6" t="s">
        <v>4680</v>
      </c>
      <c r="F301" s="6" t="s">
        <v>4680</v>
      </c>
      <c r="G301" s="8" t="s">
        <v>4681</v>
      </c>
      <c r="H301" s="6" t="s">
        <v>4680</v>
      </c>
      <c r="I301" s="6" t="str">
        <f>IF(B301&lt;=18.5,"Under Weight",IF(B301&gt;=18.5-24.9,"Normal Weight",IF(B301&gt;=25-29.9,"overweight","obesity")))</f>
        <v>Normal Weight</v>
      </c>
    </row>
    <row r="302" spans="1:9" ht="15.75" customHeight="1" x14ac:dyDescent="0.3">
      <c r="A302" s="6" t="s">
        <v>254</v>
      </c>
      <c r="B302" s="6">
        <v>22.57</v>
      </c>
      <c r="C302" s="6">
        <v>5.8</v>
      </c>
      <c r="D302" s="6" t="s">
        <v>4682</v>
      </c>
      <c r="E302" s="6" t="s">
        <v>4680</v>
      </c>
      <c r="F302" s="6" t="s">
        <v>4680</v>
      </c>
      <c r="G302" s="8">
        <v>1</v>
      </c>
      <c r="H302" s="6" t="s">
        <v>4680</v>
      </c>
      <c r="I302" s="6" t="str">
        <f>IF(B302&lt;=18.5,"Under Weight",IF(B302&gt;=18.5-24.9,"Normal Weight",IF(B302&gt;=25-29.9,"overweight","obesity")))</f>
        <v>Normal Weight</v>
      </c>
    </row>
    <row r="303" spans="1:9" ht="15.75" customHeight="1" x14ac:dyDescent="0.3">
      <c r="A303" s="6" t="s">
        <v>2540</v>
      </c>
      <c r="B303" s="6">
        <v>30.5</v>
      </c>
      <c r="C303" s="6">
        <v>10.79</v>
      </c>
      <c r="D303" s="6" t="s">
        <v>4680</v>
      </c>
      <c r="E303" s="6" t="s">
        <v>4680</v>
      </c>
      <c r="F303" s="6" t="s">
        <v>4680</v>
      </c>
      <c r="G303" s="8" t="s">
        <v>4681</v>
      </c>
      <c r="H303" s="6" t="s">
        <v>4680</v>
      </c>
      <c r="I303" s="6" t="str">
        <f>IF(B303&lt;=18.5,"Under Weight",IF(B303&gt;=18.5-24.9,"Normal Weight",IF(B303&gt;=25-29.9,"overweight","obesity")))</f>
        <v>Normal Weight</v>
      </c>
    </row>
    <row r="304" spans="1:9" ht="15.75" customHeight="1" x14ac:dyDescent="0.3">
      <c r="A304" s="6" t="s">
        <v>2542</v>
      </c>
      <c r="B304" s="6">
        <v>33.33</v>
      </c>
      <c r="C304" s="6">
        <v>10.19</v>
      </c>
      <c r="D304" s="6" t="s">
        <v>4680</v>
      </c>
      <c r="E304" s="6" t="s">
        <v>4680</v>
      </c>
      <c r="F304" s="6" t="s">
        <v>4680</v>
      </c>
      <c r="G304" s="8" t="s">
        <v>4681</v>
      </c>
      <c r="H304" s="6" t="s">
        <v>4680</v>
      </c>
      <c r="I304" s="6" t="str">
        <f>IF(B304&lt;=18.5,"Under Weight",IF(B304&gt;=18.5-24.9,"Normal Weight",IF(B304&gt;=25-29.9,"overweight","obesity")))</f>
        <v>Normal Weight</v>
      </c>
    </row>
    <row r="305" spans="1:9" ht="15.75" customHeight="1" x14ac:dyDescent="0.3">
      <c r="A305" s="6" t="s">
        <v>2544</v>
      </c>
      <c r="B305" s="6">
        <v>33.25</v>
      </c>
      <c r="C305" s="6">
        <v>5.64</v>
      </c>
      <c r="D305" s="6" t="s">
        <v>4682</v>
      </c>
      <c r="E305" s="6" t="s">
        <v>4680</v>
      </c>
      <c r="F305" s="6" t="s">
        <v>4683</v>
      </c>
      <c r="G305" s="8">
        <v>1</v>
      </c>
      <c r="H305" s="6" t="s">
        <v>4680</v>
      </c>
      <c r="I305" s="6" t="str">
        <f>IF(B305&lt;=18.5,"Under Weight",IF(B305&gt;=18.5-24.9,"Normal Weight",IF(B305&gt;=25-29.9,"overweight","obesity")))</f>
        <v>Normal Weight</v>
      </c>
    </row>
    <row r="306" spans="1:9" ht="15.75" customHeight="1" x14ac:dyDescent="0.3">
      <c r="A306" s="6" t="s">
        <v>2546</v>
      </c>
      <c r="B306" s="6">
        <v>22.1</v>
      </c>
      <c r="C306" s="6">
        <v>4.6500000000000004</v>
      </c>
      <c r="D306" s="6" t="s">
        <v>4682</v>
      </c>
      <c r="E306" s="6" t="s">
        <v>4680</v>
      </c>
      <c r="F306" s="6" t="s">
        <v>4680</v>
      </c>
      <c r="G306" s="8">
        <v>2</v>
      </c>
      <c r="H306" s="6" t="s">
        <v>4680</v>
      </c>
      <c r="I306" s="6" t="str">
        <f>IF(B306&lt;=18.5,"Under Weight",IF(B306&gt;=18.5-24.9,"Normal Weight",IF(B306&gt;=25-29.9,"overweight","obesity")))</f>
        <v>Normal Weight</v>
      </c>
    </row>
    <row r="307" spans="1:9" ht="15.75" customHeight="1" x14ac:dyDescent="0.3">
      <c r="A307" s="6" t="s">
        <v>2548</v>
      </c>
      <c r="B307" s="6">
        <v>39.6</v>
      </c>
      <c r="C307" s="6">
        <v>4.4400000000000004</v>
      </c>
      <c r="D307" s="6" t="s">
        <v>4682</v>
      </c>
      <c r="E307" s="6" t="s">
        <v>4680</v>
      </c>
      <c r="F307" s="6" t="s">
        <v>4683</v>
      </c>
      <c r="G307" s="8">
        <v>1</v>
      </c>
      <c r="H307" s="6" t="s">
        <v>4680</v>
      </c>
      <c r="I307" s="6" t="str">
        <f>IF(B307&lt;=18.5,"Under Weight",IF(B307&gt;=18.5-24.9,"Normal Weight",IF(B307&gt;=25-29.9,"overweight","obesity")))</f>
        <v>Normal Weight</v>
      </c>
    </row>
    <row r="308" spans="1:9" ht="15.75" customHeight="1" x14ac:dyDescent="0.3">
      <c r="A308" s="6" t="s">
        <v>2550</v>
      </c>
      <c r="B308" s="6">
        <v>34.43</v>
      </c>
      <c r="C308" s="6">
        <v>5.96</v>
      </c>
      <c r="D308" s="6" t="s">
        <v>4682</v>
      </c>
      <c r="E308" s="6" t="s">
        <v>4680</v>
      </c>
      <c r="F308" s="6" t="s">
        <v>4680</v>
      </c>
      <c r="G308" s="8">
        <v>2</v>
      </c>
      <c r="H308" s="6" t="s">
        <v>4680</v>
      </c>
      <c r="I308" s="6" t="str">
        <f>IF(B308&lt;=18.5,"Under Weight",IF(B308&gt;=18.5-24.9,"Normal Weight",IF(B308&gt;=25-29.9,"overweight","obesity")))</f>
        <v>Normal Weight</v>
      </c>
    </row>
    <row r="309" spans="1:9" ht="15.75" customHeight="1" x14ac:dyDescent="0.3">
      <c r="A309" s="6" t="s">
        <v>2552</v>
      </c>
      <c r="B309" s="6">
        <v>27.645</v>
      </c>
      <c r="C309" s="6">
        <v>8.8699999999999992</v>
      </c>
      <c r="D309" s="6" t="s">
        <v>4682</v>
      </c>
      <c r="E309" s="6" t="s">
        <v>4680</v>
      </c>
      <c r="F309" s="6" t="s">
        <v>4680</v>
      </c>
      <c r="G309" s="8" t="s">
        <v>4681</v>
      </c>
      <c r="H309" s="6" t="s">
        <v>4680</v>
      </c>
      <c r="I309" s="6" t="str">
        <f>IF(B309&lt;=18.5,"Under Weight",IF(B309&gt;=18.5-24.9,"Normal Weight",IF(B309&gt;=25-29.9,"overweight","obesity")))</f>
        <v>Normal Weight</v>
      </c>
    </row>
    <row r="310" spans="1:9" ht="15.75" customHeight="1" x14ac:dyDescent="0.3">
      <c r="A310" s="6" t="s">
        <v>2554</v>
      </c>
      <c r="B310" s="6">
        <v>30.97</v>
      </c>
      <c r="C310" s="6">
        <v>5.54</v>
      </c>
      <c r="D310" s="6" t="s">
        <v>4680</v>
      </c>
      <c r="E310" s="6" t="s">
        <v>4680</v>
      </c>
      <c r="F310" s="6" t="s">
        <v>4680</v>
      </c>
      <c r="G310" s="8">
        <v>2</v>
      </c>
      <c r="H310" s="6" t="s">
        <v>4680</v>
      </c>
      <c r="I310" s="6" t="str">
        <f>IF(B310&lt;=18.5,"Under Weight",IF(B310&gt;=18.5-24.9,"Normal Weight",IF(B310&gt;=25-29.9,"overweight","obesity")))</f>
        <v>Normal Weight</v>
      </c>
    </row>
    <row r="311" spans="1:9" ht="15.75" customHeight="1" x14ac:dyDescent="0.3">
      <c r="A311" s="6" t="s">
        <v>2556</v>
      </c>
      <c r="B311" s="6">
        <v>39.6</v>
      </c>
      <c r="C311" s="6">
        <v>5.1100000000000003</v>
      </c>
      <c r="D311" s="6" t="s">
        <v>4682</v>
      </c>
      <c r="E311" s="6" t="s">
        <v>4680</v>
      </c>
      <c r="F311" s="6" t="s">
        <v>4680</v>
      </c>
      <c r="G311" s="8">
        <v>2</v>
      </c>
      <c r="H311" s="6" t="s">
        <v>4680</v>
      </c>
      <c r="I311" s="6" t="str">
        <f>IF(B311&lt;=18.5,"Under Weight",IF(B311&gt;=18.5-24.9,"Normal Weight",IF(B311&gt;=25-29.9,"overweight","obesity")))</f>
        <v>Normal Weight</v>
      </c>
    </row>
    <row r="312" spans="1:9" ht="15.75" customHeight="1" x14ac:dyDescent="0.3">
      <c r="A312" s="6" t="s">
        <v>2558</v>
      </c>
      <c r="B312" s="6">
        <v>32.774999999999999</v>
      </c>
      <c r="C312" s="6">
        <v>11.76</v>
      </c>
      <c r="D312" s="6" t="s">
        <v>4682</v>
      </c>
      <c r="E312" s="6" t="s">
        <v>4680</v>
      </c>
      <c r="F312" s="6" t="s">
        <v>4680</v>
      </c>
      <c r="G312" s="8" t="s">
        <v>4681</v>
      </c>
      <c r="H312" s="6" t="s">
        <v>4680</v>
      </c>
      <c r="I312" s="6" t="str">
        <f>IF(B312&lt;=18.5,"Under Weight",IF(B312&gt;=18.5-24.9,"Normal Weight",IF(B312&gt;=25-29.9,"overweight","obesity")))</f>
        <v>Normal Weight</v>
      </c>
    </row>
    <row r="313" spans="1:9" ht="15.75" customHeight="1" x14ac:dyDescent="0.3">
      <c r="A313" s="6" t="s">
        <v>256</v>
      </c>
      <c r="B313" s="6">
        <v>17.48</v>
      </c>
      <c r="C313" s="6">
        <v>4.59</v>
      </c>
      <c r="D313" s="6" t="s">
        <v>4680</v>
      </c>
      <c r="E313" s="6" t="s">
        <v>4680</v>
      </c>
      <c r="F313" s="6" t="s">
        <v>4683</v>
      </c>
      <c r="G313" s="8">
        <v>1</v>
      </c>
      <c r="H313" s="6" t="s">
        <v>4680</v>
      </c>
      <c r="I313" s="6" t="str">
        <f>IF(B313&lt;=18.5,"Under Weight",IF(B313&gt;=18.5-24.9,"Normal Weight",IF(B313&gt;=25-29.9,"overweight","obesity")))</f>
        <v>Under Weight</v>
      </c>
    </row>
    <row r="314" spans="1:9" ht="15.75" customHeight="1" x14ac:dyDescent="0.3">
      <c r="A314" s="6" t="s">
        <v>2560</v>
      </c>
      <c r="B314" s="6">
        <v>40.299999999999997</v>
      </c>
      <c r="C314" s="6">
        <v>5.3</v>
      </c>
      <c r="D314" s="6" t="s">
        <v>4682</v>
      </c>
      <c r="E314" s="6" t="s">
        <v>4680</v>
      </c>
      <c r="F314" s="6" t="s">
        <v>4680</v>
      </c>
      <c r="G314" s="8">
        <v>2</v>
      </c>
      <c r="H314" s="6" t="s">
        <v>4680</v>
      </c>
      <c r="I314" s="6" t="str">
        <f>IF(B314&lt;=18.5,"Under Weight",IF(B314&gt;=18.5-24.9,"Normal Weight",IF(B314&gt;=25-29.9,"overweight","obesity")))</f>
        <v>Normal Weight</v>
      </c>
    </row>
    <row r="315" spans="1:9" ht="15.75" customHeight="1" x14ac:dyDescent="0.3">
      <c r="A315" s="6" t="s">
        <v>2562</v>
      </c>
      <c r="B315" s="6">
        <v>24.35</v>
      </c>
      <c r="C315" s="6">
        <v>9.08</v>
      </c>
      <c r="D315" s="6" t="s">
        <v>4680</v>
      </c>
      <c r="E315" s="6" t="s">
        <v>4680</v>
      </c>
      <c r="F315" s="6" t="s">
        <v>4680</v>
      </c>
      <c r="G315" s="8" t="s">
        <v>4681</v>
      </c>
      <c r="H315" s="6" t="s">
        <v>4680</v>
      </c>
      <c r="I315" s="6" t="str">
        <f>IF(B315&lt;=18.5,"Under Weight",IF(B315&gt;=18.5-24.9,"Normal Weight",IF(B315&gt;=25-29.9,"overweight","obesity")))</f>
        <v>Normal Weight</v>
      </c>
    </row>
    <row r="316" spans="1:9" ht="15.75" customHeight="1" x14ac:dyDescent="0.3">
      <c r="A316" s="6" t="s">
        <v>2564</v>
      </c>
      <c r="B316" s="6">
        <v>43.78</v>
      </c>
      <c r="C316" s="6">
        <v>5.71</v>
      </c>
      <c r="D316" s="6" t="s">
        <v>4680</v>
      </c>
      <c r="E316" s="6" t="s">
        <v>4680</v>
      </c>
      <c r="F316" s="6" t="s">
        <v>4680</v>
      </c>
      <c r="G316" s="8">
        <v>1</v>
      </c>
      <c r="H316" s="6" t="s">
        <v>4680</v>
      </c>
      <c r="I316" s="6" t="str">
        <f>IF(B316&lt;=18.5,"Under Weight",IF(B316&gt;=18.5-24.9,"Normal Weight",IF(B316&gt;=25-29.9,"overweight","obesity")))</f>
        <v>Normal Weight</v>
      </c>
    </row>
    <row r="317" spans="1:9" ht="15.75" customHeight="1" x14ac:dyDescent="0.3">
      <c r="A317" s="6" t="s">
        <v>2566</v>
      </c>
      <c r="B317" s="6">
        <v>39.11</v>
      </c>
      <c r="C317" s="6">
        <v>5.87</v>
      </c>
      <c r="D317" s="6" t="s">
        <v>4680</v>
      </c>
      <c r="E317" s="6" t="s">
        <v>4680</v>
      </c>
      <c r="F317" s="6" t="s">
        <v>4680</v>
      </c>
      <c r="G317" s="8" t="s">
        <v>4681</v>
      </c>
      <c r="H317" s="6" t="s">
        <v>4680</v>
      </c>
      <c r="I317" s="6" t="str">
        <f>IF(B317&lt;=18.5,"Under Weight",IF(B317&gt;=18.5-24.9,"Normal Weight",IF(B317&gt;=25-29.9,"overweight","obesity")))</f>
        <v>Normal Weight</v>
      </c>
    </row>
    <row r="318" spans="1:9" ht="15.75" customHeight="1" x14ac:dyDescent="0.3">
      <c r="A318" s="6" t="s">
        <v>2568</v>
      </c>
      <c r="B318" s="6">
        <v>25.66</v>
      </c>
      <c r="C318" s="6">
        <v>4.62</v>
      </c>
      <c r="D318" s="6" t="s">
        <v>4682</v>
      </c>
      <c r="E318" s="6" t="s">
        <v>4680</v>
      </c>
      <c r="F318" s="6" t="s">
        <v>4680</v>
      </c>
      <c r="G318" s="8">
        <v>1</v>
      </c>
      <c r="H318" s="6" t="s">
        <v>4680</v>
      </c>
      <c r="I318" s="6" t="str">
        <f>IF(B318&lt;=18.5,"Under Weight",IF(B318&gt;=18.5-24.9,"Normal Weight",IF(B318&gt;=25-29.9,"overweight","obesity")))</f>
        <v>Normal Weight</v>
      </c>
    </row>
    <row r="319" spans="1:9" ht="15.75" customHeight="1" x14ac:dyDescent="0.3">
      <c r="A319" s="6" t="s">
        <v>2570</v>
      </c>
      <c r="B319" s="6">
        <v>29.39</v>
      </c>
      <c r="C319" s="6">
        <v>4.5199999999999996</v>
      </c>
      <c r="D319" s="6" t="s">
        <v>4682</v>
      </c>
      <c r="E319" s="6" t="s">
        <v>4680</v>
      </c>
      <c r="F319" s="6" t="s">
        <v>4680</v>
      </c>
      <c r="G319" s="8" t="s">
        <v>4681</v>
      </c>
      <c r="H319" s="6" t="s">
        <v>4680</v>
      </c>
      <c r="I319" s="6" t="str">
        <f>IF(B319&lt;=18.5,"Under Weight",IF(B319&gt;=18.5-24.9,"Normal Weight",IF(B319&gt;=25-29.9,"overweight","obesity")))</f>
        <v>Normal Weight</v>
      </c>
    </row>
    <row r="320" spans="1:9" ht="15.75" customHeight="1" x14ac:dyDescent="0.3">
      <c r="A320" s="6" t="s">
        <v>2572</v>
      </c>
      <c r="B320" s="6">
        <v>24.29</v>
      </c>
      <c r="C320" s="6">
        <v>9.0500000000000007</v>
      </c>
      <c r="D320" s="6" t="s">
        <v>4680</v>
      </c>
      <c r="E320" s="6" t="s">
        <v>4680</v>
      </c>
      <c r="F320" s="6" t="s">
        <v>4680</v>
      </c>
      <c r="G320" s="8" t="s">
        <v>4681</v>
      </c>
      <c r="H320" s="6" t="s">
        <v>4680</v>
      </c>
      <c r="I320" s="6" t="str">
        <f>IF(B320&lt;=18.5,"Under Weight",IF(B320&gt;=18.5-24.9,"Normal Weight",IF(B320&gt;=25-29.9,"overweight","obesity")))</f>
        <v>Normal Weight</v>
      </c>
    </row>
    <row r="321" spans="1:9" ht="15.75" customHeight="1" x14ac:dyDescent="0.3">
      <c r="A321" s="6" t="s">
        <v>2574</v>
      </c>
      <c r="B321" s="6">
        <v>30.22</v>
      </c>
      <c r="C321" s="6">
        <v>4.6500000000000004</v>
      </c>
      <c r="D321" s="6" t="s">
        <v>4680</v>
      </c>
      <c r="E321" s="6" t="s">
        <v>4680</v>
      </c>
      <c r="F321" s="6" t="s">
        <v>4680</v>
      </c>
      <c r="G321" s="8" t="s">
        <v>4681</v>
      </c>
      <c r="H321" s="6" t="s">
        <v>4680</v>
      </c>
      <c r="I321" s="6" t="str">
        <f>IF(B321&lt;=18.5,"Under Weight",IF(B321&gt;=18.5-24.9,"Normal Weight",IF(B321&gt;=25-29.9,"overweight","obesity")))</f>
        <v>Normal Weight</v>
      </c>
    </row>
    <row r="322" spans="1:9" ht="15.75" customHeight="1" x14ac:dyDescent="0.3">
      <c r="A322" s="6" t="s">
        <v>2576</v>
      </c>
      <c r="B322" s="6">
        <v>29.1</v>
      </c>
      <c r="C322" s="6">
        <v>5.64</v>
      </c>
      <c r="D322" s="6" t="s">
        <v>4682</v>
      </c>
      <c r="E322" s="6" t="s">
        <v>4680</v>
      </c>
      <c r="F322" s="6" t="s">
        <v>4680</v>
      </c>
      <c r="G322" s="8" t="s">
        <v>4681</v>
      </c>
      <c r="H322" s="6" t="s">
        <v>4680</v>
      </c>
      <c r="I322" s="6" t="str">
        <f>IF(B322&lt;=18.5,"Under Weight",IF(B322&gt;=18.5-24.9,"Normal Weight",IF(B322&gt;=25-29.9,"overweight","obesity")))</f>
        <v>Normal Weight</v>
      </c>
    </row>
    <row r="323" spans="1:9" ht="15.75" customHeight="1" x14ac:dyDescent="0.3">
      <c r="A323" s="6" t="s">
        <v>2578</v>
      </c>
      <c r="B323" s="6">
        <v>28.16</v>
      </c>
      <c r="C323" s="6">
        <v>5.56</v>
      </c>
      <c r="D323" s="6" t="s">
        <v>4680</v>
      </c>
      <c r="E323" s="6" t="s">
        <v>4680</v>
      </c>
      <c r="F323" s="6" t="s">
        <v>4680</v>
      </c>
      <c r="G323" s="8">
        <v>2</v>
      </c>
      <c r="H323" s="6" t="s">
        <v>4680</v>
      </c>
      <c r="I323" s="6" t="str">
        <f>IF(B323&lt;=18.5,"Under Weight",IF(B323&gt;=18.5-24.9,"Normal Weight",IF(B323&gt;=25-29.9,"overweight","obesity")))</f>
        <v>Normal Weight</v>
      </c>
    </row>
    <row r="324" spans="1:9" ht="15.75" customHeight="1" x14ac:dyDescent="0.3">
      <c r="A324" s="6" t="s">
        <v>258</v>
      </c>
      <c r="B324" s="6">
        <v>31.13</v>
      </c>
      <c r="C324" s="6">
        <v>6.01</v>
      </c>
      <c r="D324" s="6" t="s">
        <v>4680</v>
      </c>
      <c r="E324" s="6" t="s">
        <v>4682</v>
      </c>
      <c r="F324" s="6" t="s">
        <v>4680</v>
      </c>
      <c r="G324" s="8">
        <v>1</v>
      </c>
      <c r="H324" s="6" t="s">
        <v>4680</v>
      </c>
      <c r="I324" s="6" t="str">
        <f>IF(B324&lt;=18.5,"Under Weight",IF(B324&gt;=18.5-24.9,"Normal Weight",IF(B324&gt;=25-29.9,"overweight","obesity")))</f>
        <v>Normal Weight</v>
      </c>
    </row>
    <row r="325" spans="1:9" ht="15.75" customHeight="1" x14ac:dyDescent="0.3">
      <c r="A325" s="6" t="s">
        <v>2580</v>
      </c>
      <c r="B325" s="6">
        <v>30.5</v>
      </c>
      <c r="C325" s="6">
        <v>11.94</v>
      </c>
      <c r="D325" s="6" t="s">
        <v>4682</v>
      </c>
      <c r="E325" s="6" t="s">
        <v>4680</v>
      </c>
      <c r="F325" s="6" t="s">
        <v>4680</v>
      </c>
      <c r="G325" s="8" t="s">
        <v>4681</v>
      </c>
      <c r="H325" s="6" t="s">
        <v>4680</v>
      </c>
      <c r="I325" s="6" t="str">
        <f>IF(B325&lt;=18.5,"Under Weight",IF(B325&gt;=18.5-24.9,"Normal Weight",IF(B325&gt;=25-29.9,"overweight","obesity")))</f>
        <v>Normal Weight</v>
      </c>
    </row>
    <row r="326" spans="1:9" ht="15.75" customHeight="1" x14ac:dyDescent="0.3">
      <c r="A326" s="6" t="s">
        <v>2582</v>
      </c>
      <c r="B326" s="6">
        <v>37.1</v>
      </c>
      <c r="C326" s="6">
        <v>7.19</v>
      </c>
      <c r="D326" s="6" t="s">
        <v>4682</v>
      </c>
      <c r="E326" s="6" t="s">
        <v>4680</v>
      </c>
      <c r="F326" s="6" t="s">
        <v>4680</v>
      </c>
      <c r="G326" s="8" t="s">
        <v>4681</v>
      </c>
      <c r="H326" s="6" t="s">
        <v>4680</v>
      </c>
      <c r="I326" s="6" t="str">
        <f>IF(B326&lt;=18.5,"Under Weight",IF(B326&gt;=18.5-24.9,"Normal Weight",IF(B326&gt;=25-29.9,"overweight","obesity")))</f>
        <v>Normal Weight</v>
      </c>
    </row>
    <row r="327" spans="1:9" ht="15.75" customHeight="1" x14ac:dyDescent="0.3">
      <c r="A327" s="6" t="s">
        <v>2584</v>
      </c>
      <c r="B327" s="6">
        <v>45.51</v>
      </c>
      <c r="C327" s="6">
        <v>4.32</v>
      </c>
      <c r="D327" s="6" t="s">
        <v>4680</v>
      </c>
      <c r="E327" s="6" t="s">
        <v>4680</v>
      </c>
      <c r="F327" s="6" t="s">
        <v>4680</v>
      </c>
      <c r="G327" s="8">
        <v>1</v>
      </c>
      <c r="H327" s="6" t="s">
        <v>4680</v>
      </c>
      <c r="I327" s="6" t="str">
        <f>IF(B327&lt;=18.5,"Under Weight",IF(B327&gt;=18.5-24.9,"Normal Weight",IF(B327&gt;=25-29.9,"overweight","obesity")))</f>
        <v>Normal Weight</v>
      </c>
    </row>
    <row r="328" spans="1:9" ht="15.75" customHeight="1" x14ac:dyDescent="0.3">
      <c r="A328" s="6" t="s">
        <v>2586</v>
      </c>
      <c r="B328" s="6">
        <v>35.625</v>
      </c>
      <c r="C328" s="6">
        <v>10.79</v>
      </c>
      <c r="D328" s="6" t="s">
        <v>4680</v>
      </c>
      <c r="E328" s="6" t="s">
        <v>4680</v>
      </c>
      <c r="F328" s="6" t="s">
        <v>4680</v>
      </c>
      <c r="G328" s="8" t="s">
        <v>4681</v>
      </c>
      <c r="H328" s="6" t="s">
        <v>4680</v>
      </c>
      <c r="I328" s="6" t="str">
        <f>IF(B328&lt;=18.5,"Under Weight",IF(B328&gt;=18.5-24.9,"Normal Weight",IF(B328&gt;=25-29.9,"overweight","obesity")))</f>
        <v>Normal Weight</v>
      </c>
    </row>
    <row r="329" spans="1:9" ht="15.75" customHeight="1" x14ac:dyDescent="0.3">
      <c r="A329" s="6" t="s">
        <v>2588</v>
      </c>
      <c r="B329" s="6">
        <v>35.42</v>
      </c>
      <c r="C329" s="6">
        <v>8.6999999999999993</v>
      </c>
      <c r="D329" s="6" t="s">
        <v>4682</v>
      </c>
      <c r="E329" s="6" t="s">
        <v>4680</v>
      </c>
      <c r="F329" s="6" t="s">
        <v>4680</v>
      </c>
      <c r="G329" s="8">
        <v>1</v>
      </c>
      <c r="H329" s="6" t="s">
        <v>4680</v>
      </c>
      <c r="I329" s="6" t="str">
        <f>IF(B329&lt;=18.5,"Under Weight",IF(B329&gt;=18.5-24.9,"Normal Weight",IF(B329&gt;=25-29.9,"overweight","obesity")))</f>
        <v>Normal Weight</v>
      </c>
    </row>
    <row r="330" spans="1:9" ht="15.75" customHeight="1" x14ac:dyDescent="0.3">
      <c r="A330" s="6" t="s">
        <v>2590</v>
      </c>
      <c r="B330" s="6">
        <v>38.14</v>
      </c>
      <c r="C330" s="6">
        <v>5.84</v>
      </c>
      <c r="D330" s="6" t="s">
        <v>4680</v>
      </c>
      <c r="E330" s="6" t="s">
        <v>4680</v>
      </c>
      <c r="F330" s="6" t="s">
        <v>4680</v>
      </c>
      <c r="G330" s="8" t="s">
        <v>4681</v>
      </c>
      <c r="H330" s="6" t="s">
        <v>4680</v>
      </c>
      <c r="I330" s="6" t="str">
        <f>IF(B330&lt;=18.5,"Under Weight",IF(B330&gt;=18.5-24.9,"Normal Weight",IF(B330&gt;=25-29.9,"overweight","obesity")))</f>
        <v>Normal Weight</v>
      </c>
    </row>
    <row r="331" spans="1:9" ht="15.75" customHeight="1" x14ac:dyDescent="0.3">
      <c r="A331" s="6" t="s">
        <v>2592</v>
      </c>
      <c r="B331" s="6">
        <v>21.5</v>
      </c>
      <c r="C331" s="6">
        <v>9.77</v>
      </c>
      <c r="D331" s="6" t="s">
        <v>4682</v>
      </c>
      <c r="E331" s="6" t="s">
        <v>4680</v>
      </c>
      <c r="F331" s="6" t="s">
        <v>4680</v>
      </c>
      <c r="G331" s="8" t="s">
        <v>4681</v>
      </c>
      <c r="H331" s="6" t="s">
        <v>4680</v>
      </c>
      <c r="I331" s="6" t="str">
        <f>IF(B331&lt;=18.5,"Under Weight",IF(B331&gt;=18.5-24.9,"Normal Weight",IF(B331&gt;=25-29.9,"overweight","obesity")))</f>
        <v>Normal Weight</v>
      </c>
    </row>
    <row r="332" spans="1:9" ht="15.75" customHeight="1" x14ac:dyDescent="0.3">
      <c r="A332" s="6" t="s">
        <v>2594</v>
      </c>
      <c r="B332" s="6">
        <v>33.4</v>
      </c>
      <c r="C332" s="6">
        <v>4.84</v>
      </c>
      <c r="D332" s="6" t="s">
        <v>4680</v>
      </c>
      <c r="E332" s="6" t="s">
        <v>4680</v>
      </c>
      <c r="F332" s="6" t="s">
        <v>4680</v>
      </c>
      <c r="G332" s="8" t="s">
        <v>4681</v>
      </c>
      <c r="H332" s="6" t="s">
        <v>4680</v>
      </c>
      <c r="I332" s="6" t="str">
        <f>IF(B332&lt;=18.5,"Under Weight",IF(B332&gt;=18.5-24.9,"Normal Weight",IF(B332&gt;=25-29.9,"overweight","obesity")))</f>
        <v>Normal Weight</v>
      </c>
    </row>
    <row r="333" spans="1:9" ht="15.75" customHeight="1" x14ac:dyDescent="0.3">
      <c r="A333" s="6" t="s">
        <v>2596</v>
      </c>
      <c r="B333" s="6">
        <v>28.975000000000001</v>
      </c>
      <c r="C333" s="6">
        <v>7.69</v>
      </c>
      <c r="D333" s="6" t="s">
        <v>4682</v>
      </c>
      <c r="E333" s="6" t="s">
        <v>4680</v>
      </c>
      <c r="F333" s="6" t="s">
        <v>4680</v>
      </c>
      <c r="G333" s="8" t="s">
        <v>4681</v>
      </c>
      <c r="H333" s="6" t="s">
        <v>4680</v>
      </c>
      <c r="I333" s="6" t="str">
        <f>IF(B333&lt;=18.5,"Under Weight",IF(B333&gt;=18.5-24.9,"Normal Weight",IF(B333&gt;=25-29.9,"overweight","obesity")))</f>
        <v>Normal Weight</v>
      </c>
    </row>
    <row r="334" spans="1:9" ht="15.75" customHeight="1" x14ac:dyDescent="0.3">
      <c r="A334" s="6" t="s">
        <v>2598</v>
      </c>
      <c r="B334" s="6">
        <v>30.78</v>
      </c>
      <c r="C334" s="6">
        <v>10.74</v>
      </c>
      <c r="D334" s="6" t="s">
        <v>4682</v>
      </c>
      <c r="E334" s="6" t="s">
        <v>4680</v>
      </c>
      <c r="F334" s="6" t="s">
        <v>4680</v>
      </c>
      <c r="G334" s="8">
        <v>2</v>
      </c>
      <c r="H334" s="6" t="s">
        <v>4680</v>
      </c>
      <c r="I334" s="6" t="str">
        <f>IF(B334&lt;=18.5,"Under Weight",IF(B334&gt;=18.5-24.9,"Normal Weight",IF(B334&gt;=25-29.9,"overweight","obesity")))</f>
        <v>Normal Weight</v>
      </c>
    </row>
    <row r="335" spans="1:9" ht="15.75" customHeight="1" x14ac:dyDescent="0.3">
      <c r="A335" s="6" t="s">
        <v>26</v>
      </c>
      <c r="B335" s="6">
        <v>22.34</v>
      </c>
      <c r="C335" s="6">
        <v>5.57</v>
      </c>
      <c r="D335" s="6" t="s">
        <v>4680</v>
      </c>
      <c r="E335" s="6" t="s">
        <v>4680</v>
      </c>
      <c r="F335" s="6" t="s">
        <v>4680</v>
      </c>
      <c r="G335" s="8">
        <v>1</v>
      </c>
      <c r="H335" s="6" t="s">
        <v>4680</v>
      </c>
      <c r="I335" s="6" t="str">
        <f>IF(B335&lt;=18.5,"Under Weight",IF(B335&gt;=18.5-24.9,"Normal Weight",IF(B335&gt;=25-29.9,"overweight","obesity")))</f>
        <v>Normal Weight</v>
      </c>
    </row>
    <row r="336" spans="1:9" ht="15.75" customHeight="1" x14ac:dyDescent="0.3">
      <c r="A336" s="6" t="s">
        <v>260</v>
      </c>
      <c r="B336" s="6">
        <v>31.35</v>
      </c>
      <c r="C336" s="6">
        <v>4.28</v>
      </c>
      <c r="D336" s="6" t="s">
        <v>4680</v>
      </c>
      <c r="E336" s="6" t="s">
        <v>4682</v>
      </c>
      <c r="F336" s="6" t="s">
        <v>4680</v>
      </c>
      <c r="G336" s="8">
        <v>1</v>
      </c>
      <c r="H336" s="6" t="s">
        <v>4680</v>
      </c>
      <c r="I336" s="6" t="str">
        <f>IF(B336&lt;=18.5,"Under Weight",IF(B336&gt;=18.5-24.9,"Normal Weight",IF(B336&gt;=25-29.9,"overweight","obesity")))</f>
        <v>Normal Weight</v>
      </c>
    </row>
    <row r="337" spans="1:9" ht="15.75" customHeight="1" x14ac:dyDescent="0.3">
      <c r="A337" s="6" t="s">
        <v>2600</v>
      </c>
      <c r="B337" s="6">
        <v>33.299999999999997</v>
      </c>
      <c r="C337" s="6">
        <v>8.26</v>
      </c>
      <c r="D337" s="6" t="s">
        <v>4682</v>
      </c>
      <c r="E337" s="6" t="s">
        <v>4680</v>
      </c>
      <c r="F337" s="6" t="s">
        <v>4680</v>
      </c>
      <c r="G337" s="8">
        <v>2</v>
      </c>
      <c r="H337" s="6" t="s">
        <v>4680</v>
      </c>
      <c r="I337" s="6" t="str">
        <f>IF(B337&lt;=18.5,"Under Weight",IF(B337&gt;=18.5-24.9,"Normal Weight",IF(B337&gt;=25-29.9,"overweight","obesity")))</f>
        <v>Normal Weight</v>
      </c>
    </row>
    <row r="338" spans="1:9" ht="15.75" customHeight="1" x14ac:dyDescent="0.3">
      <c r="A338" s="6" t="s">
        <v>2602</v>
      </c>
      <c r="B338" s="6">
        <v>32.67</v>
      </c>
      <c r="C338" s="6">
        <v>11.81</v>
      </c>
      <c r="D338" s="6" t="s">
        <v>4682</v>
      </c>
      <c r="E338" s="6" t="s">
        <v>4680</v>
      </c>
      <c r="F338" s="6" t="s">
        <v>4680</v>
      </c>
      <c r="G338" s="8" t="s">
        <v>4681</v>
      </c>
      <c r="H338" s="6" t="s">
        <v>4680</v>
      </c>
      <c r="I338" s="6" t="str">
        <f>IF(B338&lt;=18.5,"Under Weight",IF(B338&gt;=18.5-24.9,"Normal Weight",IF(B338&gt;=25-29.9,"overweight","obesity")))</f>
        <v>Normal Weight</v>
      </c>
    </row>
    <row r="339" spans="1:9" ht="15.75" customHeight="1" x14ac:dyDescent="0.3">
      <c r="A339" s="6" t="s">
        <v>2604</v>
      </c>
      <c r="B339" s="6">
        <v>33.630000000000003</v>
      </c>
      <c r="C339" s="6">
        <v>11.31</v>
      </c>
      <c r="D339" s="6" t="s">
        <v>4680</v>
      </c>
      <c r="E339" s="6" t="s">
        <v>4680</v>
      </c>
      <c r="F339" s="6" t="s">
        <v>4680</v>
      </c>
      <c r="G339" s="8" t="s">
        <v>4681</v>
      </c>
      <c r="H339" s="6" t="s">
        <v>4680</v>
      </c>
      <c r="I339" s="6" t="str">
        <f>IF(B339&lt;=18.5,"Under Weight",IF(B339&gt;=18.5-24.9,"Normal Weight",IF(B339&gt;=25-29.9,"overweight","obesity")))</f>
        <v>Normal Weight</v>
      </c>
    </row>
    <row r="340" spans="1:9" ht="15.75" customHeight="1" x14ac:dyDescent="0.3">
      <c r="A340" s="6" t="s">
        <v>2606</v>
      </c>
      <c r="B340" s="6">
        <v>36.67</v>
      </c>
      <c r="C340" s="6">
        <v>10.83</v>
      </c>
      <c r="D340" s="6" t="s">
        <v>4680</v>
      </c>
      <c r="E340" s="6" t="s">
        <v>4680</v>
      </c>
      <c r="F340" s="6" t="s">
        <v>4680</v>
      </c>
      <c r="G340" s="8" t="s">
        <v>4681</v>
      </c>
      <c r="H340" s="6" t="s">
        <v>4680</v>
      </c>
      <c r="I340" s="6" t="str">
        <f>IF(B340&lt;=18.5,"Under Weight",IF(B340&gt;=18.5-24.9,"Normal Weight",IF(B340&gt;=25-29.9,"overweight","obesity")))</f>
        <v>Normal Weight</v>
      </c>
    </row>
    <row r="341" spans="1:9" ht="15.75" customHeight="1" x14ac:dyDescent="0.3">
      <c r="A341" s="6" t="s">
        <v>2608</v>
      </c>
      <c r="B341" s="6">
        <v>47.13</v>
      </c>
      <c r="C341" s="6">
        <v>4.3099999999999996</v>
      </c>
      <c r="D341" s="6" t="s">
        <v>4680</v>
      </c>
      <c r="E341" s="6" t="s">
        <v>4680</v>
      </c>
      <c r="F341" s="6" t="s">
        <v>4680</v>
      </c>
      <c r="G341" s="8" t="s">
        <v>4681</v>
      </c>
      <c r="H341" s="6" t="s">
        <v>4680</v>
      </c>
      <c r="I341" s="6" t="str">
        <f>IF(B341&lt;=18.5,"Under Weight",IF(B341&gt;=18.5-24.9,"Normal Weight",IF(B341&gt;=25-29.9,"overweight","obesity")))</f>
        <v>Normal Weight</v>
      </c>
    </row>
    <row r="342" spans="1:9" ht="15.75" customHeight="1" x14ac:dyDescent="0.3">
      <c r="A342" s="6" t="s">
        <v>2610</v>
      </c>
      <c r="B342" s="6">
        <v>32.68</v>
      </c>
      <c r="C342" s="6">
        <v>7.41</v>
      </c>
      <c r="D342" s="6" t="s">
        <v>4680</v>
      </c>
      <c r="E342" s="6" t="s">
        <v>4680</v>
      </c>
      <c r="F342" s="6" t="s">
        <v>4680</v>
      </c>
      <c r="G342" s="8" t="s">
        <v>4681</v>
      </c>
      <c r="H342" s="6" t="s">
        <v>4680</v>
      </c>
      <c r="I342" s="6" t="str">
        <f>IF(B342&lt;=18.5,"Under Weight",IF(B342&gt;=18.5-24.9,"Normal Weight",IF(B342&gt;=25-29.9,"overweight","obesity")))</f>
        <v>Normal Weight</v>
      </c>
    </row>
    <row r="343" spans="1:9" ht="15.75" customHeight="1" x14ac:dyDescent="0.3">
      <c r="A343" s="6" t="s">
        <v>2612</v>
      </c>
      <c r="B343" s="6">
        <v>31.9</v>
      </c>
      <c r="C343" s="6">
        <v>8.34</v>
      </c>
      <c r="D343" s="6" t="s">
        <v>4680</v>
      </c>
      <c r="E343" s="6" t="s">
        <v>4680</v>
      </c>
      <c r="F343" s="6" t="s">
        <v>4680</v>
      </c>
      <c r="G343" s="8" t="s">
        <v>4681</v>
      </c>
      <c r="H343" s="6" t="s">
        <v>4680</v>
      </c>
      <c r="I343" s="6" t="str">
        <f>IF(B343&lt;=18.5,"Under Weight",IF(B343&gt;=18.5-24.9,"Normal Weight",IF(B343&gt;=25-29.9,"overweight","obesity")))</f>
        <v>Normal Weight</v>
      </c>
    </row>
    <row r="344" spans="1:9" ht="15.75" customHeight="1" x14ac:dyDescent="0.3">
      <c r="A344" s="6" t="s">
        <v>2614</v>
      </c>
      <c r="B344" s="6">
        <v>24.795000000000002</v>
      </c>
      <c r="C344" s="6">
        <v>4.07</v>
      </c>
      <c r="D344" s="6" t="s">
        <v>4682</v>
      </c>
      <c r="E344" s="6" t="s">
        <v>4680</v>
      </c>
      <c r="F344" s="6" t="s">
        <v>4683</v>
      </c>
      <c r="G344" s="8">
        <v>1</v>
      </c>
      <c r="H344" s="6" t="s">
        <v>4680</v>
      </c>
      <c r="I344" s="6" t="str">
        <f>IF(B344&lt;=18.5,"Under Weight",IF(B344&gt;=18.5-24.9,"Normal Weight",IF(B344&gt;=25-29.9,"overweight","obesity")))</f>
        <v>Normal Weight</v>
      </c>
    </row>
    <row r="345" spans="1:9" ht="15.75" customHeight="1" x14ac:dyDescent="0.3">
      <c r="A345" s="6" t="s">
        <v>2616</v>
      </c>
      <c r="B345" s="6">
        <v>23.7</v>
      </c>
      <c r="C345" s="6">
        <v>10.45</v>
      </c>
      <c r="D345" s="6" t="s">
        <v>4680</v>
      </c>
      <c r="E345" s="6" t="s">
        <v>4680</v>
      </c>
      <c r="F345" s="6" t="s">
        <v>4680</v>
      </c>
      <c r="G345" s="8" t="s">
        <v>4681</v>
      </c>
      <c r="H345" s="6" t="s">
        <v>4680</v>
      </c>
      <c r="I345" s="6" t="str">
        <f>IF(B345&lt;=18.5,"Under Weight",IF(B345&gt;=18.5-24.9,"Normal Weight",IF(B345&gt;=25-29.9,"overweight","obesity")))</f>
        <v>Normal Weight</v>
      </c>
    </row>
    <row r="346" spans="1:9" ht="15.75" customHeight="1" x14ac:dyDescent="0.3">
      <c r="A346" s="6" t="s">
        <v>2618</v>
      </c>
      <c r="B346" s="6">
        <v>37.43</v>
      </c>
      <c r="C346" s="6">
        <v>4.3499999999999996</v>
      </c>
      <c r="D346" s="6" t="s">
        <v>4682</v>
      </c>
      <c r="E346" s="6" t="s">
        <v>4680</v>
      </c>
      <c r="F346" s="6" t="s">
        <v>4683</v>
      </c>
      <c r="G346" s="8">
        <v>1</v>
      </c>
      <c r="H346" s="6" t="s">
        <v>4680</v>
      </c>
      <c r="I346" s="6" t="str">
        <f>IF(B346&lt;=18.5,"Under Weight",IF(B346&gt;=18.5-24.9,"Normal Weight",IF(B346&gt;=25-29.9,"overweight","obesity")))</f>
        <v>Normal Weight</v>
      </c>
    </row>
    <row r="347" spans="1:9" ht="15.75" customHeight="1" x14ac:dyDescent="0.3">
      <c r="A347" s="6" t="s">
        <v>262</v>
      </c>
      <c r="B347" s="6">
        <v>20.425000000000001</v>
      </c>
      <c r="C347" s="6">
        <v>5.53</v>
      </c>
      <c r="D347" s="6" t="s">
        <v>4680</v>
      </c>
      <c r="E347" s="6" t="s">
        <v>4680</v>
      </c>
      <c r="F347" s="6" t="s">
        <v>4683</v>
      </c>
      <c r="G347" s="8">
        <v>1</v>
      </c>
      <c r="H347" s="6" t="s">
        <v>4680</v>
      </c>
      <c r="I347" s="6" t="str">
        <f>IF(B347&lt;=18.5,"Under Weight",IF(B347&gt;=18.5-24.9,"Normal Weight",IF(B347&gt;=25-29.9,"overweight","obesity")))</f>
        <v>Normal Weight</v>
      </c>
    </row>
    <row r="348" spans="1:9" ht="15.75" customHeight="1" x14ac:dyDescent="0.3">
      <c r="A348" s="6" t="s">
        <v>2620</v>
      </c>
      <c r="B348" s="6">
        <v>28.1</v>
      </c>
      <c r="C348" s="6">
        <v>11.2</v>
      </c>
      <c r="D348" s="6" t="s">
        <v>4680</v>
      </c>
      <c r="E348" s="6" t="s">
        <v>4680</v>
      </c>
      <c r="F348" s="6" t="s">
        <v>4680</v>
      </c>
      <c r="G348" s="8" t="s">
        <v>4681</v>
      </c>
      <c r="H348" s="6" t="s">
        <v>4680</v>
      </c>
      <c r="I348" s="6" t="str">
        <f>IF(B348&lt;=18.5,"Under Weight",IF(B348&gt;=18.5-24.9,"Normal Weight",IF(B348&gt;=25-29.9,"overweight","obesity")))</f>
        <v>Normal Weight</v>
      </c>
    </row>
    <row r="349" spans="1:9" ht="15.75" customHeight="1" x14ac:dyDescent="0.3">
      <c r="A349" s="6" t="s">
        <v>2622</v>
      </c>
      <c r="B349" s="6">
        <v>33.725000000000001</v>
      </c>
      <c r="C349" s="6">
        <v>5.51</v>
      </c>
      <c r="D349" s="6" t="s">
        <v>4682</v>
      </c>
      <c r="E349" s="6" t="s">
        <v>4680</v>
      </c>
      <c r="F349" s="6" t="s">
        <v>4680</v>
      </c>
      <c r="G349" s="8">
        <v>2</v>
      </c>
      <c r="H349" s="6" t="s">
        <v>4680</v>
      </c>
      <c r="I349" s="6" t="str">
        <f>IF(B349&lt;=18.5,"Under Weight",IF(B349&gt;=18.5-24.9,"Normal Weight",IF(B349&gt;=25-29.9,"overweight","obesity")))</f>
        <v>Normal Weight</v>
      </c>
    </row>
    <row r="350" spans="1:9" ht="15.75" customHeight="1" x14ac:dyDescent="0.3">
      <c r="A350" s="6" t="s">
        <v>2624</v>
      </c>
      <c r="B350" s="6">
        <v>41.47</v>
      </c>
      <c r="C350" s="6">
        <v>10.34</v>
      </c>
      <c r="D350" s="6" t="s">
        <v>4680</v>
      </c>
      <c r="E350" s="6" t="s">
        <v>4680</v>
      </c>
      <c r="F350" s="6" t="s">
        <v>4680</v>
      </c>
      <c r="G350" s="8">
        <v>2</v>
      </c>
      <c r="H350" s="6" t="s">
        <v>4680</v>
      </c>
      <c r="I350" s="6" t="str">
        <f>IF(B350&lt;=18.5,"Under Weight",IF(B350&gt;=18.5-24.9,"Normal Weight",IF(B350&gt;=25-29.9,"overweight","obesity")))</f>
        <v>Normal Weight</v>
      </c>
    </row>
    <row r="351" spans="1:9" ht="15.75" customHeight="1" x14ac:dyDescent="0.3">
      <c r="A351" s="6" t="s">
        <v>2626</v>
      </c>
      <c r="B351" s="6">
        <v>40.369999999999997</v>
      </c>
      <c r="C351" s="6">
        <v>8.2100000000000009</v>
      </c>
      <c r="D351" s="6" t="s">
        <v>4680</v>
      </c>
      <c r="E351" s="6" t="s">
        <v>4680</v>
      </c>
      <c r="F351" s="6" t="s">
        <v>4680</v>
      </c>
      <c r="G351" s="8" t="s">
        <v>4681</v>
      </c>
      <c r="H351" s="6" t="s">
        <v>4680</v>
      </c>
      <c r="I351" s="6" t="str">
        <f>IF(B351&lt;=18.5,"Under Weight",IF(B351&gt;=18.5-24.9,"Normal Weight",IF(B351&gt;=25-29.9,"overweight","obesity")))</f>
        <v>Normal Weight</v>
      </c>
    </row>
    <row r="352" spans="1:9" ht="15.75" customHeight="1" x14ac:dyDescent="0.3">
      <c r="A352" s="6" t="s">
        <v>2628</v>
      </c>
      <c r="B352" s="6">
        <v>52.37</v>
      </c>
      <c r="C352" s="6">
        <v>5.0599999999999996</v>
      </c>
      <c r="D352" s="6" t="s">
        <v>4682</v>
      </c>
      <c r="E352" s="6" t="s">
        <v>4682</v>
      </c>
      <c r="F352" s="6" t="s">
        <v>4680</v>
      </c>
      <c r="G352" s="8">
        <v>2</v>
      </c>
      <c r="H352" s="6" t="s">
        <v>4680</v>
      </c>
      <c r="I352" s="6" t="str">
        <f>IF(B352&lt;=18.5,"Under Weight",IF(B352&gt;=18.5-24.9,"Normal Weight",IF(B352&gt;=25-29.9,"overweight","obesity")))</f>
        <v>Normal Weight</v>
      </c>
    </row>
    <row r="353" spans="1:9" ht="15.75" customHeight="1" x14ac:dyDescent="0.3">
      <c r="A353" s="6" t="s">
        <v>2630</v>
      </c>
      <c r="B353" s="6">
        <v>21.01</v>
      </c>
      <c r="C353" s="6">
        <v>7.37</v>
      </c>
      <c r="D353" s="6" t="s">
        <v>4680</v>
      </c>
      <c r="E353" s="6" t="s">
        <v>4680</v>
      </c>
      <c r="F353" s="6" t="s">
        <v>4680</v>
      </c>
      <c r="G353" s="8" t="s">
        <v>4681</v>
      </c>
      <c r="H353" s="6" t="s">
        <v>4680</v>
      </c>
      <c r="I353" s="6" t="str">
        <f>IF(B353&lt;=18.5,"Under Weight",IF(B353&gt;=18.5-24.9,"Normal Weight",IF(B353&gt;=25-29.9,"overweight","obesity")))</f>
        <v>Normal Weight</v>
      </c>
    </row>
    <row r="354" spans="1:9" ht="15.75" customHeight="1" x14ac:dyDescent="0.3">
      <c r="A354" s="6" t="s">
        <v>2632</v>
      </c>
      <c r="B354" s="6">
        <v>27.93</v>
      </c>
      <c r="C354" s="6">
        <v>9.9600000000000009</v>
      </c>
      <c r="D354" s="6" t="s">
        <v>4680</v>
      </c>
      <c r="E354" s="6" t="s">
        <v>4680</v>
      </c>
      <c r="F354" s="6" t="s">
        <v>4680</v>
      </c>
      <c r="G354" s="8" t="s">
        <v>4681</v>
      </c>
      <c r="H354" s="6" t="s">
        <v>4680</v>
      </c>
      <c r="I354" s="6" t="str">
        <f>IF(B354&lt;=18.5,"Under Weight",IF(B354&gt;=18.5-24.9,"Normal Weight",IF(B354&gt;=25-29.9,"overweight","obesity")))</f>
        <v>Normal Weight</v>
      </c>
    </row>
    <row r="355" spans="1:9" ht="15.75" customHeight="1" x14ac:dyDescent="0.3">
      <c r="A355" s="6" t="s">
        <v>2634</v>
      </c>
      <c r="B355" s="6">
        <v>41.04</v>
      </c>
      <c r="C355" s="6">
        <v>5.59</v>
      </c>
      <c r="D355" s="6" t="s">
        <v>4680</v>
      </c>
      <c r="E355" s="6" t="s">
        <v>4680</v>
      </c>
      <c r="F355" s="6" t="s">
        <v>4680</v>
      </c>
      <c r="G355" s="8" t="s">
        <v>4681</v>
      </c>
      <c r="H355" s="6" t="s">
        <v>4680</v>
      </c>
      <c r="I355" s="6" t="str">
        <f>IF(B355&lt;=18.5,"Under Weight",IF(B355&gt;=18.5-24.9,"Normal Weight",IF(B355&gt;=25-29.9,"overweight","obesity")))</f>
        <v>Normal Weight</v>
      </c>
    </row>
    <row r="356" spans="1:9" ht="15.75" customHeight="1" x14ac:dyDescent="0.3">
      <c r="A356" s="6" t="s">
        <v>2636</v>
      </c>
      <c r="B356" s="6">
        <v>49.45</v>
      </c>
      <c r="C356" s="6">
        <v>4.2</v>
      </c>
      <c r="D356" s="6" t="s">
        <v>4682</v>
      </c>
      <c r="E356" s="6" t="s">
        <v>4680</v>
      </c>
      <c r="F356" s="6" t="s">
        <v>4680</v>
      </c>
      <c r="G356" s="8" t="s">
        <v>4681</v>
      </c>
      <c r="H356" s="6" t="s">
        <v>4680</v>
      </c>
      <c r="I356" s="6" t="str">
        <f>IF(B356&lt;=18.5,"Under Weight",IF(B356&gt;=18.5-24.9,"Normal Weight",IF(B356&gt;=25-29.9,"overweight","obesity")))</f>
        <v>Normal Weight</v>
      </c>
    </row>
    <row r="357" spans="1:9" ht="15.75" customHeight="1" x14ac:dyDescent="0.3">
      <c r="A357" s="6" t="s">
        <v>2638</v>
      </c>
      <c r="B357" s="6">
        <v>41.23</v>
      </c>
      <c r="C357" s="6">
        <v>6.94</v>
      </c>
      <c r="D357" s="6" t="s">
        <v>4680</v>
      </c>
      <c r="E357" s="6" t="s">
        <v>4680</v>
      </c>
      <c r="F357" s="6" t="s">
        <v>4680</v>
      </c>
      <c r="G357" s="8" t="s">
        <v>4681</v>
      </c>
      <c r="H357" s="6" t="s">
        <v>4680</v>
      </c>
      <c r="I357" s="6" t="str">
        <f>IF(B357&lt;=18.5,"Under Weight",IF(B357&gt;=18.5-24.9,"Normal Weight",IF(B357&gt;=25-29.9,"overweight","obesity")))</f>
        <v>Normal Weight</v>
      </c>
    </row>
    <row r="358" spans="1:9" ht="15.75" customHeight="1" x14ac:dyDescent="0.3">
      <c r="A358" s="6" t="s">
        <v>264</v>
      </c>
      <c r="B358" s="6">
        <v>21.754999999999999</v>
      </c>
      <c r="C358" s="6">
        <v>6.09</v>
      </c>
      <c r="D358" s="6" t="s">
        <v>4680</v>
      </c>
      <c r="E358" s="6" t="s">
        <v>4680</v>
      </c>
      <c r="F358" s="6" t="s">
        <v>4683</v>
      </c>
      <c r="G358" s="8">
        <v>1</v>
      </c>
      <c r="H358" s="6" t="s">
        <v>4680</v>
      </c>
      <c r="I358" s="6" t="str">
        <f>IF(B358&lt;=18.5,"Under Weight",IF(B358&gt;=18.5-24.9,"Normal Weight",IF(B358&gt;=25-29.9,"overweight","obesity")))</f>
        <v>Normal Weight</v>
      </c>
    </row>
    <row r="359" spans="1:9" ht="15.75" customHeight="1" x14ac:dyDescent="0.3">
      <c r="A359" s="6" t="s">
        <v>2640</v>
      </c>
      <c r="B359" s="6">
        <v>39.97</v>
      </c>
      <c r="C359" s="6">
        <v>5.55</v>
      </c>
      <c r="D359" s="6" t="s">
        <v>4680</v>
      </c>
      <c r="E359" s="6" t="s">
        <v>4680</v>
      </c>
      <c r="F359" s="6" t="s">
        <v>4680</v>
      </c>
      <c r="G359" s="8" t="s">
        <v>4681</v>
      </c>
      <c r="H359" s="6" t="s">
        <v>4680</v>
      </c>
      <c r="I359" s="6" t="str">
        <f>IF(B359&lt;=18.5,"Under Weight",IF(B359&gt;=18.5-24.9,"Normal Weight",IF(B359&gt;=25-29.9,"overweight","obesity")))</f>
        <v>Normal Weight</v>
      </c>
    </row>
    <row r="360" spans="1:9" ht="15.75" customHeight="1" x14ac:dyDescent="0.3">
      <c r="A360" s="6" t="s">
        <v>2642</v>
      </c>
      <c r="B360" s="6">
        <v>31.39</v>
      </c>
      <c r="C360" s="6">
        <v>6.99</v>
      </c>
      <c r="D360" s="6" t="s">
        <v>4680</v>
      </c>
      <c r="E360" s="6" t="s">
        <v>4680</v>
      </c>
      <c r="F360" s="6" t="s">
        <v>4680</v>
      </c>
      <c r="G360" s="8" t="s">
        <v>4681</v>
      </c>
      <c r="H360" s="6" t="s">
        <v>4680</v>
      </c>
      <c r="I360" s="6" t="str">
        <f>IF(B360&lt;=18.5,"Under Weight",IF(B360&gt;=18.5-24.9,"Normal Weight",IF(B360&gt;=25-29.9,"overweight","obesity")))</f>
        <v>Normal Weight</v>
      </c>
    </row>
    <row r="361" spans="1:9" ht="15.75" customHeight="1" x14ac:dyDescent="0.3">
      <c r="A361" s="6" t="s">
        <v>2644</v>
      </c>
      <c r="B361" s="6">
        <v>51.86</v>
      </c>
      <c r="C361" s="6">
        <v>5.32</v>
      </c>
      <c r="D361" s="6" t="s">
        <v>4682</v>
      </c>
      <c r="E361" s="6" t="s">
        <v>4680</v>
      </c>
      <c r="F361" s="6" t="s">
        <v>4680</v>
      </c>
      <c r="G361" s="8" t="s">
        <v>4681</v>
      </c>
      <c r="H361" s="6" t="s">
        <v>4680</v>
      </c>
      <c r="I361" s="6" t="str">
        <f>IF(B361&lt;=18.5,"Under Weight",IF(B361&gt;=18.5-24.9,"Normal Weight",IF(B361&gt;=25-29.9,"overweight","obesity")))</f>
        <v>Normal Weight</v>
      </c>
    </row>
    <row r="362" spans="1:9" ht="15.75" customHeight="1" x14ac:dyDescent="0.3">
      <c r="A362" s="6" t="s">
        <v>2646</v>
      </c>
      <c r="B362" s="6">
        <v>54</v>
      </c>
      <c r="C362" s="6">
        <v>4.68</v>
      </c>
      <c r="D362" s="6" t="s">
        <v>4682</v>
      </c>
      <c r="E362" s="6" t="s">
        <v>4682</v>
      </c>
      <c r="F362" s="6" t="s">
        <v>4680</v>
      </c>
      <c r="G362" s="8">
        <v>2</v>
      </c>
      <c r="H362" s="6" t="s">
        <v>4680</v>
      </c>
      <c r="I362" s="6" t="str">
        <f>IF(B362&lt;=18.5,"Under Weight",IF(B362&gt;=18.5-24.9,"Normal Weight",IF(B362&gt;=25-29.9,"overweight","obesity")))</f>
        <v>Normal Weight</v>
      </c>
    </row>
    <row r="363" spans="1:9" ht="15.75" customHeight="1" x14ac:dyDescent="0.3">
      <c r="A363" s="6" t="s">
        <v>2648</v>
      </c>
      <c r="B363" s="6">
        <v>30.25</v>
      </c>
      <c r="C363" s="6">
        <v>10.16</v>
      </c>
      <c r="D363" s="6" t="s">
        <v>4680</v>
      </c>
      <c r="E363" s="6" t="s">
        <v>4680</v>
      </c>
      <c r="F363" s="6" t="s">
        <v>4680</v>
      </c>
      <c r="G363" s="8" t="s">
        <v>4681</v>
      </c>
      <c r="H363" s="6" t="s">
        <v>4680</v>
      </c>
      <c r="I363" s="6" t="str">
        <f>IF(B363&lt;=18.5,"Under Weight",IF(B363&gt;=18.5-24.9,"Normal Weight",IF(B363&gt;=25-29.9,"overweight","obesity")))</f>
        <v>Normal Weight</v>
      </c>
    </row>
    <row r="364" spans="1:9" ht="15.75" customHeight="1" x14ac:dyDescent="0.3">
      <c r="A364" s="6" t="s">
        <v>2650</v>
      </c>
      <c r="B364" s="6">
        <v>25.3</v>
      </c>
      <c r="C364" s="6">
        <v>5.19</v>
      </c>
      <c r="D364" s="6" t="s">
        <v>4682</v>
      </c>
      <c r="E364" s="6" t="s">
        <v>4680</v>
      </c>
      <c r="F364" s="6" t="s">
        <v>4680</v>
      </c>
      <c r="G364" s="8">
        <v>2</v>
      </c>
      <c r="H364" s="6" t="s">
        <v>4680</v>
      </c>
      <c r="I364" s="6" t="str">
        <f>IF(B364&lt;=18.5,"Under Weight",IF(B364&gt;=18.5-24.9,"Normal Weight",IF(B364&gt;=25-29.9,"overweight","obesity")))</f>
        <v>Normal Weight</v>
      </c>
    </row>
    <row r="365" spans="1:9" ht="15.75" customHeight="1" x14ac:dyDescent="0.3">
      <c r="A365" s="6" t="s">
        <v>2652</v>
      </c>
      <c r="B365" s="6">
        <v>27.2</v>
      </c>
      <c r="C365" s="6">
        <v>6.06</v>
      </c>
      <c r="D365" s="6" t="s">
        <v>4682</v>
      </c>
      <c r="E365" s="6" t="s">
        <v>4680</v>
      </c>
      <c r="F365" s="6" t="s">
        <v>4680</v>
      </c>
      <c r="G365" s="8">
        <v>2</v>
      </c>
      <c r="H365" s="6" t="s">
        <v>4680</v>
      </c>
      <c r="I365" s="6" t="str">
        <f>IF(B365&lt;=18.5,"Under Weight",IF(B365&gt;=18.5-24.9,"Normal Weight",IF(B365&gt;=25-29.9,"overweight","obesity")))</f>
        <v>Normal Weight</v>
      </c>
    </row>
    <row r="366" spans="1:9" ht="15.75" customHeight="1" x14ac:dyDescent="0.3">
      <c r="A366" s="6" t="s">
        <v>2654</v>
      </c>
      <c r="B366" s="6">
        <v>26.98</v>
      </c>
      <c r="C366" s="6">
        <v>9.81</v>
      </c>
      <c r="D366" s="6" t="s">
        <v>4682</v>
      </c>
      <c r="E366" s="6" t="s">
        <v>4680</v>
      </c>
      <c r="F366" s="6" t="s">
        <v>4680</v>
      </c>
      <c r="G366" s="8" t="s">
        <v>4681</v>
      </c>
      <c r="H366" s="6" t="s">
        <v>4680</v>
      </c>
      <c r="I366" s="6" t="str">
        <f>IF(B366&lt;=18.5,"Under Weight",IF(B366&gt;=18.5-24.9,"Normal Weight",IF(B366&gt;=25-29.9,"overweight","obesity")))</f>
        <v>Normal Weight</v>
      </c>
    </row>
    <row r="367" spans="1:9" ht="15.75" customHeight="1" x14ac:dyDescent="0.3">
      <c r="A367" s="6" t="s">
        <v>2656</v>
      </c>
      <c r="B367" s="6">
        <v>28.12</v>
      </c>
      <c r="C367" s="6">
        <v>4.67</v>
      </c>
      <c r="D367" s="6" t="s">
        <v>4680</v>
      </c>
      <c r="E367" s="6" t="s">
        <v>4680</v>
      </c>
      <c r="F367" s="6" t="s">
        <v>4680</v>
      </c>
      <c r="G367" s="8">
        <v>2</v>
      </c>
      <c r="H367" s="6" t="s">
        <v>4680</v>
      </c>
      <c r="I367" s="6" t="str">
        <f>IF(B367&lt;=18.5,"Under Weight",IF(B367&gt;=18.5-24.9,"Normal Weight",IF(B367&gt;=25-29.9,"overweight","obesity")))</f>
        <v>Normal Weight</v>
      </c>
    </row>
    <row r="368" spans="1:9" ht="15.75" customHeight="1" x14ac:dyDescent="0.3">
      <c r="A368" s="6" t="s">
        <v>2658</v>
      </c>
      <c r="B368" s="6">
        <v>39.82</v>
      </c>
      <c r="C368" s="6">
        <v>6.05</v>
      </c>
      <c r="D368" s="6" t="s">
        <v>4682</v>
      </c>
      <c r="E368" s="6" t="s">
        <v>4680</v>
      </c>
      <c r="F368" s="6" t="s">
        <v>4680</v>
      </c>
      <c r="G368" s="8">
        <v>2</v>
      </c>
      <c r="H368" s="6" t="s">
        <v>4680</v>
      </c>
      <c r="I368" s="6" t="str">
        <f>IF(B368&lt;=18.5,"Under Weight",IF(B368&gt;=18.5-24.9,"Normal Weight",IF(B368&gt;=25-29.9,"overweight","obesity")))</f>
        <v>Normal Weight</v>
      </c>
    </row>
    <row r="369" spans="1:9" ht="15.75" customHeight="1" x14ac:dyDescent="0.3">
      <c r="A369" s="6" t="s">
        <v>266</v>
      </c>
      <c r="B369" s="6">
        <v>22.61</v>
      </c>
      <c r="C369" s="6">
        <v>5.68</v>
      </c>
      <c r="D369" s="6" t="s">
        <v>4680</v>
      </c>
      <c r="E369" s="6" t="s">
        <v>4680</v>
      </c>
      <c r="F369" s="6" t="s">
        <v>4683</v>
      </c>
      <c r="G369" s="8">
        <v>1</v>
      </c>
      <c r="H369" s="6" t="s">
        <v>4680</v>
      </c>
      <c r="I369" s="6" t="str">
        <f>IF(B369&lt;=18.5,"Under Weight",IF(B369&gt;=18.5-24.9,"Normal Weight",IF(B369&gt;=25-29.9,"overweight","obesity")))</f>
        <v>Normal Weight</v>
      </c>
    </row>
    <row r="370" spans="1:9" ht="15.75" customHeight="1" x14ac:dyDescent="0.3">
      <c r="A370" s="6" t="s">
        <v>2660</v>
      </c>
      <c r="B370" s="6">
        <v>41.91</v>
      </c>
      <c r="C370" s="6">
        <v>4.92</v>
      </c>
      <c r="D370" s="6" t="s">
        <v>4682</v>
      </c>
      <c r="E370" s="6" t="s">
        <v>4680</v>
      </c>
      <c r="F370" s="6" t="s">
        <v>4680</v>
      </c>
      <c r="G370" s="8">
        <v>2</v>
      </c>
      <c r="H370" s="6" t="s">
        <v>4680</v>
      </c>
      <c r="I370" s="6" t="str">
        <f>IF(B370&lt;=18.5,"Under Weight",IF(B370&gt;=18.5-24.9,"Normal Weight",IF(B370&gt;=25-29.9,"overweight","obesity")))</f>
        <v>Normal Weight</v>
      </c>
    </row>
    <row r="371" spans="1:9" ht="15.75" customHeight="1" x14ac:dyDescent="0.3">
      <c r="A371" s="6" t="s">
        <v>2662</v>
      </c>
      <c r="B371" s="6">
        <v>33.71</v>
      </c>
      <c r="C371" s="6">
        <v>4.9400000000000004</v>
      </c>
      <c r="D371" s="6" t="s">
        <v>4680</v>
      </c>
      <c r="E371" s="6" t="s">
        <v>4680</v>
      </c>
      <c r="F371" s="6" t="s">
        <v>4680</v>
      </c>
      <c r="G371" s="8" t="s">
        <v>4681</v>
      </c>
      <c r="H371" s="6" t="s">
        <v>4680</v>
      </c>
      <c r="I371" s="6" t="str">
        <f>IF(B371&lt;=18.5,"Under Weight",IF(B371&gt;=18.5-24.9,"Normal Weight",IF(B371&gt;=25-29.9,"overweight","obesity")))</f>
        <v>Normal Weight</v>
      </c>
    </row>
    <row r="372" spans="1:9" ht="15.75" customHeight="1" x14ac:dyDescent="0.3">
      <c r="A372" s="6" t="s">
        <v>2664</v>
      </c>
      <c r="B372" s="6">
        <v>26.7</v>
      </c>
      <c r="C372" s="6">
        <v>5.09</v>
      </c>
      <c r="D372" s="6" t="s">
        <v>4682</v>
      </c>
      <c r="E372" s="6" t="s">
        <v>4680</v>
      </c>
      <c r="F372" s="6" t="s">
        <v>4683</v>
      </c>
      <c r="G372" s="8">
        <v>1</v>
      </c>
      <c r="H372" s="6" t="s">
        <v>4680</v>
      </c>
      <c r="I372" s="6" t="str">
        <f>IF(B372&lt;=18.5,"Under Weight",IF(B372&gt;=18.5-24.9,"Normal Weight",IF(B372&gt;=25-29.9,"overweight","obesity")))</f>
        <v>Normal Weight</v>
      </c>
    </row>
    <row r="373" spans="1:9" ht="15.75" customHeight="1" x14ac:dyDescent="0.3">
      <c r="A373" s="6" t="s">
        <v>2666</v>
      </c>
      <c r="B373" s="6">
        <v>35.9</v>
      </c>
      <c r="C373" s="6">
        <v>4.8499999999999996</v>
      </c>
      <c r="D373" s="6" t="s">
        <v>4682</v>
      </c>
      <c r="E373" s="6" t="s">
        <v>4680</v>
      </c>
      <c r="F373" s="6" t="s">
        <v>4683</v>
      </c>
      <c r="G373" s="8">
        <v>1</v>
      </c>
      <c r="H373" s="6" t="s">
        <v>4680</v>
      </c>
      <c r="I373" s="6" t="str">
        <f>IF(B373&lt;=18.5,"Under Weight",IF(B373&gt;=18.5-24.9,"Normal Weight",IF(B373&gt;=25-29.9,"overweight","obesity")))</f>
        <v>Normal Weight</v>
      </c>
    </row>
    <row r="374" spans="1:9" ht="15.75" customHeight="1" x14ac:dyDescent="0.3">
      <c r="A374" s="6" t="s">
        <v>2668</v>
      </c>
      <c r="B374" s="6">
        <v>25.934999999999999</v>
      </c>
      <c r="C374" s="6">
        <v>5.96</v>
      </c>
      <c r="D374" s="6" t="s">
        <v>4682</v>
      </c>
      <c r="E374" s="6" t="s">
        <v>4680</v>
      </c>
      <c r="F374" s="6" t="s">
        <v>4680</v>
      </c>
      <c r="G374" s="8">
        <v>2</v>
      </c>
      <c r="H374" s="6" t="s">
        <v>4680</v>
      </c>
      <c r="I374" s="6" t="str">
        <f>IF(B374&lt;=18.5,"Under Weight",IF(B374&gt;=18.5-24.9,"Normal Weight",IF(B374&gt;=25-29.9,"overweight","obesity")))</f>
        <v>Normal Weight</v>
      </c>
    </row>
    <row r="375" spans="1:9" ht="15.75" customHeight="1" x14ac:dyDescent="0.3">
      <c r="A375" s="6" t="s">
        <v>2670</v>
      </c>
      <c r="B375" s="6">
        <v>30.7</v>
      </c>
      <c r="C375" s="6">
        <v>5.16</v>
      </c>
      <c r="D375" s="6" t="s">
        <v>4680</v>
      </c>
      <c r="E375" s="6" t="s">
        <v>4680</v>
      </c>
      <c r="F375" s="6" t="s">
        <v>4680</v>
      </c>
      <c r="G375" s="8">
        <v>2</v>
      </c>
      <c r="H375" s="6" t="s">
        <v>4680</v>
      </c>
      <c r="I375" s="6" t="str">
        <f>IF(B375&lt;=18.5,"Under Weight",IF(B375&gt;=18.5-24.9,"Normal Weight",IF(B375&gt;=25-29.9,"overweight","obesity")))</f>
        <v>Normal Weight</v>
      </c>
    </row>
    <row r="376" spans="1:9" ht="15.75" customHeight="1" x14ac:dyDescent="0.3">
      <c r="A376" s="6" t="s">
        <v>2672</v>
      </c>
      <c r="B376" s="6">
        <v>31.73</v>
      </c>
      <c r="C376" s="6">
        <v>7.32</v>
      </c>
      <c r="D376" s="6" t="s">
        <v>4682</v>
      </c>
      <c r="E376" s="6" t="s">
        <v>4680</v>
      </c>
      <c r="F376" s="6" t="s">
        <v>4680</v>
      </c>
      <c r="G376" s="8">
        <v>2</v>
      </c>
      <c r="H376" s="6" t="s">
        <v>4680</v>
      </c>
      <c r="I376" s="6" t="str">
        <f>IF(B376&lt;=18.5,"Under Weight",IF(B376&gt;=18.5-24.9,"Normal Weight",IF(B376&gt;=25-29.9,"overweight","obesity")))</f>
        <v>Normal Weight</v>
      </c>
    </row>
    <row r="377" spans="1:9" ht="15.75" customHeight="1" x14ac:dyDescent="0.3">
      <c r="A377" s="6" t="s">
        <v>2674</v>
      </c>
      <c r="B377" s="6">
        <v>30.63</v>
      </c>
      <c r="C377" s="6">
        <v>5.8</v>
      </c>
      <c r="D377" s="6" t="s">
        <v>4682</v>
      </c>
      <c r="E377" s="6" t="s">
        <v>4680</v>
      </c>
      <c r="F377" s="6" t="s">
        <v>4680</v>
      </c>
      <c r="G377" s="8" t="s">
        <v>4681</v>
      </c>
      <c r="H377" s="6" t="s">
        <v>4680</v>
      </c>
      <c r="I377" s="6" t="str">
        <f>IF(B377&lt;=18.5,"Under Weight",IF(B377&gt;=18.5-24.9,"Normal Weight",IF(B377&gt;=25-29.9,"overweight","obesity")))</f>
        <v>Normal Weight</v>
      </c>
    </row>
    <row r="378" spans="1:9" ht="15.75" customHeight="1" x14ac:dyDescent="0.3">
      <c r="A378" s="6" t="s">
        <v>2676</v>
      </c>
      <c r="B378" s="6">
        <v>26.41</v>
      </c>
      <c r="C378" s="6">
        <v>5.99</v>
      </c>
      <c r="D378" s="6" t="s">
        <v>4682</v>
      </c>
      <c r="E378" s="6" t="s">
        <v>4680</v>
      </c>
      <c r="F378" s="6" t="s">
        <v>4683</v>
      </c>
      <c r="G378" s="8">
        <v>1</v>
      </c>
      <c r="H378" s="6" t="s">
        <v>4680</v>
      </c>
      <c r="I378" s="6" t="str">
        <f>IF(B378&lt;=18.5,"Under Weight",IF(B378&gt;=18.5-24.9,"Normal Weight",IF(B378&gt;=25-29.9,"overweight","obesity")))</f>
        <v>Normal Weight</v>
      </c>
    </row>
    <row r="379" spans="1:9" ht="15.75" customHeight="1" x14ac:dyDescent="0.3">
      <c r="A379" s="6" t="s">
        <v>2678</v>
      </c>
      <c r="B379" s="6">
        <v>39.17</v>
      </c>
      <c r="C379" s="6">
        <v>4.1500000000000004</v>
      </c>
      <c r="D379" s="6" t="s">
        <v>4680</v>
      </c>
      <c r="E379" s="6" t="s">
        <v>4680</v>
      </c>
      <c r="F379" s="6" t="s">
        <v>4680</v>
      </c>
      <c r="G379" s="8" t="s">
        <v>4681</v>
      </c>
      <c r="H379" s="6" t="s">
        <v>4680</v>
      </c>
      <c r="I379" s="6" t="str">
        <f>IF(B379&lt;=18.5,"Under Weight",IF(B379&gt;=18.5-24.9,"Normal Weight",IF(B379&gt;=25-29.9,"overweight","obesity")))</f>
        <v>Normal Weight</v>
      </c>
    </row>
    <row r="380" spans="1:9" ht="15.75" customHeight="1" x14ac:dyDescent="0.3">
      <c r="A380" s="6" t="s">
        <v>268</v>
      </c>
      <c r="B380" s="6">
        <v>36.85</v>
      </c>
      <c r="C380" s="6">
        <v>5.49</v>
      </c>
      <c r="D380" s="6" t="s">
        <v>4680</v>
      </c>
      <c r="E380" s="6" t="s">
        <v>4682</v>
      </c>
      <c r="F380" s="6" t="s">
        <v>4680</v>
      </c>
      <c r="G380" s="8">
        <v>1</v>
      </c>
      <c r="H380" s="6" t="s">
        <v>4680</v>
      </c>
      <c r="I380" s="6" t="str">
        <f>IF(B380&lt;=18.5,"Under Weight",IF(B380&gt;=18.5-24.9,"Normal Weight",IF(B380&gt;=25-29.9,"overweight","obesity")))</f>
        <v>Normal Weight</v>
      </c>
    </row>
    <row r="381" spans="1:9" ht="15.75" customHeight="1" x14ac:dyDescent="0.3">
      <c r="A381" s="6" t="s">
        <v>2680</v>
      </c>
      <c r="B381" s="6">
        <v>28.6</v>
      </c>
      <c r="C381" s="6">
        <v>5.56</v>
      </c>
      <c r="D381" s="6" t="s">
        <v>4682</v>
      </c>
      <c r="E381" s="6" t="s">
        <v>4680</v>
      </c>
      <c r="F381" s="6" t="s">
        <v>4683</v>
      </c>
      <c r="G381" s="8">
        <v>1</v>
      </c>
      <c r="H381" s="6" t="s">
        <v>4680</v>
      </c>
      <c r="I381" s="6" t="str">
        <f>IF(B381&lt;=18.5,"Under Weight",IF(B381&gt;=18.5-24.9,"Normal Weight",IF(B381&gt;=25-29.9,"overweight","obesity")))</f>
        <v>Normal Weight</v>
      </c>
    </row>
    <row r="382" spans="1:9" ht="15.75" customHeight="1" x14ac:dyDescent="0.3">
      <c r="A382" s="6" t="s">
        <v>2682</v>
      </c>
      <c r="B382" s="6">
        <v>35.93</v>
      </c>
      <c r="C382" s="6">
        <v>8.3000000000000007</v>
      </c>
      <c r="D382" s="6" t="s">
        <v>4682</v>
      </c>
      <c r="E382" s="6" t="s">
        <v>4680</v>
      </c>
      <c r="F382" s="6" t="s">
        <v>4680</v>
      </c>
      <c r="G382" s="8" t="s">
        <v>4681</v>
      </c>
      <c r="H382" s="6" t="s">
        <v>4680</v>
      </c>
      <c r="I382" s="6" t="str">
        <f>IF(B382&lt;=18.5,"Under Weight",IF(B382&gt;=18.5-24.9,"Normal Weight",IF(B382&gt;=25-29.9,"overweight","obesity")))</f>
        <v>Normal Weight</v>
      </c>
    </row>
    <row r="383" spans="1:9" ht="15.75" customHeight="1" x14ac:dyDescent="0.3">
      <c r="A383" s="6" t="s">
        <v>2684</v>
      </c>
      <c r="B383" s="6">
        <v>36.6</v>
      </c>
      <c r="C383" s="6">
        <v>5.2</v>
      </c>
      <c r="D383" s="6" t="s">
        <v>4682</v>
      </c>
      <c r="E383" s="6" t="s">
        <v>4680</v>
      </c>
      <c r="F383" s="6" t="s">
        <v>4683</v>
      </c>
      <c r="G383" s="8">
        <v>1</v>
      </c>
      <c r="H383" s="6" t="s">
        <v>4680</v>
      </c>
      <c r="I383" s="6" t="str">
        <f>IF(B383&lt;=18.5,"Under Weight",IF(B383&gt;=18.5-24.9,"Normal Weight",IF(B383&gt;=25-29.9,"overweight","obesity")))</f>
        <v>Normal Weight</v>
      </c>
    </row>
    <row r="384" spans="1:9" ht="15.75" customHeight="1" x14ac:dyDescent="0.3">
      <c r="A384" s="6" t="s">
        <v>2686</v>
      </c>
      <c r="B384" s="6">
        <v>29.79</v>
      </c>
      <c r="C384" s="6">
        <v>9.0299999999999994</v>
      </c>
      <c r="D384" s="6" t="s">
        <v>4680</v>
      </c>
      <c r="E384" s="6" t="s">
        <v>4680</v>
      </c>
      <c r="F384" s="6" t="s">
        <v>4680</v>
      </c>
      <c r="G384" s="8" t="s">
        <v>4681</v>
      </c>
      <c r="H384" s="6" t="s">
        <v>4680</v>
      </c>
      <c r="I384" s="6" t="str">
        <f>IF(B384&lt;=18.5,"Under Weight",IF(B384&gt;=18.5-24.9,"Normal Weight",IF(B384&gt;=25-29.9,"overweight","obesity")))</f>
        <v>Normal Weight</v>
      </c>
    </row>
    <row r="385" spans="1:9" ht="15.75" customHeight="1" x14ac:dyDescent="0.3">
      <c r="A385" s="6" t="s">
        <v>2688</v>
      </c>
      <c r="B385" s="6">
        <v>28.31</v>
      </c>
      <c r="C385" s="6">
        <v>4.55</v>
      </c>
      <c r="D385" s="6" t="s">
        <v>4680</v>
      </c>
      <c r="E385" s="6" t="s">
        <v>4682</v>
      </c>
      <c r="F385" s="6" t="s">
        <v>4680</v>
      </c>
      <c r="G385" s="8">
        <v>1</v>
      </c>
      <c r="H385" s="6" t="s">
        <v>4680</v>
      </c>
      <c r="I385" s="6" t="str">
        <f>IF(B385&lt;=18.5,"Under Weight",IF(B385&gt;=18.5-24.9,"Normal Weight",IF(B385&gt;=25-29.9,"overweight","obesity")))</f>
        <v>Normal Weight</v>
      </c>
    </row>
    <row r="386" spans="1:9" ht="15.75" customHeight="1" x14ac:dyDescent="0.3">
      <c r="A386" s="6" t="s">
        <v>2690</v>
      </c>
      <c r="B386" s="6">
        <v>29.83</v>
      </c>
      <c r="C386" s="6">
        <v>7.2</v>
      </c>
      <c r="D386" s="6" t="s">
        <v>4682</v>
      </c>
      <c r="E386" s="6" t="s">
        <v>4680</v>
      </c>
      <c r="F386" s="6" t="s">
        <v>4680</v>
      </c>
      <c r="G386" s="8" t="s">
        <v>4681</v>
      </c>
      <c r="H386" s="6" t="s">
        <v>4680</v>
      </c>
      <c r="I386" s="6" t="str">
        <f>IF(B386&lt;=18.5,"Under Weight",IF(B386&gt;=18.5-24.9,"Normal Weight",IF(B386&gt;=25-29.9,"overweight","obesity")))</f>
        <v>Normal Weight</v>
      </c>
    </row>
    <row r="387" spans="1:9" ht="15.75" customHeight="1" x14ac:dyDescent="0.3">
      <c r="A387" s="6" t="s">
        <v>2692</v>
      </c>
      <c r="B387" s="6">
        <v>32.774999999999999</v>
      </c>
      <c r="C387" s="6">
        <v>8.02</v>
      </c>
      <c r="D387" s="6" t="s">
        <v>4682</v>
      </c>
      <c r="E387" s="6" t="s">
        <v>4680</v>
      </c>
      <c r="F387" s="6" t="s">
        <v>4680</v>
      </c>
      <c r="G387" s="8">
        <v>2</v>
      </c>
      <c r="H387" s="6" t="s">
        <v>4680</v>
      </c>
      <c r="I387" s="6" t="str">
        <f>IF(B387&lt;=18.5,"Under Weight",IF(B387&gt;=18.5-24.9,"Normal Weight",IF(B387&gt;=25-29.9,"overweight","obesity")))</f>
        <v>Normal Weight</v>
      </c>
    </row>
    <row r="388" spans="1:9" ht="15.75" customHeight="1" x14ac:dyDescent="0.3">
      <c r="A388" s="6" t="s">
        <v>2694</v>
      </c>
      <c r="B388" s="6">
        <v>38.93</v>
      </c>
      <c r="C388" s="6">
        <v>5.64</v>
      </c>
      <c r="D388" s="6" t="s">
        <v>4682</v>
      </c>
      <c r="E388" s="6" t="s">
        <v>4680</v>
      </c>
      <c r="F388" s="6" t="s">
        <v>4680</v>
      </c>
      <c r="G388" s="8">
        <v>1</v>
      </c>
      <c r="H388" s="6" t="s">
        <v>4680</v>
      </c>
      <c r="I388" s="6" t="str">
        <f>IF(B388&lt;=18.5,"Under Weight",IF(B388&gt;=18.5-24.9,"Normal Weight",IF(B388&gt;=25-29.9,"overweight","obesity")))</f>
        <v>Normal Weight</v>
      </c>
    </row>
    <row r="389" spans="1:9" ht="15.75" customHeight="1" x14ac:dyDescent="0.3">
      <c r="A389" s="6" t="s">
        <v>2696</v>
      </c>
      <c r="B389" s="6">
        <v>33.700000000000003</v>
      </c>
      <c r="C389" s="6">
        <v>4.01</v>
      </c>
      <c r="D389" s="6" t="s">
        <v>4680</v>
      </c>
      <c r="E389" s="6" t="s">
        <v>4680</v>
      </c>
      <c r="F389" s="6" t="s">
        <v>4680</v>
      </c>
      <c r="G389" s="8">
        <v>2</v>
      </c>
      <c r="H389" s="6" t="s">
        <v>4680</v>
      </c>
      <c r="I389" s="6" t="str">
        <f>IF(B389&lt;=18.5,"Under Weight",IF(B389&gt;=18.5-24.9,"Normal Weight",IF(B389&gt;=25-29.9,"overweight","obesity")))</f>
        <v>Normal Weight</v>
      </c>
    </row>
    <row r="390" spans="1:9" ht="15.75" customHeight="1" x14ac:dyDescent="0.3">
      <c r="A390" s="6" t="s">
        <v>2698</v>
      </c>
      <c r="B390" s="6">
        <v>27.645</v>
      </c>
      <c r="C390" s="6">
        <v>10.56</v>
      </c>
      <c r="D390" s="6" t="s">
        <v>4680</v>
      </c>
      <c r="E390" s="6" t="s">
        <v>4680</v>
      </c>
      <c r="F390" s="6" t="s">
        <v>4680</v>
      </c>
      <c r="G390" s="8" t="s">
        <v>4681</v>
      </c>
      <c r="H390" s="6" t="s">
        <v>4680</v>
      </c>
      <c r="I390" s="6" t="str">
        <f>IF(B390&lt;=18.5,"Under Weight",IF(B390&gt;=18.5-24.9,"Normal Weight",IF(B390&gt;=25-29.9,"overweight","obesity")))</f>
        <v>Normal Weight</v>
      </c>
    </row>
    <row r="391" spans="1:9" ht="15.75" customHeight="1" x14ac:dyDescent="0.3">
      <c r="A391" s="6" t="s">
        <v>270</v>
      </c>
      <c r="B391" s="6">
        <v>38.17</v>
      </c>
      <c r="C391" s="6">
        <v>4.07</v>
      </c>
      <c r="D391" s="6" t="s">
        <v>4680</v>
      </c>
      <c r="E391" s="6" t="s">
        <v>4682</v>
      </c>
      <c r="F391" s="6" t="s">
        <v>4680</v>
      </c>
      <c r="G391" s="8">
        <v>1</v>
      </c>
      <c r="H391" s="6" t="s">
        <v>4680</v>
      </c>
      <c r="I391" s="6" t="str">
        <f>IF(B391&lt;=18.5,"Under Weight",IF(B391&gt;=18.5-24.9,"Normal Weight",IF(B391&gt;=25-29.9,"overweight","obesity")))</f>
        <v>Normal Weight</v>
      </c>
    </row>
    <row r="392" spans="1:9" ht="15.75" customHeight="1" x14ac:dyDescent="0.3">
      <c r="A392" s="6" t="s">
        <v>2700</v>
      </c>
      <c r="B392" s="6">
        <v>24.91</v>
      </c>
      <c r="C392" s="6">
        <v>7.33</v>
      </c>
      <c r="D392" s="6" t="s">
        <v>4682</v>
      </c>
      <c r="E392" s="6" t="s">
        <v>4680</v>
      </c>
      <c r="F392" s="6" t="s">
        <v>4683</v>
      </c>
      <c r="G392" s="8">
        <v>1</v>
      </c>
      <c r="H392" s="6" t="s">
        <v>4680</v>
      </c>
      <c r="I392" s="6" t="str">
        <f>IF(B392&lt;=18.5,"Under Weight",IF(B392&gt;=18.5-24.9,"Normal Weight",IF(B392&gt;=25-29.9,"overweight","obesity")))</f>
        <v>Normal Weight</v>
      </c>
    </row>
    <row r="393" spans="1:9" ht="15.75" customHeight="1" x14ac:dyDescent="0.3">
      <c r="A393" s="6" t="s">
        <v>2702</v>
      </c>
      <c r="B393" s="6">
        <v>48.12</v>
      </c>
      <c r="C393" s="6">
        <v>4.51</v>
      </c>
      <c r="D393" s="6" t="s">
        <v>4682</v>
      </c>
      <c r="E393" s="6" t="s">
        <v>4680</v>
      </c>
      <c r="F393" s="6" t="s">
        <v>4680</v>
      </c>
      <c r="G393" s="8">
        <v>1</v>
      </c>
      <c r="H393" s="6" t="s">
        <v>4680</v>
      </c>
      <c r="I393" s="6" t="str">
        <f>IF(B393&lt;=18.5,"Under Weight",IF(B393&gt;=18.5-24.9,"Normal Weight",IF(B393&gt;=25-29.9,"overweight","obesity")))</f>
        <v>Normal Weight</v>
      </c>
    </row>
    <row r="394" spans="1:9" ht="15.75" customHeight="1" x14ac:dyDescent="0.3">
      <c r="A394" s="6" t="s">
        <v>2704</v>
      </c>
      <c r="B394" s="6">
        <v>24.93</v>
      </c>
      <c r="C394" s="6">
        <v>9.18</v>
      </c>
      <c r="D394" s="6" t="s">
        <v>4682</v>
      </c>
      <c r="E394" s="6" t="s">
        <v>4680</v>
      </c>
      <c r="F394" s="6" t="s">
        <v>4683</v>
      </c>
      <c r="G394" s="8">
        <v>1</v>
      </c>
      <c r="H394" s="6" t="s">
        <v>4680</v>
      </c>
      <c r="I394" s="6" t="str">
        <f>IF(B394&lt;=18.5,"Under Weight",IF(B394&gt;=18.5-24.9,"Normal Weight",IF(B394&gt;=25-29.9,"overweight","obesity")))</f>
        <v>Normal Weight</v>
      </c>
    </row>
    <row r="395" spans="1:9" ht="15.75" customHeight="1" x14ac:dyDescent="0.3">
      <c r="A395" s="6" t="s">
        <v>2706</v>
      </c>
      <c r="B395" s="6">
        <v>54.47</v>
      </c>
      <c r="C395" s="6">
        <v>7.48</v>
      </c>
      <c r="D395" s="6" t="s">
        <v>4680</v>
      </c>
      <c r="E395" s="6" t="s">
        <v>4680</v>
      </c>
      <c r="F395" s="6" t="s">
        <v>4680</v>
      </c>
      <c r="G395" s="8" t="s">
        <v>4681</v>
      </c>
      <c r="H395" s="6" t="s">
        <v>4680</v>
      </c>
      <c r="I395" s="6" t="str">
        <f>IF(B395&lt;=18.5,"Under Weight",IF(B395&gt;=18.5-24.9,"Normal Weight",IF(B395&gt;=25-29.9,"overweight","obesity")))</f>
        <v>Normal Weight</v>
      </c>
    </row>
    <row r="396" spans="1:9" ht="15.75" customHeight="1" x14ac:dyDescent="0.3">
      <c r="A396" s="6" t="s">
        <v>2708</v>
      </c>
      <c r="B396" s="6">
        <v>42.46</v>
      </c>
      <c r="C396" s="6">
        <v>4.1100000000000003</v>
      </c>
      <c r="D396" s="6" t="s">
        <v>4680</v>
      </c>
      <c r="E396" s="6" t="s">
        <v>4680</v>
      </c>
      <c r="F396" s="6" t="s">
        <v>4680</v>
      </c>
      <c r="G396" s="8" t="s">
        <v>4681</v>
      </c>
      <c r="H396" s="6" t="s">
        <v>4680</v>
      </c>
      <c r="I396" s="6" t="str">
        <f>IF(B396&lt;=18.5,"Under Weight",IF(B396&gt;=18.5-24.9,"Normal Weight",IF(B396&gt;=25-29.9,"overweight","obesity")))</f>
        <v>Normal Weight</v>
      </c>
    </row>
    <row r="397" spans="1:9" ht="15.75" customHeight="1" x14ac:dyDescent="0.3">
      <c r="A397" s="6" t="s">
        <v>2710</v>
      </c>
      <c r="B397" s="6">
        <v>27.75</v>
      </c>
      <c r="C397" s="6">
        <v>9.8800000000000008</v>
      </c>
      <c r="D397" s="6" t="s">
        <v>4680</v>
      </c>
      <c r="E397" s="6" t="s">
        <v>4680</v>
      </c>
      <c r="F397" s="6" t="s">
        <v>4680</v>
      </c>
      <c r="G397" s="8" t="s">
        <v>4681</v>
      </c>
      <c r="H397" s="6" t="s">
        <v>4680</v>
      </c>
      <c r="I397" s="6" t="str">
        <f>IF(B397&lt;=18.5,"Under Weight",IF(B397&gt;=18.5-24.9,"Normal Weight",IF(B397&gt;=25-29.9,"overweight","obesity")))</f>
        <v>Normal Weight</v>
      </c>
    </row>
    <row r="398" spans="1:9" ht="15.75" customHeight="1" x14ac:dyDescent="0.3">
      <c r="A398" s="6" t="s">
        <v>2712</v>
      </c>
      <c r="B398" s="6">
        <v>23.3</v>
      </c>
      <c r="C398" s="6">
        <v>5.36</v>
      </c>
      <c r="D398" s="6" t="s">
        <v>4682</v>
      </c>
      <c r="E398" s="6" t="s">
        <v>4680</v>
      </c>
      <c r="F398" s="6" t="s">
        <v>4680</v>
      </c>
      <c r="G398" s="8">
        <v>1</v>
      </c>
      <c r="H398" s="6" t="s">
        <v>4680</v>
      </c>
      <c r="I398" s="6" t="str">
        <f>IF(B398&lt;=18.5,"Under Weight",IF(B398&gt;=18.5-24.9,"Normal Weight",IF(B398&gt;=25-29.9,"overweight","obesity")))</f>
        <v>Normal Weight</v>
      </c>
    </row>
    <row r="399" spans="1:9" ht="15.75" customHeight="1" x14ac:dyDescent="0.3">
      <c r="A399" s="6" t="s">
        <v>2714</v>
      </c>
      <c r="B399" s="6">
        <v>31.54</v>
      </c>
      <c r="C399" s="6">
        <v>6.72</v>
      </c>
      <c r="D399" s="6" t="s">
        <v>4680</v>
      </c>
      <c r="E399" s="6" t="s">
        <v>4680</v>
      </c>
      <c r="F399" s="6" t="s">
        <v>4680</v>
      </c>
      <c r="G399" s="8" t="s">
        <v>4681</v>
      </c>
      <c r="H399" s="6" t="s">
        <v>4680</v>
      </c>
      <c r="I399" s="6" t="str">
        <f>IF(B399&lt;=18.5,"Under Weight",IF(B399&gt;=18.5-24.9,"Normal Weight",IF(B399&gt;=25-29.9,"overweight","obesity")))</f>
        <v>Normal Weight</v>
      </c>
    </row>
    <row r="400" spans="1:9" ht="15.75" customHeight="1" x14ac:dyDescent="0.3">
      <c r="A400" s="6" t="s">
        <v>2716</v>
      </c>
      <c r="B400" s="6">
        <v>34.01</v>
      </c>
      <c r="C400" s="6">
        <v>11.3</v>
      </c>
      <c r="D400" s="6" t="s">
        <v>4680</v>
      </c>
      <c r="E400" s="6" t="s">
        <v>4680</v>
      </c>
      <c r="F400" s="6" t="s">
        <v>4680</v>
      </c>
      <c r="G400" s="8" t="s">
        <v>4681</v>
      </c>
      <c r="H400" s="6" t="s">
        <v>4680</v>
      </c>
      <c r="I400" s="6" t="str">
        <f>IF(B400&lt;=18.5,"Under Weight",IF(B400&gt;=18.5-24.9,"Normal Weight",IF(B400&gt;=25-29.9,"overweight","obesity")))</f>
        <v>Normal Weight</v>
      </c>
    </row>
    <row r="401" spans="1:9" ht="15.75" customHeight="1" x14ac:dyDescent="0.3">
      <c r="A401" s="6" t="s">
        <v>2718</v>
      </c>
      <c r="B401" s="6">
        <v>35.700000000000003</v>
      </c>
      <c r="C401" s="6">
        <v>5.47</v>
      </c>
      <c r="D401" s="6" t="s">
        <v>4682</v>
      </c>
      <c r="E401" s="6" t="s">
        <v>4680</v>
      </c>
      <c r="F401" s="6" t="s">
        <v>4680</v>
      </c>
      <c r="G401" s="8">
        <v>1</v>
      </c>
      <c r="H401" s="6" t="s">
        <v>4680</v>
      </c>
      <c r="I401" s="6" t="str">
        <f>IF(B401&lt;=18.5,"Under Weight",IF(B401&gt;=18.5-24.9,"Normal Weight",IF(B401&gt;=25-29.9,"overweight","obesity")))</f>
        <v>Normal Weight</v>
      </c>
    </row>
    <row r="402" spans="1:9" ht="15.75" customHeight="1" x14ac:dyDescent="0.3">
      <c r="A402" s="6" t="s">
        <v>272</v>
      </c>
      <c r="B402" s="6">
        <v>38.28</v>
      </c>
      <c r="C402" s="6">
        <v>5.39</v>
      </c>
      <c r="D402" s="6" t="s">
        <v>4680</v>
      </c>
      <c r="E402" s="6" t="s">
        <v>4682</v>
      </c>
      <c r="F402" s="6" t="s">
        <v>4680</v>
      </c>
      <c r="G402" s="8">
        <v>1</v>
      </c>
      <c r="H402" s="6" t="s">
        <v>4680</v>
      </c>
      <c r="I402" s="6" t="str">
        <f>IF(B402&lt;=18.5,"Under Weight",IF(B402&gt;=18.5-24.9,"Normal Weight",IF(B402&gt;=25-29.9,"overweight","obesity")))</f>
        <v>Normal Weight</v>
      </c>
    </row>
    <row r="403" spans="1:9" ht="15.75" customHeight="1" x14ac:dyDescent="0.3">
      <c r="A403" s="6" t="s">
        <v>2720</v>
      </c>
      <c r="B403" s="6">
        <v>36.08</v>
      </c>
      <c r="C403" s="6">
        <v>5.73</v>
      </c>
      <c r="D403" s="6" t="s">
        <v>4682</v>
      </c>
      <c r="E403" s="6" t="s">
        <v>4680</v>
      </c>
      <c r="F403" s="6" t="s">
        <v>4680</v>
      </c>
      <c r="G403" s="8">
        <v>1</v>
      </c>
      <c r="H403" s="6" t="s">
        <v>4680</v>
      </c>
      <c r="I403" s="6" t="str">
        <f>IF(B403&lt;=18.5,"Under Weight",IF(B403&gt;=18.5-24.9,"Normal Weight",IF(B403&gt;=25-29.9,"overweight","obesity")))</f>
        <v>Normal Weight</v>
      </c>
    </row>
    <row r="404" spans="1:9" ht="15.75" customHeight="1" x14ac:dyDescent="0.3">
      <c r="A404" s="6" t="s">
        <v>2722</v>
      </c>
      <c r="B404" s="6">
        <v>38</v>
      </c>
      <c r="C404" s="6">
        <v>6.38</v>
      </c>
      <c r="D404" s="6" t="s">
        <v>4682</v>
      </c>
      <c r="E404" s="6" t="s">
        <v>4680</v>
      </c>
      <c r="F404" s="6" t="s">
        <v>4680</v>
      </c>
      <c r="G404" s="8">
        <v>1</v>
      </c>
      <c r="H404" s="6" t="s">
        <v>4680</v>
      </c>
      <c r="I404" s="6" t="str">
        <f>IF(B404&lt;=18.5,"Under Weight",IF(B404&gt;=18.5-24.9,"Normal Weight",IF(B404&gt;=25-29.9,"overweight","obesity")))</f>
        <v>Normal Weight</v>
      </c>
    </row>
    <row r="405" spans="1:9" ht="15.75" customHeight="1" x14ac:dyDescent="0.3">
      <c r="A405" s="6" t="s">
        <v>2724</v>
      </c>
      <c r="B405" s="6">
        <v>33.35</v>
      </c>
      <c r="C405" s="6">
        <v>6.05</v>
      </c>
      <c r="D405" s="6" t="s">
        <v>4680</v>
      </c>
      <c r="E405" s="6" t="s">
        <v>4680</v>
      </c>
      <c r="F405" s="6" t="s">
        <v>4683</v>
      </c>
      <c r="G405" s="8">
        <v>1</v>
      </c>
      <c r="H405" s="6" t="s">
        <v>4680</v>
      </c>
      <c r="I405" s="6" t="str">
        <f>IF(B405&lt;=18.5,"Under Weight",IF(B405&gt;=18.5-24.9,"Normal Weight",IF(B405&gt;=25-29.9,"overweight","obesity")))</f>
        <v>Normal Weight</v>
      </c>
    </row>
    <row r="406" spans="1:9" ht="15.75" customHeight="1" x14ac:dyDescent="0.3">
      <c r="A406" s="6" t="s">
        <v>2726</v>
      </c>
      <c r="B406" s="6">
        <v>30.88</v>
      </c>
      <c r="C406" s="6">
        <v>5.82</v>
      </c>
      <c r="D406" s="6" t="s">
        <v>4680</v>
      </c>
      <c r="E406" s="6" t="s">
        <v>4680</v>
      </c>
      <c r="F406" s="6" t="s">
        <v>4680</v>
      </c>
      <c r="G406" s="8">
        <v>2</v>
      </c>
      <c r="H406" s="6" t="s">
        <v>4680</v>
      </c>
      <c r="I406" s="6" t="str">
        <f>IF(B406&lt;=18.5,"Under Weight",IF(B406&gt;=18.5-24.9,"Normal Weight",IF(B406&gt;=25-29.9,"overweight","obesity")))</f>
        <v>Normal Weight</v>
      </c>
    </row>
    <row r="407" spans="1:9" ht="15.75" customHeight="1" x14ac:dyDescent="0.3">
      <c r="A407" s="6" t="s">
        <v>2728</v>
      </c>
      <c r="B407" s="6">
        <v>49.06</v>
      </c>
      <c r="C407" s="6">
        <v>5.43</v>
      </c>
      <c r="D407" s="6" t="s">
        <v>4682</v>
      </c>
      <c r="E407" s="6" t="s">
        <v>4680</v>
      </c>
      <c r="F407" s="6" t="s">
        <v>4680</v>
      </c>
      <c r="G407" s="8">
        <v>1</v>
      </c>
      <c r="H407" s="6" t="s">
        <v>4680</v>
      </c>
      <c r="I407" s="6" t="str">
        <f>IF(B407&lt;=18.5,"Under Weight",IF(B407&gt;=18.5-24.9,"Normal Weight",IF(B407&gt;=25-29.9,"overweight","obesity")))</f>
        <v>Normal Weight</v>
      </c>
    </row>
    <row r="408" spans="1:9" ht="15.75" customHeight="1" x14ac:dyDescent="0.3">
      <c r="A408" s="6" t="s">
        <v>2730</v>
      </c>
      <c r="B408" s="6">
        <v>49.84</v>
      </c>
      <c r="C408" s="6">
        <v>5.0999999999999996</v>
      </c>
      <c r="D408" s="6" t="s">
        <v>4682</v>
      </c>
      <c r="E408" s="6" t="s">
        <v>4680</v>
      </c>
      <c r="F408" s="6" t="s">
        <v>4683</v>
      </c>
      <c r="G408" s="8">
        <v>1</v>
      </c>
      <c r="H408" s="6" t="s">
        <v>4680</v>
      </c>
      <c r="I408" s="6" t="str">
        <f>IF(B408&lt;=18.5,"Under Weight",IF(B408&gt;=18.5-24.9,"Normal Weight",IF(B408&gt;=25-29.9,"overweight","obesity")))</f>
        <v>Normal Weight</v>
      </c>
    </row>
    <row r="409" spans="1:9" ht="15.75" customHeight="1" x14ac:dyDescent="0.3">
      <c r="A409" s="6" t="s">
        <v>2732</v>
      </c>
      <c r="B409" s="6">
        <v>35.244999999999997</v>
      </c>
      <c r="C409" s="6">
        <v>11.22</v>
      </c>
      <c r="D409" s="6" t="s">
        <v>4682</v>
      </c>
      <c r="E409" s="6" t="s">
        <v>4680</v>
      </c>
      <c r="F409" s="6" t="s">
        <v>4680</v>
      </c>
      <c r="G409" s="8" t="s">
        <v>4681</v>
      </c>
      <c r="H409" s="6" t="s">
        <v>4680</v>
      </c>
      <c r="I409" s="6" t="str">
        <f>IF(B409&lt;=18.5,"Under Weight",IF(B409&gt;=18.5-24.9,"Normal Weight",IF(B409&gt;=25-29.9,"overweight","obesity")))</f>
        <v>Normal Weight</v>
      </c>
    </row>
    <row r="410" spans="1:9" ht="15.75" customHeight="1" x14ac:dyDescent="0.3">
      <c r="A410" s="6" t="s">
        <v>2734</v>
      </c>
      <c r="B410" s="6">
        <v>38.380000000000003</v>
      </c>
      <c r="C410" s="6">
        <v>8.5</v>
      </c>
      <c r="D410" s="6" t="s">
        <v>4682</v>
      </c>
      <c r="E410" s="6" t="s">
        <v>4680</v>
      </c>
      <c r="F410" s="6" t="s">
        <v>4680</v>
      </c>
      <c r="G410" s="8">
        <v>2</v>
      </c>
      <c r="H410" s="6" t="s">
        <v>4680</v>
      </c>
      <c r="I410" s="6" t="str">
        <f>IF(B410&lt;=18.5,"Under Weight",IF(B410&gt;=18.5-24.9,"Normal Weight",IF(B410&gt;=25-29.9,"overweight","obesity")))</f>
        <v>Normal Weight</v>
      </c>
    </row>
    <row r="411" spans="1:9" ht="15.75" customHeight="1" x14ac:dyDescent="0.3">
      <c r="A411" s="6" t="s">
        <v>2736</v>
      </c>
      <c r="B411" s="6">
        <v>44.7</v>
      </c>
      <c r="C411" s="6">
        <v>7.6</v>
      </c>
      <c r="D411" s="6" t="s">
        <v>4682</v>
      </c>
      <c r="E411" s="6" t="s">
        <v>4680</v>
      </c>
      <c r="F411" s="6" t="s">
        <v>4680</v>
      </c>
      <c r="G411" s="8">
        <v>2</v>
      </c>
      <c r="H411" s="6" t="s">
        <v>4680</v>
      </c>
      <c r="I411" s="6" t="str">
        <f>IF(B411&lt;=18.5,"Under Weight",IF(B411&gt;=18.5-24.9,"Normal Weight",IF(B411&gt;=25-29.9,"overweight","obesity")))</f>
        <v>Normal Weight</v>
      </c>
    </row>
    <row r="412" spans="1:9" ht="15.75" customHeight="1" x14ac:dyDescent="0.3">
      <c r="A412" s="6" t="s">
        <v>2738</v>
      </c>
      <c r="B412" s="6">
        <v>35.49</v>
      </c>
      <c r="C412" s="6">
        <v>4.74</v>
      </c>
      <c r="D412" s="6" t="s">
        <v>4682</v>
      </c>
      <c r="E412" s="6" t="s">
        <v>4680</v>
      </c>
      <c r="F412" s="6" t="s">
        <v>4683</v>
      </c>
      <c r="G412" s="8">
        <v>1</v>
      </c>
      <c r="H412" s="6" t="s">
        <v>4680</v>
      </c>
      <c r="I412" s="6" t="str">
        <f>IF(B412&lt;=18.5,"Under Weight",IF(B412&gt;=18.5-24.9,"Normal Weight",IF(B412&gt;=25-29.9,"overweight","obesity")))</f>
        <v>Normal Weight</v>
      </c>
    </row>
    <row r="413" spans="1:9" ht="15.75" customHeight="1" x14ac:dyDescent="0.3">
      <c r="A413" s="6" t="s">
        <v>274</v>
      </c>
      <c r="B413" s="6">
        <v>25.175000000000001</v>
      </c>
      <c r="C413" s="6">
        <v>5.74</v>
      </c>
      <c r="D413" s="6" t="s">
        <v>4680</v>
      </c>
      <c r="E413" s="6" t="s">
        <v>4680</v>
      </c>
      <c r="F413" s="6" t="s">
        <v>4683</v>
      </c>
      <c r="G413" s="8">
        <v>1</v>
      </c>
      <c r="H413" s="6" t="s">
        <v>4680</v>
      </c>
      <c r="I413" s="6" t="str">
        <f>IF(B413&lt;=18.5,"Under Weight",IF(B413&gt;=18.5-24.9,"Normal Weight",IF(B413&gt;=25-29.9,"overweight","obesity")))</f>
        <v>Normal Weight</v>
      </c>
    </row>
    <row r="414" spans="1:9" ht="15.75" customHeight="1" x14ac:dyDescent="0.3">
      <c r="A414" s="6" t="s">
        <v>2740</v>
      </c>
      <c r="B414" s="6">
        <v>37.68</v>
      </c>
      <c r="C414" s="6">
        <v>4.29</v>
      </c>
      <c r="D414" s="6" t="s">
        <v>4682</v>
      </c>
      <c r="E414" s="6" t="s">
        <v>4680</v>
      </c>
      <c r="F414" s="6" t="s">
        <v>4680</v>
      </c>
      <c r="G414" s="8" t="s">
        <v>4681</v>
      </c>
      <c r="H414" s="6" t="s">
        <v>4680</v>
      </c>
      <c r="I414" s="6" t="str">
        <f>IF(B414&lt;=18.5,"Under Weight",IF(B414&gt;=18.5-24.9,"Normal Weight",IF(B414&gt;=25-29.9,"overweight","obesity")))</f>
        <v>Normal Weight</v>
      </c>
    </row>
    <row r="415" spans="1:9" ht="15.75" customHeight="1" x14ac:dyDescent="0.3">
      <c r="A415" s="6" t="s">
        <v>2742</v>
      </c>
      <c r="B415" s="6">
        <v>34.69</v>
      </c>
      <c r="C415" s="6">
        <v>5.65</v>
      </c>
      <c r="D415" s="6" t="s">
        <v>4680</v>
      </c>
      <c r="E415" s="6" t="s">
        <v>4680</v>
      </c>
      <c r="F415" s="6" t="s">
        <v>4680</v>
      </c>
      <c r="G415" s="8" t="s">
        <v>4681</v>
      </c>
      <c r="H415" s="6" t="s">
        <v>4680</v>
      </c>
      <c r="I415" s="6" t="str">
        <f>IF(B415&lt;=18.5,"Under Weight",IF(B415&gt;=18.5-24.9,"Normal Weight",IF(B415&gt;=25-29.9,"overweight","obesity")))</f>
        <v>Normal Weight</v>
      </c>
    </row>
    <row r="416" spans="1:9" ht="15.75" customHeight="1" x14ac:dyDescent="0.3">
      <c r="A416" s="6" t="s">
        <v>2744</v>
      </c>
      <c r="B416" s="6">
        <v>36.384999999999998</v>
      </c>
      <c r="C416" s="6">
        <v>11.49</v>
      </c>
      <c r="D416" s="6" t="s">
        <v>4680</v>
      </c>
      <c r="E416" s="6" t="s">
        <v>4680</v>
      </c>
      <c r="F416" s="6" t="s">
        <v>4680</v>
      </c>
      <c r="G416" s="8" t="s">
        <v>4681</v>
      </c>
      <c r="H416" s="6" t="s">
        <v>4680</v>
      </c>
      <c r="I416" s="6" t="str">
        <f>IF(B416&lt;=18.5,"Under Weight",IF(B416&gt;=18.5-24.9,"Normal Weight",IF(B416&gt;=25-29.9,"overweight","obesity")))</f>
        <v>Normal Weight</v>
      </c>
    </row>
    <row r="417" spans="1:9" ht="15.75" customHeight="1" x14ac:dyDescent="0.3">
      <c r="A417" s="6" t="s">
        <v>2746</v>
      </c>
      <c r="B417" s="6">
        <v>25.65</v>
      </c>
      <c r="C417" s="6">
        <v>4.05</v>
      </c>
      <c r="D417" s="6" t="s">
        <v>4682</v>
      </c>
      <c r="E417" s="6" t="s">
        <v>4680</v>
      </c>
      <c r="F417" s="6" t="s">
        <v>4680</v>
      </c>
      <c r="G417" s="8">
        <v>2</v>
      </c>
      <c r="H417" s="6" t="s">
        <v>4680</v>
      </c>
      <c r="I417" s="6" t="str">
        <f>IF(B417&lt;=18.5,"Under Weight",IF(B417&gt;=18.5-24.9,"Normal Weight",IF(B417&gt;=25-29.9,"overweight","obesity")))</f>
        <v>Normal Weight</v>
      </c>
    </row>
    <row r="418" spans="1:9" ht="15.75" customHeight="1" x14ac:dyDescent="0.3">
      <c r="A418" s="6" t="s">
        <v>2748</v>
      </c>
      <c r="B418" s="6">
        <v>28.7</v>
      </c>
      <c r="C418" s="6">
        <v>7.74</v>
      </c>
      <c r="D418" s="6" t="s">
        <v>4680</v>
      </c>
      <c r="E418" s="6" t="s">
        <v>4680</v>
      </c>
      <c r="F418" s="6" t="s">
        <v>4680</v>
      </c>
      <c r="G418" s="8" t="s">
        <v>4681</v>
      </c>
      <c r="H418" s="6" t="s">
        <v>4680</v>
      </c>
      <c r="I418" s="6" t="str">
        <f>IF(B418&lt;=18.5,"Under Weight",IF(B418&gt;=18.5-24.9,"Normal Weight",IF(B418&gt;=25-29.9,"overweight","obesity")))</f>
        <v>Normal Weight</v>
      </c>
    </row>
    <row r="419" spans="1:9" ht="15.75" customHeight="1" x14ac:dyDescent="0.3">
      <c r="A419" s="6" t="s">
        <v>2750</v>
      </c>
      <c r="B419" s="6">
        <v>26.63</v>
      </c>
      <c r="C419" s="6">
        <v>4.3600000000000003</v>
      </c>
      <c r="D419" s="6" t="s">
        <v>4682</v>
      </c>
      <c r="E419" s="6" t="s">
        <v>4680</v>
      </c>
      <c r="F419" s="6" t="s">
        <v>4680</v>
      </c>
      <c r="G419" s="8">
        <v>2</v>
      </c>
      <c r="H419" s="6" t="s">
        <v>4680</v>
      </c>
      <c r="I419" s="6" t="str">
        <f>IF(B419&lt;=18.5,"Under Weight",IF(B419&gt;=18.5-24.9,"Normal Weight",IF(B419&gt;=25-29.9,"overweight","obesity")))</f>
        <v>Normal Weight</v>
      </c>
    </row>
    <row r="420" spans="1:9" ht="15.75" customHeight="1" x14ac:dyDescent="0.3">
      <c r="A420" s="6" t="s">
        <v>2752</v>
      </c>
      <c r="B420" s="6">
        <v>33.880000000000003</v>
      </c>
      <c r="C420" s="6">
        <v>4.68</v>
      </c>
      <c r="D420" s="6" t="s">
        <v>4680</v>
      </c>
      <c r="E420" s="6" t="s">
        <v>4682</v>
      </c>
      <c r="F420" s="6" t="s">
        <v>4680</v>
      </c>
      <c r="G420" s="8">
        <v>1</v>
      </c>
      <c r="H420" s="6" t="s">
        <v>4680</v>
      </c>
      <c r="I420" s="6" t="str">
        <f>IF(B420&lt;=18.5,"Under Weight",IF(B420&gt;=18.5-24.9,"Normal Weight",IF(B420&gt;=25-29.9,"overweight","obesity")))</f>
        <v>Normal Weight</v>
      </c>
    </row>
    <row r="421" spans="1:9" ht="15.75" customHeight="1" x14ac:dyDescent="0.3">
      <c r="A421" s="6" t="s">
        <v>2754</v>
      </c>
      <c r="B421" s="6">
        <v>32.204999999999998</v>
      </c>
      <c r="C421" s="6">
        <v>8.3800000000000008</v>
      </c>
      <c r="D421" s="6" t="s">
        <v>4682</v>
      </c>
      <c r="E421" s="6" t="s">
        <v>4680</v>
      </c>
      <c r="F421" s="6" t="s">
        <v>4680</v>
      </c>
      <c r="G421" s="8">
        <v>2</v>
      </c>
      <c r="H421" s="6" t="s">
        <v>4680</v>
      </c>
      <c r="I421" s="6" t="str">
        <f>IF(B421&lt;=18.5,"Under Weight",IF(B421&gt;=18.5-24.9,"Normal Weight",IF(B421&gt;=25-29.9,"overweight","obesity")))</f>
        <v>Normal Weight</v>
      </c>
    </row>
    <row r="422" spans="1:9" ht="15.75" customHeight="1" x14ac:dyDescent="0.3">
      <c r="A422" s="6" t="s">
        <v>2756</v>
      </c>
      <c r="B422" s="6">
        <v>35.340000000000003</v>
      </c>
      <c r="C422" s="6">
        <v>5.51</v>
      </c>
      <c r="D422" s="6" t="s">
        <v>4682</v>
      </c>
      <c r="E422" s="6" t="s">
        <v>4680</v>
      </c>
      <c r="F422" s="6" t="s">
        <v>4683</v>
      </c>
      <c r="G422" s="8">
        <v>1</v>
      </c>
      <c r="H422" s="6" t="s">
        <v>4680</v>
      </c>
      <c r="I422" s="6" t="str">
        <f>IF(B422&lt;=18.5,"Under Weight",IF(B422&gt;=18.5-24.9,"Normal Weight",IF(B422&gt;=25-29.9,"overweight","obesity")))</f>
        <v>Normal Weight</v>
      </c>
    </row>
    <row r="423" spans="1:9" ht="15.75" customHeight="1" x14ac:dyDescent="0.3">
      <c r="A423" s="6" t="s">
        <v>2758</v>
      </c>
      <c r="B423" s="6">
        <v>30</v>
      </c>
      <c r="C423" s="6">
        <v>5.61</v>
      </c>
      <c r="D423" s="6" t="s">
        <v>4682</v>
      </c>
      <c r="E423" s="6" t="s">
        <v>4680</v>
      </c>
      <c r="F423" s="6" t="s">
        <v>4683</v>
      </c>
      <c r="G423" s="8">
        <v>1</v>
      </c>
      <c r="H423" s="6" t="s">
        <v>4680</v>
      </c>
      <c r="I423" s="6" t="str">
        <f>IF(B423&lt;=18.5,"Under Weight",IF(B423&gt;=18.5-24.9,"Normal Weight",IF(B423&gt;=25-29.9,"overweight","obesity")))</f>
        <v>Normal Weight</v>
      </c>
    </row>
    <row r="424" spans="1:9" ht="15.75" customHeight="1" x14ac:dyDescent="0.3">
      <c r="A424" s="6" t="s">
        <v>276</v>
      </c>
      <c r="B424" s="6">
        <v>25.555</v>
      </c>
      <c r="C424" s="6">
        <v>4.37</v>
      </c>
      <c r="D424" s="6" t="s">
        <v>4680</v>
      </c>
      <c r="E424" s="6" t="s">
        <v>4680</v>
      </c>
      <c r="F424" s="6" t="s">
        <v>4683</v>
      </c>
      <c r="G424" s="8">
        <v>1</v>
      </c>
      <c r="H424" s="6" t="s">
        <v>4680</v>
      </c>
      <c r="I424" s="6" t="str">
        <f>IF(B424&lt;=18.5,"Under Weight",IF(B424&gt;=18.5-24.9,"Normal Weight",IF(B424&gt;=25-29.9,"overweight","obesity")))</f>
        <v>Normal Weight</v>
      </c>
    </row>
    <row r="425" spans="1:9" ht="15.75" customHeight="1" x14ac:dyDescent="0.3">
      <c r="A425" s="6" t="s">
        <v>2760</v>
      </c>
      <c r="B425" s="6">
        <v>39.94</v>
      </c>
      <c r="C425" s="6">
        <v>5.14</v>
      </c>
      <c r="D425" s="6" t="s">
        <v>4680</v>
      </c>
      <c r="E425" s="6" t="s">
        <v>4680</v>
      </c>
      <c r="F425" s="6" t="s">
        <v>4680</v>
      </c>
      <c r="G425" s="8" t="s">
        <v>4681</v>
      </c>
      <c r="H425" s="6" t="s">
        <v>4680</v>
      </c>
      <c r="I425" s="6" t="str">
        <f>IF(B425&lt;=18.5,"Under Weight",IF(B425&gt;=18.5-24.9,"Normal Weight",IF(B425&gt;=25-29.9,"overweight","obesity")))</f>
        <v>Normal Weight</v>
      </c>
    </row>
    <row r="426" spans="1:9" ht="15.75" customHeight="1" x14ac:dyDescent="0.3">
      <c r="A426" s="6" t="s">
        <v>2762</v>
      </c>
      <c r="B426" s="6">
        <v>32.299999999999997</v>
      </c>
      <c r="C426" s="6">
        <v>9.89</v>
      </c>
      <c r="D426" s="6" t="s">
        <v>4680</v>
      </c>
      <c r="E426" s="6" t="s">
        <v>4680</v>
      </c>
      <c r="F426" s="6" t="s">
        <v>4680</v>
      </c>
      <c r="G426" s="8" t="s">
        <v>4681</v>
      </c>
      <c r="H426" s="6" t="s">
        <v>4680</v>
      </c>
      <c r="I426" s="6" t="str">
        <f>IF(B426&lt;=18.5,"Under Weight",IF(B426&gt;=18.5-24.9,"Normal Weight",IF(B426&gt;=25-29.9,"overweight","obesity")))</f>
        <v>Normal Weight</v>
      </c>
    </row>
    <row r="427" spans="1:9" ht="15.75" customHeight="1" x14ac:dyDescent="0.3">
      <c r="A427" s="6" t="s">
        <v>2764</v>
      </c>
      <c r="B427" s="6">
        <v>24.414999999999999</v>
      </c>
      <c r="C427" s="6">
        <v>7.16</v>
      </c>
      <c r="D427" s="6" t="s">
        <v>4680</v>
      </c>
      <c r="E427" s="6" t="s">
        <v>4680</v>
      </c>
      <c r="F427" s="6" t="s">
        <v>4680</v>
      </c>
      <c r="G427" s="8" t="s">
        <v>4681</v>
      </c>
      <c r="H427" s="6" t="s">
        <v>4680</v>
      </c>
      <c r="I427" s="6" t="str">
        <f>IF(B427&lt;=18.5,"Under Weight",IF(B427&gt;=18.5-24.9,"Normal Weight",IF(B427&gt;=25-29.9,"overweight","obesity")))</f>
        <v>Normal Weight</v>
      </c>
    </row>
    <row r="428" spans="1:9" ht="15.75" customHeight="1" x14ac:dyDescent="0.3">
      <c r="A428" s="6" t="s">
        <v>2766</v>
      </c>
      <c r="B428" s="6">
        <v>39.22</v>
      </c>
      <c r="C428" s="6">
        <v>5.62</v>
      </c>
      <c r="D428" s="6" t="s">
        <v>4682</v>
      </c>
      <c r="E428" s="6" t="s">
        <v>4680</v>
      </c>
      <c r="F428" s="6" t="s">
        <v>4680</v>
      </c>
      <c r="G428" s="8">
        <v>1</v>
      </c>
      <c r="H428" s="6" t="s">
        <v>4680</v>
      </c>
      <c r="I428" s="6" t="str">
        <f>IF(B428&lt;=18.5,"Under Weight",IF(B428&gt;=18.5-24.9,"Normal Weight",IF(B428&gt;=25-29.9,"overweight","obesity")))</f>
        <v>Normal Weight</v>
      </c>
    </row>
    <row r="429" spans="1:9" ht="15.75" customHeight="1" x14ac:dyDescent="0.3">
      <c r="A429" s="6" t="s">
        <v>2768</v>
      </c>
      <c r="B429" s="6">
        <v>31.24</v>
      </c>
      <c r="C429" s="6">
        <v>7.42</v>
      </c>
      <c r="D429" s="6" t="s">
        <v>4682</v>
      </c>
      <c r="E429" s="6" t="s">
        <v>4680</v>
      </c>
      <c r="F429" s="6" t="s">
        <v>4680</v>
      </c>
      <c r="G429" s="8">
        <v>2</v>
      </c>
      <c r="H429" s="6" t="s">
        <v>4680</v>
      </c>
      <c r="I429" s="6" t="str">
        <f>IF(B429&lt;=18.5,"Under Weight",IF(B429&gt;=18.5-24.9,"Normal Weight",IF(B429&gt;=25-29.9,"overweight","obesity")))</f>
        <v>Normal Weight</v>
      </c>
    </row>
    <row r="430" spans="1:9" ht="15.75" customHeight="1" x14ac:dyDescent="0.3">
      <c r="A430" s="6" t="s">
        <v>2770</v>
      </c>
      <c r="B430" s="6">
        <v>18.335000000000001</v>
      </c>
      <c r="C430" s="6">
        <v>11.83</v>
      </c>
      <c r="D430" s="6" t="s">
        <v>4680</v>
      </c>
      <c r="E430" s="6" t="s">
        <v>4680</v>
      </c>
      <c r="F430" s="6" t="s">
        <v>4680</v>
      </c>
      <c r="G430" s="8" t="s">
        <v>4681</v>
      </c>
      <c r="H430" s="6" t="s">
        <v>4680</v>
      </c>
      <c r="I430" s="6" t="str">
        <f>IF(B430&lt;=18.5,"Under Weight",IF(B430&gt;=18.5-24.9,"Normal Weight",IF(B430&gt;=25-29.9,"overweight","obesity")))</f>
        <v>Under Weight</v>
      </c>
    </row>
    <row r="431" spans="1:9" ht="15.75" customHeight="1" x14ac:dyDescent="0.3">
      <c r="A431" s="6" t="s">
        <v>2772</v>
      </c>
      <c r="B431" s="6">
        <v>46.7</v>
      </c>
      <c r="C431" s="6">
        <v>10.9</v>
      </c>
      <c r="D431" s="6" t="s">
        <v>4680</v>
      </c>
      <c r="E431" s="6" t="s">
        <v>4680</v>
      </c>
      <c r="F431" s="6" t="s">
        <v>4680</v>
      </c>
      <c r="G431" s="8" t="s">
        <v>4681</v>
      </c>
      <c r="H431" s="6" t="s">
        <v>4680</v>
      </c>
      <c r="I431" s="6" t="str">
        <f>IF(B431&lt;=18.5,"Under Weight",IF(B431&gt;=18.5-24.9,"Normal Weight",IF(B431&gt;=25-29.9,"overweight","obesity")))</f>
        <v>Normal Weight</v>
      </c>
    </row>
    <row r="432" spans="1:9" ht="15.75" customHeight="1" x14ac:dyDescent="0.3">
      <c r="A432" s="6" t="s">
        <v>2774</v>
      </c>
      <c r="B432" s="6">
        <v>31.64</v>
      </c>
      <c r="C432" s="6">
        <v>7.91</v>
      </c>
      <c r="D432" s="6" t="s">
        <v>4680</v>
      </c>
      <c r="E432" s="6" t="s">
        <v>4680</v>
      </c>
      <c r="F432" s="6" t="s">
        <v>4680</v>
      </c>
      <c r="G432" s="8" t="s">
        <v>4681</v>
      </c>
      <c r="H432" s="6" t="s">
        <v>4680</v>
      </c>
      <c r="I432" s="6" t="str">
        <f>IF(B432&lt;=18.5,"Under Weight",IF(B432&gt;=18.5-24.9,"Normal Weight",IF(B432&gt;=25-29.9,"overweight","obesity")))</f>
        <v>Normal Weight</v>
      </c>
    </row>
    <row r="433" spans="1:9" ht="15.75" customHeight="1" x14ac:dyDescent="0.3">
      <c r="A433" s="6" t="s">
        <v>2776</v>
      </c>
      <c r="B433" s="6">
        <v>31.9</v>
      </c>
      <c r="C433" s="6">
        <v>10.119999999999999</v>
      </c>
      <c r="D433" s="6" t="s">
        <v>4680</v>
      </c>
      <c r="E433" s="6" t="s">
        <v>4680</v>
      </c>
      <c r="F433" s="6" t="s">
        <v>4680</v>
      </c>
      <c r="G433" s="8">
        <v>2</v>
      </c>
      <c r="H433" s="6" t="s">
        <v>4680</v>
      </c>
      <c r="I433" s="6" t="str">
        <f>IF(B433&lt;=18.5,"Under Weight",IF(B433&gt;=18.5-24.9,"Normal Weight",IF(B433&gt;=25-29.9,"overweight","obesity")))</f>
        <v>Normal Weight</v>
      </c>
    </row>
    <row r="434" spans="1:9" ht="15.75" customHeight="1" x14ac:dyDescent="0.3">
      <c r="A434" s="6" t="s">
        <v>2778</v>
      </c>
      <c r="B434" s="6">
        <v>27.94</v>
      </c>
      <c r="C434" s="6">
        <v>7.92</v>
      </c>
      <c r="D434" s="6" t="s">
        <v>4680</v>
      </c>
      <c r="E434" s="6" t="s">
        <v>4680</v>
      </c>
      <c r="F434" s="6" t="s">
        <v>4680</v>
      </c>
      <c r="G434" s="8" t="s">
        <v>4681</v>
      </c>
      <c r="H434" s="6" t="s">
        <v>4680</v>
      </c>
      <c r="I434" s="6" t="str">
        <f>IF(B434&lt;=18.5,"Under Weight",IF(B434&gt;=18.5-24.9,"Normal Weight",IF(B434&gt;=25-29.9,"overweight","obesity")))</f>
        <v>Normal Weight</v>
      </c>
    </row>
    <row r="435" spans="1:9" ht="15.75" customHeight="1" x14ac:dyDescent="0.3">
      <c r="A435" s="6" t="s">
        <v>278</v>
      </c>
      <c r="B435" s="6">
        <v>39.159999999999997</v>
      </c>
      <c r="C435" s="6">
        <v>5.81</v>
      </c>
      <c r="D435" s="6" t="s">
        <v>4680</v>
      </c>
      <c r="E435" s="6" t="s">
        <v>4682</v>
      </c>
      <c r="F435" s="6" t="s">
        <v>4680</v>
      </c>
      <c r="G435" s="8">
        <v>1</v>
      </c>
      <c r="H435" s="6" t="s">
        <v>4680</v>
      </c>
      <c r="I435" s="6" t="str">
        <f>IF(B435&lt;=18.5,"Under Weight",IF(B435&gt;=18.5-24.9,"Normal Weight",IF(B435&gt;=25-29.9,"overweight","obesity")))</f>
        <v>Normal Weight</v>
      </c>
    </row>
    <row r="436" spans="1:9" ht="15.75" customHeight="1" x14ac:dyDescent="0.3">
      <c r="A436" s="6" t="s">
        <v>2780</v>
      </c>
      <c r="B436" s="6">
        <v>40.945</v>
      </c>
      <c r="C436" s="6">
        <v>10.57</v>
      </c>
      <c r="D436" s="6" t="s">
        <v>4680</v>
      </c>
      <c r="E436" s="6" t="s">
        <v>4680</v>
      </c>
      <c r="F436" s="6" t="s">
        <v>4680</v>
      </c>
      <c r="G436" s="8" t="s">
        <v>4681</v>
      </c>
      <c r="H436" s="6" t="s">
        <v>4680</v>
      </c>
      <c r="I436" s="6" t="str">
        <f>IF(B436&lt;=18.5,"Under Weight",IF(B436&gt;=18.5-24.9,"Normal Weight",IF(B436&gt;=25-29.9,"overweight","obesity")))</f>
        <v>Normal Weight</v>
      </c>
    </row>
    <row r="437" spans="1:9" ht="15.75" customHeight="1" x14ac:dyDescent="0.3">
      <c r="A437" s="6" t="s">
        <v>2782</v>
      </c>
      <c r="B437" s="6">
        <v>43.7</v>
      </c>
      <c r="C437" s="6">
        <v>7.23</v>
      </c>
      <c r="D437" s="6" t="s">
        <v>4680</v>
      </c>
      <c r="E437" s="6" t="s">
        <v>4680</v>
      </c>
      <c r="F437" s="6" t="s">
        <v>4680</v>
      </c>
      <c r="G437" s="8" t="s">
        <v>4681</v>
      </c>
      <c r="H437" s="6" t="s">
        <v>4680</v>
      </c>
      <c r="I437" s="6" t="str">
        <f>IF(B437&lt;=18.5,"Under Weight",IF(B437&gt;=18.5-24.9,"Normal Weight",IF(B437&gt;=25-29.9,"overweight","obesity")))</f>
        <v>Normal Weight</v>
      </c>
    </row>
    <row r="438" spans="1:9" ht="15.75" customHeight="1" x14ac:dyDescent="0.3">
      <c r="A438" s="6" t="s">
        <v>2784</v>
      </c>
      <c r="B438" s="6">
        <v>25.87</v>
      </c>
      <c r="C438" s="6">
        <v>5.63</v>
      </c>
      <c r="D438" s="6" t="s">
        <v>4682</v>
      </c>
      <c r="E438" s="6" t="s">
        <v>4680</v>
      </c>
      <c r="F438" s="6" t="s">
        <v>4680</v>
      </c>
      <c r="G438" s="8">
        <v>1</v>
      </c>
      <c r="H438" s="6" t="s">
        <v>4680</v>
      </c>
      <c r="I438" s="6" t="str">
        <f>IF(B438&lt;=18.5,"Under Weight",IF(B438&gt;=18.5-24.9,"Normal Weight",IF(B438&gt;=25-29.9,"overweight","obesity")))</f>
        <v>Normal Weight</v>
      </c>
    </row>
    <row r="439" spans="1:9" ht="15.75" customHeight="1" x14ac:dyDescent="0.3">
      <c r="A439" s="6" t="s">
        <v>2786</v>
      </c>
      <c r="B439" s="6">
        <v>38.39</v>
      </c>
      <c r="C439" s="6">
        <v>8.33</v>
      </c>
      <c r="D439" s="6" t="s">
        <v>4682</v>
      </c>
      <c r="E439" s="6" t="s">
        <v>4680</v>
      </c>
      <c r="F439" s="6" t="s">
        <v>4680</v>
      </c>
      <c r="G439" s="8">
        <v>1</v>
      </c>
      <c r="H439" s="6" t="s">
        <v>4680</v>
      </c>
      <c r="I439" s="6" t="str">
        <f>IF(B439&lt;=18.5,"Under Weight",IF(B439&gt;=18.5-24.9,"Normal Weight",IF(B439&gt;=25-29.9,"overweight","obesity")))</f>
        <v>Normal Weight</v>
      </c>
    </row>
    <row r="440" spans="1:9" ht="15.75" customHeight="1" x14ac:dyDescent="0.3">
      <c r="A440" s="6" t="s">
        <v>2788</v>
      </c>
      <c r="B440" s="6">
        <v>28.31</v>
      </c>
      <c r="C440" s="6">
        <v>5.43</v>
      </c>
      <c r="D440" s="6" t="s">
        <v>4682</v>
      </c>
      <c r="E440" s="6" t="s">
        <v>4680</v>
      </c>
      <c r="F440" s="6" t="s">
        <v>4680</v>
      </c>
      <c r="G440" s="8">
        <v>2</v>
      </c>
      <c r="H440" s="6" t="s">
        <v>4680</v>
      </c>
      <c r="I440" s="6" t="str">
        <f>IF(B440&lt;=18.5,"Under Weight",IF(B440&gt;=18.5-24.9,"Normal Weight",IF(B440&gt;=25-29.9,"overweight","obesity")))</f>
        <v>Normal Weight</v>
      </c>
    </row>
    <row r="441" spans="1:9" ht="15.75" customHeight="1" x14ac:dyDescent="0.3">
      <c r="A441" s="6" t="s">
        <v>2790</v>
      </c>
      <c r="B441" s="6">
        <v>48.75</v>
      </c>
      <c r="C441" s="6">
        <v>4.34</v>
      </c>
      <c r="D441" s="6" t="s">
        <v>4680</v>
      </c>
      <c r="E441" s="6" t="s">
        <v>4680</v>
      </c>
      <c r="F441" s="6" t="s">
        <v>4680</v>
      </c>
      <c r="G441" s="8" t="s">
        <v>4681</v>
      </c>
      <c r="H441" s="6" t="s">
        <v>4680</v>
      </c>
      <c r="I441" s="6" t="str">
        <f>IF(B441&lt;=18.5,"Under Weight",IF(B441&gt;=18.5-24.9,"Normal Weight",IF(B441&gt;=25-29.9,"overweight","obesity")))</f>
        <v>Normal Weight</v>
      </c>
    </row>
    <row r="442" spans="1:9" ht="15.75" customHeight="1" x14ac:dyDescent="0.3">
      <c r="A442" s="6" t="s">
        <v>2792</v>
      </c>
      <c r="B442" s="6">
        <v>28.594999999999999</v>
      </c>
      <c r="C442" s="6">
        <v>4.96</v>
      </c>
      <c r="D442" s="6" t="s">
        <v>4682</v>
      </c>
      <c r="E442" s="6" t="s">
        <v>4680</v>
      </c>
      <c r="F442" s="6" t="s">
        <v>4680</v>
      </c>
      <c r="G442" s="8">
        <v>2</v>
      </c>
      <c r="H442" s="6" t="s">
        <v>4680</v>
      </c>
      <c r="I442" s="6" t="str">
        <f>IF(B442&lt;=18.5,"Under Weight",IF(B442&gt;=18.5-24.9,"Normal Weight",IF(B442&gt;=25-29.9,"overweight","obesity")))</f>
        <v>Normal Weight</v>
      </c>
    </row>
    <row r="443" spans="1:9" ht="15.75" customHeight="1" x14ac:dyDescent="0.3">
      <c r="A443" s="6" t="s">
        <v>2794</v>
      </c>
      <c r="B443" s="6">
        <v>28.785</v>
      </c>
      <c r="C443" s="6">
        <v>4.24</v>
      </c>
      <c r="D443" s="6" t="s">
        <v>4682</v>
      </c>
      <c r="E443" s="6" t="s">
        <v>4680</v>
      </c>
      <c r="F443" s="6" t="s">
        <v>4680</v>
      </c>
      <c r="G443" s="8">
        <v>2</v>
      </c>
      <c r="H443" s="6" t="s">
        <v>4680</v>
      </c>
      <c r="I443" s="6" t="str">
        <f>IF(B443&lt;=18.5,"Under Weight",IF(B443&gt;=18.5-24.9,"Normal Weight",IF(B443&gt;=25-29.9,"overweight","obesity")))</f>
        <v>Normal Weight</v>
      </c>
    </row>
    <row r="444" spans="1:9" ht="15.75" customHeight="1" x14ac:dyDescent="0.3">
      <c r="A444" s="6" t="s">
        <v>2796</v>
      </c>
      <c r="B444" s="6">
        <v>35.799999999999997</v>
      </c>
      <c r="C444" s="6">
        <v>5.63</v>
      </c>
      <c r="D444" s="6" t="s">
        <v>4682</v>
      </c>
      <c r="E444" s="6" t="s">
        <v>4680</v>
      </c>
      <c r="F444" s="6" t="s">
        <v>4680</v>
      </c>
      <c r="G444" s="8">
        <v>2</v>
      </c>
      <c r="H444" s="6" t="s">
        <v>4680</v>
      </c>
      <c r="I444" s="6" t="str">
        <f>IF(B444&lt;=18.5,"Under Weight",IF(B444&gt;=18.5-24.9,"Normal Weight",IF(B444&gt;=25-29.9,"overweight","obesity")))</f>
        <v>Normal Weight</v>
      </c>
    </row>
    <row r="445" spans="1:9" ht="15.75" customHeight="1" x14ac:dyDescent="0.3">
      <c r="A445" s="6" t="s">
        <v>2798</v>
      </c>
      <c r="B445" s="6">
        <v>30.69</v>
      </c>
      <c r="C445" s="6">
        <v>7.05</v>
      </c>
      <c r="D445" s="6" t="s">
        <v>4682</v>
      </c>
      <c r="E445" s="6" t="s">
        <v>4680</v>
      </c>
      <c r="F445" s="6" t="s">
        <v>4680</v>
      </c>
      <c r="G445" s="8">
        <v>2</v>
      </c>
      <c r="H445" s="6" t="s">
        <v>4680</v>
      </c>
      <c r="I445" s="6" t="str">
        <f>IF(B445&lt;=18.5,"Under Weight",IF(B445&gt;=18.5-24.9,"Normal Weight",IF(B445&gt;=25-29.9,"overweight","obesity")))</f>
        <v>Normal Weight</v>
      </c>
    </row>
    <row r="446" spans="1:9" ht="15.75" customHeight="1" x14ac:dyDescent="0.3">
      <c r="A446" s="6" t="s">
        <v>28</v>
      </c>
      <c r="B446" s="6">
        <v>22.24</v>
      </c>
      <c r="C446" s="6">
        <v>4.29</v>
      </c>
      <c r="D446" s="6" t="s">
        <v>4682</v>
      </c>
      <c r="E446" s="6" t="s">
        <v>4680</v>
      </c>
      <c r="F446" s="6" t="s">
        <v>4680</v>
      </c>
      <c r="G446" s="8" t="s">
        <v>4681</v>
      </c>
      <c r="H446" s="6" t="s">
        <v>4680</v>
      </c>
      <c r="I446" s="6" t="str">
        <f>IF(B446&lt;=18.5,"Under Weight",IF(B446&gt;=18.5-24.9,"Normal Weight",IF(B446&gt;=25-29.9,"overweight","obesity")))</f>
        <v>Normal Weight</v>
      </c>
    </row>
    <row r="447" spans="1:9" ht="15.75" customHeight="1" x14ac:dyDescent="0.3">
      <c r="A447" s="6" t="s">
        <v>280</v>
      </c>
      <c r="B447" s="6">
        <v>39.82</v>
      </c>
      <c r="C447" s="6">
        <v>6.01</v>
      </c>
      <c r="D447" s="6" t="s">
        <v>4680</v>
      </c>
      <c r="E447" s="6" t="s">
        <v>4682</v>
      </c>
      <c r="F447" s="6" t="s">
        <v>4680</v>
      </c>
      <c r="G447" s="8">
        <v>1</v>
      </c>
      <c r="H447" s="6" t="s">
        <v>4680</v>
      </c>
      <c r="I447" s="6" t="str">
        <f>IF(B447&lt;=18.5,"Under Weight",IF(B447&gt;=18.5-24.9,"Normal Weight",IF(B447&gt;=25-29.9,"overweight","obesity")))</f>
        <v>Normal Weight</v>
      </c>
    </row>
    <row r="448" spans="1:9" ht="15.75" customHeight="1" x14ac:dyDescent="0.3">
      <c r="A448" s="6" t="s">
        <v>2800</v>
      </c>
      <c r="B448" s="6">
        <v>35.619999999999997</v>
      </c>
      <c r="C448" s="6">
        <v>4.16</v>
      </c>
      <c r="D448" s="6" t="s">
        <v>4680</v>
      </c>
      <c r="E448" s="6" t="s">
        <v>4680</v>
      </c>
      <c r="F448" s="6" t="s">
        <v>4680</v>
      </c>
      <c r="G448" s="8" t="s">
        <v>4681</v>
      </c>
      <c r="H448" s="6" t="s">
        <v>4680</v>
      </c>
      <c r="I448" s="6" t="str">
        <f>IF(B448&lt;=18.5,"Under Weight",IF(B448&gt;=18.5-24.9,"Normal Weight",IF(B448&gt;=25-29.9,"overweight","obesity")))</f>
        <v>Normal Weight</v>
      </c>
    </row>
    <row r="449" spans="1:9" ht="15.75" customHeight="1" x14ac:dyDescent="0.3">
      <c r="A449" s="6" t="s">
        <v>2802</v>
      </c>
      <c r="B449" s="6">
        <v>23.75</v>
      </c>
      <c r="C449" s="6">
        <v>5.42</v>
      </c>
      <c r="D449" s="6" t="s">
        <v>4682</v>
      </c>
      <c r="E449" s="6" t="s">
        <v>4680</v>
      </c>
      <c r="F449" s="6" t="s">
        <v>4683</v>
      </c>
      <c r="G449" s="8">
        <v>1</v>
      </c>
      <c r="H449" s="6" t="s">
        <v>4680</v>
      </c>
      <c r="I449" s="6" t="str">
        <f>IF(B449&lt;=18.5,"Under Weight",IF(B449&gt;=18.5-24.9,"Normal Weight",IF(B449&gt;=25-29.9,"overweight","obesity")))</f>
        <v>Normal Weight</v>
      </c>
    </row>
    <row r="450" spans="1:9" ht="15.75" customHeight="1" x14ac:dyDescent="0.3">
      <c r="A450" s="6" t="s">
        <v>2804</v>
      </c>
      <c r="B450" s="6">
        <v>36.799999999999997</v>
      </c>
      <c r="C450" s="6">
        <v>5.88</v>
      </c>
      <c r="D450" s="6" t="s">
        <v>4680</v>
      </c>
      <c r="E450" s="6" t="s">
        <v>4680</v>
      </c>
      <c r="F450" s="6" t="s">
        <v>4680</v>
      </c>
      <c r="G450" s="8">
        <v>1</v>
      </c>
      <c r="H450" s="6" t="s">
        <v>4680</v>
      </c>
      <c r="I450" s="6" t="str">
        <f>IF(B450&lt;=18.5,"Under Weight",IF(B450&gt;=18.5-24.9,"Normal Weight",IF(B450&gt;=25-29.9,"overweight","obesity")))</f>
        <v>Normal Weight</v>
      </c>
    </row>
    <row r="451" spans="1:9" ht="15.75" customHeight="1" x14ac:dyDescent="0.3">
      <c r="A451" s="6" t="s">
        <v>2806</v>
      </c>
      <c r="B451" s="6">
        <v>28.594999999999999</v>
      </c>
      <c r="C451" s="6">
        <v>4.68</v>
      </c>
      <c r="D451" s="6" t="s">
        <v>4682</v>
      </c>
      <c r="E451" s="6" t="s">
        <v>4680</v>
      </c>
      <c r="F451" s="6" t="s">
        <v>4680</v>
      </c>
      <c r="G451" s="8">
        <v>1</v>
      </c>
      <c r="H451" s="6" t="s">
        <v>4680</v>
      </c>
      <c r="I451" s="6" t="str">
        <f>IF(B451&lt;=18.5,"Under Weight",IF(B451&gt;=18.5-24.9,"Normal Weight",IF(B451&gt;=25-29.9,"overweight","obesity")))</f>
        <v>Normal Weight</v>
      </c>
    </row>
    <row r="452" spans="1:9" ht="15.75" customHeight="1" x14ac:dyDescent="0.3">
      <c r="A452" s="6" t="s">
        <v>2808</v>
      </c>
      <c r="B452" s="6">
        <v>27</v>
      </c>
      <c r="C452" s="6">
        <v>4.54</v>
      </c>
      <c r="D452" s="6" t="s">
        <v>4682</v>
      </c>
      <c r="E452" s="6" t="s">
        <v>4680</v>
      </c>
      <c r="F452" s="6" t="s">
        <v>4680</v>
      </c>
      <c r="G452" s="8">
        <v>1</v>
      </c>
      <c r="H452" s="6" t="s">
        <v>4680</v>
      </c>
      <c r="I452" s="6" t="str">
        <f>IF(B452&lt;=18.5,"Under Weight",IF(B452&gt;=18.5-24.9,"Normal Weight",IF(B452&gt;=25-29.9,"overweight","obesity")))</f>
        <v>Normal Weight</v>
      </c>
    </row>
    <row r="453" spans="1:9" ht="15.75" customHeight="1" x14ac:dyDescent="0.3">
      <c r="A453" s="6" t="s">
        <v>2810</v>
      </c>
      <c r="B453" s="6">
        <v>28.1</v>
      </c>
      <c r="C453" s="6">
        <v>5.79</v>
      </c>
      <c r="D453" s="6" t="s">
        <v>4682</v>
      </c>
      <c r="E453" s="6" t="s">
        <v>4680</v>
      </c>
      <c r="F453" s="6" t="s">
        <v>4683</v>
      </c>
      <c r="G453" s="8">
        <v>1</v>
      </c>
      <c r="H453" s="6" t="s">
        <v>4680</v>
      </c>
      <c r="I453" s="6" t="str">
        <f>IF(B453&lt;=18.5,"Under Weight",IF(B453&gt;=18.5-24.9,"Normal Weight",IF(B453&gt;=25-29.9,"overweight","obesity")))</f>
        <v>Normal Weight</v>
      </c>
    </row>
    <row r="454" spans="1:9" ht="15.75" customHeight="1" x14ac:dyDescent="0.3">
      <c r="A454" s="6" t="s">
        <v>2812</v>
      </c>
      <c r="B454" s="6">
        <v>26.4</v>
      </c>
      <c r="C454" s="6">
        <v>9.2899999999999991</v>
      </c>
      <c r="D454" s="6" t="s">
        <v>4682</v>
      </c>
      <c r="E454" s="6" t="s">
        <v>4680</v>
      </c>
      <c r="F454" s="6" t="s">
        <v>4683</v>
      </c>
      <c r="G454" s="8">
        <v>1</v>
      </c>
      <c r="H454" s="6" t="s">
        <v>4680</v>
      </c>
      <c r="I454" s="6" t="str">
        <f>IF(B454&lt;=18.5,"Under Weight",IF(B454&gt;=18.5-24.9,"Normal Weight",IF(B454&gt;=25-29.9,"overweight","obesity")))</f>
        <v>Normal Weight</v>
      </c>
    </row>
    <row r="455" spans="1:9" ht="15.75" customHeight="1" x14ac:dyDescent="0.3">
      <c r="A455" s="6" t="s">
        <v>2814</v>
      </c>
      <c r="B455" s="6">
        <v>34.39</v>
      </c>
      <c r="C455" s="6">
        <v>6.28</v>
      </c>
      <c r="D455" s="6" t="s">
        <v>4682</v>
      </c>
      <c r="E455" s="6" t="s">
        <v>4680</v>
      </c>
      <c r="F455" s="6" t="s">
        <v>4680</v>
      </c>
      <c r="G455" s="8">
        <v>1</v>
      </c>
      <c r="H455" s="6" t="s">
        <v>4680</v>
      </c>
      <c r="I455" s="6" t="str">
        <f>IF(B455&lt;=18.5,"Under Weight",IF(B455&gt;=18.5-24.9,"Normal Weight",IF(B455&gt;=25-29.9,"overweight","obesity")))</f>
        <v>Normal Weight</v>
      </c>
    </row>
    <row r="456" spans="1:9" ht="15.75" customHeight="1" x14ac:dyDescent="0.3">
      <c r="A456" s="6" t="s">
        <v>2816</v>
      </c>
      <c r="B456" s="6">
        <v>34.479999999999997</v>
      </c>
      <c r="C456" s="6">
        <v>6.31</v>
      </c>
      <c r="D456" s="6" t="s">
        <v>4680</v>
      </c>
      <c r="E456" s="6" t="s">
        <v>4680</v>
      </c>
      <c r="F456" s="6" t="s">
        <v>4683</v>
      </c>
      <c r="G456" s="8">
        <v>1</v>
      </c>
      <c r="H456" s="6" t="s">
        <v>4680</v>
      </c>
      <c r="I456" s="6" t="str">
        <f>IF(B456&lt;=18.5,"Under Weight",IF(B456&gt;=18.5-24.9,"Normal Weight",IF(B456&gt;=25-29.9,"overweight","obesity")))</f>
        <v>Normal Weight</v>
      </c>
    </row>
    <row r="457" spans="1:9" ht="15.75" customHeight="1" x14ac:dyDescent="0.3">
      <c r="A457" s="6" t="s">
        <v>2818</v>
      </c>
      <c r="B457" s="6">
        <v>32.11</v>
      </c>
      <c r="C457" s="6">
        <v>4.75</v>
      </c>
      <c r="D457" s="6" t="s">
        <v>4682</v>
      </c>
      <c r="E457" s="6" t="s">
        <v>4680</v>
      </c>
      <c r="F457" s="6" t="s">
        <v>4680</v>
      </c>
      <c r="G457" s="8">
        <v>2</v>
      </c>
      <c r="H457" s="6" t="s">
        <v>4680</v>
      </c>
      <c r="I457" s="6" t="str">
        <f>IF(B457&lt;=18.5,"Under Weight",IF(B457&gt;=18.5-24.9,"Normal Weight",IF(B457&gt;=25-29.9,"overweight","obesity")))</f>
        <v>Normal Weight</v>
      </c>
    </row>
    <row r="458" spans="1:9" ht="15.75" customHeight="1" x14ac:dyDescent="0.3">
      <c r="A458" s="6" t="s">
        <v>282</v>
      </c>
      <c r="B458" s="6">
        <v>27.835000000000001</v>
      </c>
      <c r="C458" s="6">
        <v>4.4400000000000004</v>
      </c>
      <c r="D458" s="6" t="s">
        <v>4680</v>
      </c>
      <c r="E458" s="6" t="s">
        <v>4680</v>
      </c>
      <c r="F458" s="6" t="s">
        <v>4683</v>
      </c>
      <c r="G458" s="8">
        <v>1</v>
      </c>
      <c r="H458" s="6" t="s">
        <v>4680</v>
      </c>
      <c r="I458" s="6" t="str">
        <f>IF(B458&lt;=18.5,"Under Weight",IF(B458&gt;=18.5-24.9,"Normal Weight",IF(B458&gt;=25-29.9,"overweight","obesity")))</f>
        <v>Normal Weight</v>
      </c>
    </row>
    <row r="459" spans="1:9" ht="15.75" customHeight="1" x14ac:dyDescent="0.3">
      <c r="A459" s="6" t="s">
        <v>2820</v>
      </c>
      <c r="B459" s="6">
        <v>35.409999999999997</v>
      </c>
      <c r="C459" s="6">
        <v>5.68</v>
      </c>
      <c r="D459" s="6" t="s">
        <v>4680</v>
      </c>
      <c r="E459" s="6" t="s">
        <v>4680</v>
      </c>
      <c r="F459" s="6" t="s">
        <v>4680</v>
      </c>
      <c r="G459" s="8" t="s">
        <v>4681</v>
      </c>
      <c r="H459" s="6" t="s">
        <v>4680</v>
      </c>
      <c r="I459" s="6" t="str">
        <f>IF(B459&lt;=18.5,"Under Weight",IF(B459&gt;=18.5-24.9,"Normal Weight",IF(B459&gt;=25-29.9,"overweight","obesity")))</f>
        <v>Normal Weight</v>
      </c>
    </row>
    <row r="460" spans="1:9" ht="15.75" customHeight="1" x14ac:dyDescent="0.3">
      <c r="A460" s="6" t="s">
        <v>2822</v>
      </c>
      <c r="B460" s="6">
        <v>23.18</v>
      </c>
      <c r="C460" s="6">
        <v>8.31</v>
      </c>
      <c r="D460" s="6" t="s">
        <v>4680</v>
      </c>
      <c r="E460" s="6" t="s">
        <v>4680</v>
      </c>
      <c r="F460" s="6" t="s">
        <v>4680</v>
      </c>
      <c r="G460" s="8" t="s">
        <v>4681</v>
      </c>
      <c r="H460" s="6" t="s">
        <v>4680</v>
      </c>
      <c r="I460" s="6" t="str">
        <f>IF(B460&lt;=18.5,"Under Weight",IF(B460&gt;=18.5-24.9,"Normal Weight",IF(B460&gt;=25-29.9,"overweight","obesity")))</f>
        <v>Normal Weight</v>
      </c>
    </row>
    <row r="461" spans="1:9" ht="15.75" customHeight="1" x14ac:dyDescent="0.3">
      <c r="A461" s="6" t="s">
        <v>2824</v>
      </c>
      <c r="B461" s="6">
        <v>22.77</v>
      </c>
      <c r="C461" s="6">
        <v>4.47</v>
      </c>
      <c r="D461" s="6" t="s">
        <v>4682</v>
      </c>
      <c r="E461" s="6" t="s">
        <v>4680</v>
      </c>
      <c r="F461" s="6" t="s">
        <v>4680</v>
      </c>
      <c r="G461" s="8">
        <v>1</v>
      </c>
      <c r="H461" s="6" t="s">
        <v>4680</v>
      </c>
      <c r="I461" s="6" t="str">
        <f>IF(B461&lt;=18.5,"Under Weight",IF(B461&gt;=18.5-24.9,"Normal Weight",IF(B461&gt;=25-29.9,"overweight","obesity")))</f>
        <v>Normal Weight</v>
      </c>
    </row>
    <row r="462" spans="1:9" ht="15.75" customHeight="1" x14ac:dyDescent="0.3">
      <c r="A462" s="6" t="s">
        <v>2826</v>
      </c>
      <c r="B462" s="6">
        <v>25.2</v>
      </c>
      <c r="C462" s="6">
        <v>6.25</v>
      </c>
      <c r="D462" s="6" t="s">
        <v>4682</v>
      </c>
      <c r="E462" s="6" t="s">
        <v>4680</v>
      </c>
      <c r="F462" s="6" t="s">
        <v>4680</v>
      </c>
      <c r="G462" s="8">
        <v>1</v>
      </c>
      <c r="H462" s="6" t="s">
        <v>4680</v>
      </c>
      <c r="I462" s="6" t="str">
        <f>IF(B462&lt;=18.5,"Under Weight",IF(B462&gt;=18.5-24.9,"Normal Weight",IF(B462&gt;=25-29.9,"overweight","obesity")))</f>
        <v>Normal Weight</v>
      </c>
    </row>
    <row r="463" spans="1:9" ht="15.75" customHeight="1" x14ac:dyDescent="0.3">
      <c r="A463" s="6" t="s">
        <v>2828</v>
      </c>
      <c r="B463" s="6">
        <v>30.495000000000001</v>
      </c>
      <c r="C463" s="6">
        <v>8.68</v>
      </c>
      <c r="D463" s="6" t="s">
        <v>4680</v>
      </c>
      <c r="E463" s="6" t="s">
        <v>4680</v>
      </c>
      <c r="F463" s="6" t="s">
        <v>4680</v>
      </c>
      <c r="G463" s="8" t="s">
        <v>4681</v>
      </c>
      <c r="H463" s="6" t="s">
        <v>4680</v>
      </c>
      <c r="I463" s="6" t="str">
        <f>IF(B463&lt;=18.5,"Under Weight",IF(B463&gt;=18.5-24.9,"Normal Weight",IF(B463&gt;=25-29.9,"overweight","obesity")))</f>
        <v>Normal Weight</v>
      </c>
    </row>
    <row r="464" spans="1:9" ht="15.75" customHeight="1" x14ac:dyDescent="0.3">
      <c r="A464" s="6" t="s">
        <v>2830</v>
      </c>
      <c r="B464" s="6">
        <v>29</v>
      </c>
      <c r="C464" s="6">
        <v>4.25</v>
      </c>
      <c r="D464" s="6" t="s">
        <v>4682</v>
      </c>
      <c r="E464" s="6" t="s">
        <v>4680</v>
      </c>
      <c r="F464" s="6" t="s">
        <v>4680</v>
      </c>
      <c r="G464" s="8">
        <v>1</v>
      </c>
      <c r="H464" s="6" t="s">
        <v>4680</v>
      </c>
      <c r="I464" s="6" t="str">
        <f>IF(B464&lt;=18.5,"Under Weight",IF(B464&gt;=18.5-24.9,"Normal Weight",IF(B464&gt;=25-29.9,"overweight","obesity")))</f>
        <v>Normal Weight</v>
      </c>
    </row>
    <row r="465" spans="1:9" ht="15.75" customHeight="1" x14ac:dyDescent="0.3">
      <c r="A465" s="6" t="s">
        <v>2832</v>
      </c>
      <c r="B465" s="6">
        <v>31.824999999999999</v>
      </c>
      <c r="C465" s="6">
        <v>8.1300000000000008</v>
      </c>
      <c r="D465" s="6" t="s">
        <v>4680</v>
      </c>
      <c r="E465" s="6" t="s">
        <v>4680</v>
      </c>
      <c r="F465" s="6" t="s">
        <v>4680</v>
      </c>
      <c r="G465" s="8" t="s">
        <v>4681</v>
      </c>
      <c r="H465" s="6" t="s">
        <v>4680</v>
      </c>
      <c r="I465" s="6" t="str">
        <f>IF(B465&lt;=18.5,"Under Weight",IF(B465&gt;=18.5-24.9,"Normal Weight",IF(B465&gt;=25-29.9,"overweight","obesity")))</f>
        <v>Normal Weight</v>
      </c>
    </row>
    <row r="466" spans="1:9" ht="15.75" customHeight="1" x14ac:dyDescent="0.3">
      <c r="A466" s="6" t="s">
        <v>2834</v>
      </c>
      <c r="B466" s="6">
        <v>33.1</v>
      </c>
      <c r="C466" s="6">
        <v>5.46</v>
      </c>
      <c r="D466" s="6" t="s">
        <v>4682</v>
      </c>
      <c r="E466" s="6" t="s">
        <v>4680</v>
      </c>
      <c r="F466" s="6" t="s">
        <v>4680</v>
      </c>
      <c r="G466" s="8">
        <v>1</v>
      </c>
      <c r="H466" s="6" t="s">
        <v>4680</v>
      </c>
      <c r="I466" s="6" t="str">
        <f>IF(B466&lt;=18.5,"Under Weight",IF(B466&gt;=18.5-24.9,"Normal Weight",IF(B466&gt;=25-29.9,"overweight","obesity")))</f>
        <v>Normal Weight</v>
      </c>
    </row>
    <row r="467" spans="1:9" ht="15.75" customHeight="1" x14ac:dyDescent="0.3">
      <c r="A467" s="6" t="s">
        <v>2836</v>
      </c>
      <c r="B467" s="6">
        <v>39.049999999999997</v>
      </c>
      <c r="C467" s="6">
        <v>5.27</v>
      </c>
      <c r="D467" s="6" t="s">
        <v>4682</v>
      </c>
      <c r="E467" s="6" t="s">
        <v>4680</v>
      </c>
      <c r="F467" s="6" t="s">
        <v>4680</v>
      </c>
      <c r="G467" s="8">
        <v>1</v>
      </c>
      <c r="H467" s="6" t="s">
        <v>4680</v>
      </c>
      <c r="I467" s="6" t="str">
        <f>IF(B467&lt;=18.5,"Under Weight",IF(B467&gt;=18.5-24.9,"Normal Weight",IF(B467&gt;=25-29.9,"overweight","obesity")))</f>
        <v>Normal Weight</v>
      </c>
    </row>
    <row r="468" spans="1:9" ht="15.75" customHeight="1" x14ac:dyDescent="0.3">
      <c r="A468" s="6" t="s">
        <v>2838</v>
      </c>
      <c r="B468" s="6">
        <v>36.64</v>
      </c>
      <c r="C468" s="6">
        <v>7.26</v>
      </c>
      <c r="D468" s="6" t="s">
        <v>4680</v>
      </c>
      <c r="E468" s="6" t="s">
        <v>4680</v>
      </c>
      <c r="F468" s="6" t="s">
        <v>4680</v>
      </c>
      <c r="G468" s="8" t="s">
        <v>4681</v>
      </c>
      <c r="H468" s="6" t="s">
        <v>4680</v>
      </c>
      <c r="I468" s="6" t="str">
        <f>IF(B468&lt;=18.5,"Under Weight",IF(B468&gt;=18.5-24.9,"Normal Weight",IF(B468&gt;=25-29.9,"overweight","obesity")))</f>
        <v>Normal Weight</v>
      </c>
    </row>
    <row r="469" spans="1:9" ht="15.75" customHeight="1" x14ac:dyDescent="0.3">
      <c r="A469" s="6" t="s">
        <v>284</v>
      </c>
      <c r="B469" s="6">
        <v>30.59</v>
      </c>
      <c r="C469" s="6">
        <v>4.17</v>
      </c>
      <c r="D469" s="6" t="s">
        <v>4680</v>
      </c>
      <c r="E469" s="6" t="s">
        <v>4680</v>
      </c>
      <c r="F469" s="6" t="s">
        <v>4683</v>
      </c>
      <c r="G469" s="8">
        <v>1</v>
      </c>
      <c r="H469" s="6" t="s">
        <v>4680</v>
      </c>
      <c r="I469" s="6" t="str">
        <f>IF(B469&lt;=18.5,"Under Weight",IF(B469&gt;=18.5-24.9,"Normal Weight",IF(B469&gt;=25-29.9,"overweight","obesity")))</f>
        <v>Normal Weight</v>
      </c>
    </row>
    <row r="470" spans="1:9" ht="15.75" customHeight="1" x14ac:dyDescent="0.3">
      <c r="A470" s="6" t="s">
        <v>2840</v>
      </c>
      <c r="B470" s="6">
        <v>32.395000000000003</v>
      </c>
      <c r="C470" s="6">
        <v>11.1</v>
      </c>
      <c r="D470" s="6" t="s">
        <v>4682</v>
      </c>
      <c r="E470" s="6" t="s">
        <v>4680</v>
      </c>
      <c r="F470" s="6" t="s">
        <v>4680</v>
      </c>
      <c r="G470" s="8" t="s">
        <v>4681</v>
      </c>
      <c r="H470" s="6" t="s">
        <v>4680</v>
      </c>
      <c r="I470" s="6" t="str">
        <f>IF(B470&lt;=18.5,"Under Weight",IF(B470&gt;=18.5-24.9,"Normal Weight",IF(B470&gt;=25-29.9,"overweight","obesity")))</f>
        <v>Normal Weight</v>
      </c>
    </row>
    <row r="471" spans="1:9" ht="15.75" customHeight="1" x14ac:dyDescent="0.3">
      <c r="A471" s="6" t="s">
        <v>2842</v>
      </c>
      <c r="B471" s="6">
        <v>29.7</v>
      </c>
      <c r="C471" s="6">
        <v>6.79</v>
      </c>
      <c r="D471" s="6" t="s">
        <v>4682</v>
      </c>
      <c r="E471" s="6" t="s">
        <v>4680</v>
      </c>
      <c r="F471" s="6" t="s">
        <v>4680</v>
      </c>
      <c r="G471" s="8" t="s">
        <v>4681</v>
      </c>
      <c r="H471" s="6" t="s">
        <v>4680</v>
      </c>
      <c r="I471" s="6" t="str">
        <f>IF(B471&lt;=18.5,"Under Weight",IF(B471&gt;=18.5-24.9,"Normal Weight",IF(B471&gt;=25-29.9,"overweight","obesity")))</f>
        <v>Normal Weight</v>
      </c>
    </row>
    <row r="472" spans="1:9" ht="15.75" customHeight="1" x14ac:dyDescent="0.3">
      <c r="A472" s="6" t="s">
        <v>2844</v>
      </c>
      <c r="B472" s="6">
        <v>30.14</v>
      </c>
      <c r="C472" s="6">
        <v>9.4499999999999993</v>
      </c>
      <c r="D472" s="6" t="s">
        <v>4682</v>
      </c>
      <c r="E472" s="6" t="s">
        <v>4680</v>
      </c>
      <c r="F472" s="6" t="s">
        <v>4680</v>
      </c>
      <c r="G472" s="8" t="s">
        <v>4681</v>
      </c>
      <c r="H472" s="6" t="s">
        <v>4680</v>
      </c>
      <c r="I472" s="6" t="str">
        <f>IF(B472&lt;=18.5,"Under Weight",IF(B472&gt;=18.5-24.9,"Normal Weight",IF(B472&gt;=25-29.9,"overweight","obesity")))</f>
        <v>Normal Weight</v>
      </c>
    </row>
    <row r="473" spans="1:9" ht="15.75" customHeight="1" x14ac:dyDescent="0.3">
      <c r="A473" s="6" t="s">
        <v>2846</v>
      </c>
      <c r="B473" s="6">
        <v>21.78</v>
      </c>
      <c r="C473" s="6">
        <v>5.3</v>
      </c>
      <c r="D473" s="6" t="s">
        <v>4680</v>
      </c>
      <c r="E473" s="6" t="s">
        <v>4682</v>
      </c>
      <c r="F473" s="6" t="s">
        <v>4680</v>
      </c>
      <c r="G473" s="8">
        <v>1</v>
      </c>
      <c r="H473" s="6" t="s">
        <v>4680</v>
      </c>
      <c r="I473" s="6" t="str">
        <f>IF(B473&lt;=18.5,"Under Weight",IF(B473&gt;=18.5-24.9,"Normal Weight",IF(B473&gt;=25-29.9,"overweight","obesity")))</f>
        <v>Normal Weight</v>
      </c>
    </row>
    <row r="474" spans="1:9" ht="15.75" customHeight="1" x14ac:dyDescent="0.3">
      <c r="A474" s="6" t="s">
        <v>2848</v>
      </c>
      <c r="B474" s="6">
        <v>26.8</v>
      </c>
      <c r="C474" s="6">
        <v>5.68</v>
      </c>
      <c r="D474" s="6" t="s">
        <v>4682</v>
      </c>
      <c r="E474" s="6" t="s">
        <v>4680</v>
      </c>
      <c r="F474" s="6" t="s">
        <v>4680</v>
      </c>
      <c r="G474" s="8">
        <v>1</v>
      </c>
      <c r="H474" s="6" t="s">
        <v>4680</v>
      </c>
      <c r="I474" s="6" t="str">
        <f>IF(B474&lt;=18.5,"Under Weight",IF(B474&gt;=18.5-24.9,"Normal Weight",IF(B474&gt;=25-29.9,"overweight","obesity")))</f>
        <v>Normal Weight</v>
      </c>
    </row>
    <row r="475" spans="1:9" ht="15.75" customHeight="1" x14ac:dyDescent="0.3">
      <c r="A475" s="6" t="s">
        <v>2850</v>
      </c>
      <c r="B475" s="6">
        <v>25.175000000000001</v>
      </c>
      <c r="C475" s="6">
        <v>5.57</v>
      </c>
      <c r="D475" s="6" t="s">
        <v>4682</v>
      </c>
      <c r="E475" s="6" t="s">
        <v>4680</v>
      </c>
      <c r="F475" s="6" t="s">
        <v>4680</v>
      </c>
      <c r="G475" s="8">
        <v>1</v>
      </c>
      <c r="H475" s="6" t="s">
        <v>4680</v>
      </c>
      <c r="I475" s="6" t="str">
        <f>IF(B475&lt;=18.5,"Under Weight",IF(B475&gt;=18.5-24.9,"Normal Weight",IF(B475&gt;=25-29.9,"overweight","obesity")))</f>
        <v>Normal Weight</v>
      </c>
    </row>
    <row r="476" spans="1:9" ht="15.75" customHeight="1" x14ac:dyDescent="0.3">
      <c r="A476" s="6" t="s">
        <v>2852</v>
      </c>
      <c r="B476" s="6">
        <v>30.305</v>
      </c>
      <c r="C476" s="6">
        <v>4.2699999999999996</v>
      </c>
      <c r="D476" s="6" t="s">
        <v>4682</v>
      </c>
      <c r="E476" s="6" t="s">
        <v>4680</v>
      </c>
      <c r="F476" s="6" t="s">
        <v>4680</v>
      </c>
      <c r="G476" s="8">
        <v>1</v>
      </c>
      <c r="H476" s="6" t="s">
        <v>4680</v>
      </c>
      <c r="I476" s="6" t="str">
        <f>IF(B476&lt;=18.5,"Under Weight",IF(B476&gt;=18.5-24.9,"Normal Weight",IF(B476&gt;=25-29.9,"overweight","obesity")))</f>
        <v>Normal Weight</v>
      </c>
    </row>
    <row r="477" spans="1:9" ht="15.75" customHeight="1" x14ac:dyDescent="0.3">
      <c r="A477" s="6" t="s">
        <v>2854</v>
      </c>
      <c r="B477" s="6">
        <v>43.11</v>
      </c>
      <c r="C477" s="6">
        <v>5.6</v>
      </c>
      <c r="D477" s="6" t="s">
        <v>4680</v>
      </c>
      <c r="E477" s="6" t="s">
        <v>4680</v>
      </c>
      <c r="F477" s="6" t="s">
        <v>4680</v>
      </c>
      <c r="G477" s="8" t="s">
        <v>4681</v>
      </c>
      <c r="H477" s="6" t="s">
        <v>4680</v>
      </c>
      <c r="I477" s="6" t="str">
        <f>IF(B477&lt;=18.5,"Under Weight",IF(B477&gt;=18.5-24.9,"Normal Weight",IF(B477&gt;=25-29.9,"overweight","obesity")))</f>
        <v>Normal Weight</v>
      </c>
    </row>
    <row r="478" spans="1:9" ht="15.75" customHeight="1" x14ac:dyDescent="0.3">
      <c r="A478" s="6" t="s">
        <v>2856</v>
      </c>
      <c r="B478" s="6">
        <v>34.865000000000002</v>
      </c>
      <c r="C478" s="6">
        <v>5.35</v>
      </c>
      <c r="D478" s="6" t="s">
        <v>4682</v>
      </c>
      <c r="E478" s="6" t="s">
        <v>4680</v>
      </c>
      <c r="F478" s="6" t="s">
        <v>4680</v>
      </c>
      <c r="G478" s="8">
        <v>1</v>
      </c>
      <c r="H478" s="6" t="s">
        <v>4680</v>
      </c>
      <c r="I478" s="6" t="str">
        <f>IF(B478&lt;=18.5,"Under Weight",IF(B478&gt;=18.5-24.9,"Normal Weight",IF(B478&gt;=25-29.9,"overweight","obesity")))</f>
        <v>Normal Weight</v>
      </c>
    </row>
    <row r="479" spans="1:9" ht="15.75" customHeight="1" x14ac:dyDescent="0.3">
      <c r="A479" s="6" t="s">
        <v>2858</v>
      </c>
      <c r="B479" s="6">
        <v>33.630000000000003</v>
      </c>
      <c r="C479" s="6">
        <v>11.39</v>
      </c>
      <c r="D479" s="6" t="s">
        <v>4680</v>
      </c>
      <c r="E479" s="6" t="s">
        <v>4680</v>
      </c>
      <c r="F479" s="6" t="s">
        <v>4680</v>
      </c>
      <c r="G479" s="8" t="s">
        <v>4681</v>
      </c>
      <c r="H479" s="6" t="s">
        <v>4680</v>
      </c>
      <c r="I479" s="6" t="str">
        <f>IF(B479&lt;=18.5,"Under Weight",IF(B479&gt;=18.5-24.9,"Normal Weight",IF(B479&gt;=25-29.9,"overweight","obesity")))</f>
        <v>Normal Weight</v>
      </c>
    </row>
    <row r="480" spans="1:9" ht="15.75" customHeight="1" x14ac:dyDescent="0.3">
      <c r="A480" s="6" t="s">
        <v>286</v>
      </c>
      <c r="B480" s="6">
        <v>30.59</v>
      </c>
      <c r="C480" s="6">
        <v>4.41</v>
      </c>
      <c r="D480" s="6" t="s">
        <v>4680</v>
      </c>
      <c r="E480" s="6" t="s">
        <v>4680</v>
      </c>
      <c r="F480" s="6" t="s">
        <v>4683</v>
      </c>
      <c r="G480" s="8">
        <v>1</v>
      </c>
      <c r="H480" s="6" t="s">
        <v>4680</v>
      </c>
      <c r="I480" s="6" t="str">
        <f>IF(B480&lt;=18.5,"Under Weight",IF(B480&gt;=18.5-24.9,"Normal Weight",IF(B480&gt;=25-29.9,"overweight","obesity")))</f>
        <v>Normal Weight</v>
      </c>
    </row>
    <row r="481" spans="1:9" ht="15.75" customHeight="1" x14ac:dyDescent="0.3">
      <c r="A481" s="6" t="s">
        <v>2860</v>
      </c>
      <c r="B481" s="6">
        <v>32.01</v>
      </c>
      <c r="C481" s="6">
        <v>5.08</v>
      </c>
      <c r="D481" s="6" t="s">
        <v>4682</v>
      </c>
      <c r="E481" s="6" t="s">
        <v>4680</v>
      </c>
      <c r="F481" s="6" t="s">
        <v>4680</v>
      </c>
      <c r="G481" s="8">
        <v>1</v>
      </c>
      <c r="H481" s="6" t="s">
        <v>4680</v>
      </c>
      <c r="I481" s="6" t="str">
        <f>IF(B481&lt;=18.5,"Under Weight",IF(B481&gt;=18.5-24.9,"Normal Weight",IF(B481&gt;=25-29.9,"overweight","obesity")))</f>
        <v>Normal Weight</v>
      </c>
    </row>
    <row r="482" spans="1:9" ht="15.75" customHeight="1" x14ac:dyDescent="0.3">
      <c r="A482" s="6" t="s">
        <v>2862</v>
      </c>
      <c r="B482" s="6">
        <v>33.880000000000003</v>
      </c>
      <c r="C482" s="6">
        <v>10.78</v>
      </c>
      <c r="D482" s="6" t="s">
        <v>4682</v>
      </c>
      <c r="E482" s="6" t="s">
        <v>4680</v>
      </c>
      <c r="F482" s="6" t="s">
        <v>4680</v>
      </c>
      <c r="G482" s="8" t="s">
        <v>4681</v>
      </c>
      <c r="H482" s="6" t="s">
        <v>4680</v>
      </c>
      <c r="I482" s="6" t="str">
        <f>IF(B482&lt;=18.5,"Under Weight",IF(B482&gt;=18.5-24.9,"Normal Weight",IF(B482&gt;=25-29.9,"overweight","obesity")))</f>
        <v>Normal Weight</v>
      </c>
    </row>
    <row r="483" spans="1:9" ht="15.75" customHeight="1" x14ac:dyDescent="0.3">
      <c r="A483" s="6" t="s">
        <v>2864</v>
      </c>
      <c r="B483" s="6">
        <v>36.799999999999997</v>
      </c>
      <c r="C483" s="6">
        <v>5.73</v>
      </c>
      <c r="D483" s="6" t="s">
        <v>4682</v>
      </c>
      <c r="E483" s="6" t="s">
        <v>4680</v>
      </c>
      <c r="F483" s="6" t="s">
        <v>4683</v>
      </c>
      <c r="G483" s="8">
        <v>1</v>
      </c>
      <c r="H483" s="6" t="s">
        <v>4680</v>
      </c>
      <c r="I483" s="6" t="str">
        <f>IF(B483&lt;=18.5,"Under Weight",IF(B483&gt;=18.5-24.9,"Normal Weight",IF(B483&gt;=25-29.9,"overweight","obesity")))</f>
        <v>Normal Weight</v>
      </c>
    </row>
    <row r="484" spans="1:9" ht="15.75" customHeight="1" x14ac:dyDescent="0.3">
      <c r="A484" s="6" t="s">
        <v>2866</v>
      </c>
      <c r="B484" s="6">
        <v>49.64</v>
      </c>
      <c r="C484" s="6">
        <v>4.76</v>
      </c>
      <c r="D484" s="6" t="s">
        <v>4680</v>
      </c>
      <c r="E484" s="6" t="s">
        <v>4680</v>
      </c>
      <c r="F484" s="6" t="s">
        <v>4683</v>
      </c>
      <c r="G484" s="8">
        <v>1</v>
      </c>
      <c r="H484" s="6" t="s">
        <v>4680</v>
      </c>
      <c r="I484" s="6" t="str">
        <f>IF(B484&lt;=18.5,"Under Weight",IF(B484&gt;=18.5-24.9,"Normal Weight",IF(B484&gt;=25-29.9,"overweight","obesity")))</f>
        <v>Normal Weight</v>
      </c>
    </row>
    <row r="485" spans="1:9" ht="15.75" customHeight="1" x14ac:dyDescent="0.3">
      <c r="A485" s="6" t="s">
        <v>2868</v>
      </c>
      <c r="B485" s="6">
        <v>36.47</v>
      </c>
      <c r="C485" s="6">
        <v>6.21</v>
      </c>
      <c r="D485" s="6" t="s">
        <v>4680</v>
      </c>
      <c r="E485" s="6" t="s">
        <v>4680</v>
      </c>
      <c r="F485" s="6" t="s">
        <v>4680</v>
      </c>
      <c r="G485" s="8" t="s">
        <v>4681</v>
      </c>
      <c r="H485" s="6" t="s">
        <v>4680</v>
      </c>
      <c r="I485" s="6" t="str">
        <f>IF(B485&lt;=18.5,"Under Weight",IF(B485&gt;=18.5-24.9,"Normal Weight",IF(B485&gt;=25-29.9,"overweight","obesity")))</f>
        <v>Normal Weight</v>
      </c>
    </row>
    <row r="486" spans="1:9" ht="15.75" customHeight="1" x14ac:dyDescent="0.3">
      <c r="A486" s="6" t="s">
        <v>2870</v>
      </c>
      <c r="B486" s="6">
        <v>22.23</v>
      </c>
      <c r="C486" s="6">
        <v>9.65</v>
      </c>
      <c r="D486" s="6" t="s">
        <v>4680</v>
      </c>
      <c r="E486" s="6" t="s">
        <v>4680</v>
      </c>
      <c r="F486" s="6" t="s">
        <v>4680</v>
      </c>
      <c r="G486" s="8" t="s">
        <v>4681</v>
      </c>
      <c r="H486" s="6" t="s">
        <v>4680</v>
      </c>
      <c r="I486" s="6" t="str">
        <f>IF(B486&lt;=18.5,"Under Weight",IF(B486&gt;=18.5-24.9,"Normal Weight",IF(B486&gt;=25-29.9,"overweight","obesity")))</f>
        <v>Normal Weight</v>
      </c>
    </row>
    <row r="487" spans="1:9" ht="15.75" customHeight="1" x14ac:dyDescent="0.3">
      <c r="A487" s="6" t="s">
        <v>2872</v>
      </c>
      <c r="B487" s="6">
        <v>20.100000000000001</v>
      </c>
      <c r="C487" s="6">
        <v>10.52</v>
      </c>
      <c r="D487" s="6" t="s">
        <v>4680</v>
      </c>
      <c r="E487" s="6" t="s">
        <v>4680</v>
      </c>
      <c r="F487" s="6" t="s">
        <v>4680</v>
      </c>
      <c r="G487" s="8" t="s">
        <v>4681</v>
      </c>
      <c r="H487" s="6" t="s">
        <v>4680</v>
      </c>
      <c r="I487" s="6" t="str">
        <f>IF(B487&lt;=18.5,"Under Weight",IF(B487&gt;=18.5-24.9,"Normal Weight",IF(B487&gt;=25-29.9,"overweight","obesity")))</f>
        <v>Normal Weight</v>
      </c>
    </row>
    <row r="488" spans="1:9" ht="15.75" customHeight="1" x14ac:dyDescent="0.3">
      <c r="A488" s="6" t="s">
        <v>2874</v>
      </c>
      <c r="B488" s="6">
        <v>35.700000000000003</v>
      </c>
      <c r="C488" s="6">
        <v>4.0599999999999996</v>
      </c>
      <c r="D488" s="6" t="s">
        <v>4680</v>
      </c>
      <c r="E488" s="6" t="s">
        <v>4680</v>
      </c>
      <c r="F488" s="6" t="s">
        <v>4683</v>
      </c>
      <c r="G488" s="8">
        <v>1</v>
      </c>
      <c r="H488" s="6" t="s">
        <v>4680</v>
      </c>
      <c r="I488" s="6" t="str">
        <f>IF(B488&lt;=18.5,"Under Weight",IF(B488&gt;=18.5-24.9,"Normal Weight",IF(B488&gt;=25-29.9,"overweight","obesity")))</f>
        <v>Normal Weight</v>
      </c>
    </row>
    <row r="489" spans="1:9" ht="15.75" customHeight="1" x14ac:dyDescent="0.3">
      <c r="A489" s="6" t="s">
        <v>2876</v>
      </c>
      <c r="B489" s="6">
        <v>26.6</v>
      </c>
      <c r="C489" s="6">
        <v>5.07</v>
      </c>
      <c r="D489" s="6" t="s">
        <v>4682</v>
      </c>
      <c r="E489" s="6" t="s">
        <v>4680</v>
      </c>
      <c r="F489" s="6" t="s">
        <v>4680</v>
      </c>
      <c r="G489" s="8">
        <v>2</v>
      </c>
      <c r="H489" s="6" t="s">
        <v>4680</v>
      </c>
      <c r="I489" s="6" t="str">
        <f>IF(B489&lt;=18.5,"Under Weight",IF(B489&gt;=18.5-24.9,"Normal Weight",IF(B489&gt;=25-29.9,"overweight","obesity")))</f>
        <v>Normal Weight</v>
      </c>
    </row>
    <row r="490" spans="1:9" ht="15.75" customHeight="1" x14ac:dyDescent="0.3">
      <c r="A490" s="6" t="s">
        <v>2878</v>
      </c>
      <c r="B490" s="6">
        <v>39.25</v>
      </c>
      <c r="C490" s="6">
        <v>8.41</v>
      </c>
      <c r="D490" s="6" t="s">
        <v>4682</v>
      </c>
      <c r="E490" s="6" t="s">
        <v>4680</v>
      </c>
      <c r="F490" s="6" t="s">
        <v>4680</v>
      </c>
      <c r="G490" s="8">
        <v>1</v>
      </c>
      <c r="H490" s="6" t="s">
        <v>4680</v>
      </c>
      <c r="I490" s="6" t="str">
        <f>IF(B490&lt;=18.5,"Under Weight",IF(B490&gt;=18.5-24.9,"Normal Weight",IF(B490&gt;=25-29.9,"overweight","obesity")))</f>
        <v>Normal Weight</v>
      </c>
    </row>
    <row r="491" spans="1:9" ht="15.75" customHeight="1" x14ac:dyDescent="0.3">
      <c r="A491" s="6" t="s">
        <v>288</v>
      </c>
      <c r="B491" s="6">
        <v>35.53</v>
      </c>
      <c r="C491" s="6">
        <v>4.3600000000000003</v>
      </c>
      <c r="D491" s="6" t="s">
        <v>4680</v>
      </c>
      <c r="E491" s="6" t="s">
        <v>4680</v>
      </c>
      <c r="F491" s="6" t="s">
        <v>4683</v>
      </c>
      <c r="G491" s="8">
        <v>1</v>
      </c>
      <c r="H491" s="6" t="s">
        <v>4680</v>
      </c>
      <c r="I491" s="6" t="str">
        <f>IF(B491&lt;=18.5,"Under Weight",IF(B491&gt;=18.5-24.9,"Normal Weight",IF(B491&gt;=25-29.9,"overweight","obesity")))</f>
        <v>Normal Weight</v>
      </c>
    </row>
    <row r="492" spans="1:9" ht="15.75" customHeight="1" x14ac:dyDescent="0.3">
      <c r="A492" s="6" t="s">
        <v>2880</v>
      </c>
      <c r="B492" s="6">
        <v>38.25</v>
      </c>
      <c r="C492" s="6">
        <v>6.2</v>
      </c>
      <c r="D492" s="6" t="s">
        <v>4680</v>
      </c>
      <c r="E492" s="6" t="s">
        <v>4680</v>
      </c>
      <c r="F492" s="6" t="s">
        <v>4680</v>
      </c>
      <c r="G492" s="8">
        <v>1</v>
      </c>
      <c r="H492" s="6" t="s">
        <v>4680</v>
      </c>
      <c r="I492" s="6" t="str">
        <f>IF(B492&lt;=18.5,"Under Weight",IF(B492&gt;=18.5-24.9,"Normal Weight",IF(B492&gt;=25-29.9,"overweight","obesity")))</f>
        <v>Normal Weight</v>
      </c>
    </row>
    <row r="493" spans="1:9" ht="15.75" customHeight="1" x14ac:dyDescent="0.3">
      <c r="A493" s="6" t="s">
        <v>2882</v>
      </c>
      <c r="B493" s="6">
        <v>23</v>
      </c>
      <c r="C493" s="6">
        <v>9.8800000000000008</v>
      </c>
      <c r="D493" s="6" t="s">
        <v>4680</v>
      </c>
      <c r="E493" s="6" t="s">
        <v>4680</v>
      </c>
      <c r="F493" s="6" t="s">
        <v>4680</v>
      </c>
      <c r="G493" s="8" t="s">
        <v>4681</v>
      </c>
      <c r="H493" s="6" t="s">
        <v>4680</v>
      </c>
      <c r="I493" s="6" t="str">
        <f>IF(B493&lt;=18.5,"Under Weight",IF(B493&gt;=18.5-24.9,"Normal Weight",IF(B493&gt;=25-29.9,"overweight","obesity")))</f>
        <v>Normal Weight</v>
      </c>
    </row>
    <row r="494" spans="1:9" ht="15.75" customHeight="1" x14ac:dyDescent="0.3">
      <c r="A494" s="6" t="s">
        <v>2884</v>
      </c>
      <c r="B494" s="6">
        <v>28.88</v>
      </c>
      <c r="C494" s="6">
        <v>11.5</v>
      </c>
      <c r="D494" s="6" t="s">
        <v>4680</v>
      </c>
      <c r="E494" s="6" t="s">
        <v>4680</v>
      </c>
      <c r="F494" s="6" t="s">
        <v>4680</v>
      </c>
      <c r="G494" s="8" t="s">
        <v>4681</v>
      </c>
      <c r="H494" s="6" t="s">
        <v>4680</v>
      </c>
      <c r="I494" s="6" t="str">
        <f>IF(B494&lt;=18.5,"Under Weight",IF(B494&gt;=18.5-24.9,"Normal Weight",IF(B494&gt;=25-29.9,"overweight","obesity")))</f>
        <v>Normal Weight</v>
      </c>
    </row>
    <row r="495" spans="1:9" ht="15.75" customHeight="1" x14ac:dyDescent="0.3">
      <c r="A495" s="6" t="s">
        <v>2886</v>
      </c>
      <c r="B495" s="6">
        <v>30.8</v>
      </c>
      <c r="C495" s="6">
        <v>10.95</v>
      </c>
      <c r="D495" s="6" t="s">
        <v>4680</v>
      </c>
      <c r="E495" s="6" t="s">
        <v>4680</v>
      </c>
      <c r="F495" s="6" t="s">
        <v>4680</v>
      </c>
      <c r="G495" s="8" t="s">
        <v>4681</v>
      </c>
      <c r="H495" s="6" t="s">
        <v>4680</v>
      </c>
      <c r="I495" s="6" t="str">
        <f>IF(B495&lt;=18.5,"Under Weight",IF(B495&gt;=18.5-24.9,"Normal Weight",IF(B495&gt;=25-29.9,"overweight","obesity")))</f>
        <v>Normal Weight</v>
      </c>
    </row>
    <row r="496" spans="1:9" ht="15.75" customHeight="1" x14ac:dyDescent="0.3">
      <c r="A496" s="6" t="s">
        <v>2888</v>
      </c>
      <c r="B496" s="6">
        <v>25.46</v>
      </c>
      <c r="C496" s="6">
        <v>11.52</v>
      </c>
      <c r="D496" s="6" t="s">
        <v>4682</v>
      </c>
      <c r="E496" s="6" t="s">
        <v>4680</v>
      </c>
      <c r="F496" s="6" t="s">
        <v>4683</v>
      </c>
      <c r="G496" s="8">
        <v>1</v>
      </c>
      <c r="H496" s="6" t="s">
        <v>4680</v>
      </c>
      <c r="I496" s="6" t="str">
        <f>IF(B496&lt;=18.5,"Under Weight",IF(B496&gt;=18.5-24.9,"Normal Weight",IF(B496&gt;=25-29.9,"overweight","obesity")))</f>
        <v>Normal Weight</v>
      </c>
    </row>
    <row r="497" spans="1:9" ht="15.75" customHeight="1" x14ac:dyDescent="0.3">
      <c r="A497" s="6" t="s">
        <v>2890</v>
      </c>
      <c r="B497" s="6">
        <v>28.785</v>
      </c>
      <c r="C497" s="6">
        <v>9.1</v>
      </c>
      <c r="D497" s="6" t="s">
        <v>4682</v>
      </c>
      <c r="E497" s="6" t="s">
        <v>4680</v>
      </c>
      <c r="F497" s="6" t="s">
        <v>4683</v>
      </c>
      <c r="G497" s="8">
        <v>1</v>
      </c>
      <c r="H497" s="6" t="s">
        <v>4680</v>
      </c>
      <c r="I497" s="6" t="str">
        <f>IF(B497&lt;=18.5,"Under Weight",IF(B497&gt;=18.5-24.9,"Normal Weight",IF(B497&gt;=25-29.9,"overweight","obesity")))</f>
        <v>Normal Weight</v>
      </c>
    </row>
    <row r="498" spans="1:9" ht="15.75" customHeight="1" x14ac:dyDescent="0.3">
      <c r="A498" s="6" t="s">
        <v>2892</v>
      </c>
      <c r="B498" s="6">
        <v>43.28</v>
      </c>
      <c r="C498" s="6">
        <v>4.41</v>
      </c>
      <c r="D498" s="6" t="s">
        <v>4680</v>
      </c>
      <c r="E498" s="6" t="s">
        <v>4680</v>
      </c>
      <c r="F498" s="6" t="s">
        <v>4680</v>
      </c>
      <c r="G498" s="8" t="s">
        <v>4681</v>
      </c>
      <c r="H498" s="6" t="s">
        <v>4680</v>
      </c>
      <c r="I498" s="6" t="str">
        <f>IF(B498&lt;=18.5,"Under Weight",IF(B498&gt;=18.5-24.9,"Normal Weight",IF(B498&gt;=25-29.9,"overweight","obesity")))</f>
        <v>Normal Weight</v>
      </c>
    </row>
    <row r="499" spans="1:9" ht="15.75" customHeight="1" x14ac:dyDescent="0.3">
      <c r="A499" s="6" t="s">
        <v>2894</v>
      </c>
      <c r="B499" s="6">
        <v>36.06</v>
      </c>
      <c r="C499" s="6">
        <v>8.83</v>
      </c>
      <c r="D499" s="6" t="s">
        <v>4680</v>
      </c>
      <c r="E499" s="6" t="s">
        <v>4680</v>
      </c>
      <c r="F499" s="6" t="s">
        <v>4680</v>
      </c>
      <c r="G499" s="8" t="s">
        <v>4681</v>
      </c>
      <c r="H499" s="6" t="s">
        <v>4680</v>
      </c>
      <c r="I499" s="6" t="str">
        <f>IF(B499&lt;=18.5,"Under Weight",IF(B499&gt;=18.5-24.9,"Normal Weight",IF(B499&gt;=25-29.9,"overweight","obesity")))</f>
        <v>Normal Weight</v>
      </c>
    </row>
    <row r="500" spans="1:9" ht="15.75" customHeight="1" x14ac:dyDescent="0.3">
      <c r="A500" s="6" t="s">
        <v>2896</v>
      </c>
      <c r="B500" s="6">
        <v>25.74</v>
      </c>
      <c r="C500" s="6">
        <v>7.69</v>
      </c>
      <c r="D500" s="6" t="s">
        <v>4680</v>
      </c>
      <c r="E500" s="6" t="s">
        <v>4680</v>
      </c>
      <c r="F500" s="6" t="s">
        <v>4680</v>
      </c>
      <c r="G500" s="8" t="s">
        <v>4681</v>
      </c>
      <c r="H500" s="6" t="s">
        <v>4680</v>
      </c>
      <c r="I500" s="6" t="str">
        <f>IF(B500&lt;=18.5,"Under Weight",IF(B500&gt;=18.5-24.9,"Normal Weight",IF(B500&gt;=25-29.9,"overweight","obesity")))</f>
        <v>Normal Weight</v>
      </c>
    </row>
    <row r="501" spans="1:9" ht="15.75" customHeight="1" x14ac:dyDescent="0.3">
      <c r="A501" s="6" t="s">
        <v>2898</v>
      </c>
      <c r="B501" s="6">
        <v>28.9</v>
      </c>
      <c r="C501" s="6">
        <v>11.96</v>
      </c>
      <c r="D501" s="6" t="s">
        <v>4680</v>
      </c>
      <c r="E501" s="6" t="s">
        <v>4680</v>
      </c>
      <c r="F501" s="6" t="s">
        <v>4680</v>
      </c>
      <c r="G501" s="8" t="s">
        <v>4681</v>
      </c>
      <c r="H501" s="6" t="s">
        <v>4680</v>
      </c>
      <c r="I501" s="6" t="str">
        <f>IF(B501&lt;=18.5,"Under Weight",IF(B501&gt;=18.5-24.9,"Normal Weight",IF(B501&gt;=25-29.9,"overweight","obesity")))</f>
        <v>Normal Weight</v>
      </c>
    </row>
    <row r="502" spans="1:9" ht="15.75" customHeight="1" x14ac:dyDescent="0.3">
      <c r="A502" s="6" t="s">
        <v>290</v>
      </c>
      <c r="B502" s="6">
        <v>26.84</v>
      </c>
      <c r="C502" s="6">
        <v>5.99</v>
      </c>
      <c r="D502" s="6" t="s">
        <v>4682</v>
      </c>
      <c r="E502" s="6" t="s">
        <v>4682</v>
      </c>
      <c r="F502" s="6" t="s">
        <v>4680</v>
      </c>
      <c r="G502" s="8">
        <v>1</v>
      </c>
      <c r="H502" s="6" t="s">
        <v>4680</v>
      </c>
      <c r="I502" s="6" t="str">
        <f>IF(B502&lt;=18.5,"Under Weight",IF(B502&gt;=18.5-24.9,"Normal Weight",IF(B502&gt;=25-29.9,"overweight","obesity")))</f>
        <v>Normal Weight</v>
      </c>
    </row>
    <row r="503" spans="1:9" ht="15.75" customHeight="1" x14ac:dyDescent="0.3">
      <c r="A503" s="6" t="s">
        <v>2900</v>
      </c>
      <c r="B503" s="6">
        <v>41.73</v>
      </c>
      <c r="C503" s="6">
        <v>6.25</v>
      </c>
      <c r="D503" s="6" t="s">
        <v>4680</v>
      </c>
      <c r="E503" s="6" t="s">
        <v>4680</v>
      </c>
      <c r="F503" s="6" t="s">
        <v>4680</v>
      </c>
      <c r="G503" s="8">
        <v>1</v>
      </c>
      <c r="H503" s="6" t="s">
        <v>4680</v>
      </c>
      <c r="I503" s="6" t="str">
        <f>IF(B503&lt;=18.5,"Under Weight",IF(B503&gt;=18.5-24.9,"Normal Weight",IF(B503&gt;=25-29.9,"overweight","obesity")))</f>
        <v>Normal Weight</v>
      </c>
    </row>
    <row r="504" spans="1:9" ht="15.75" customHeight="1" x14ac:dyDescent="0.3">
      <c r="A504" s="6" t="s">
        <v>2902</v>
      </c>
      <c r="B504" s="6">
        <v>43.48</v>
      </c>
      <c r="C504" s="6">
        <v>6.24</v>
      </c>
      <c r="D504" s="6" t="s">
        <v>4680</v>
      </c>
      <c r="E504" s="6" t="s">
        <v>4680</v>
      </c>
      <c r="F504" s="6" t="s">
        <v>4680</v>
      </c>
      <c r="G504" s="8" t="s">
        <v>4681</v>
      </c>
      <c r="H504" s="6" t="s">
        <v>4680</v>
      </c>
      <c r="I504" s="6" t="str">
        <f>IF(B504&lt;=18.5,"Under Weight",IF(B504&gt;=18.5-24.9,"Normal Weight",IF(B504&gt;=25-29.9,"overweight","obesity")))</f>
        <v>Normal Weight</v>
      </c>
    </row>
    <row r="505" spans="1:9" ht="15.75" customHeight="1" x14ac:dyDescent="0.3">
      <c r="A505" s="6" t="s">
        <v>2904</v>
      </c>
      <c r="B505" s="6">
        <v>35.380000000000003</v>
      </c>
      <c r="C505" s="6">
        <v>6.12</v>
      </c>
      <c r="D505" s="6" t="s">
        <v>4680</v>
      </c>
      <c r="E505" s="6" t="s">
        <v>4680</v>
      </c>
      <c r="F505" s="6" t="s">
        <v>4680</v>
      </c>
      <c r="G505" s="8" t="s">
        <v>4681</v>
      </c>
      <c r="H505" s="6" t="s">
        <v>4680</v>
      </c>
      <c r="I505" s="6" t="str">
        <f>IF(B505&lt;=18.5,"Under Weight",IF(B505&gt;=18.5-24.9,"Normal Weight",IF(B505&gt;=25-29.9,"overweight","obesity")))</f>
        <v>Normal Weight</v>
      </c>
    </row>
    <row r="506" spans="1:9" ht="15.75" customHeight="1" x14ac:dyDescent="0.3">
      <c r="A506" s="6" t="s">
        <v>2906</v>
      </c>
      <c r="B506" s="6">
        <v>27.17</v>
      </c>
      <c r="C506" s="6">
        <v>5.84</v>
      </c>
      <c r="D506" s="6" t="s">
        <v>4682</v>
      </c>
      <c r="E506" s="6" t="s">
        <v>4680</v>
      </c>
      <c r="F506" s="6" t="s">
        <v>4680</v>
      </c>
      <c r="G506" s="8">
        <v>1</v>
      </c>
      <c r="H506" s="6" t="s">
        <v>4680</v>
      </c>
      <c r="I506" s="6" t="str">
        <f>IF(B506&lt;=18.5,"Under Weight",IF(B506&gt;=18.5-24.9,"Normal Weight",IF(B506&gt;=25-29.9,"overweight","obesity")))</f>
        <v>Normal Weight</v>
      </c>
    </row>
    <row r="507" spans="1:9" ht="15.75" customHeight="1" x14ac:dyDescent="0.3">
      <c r="A507" s="6" t="s">
        <v>2908</v>
      </c>
      <c r="B507" s="6">
        <v>28.215</v>
      </c>
      <c r="C507" s="6">
        <v>6.29</v>
      </c>
      <c r="D507" s="6" t="s">
        <v>4682</v>
      </c>
      <c r="E507" s="6" t="s">
        <v>4680</v>
      </c>
      <c r="F507" s="6" t="s">
        <v>4680</v>
      </c>
      <c r="G507" s="8">
        <v>1</v>
      </c>
      <c r="H507" s="6" t="s">
        <v>4680</v>
      </c>
      <c r="I507" s="6" t="str">
        <f>IF(B507&lt;=18.5,"Under Weight",IF(B507&gt;=18.5-24.9,"Normal Weight",IF(B507&gt;=25-29.9,"overweight","obesity")))</f>
        <v>Normal Weight</v>
      </c>
    </row>
    <row r="508" spans="1:9" ht="15.75" customHeight="1" x14ac:dyDescent="0.3">
      <c r="A508" s="6" t="s">
        <v>2910</v>
      </c>
      <c r="B508" s="6">
        <v>33.44</v>
      </c>
      <c r="C508" s="6">
        <v>5.9</v>
      </c>
      <c r="D508" s="6" t="s">
        <v>4682</v>
      </c>
      <c r="E508" s="6" t="s">
        <v>4680</v>
      </c>
      <c r="F508" s="6" t="s">
        <v>4680</v>
      </c>
      <c r="G508" s="8">
        <v>1</v>
      </c>
      <c r="H508" s="6" t="s">
        <v>4680</v>
      </c>
      <c r="I508" s="6" t="str">
        <f>IF(B508&lt;=18.5,"Under Weight",IF(B508&gt;=18.5-24.9,"Normal Weight",IF(B508&gt;=25-29.9,"overweight","obesity")))</f>
        <v>Normal Weight</v>
      </c>
    </row>
    <row r="509" spans="1:9" ht="15.75" customHeight="1" x14ac:dyDescent="0.3">
      <c r="A509" s="6" t="s">
        <v>2912</v>
      </c>
      <c r="B509" s="6">
        <v>27.5</v>
      </c>
      <c r="C509" s="6">
        <v>8.69</v>
      </c>
      <c r="D509" s="6" t="s">
        <v>4682</v>
      </c>
      <c r="E509" s="6" t="s">
        <v>4680</v>
      </c>
      <c r="F509" s="6" t="s">
        <v>4683</v>
      </c>
      <c r="G509" s="8">
        <v>1</v>
      </c>
      <c r="H509" s="6" t="s">
        <v>4680</v>
      </c>
      <c r="I509" s="6" t="str">
        <f>IF(B509&lt;=18.5,"Under Weight",IF(B509&gt;=18.5-24.9,"Normal Weight",IF(B509&gt;=25-29.9,"overweight","obesity")))</f>
        <v>Normal Weight</v>
      </c>
    </row>
    <row r="510" spans="1:9" ht="15.75" customHeight="1" x14ac:dyDescent="0.3">
      <c r="A510" s="6" t="s">
        <v>2914</v>
      </c>
      <c r="B510" s="6">
        <v>36.479999999999997</v>
      </c>
      <c r="C510" s="6">
        <v>5.05</v>
      </c>
      <c r="D510" s="6" t="s">
        <v>4682</v>
      </c>
      <c r="E510" s="6" t="s">
        <v>4680</v>
      </c>
      <c r="F510" s="6" t="s">
        <v>4680</v>
      </c>
      <c r="G510" s="8">
        <v>1</v>
      </c>
      <c r="H510" s="6" t="s">
        <v>4680</v>
      </c>
      <c r="I510" s="6" t="str">
        <f>IF(B510&lt;=18.5,"Under Weight",IF(B510&gt;=18.5-24.9,"Normal Weight",IF(B510&gt;=25-29.9,"overweight","obesity")))</f>
        <v>Normal Weight</v>
      </c>
    </row>
    <row r="511" spans="1:9" ht="15.75" customHeight="1" x14ac:dyDescent="0.3">
      <c r="A511" s="6" t="s">
        <v>2916</v>
      </c>
      <c r="B511" s="6">
        <v>29.91</v>
      </c>
      <c r="C511" s="6">
        <v>5.55</v>
      </c>
      <c r="D511" s="6" t="s">
        <v>4682</v>
      </c>
      <c r="E511" s="6" t="s">
        <v>4680</v>
      </c>
      <c r="F511" s="6" t="s">
        <v>4680</v>
      </c>
      <c r="G511" s="8">
        <v>2</v>
      </c>
      <c r="H511" s="6" t="s">
        <v>4680</v>
      </c>
      <c r="I511" s="6" t="str">
        <f>IF(B511&lt;=18.5,"Under Weight",IF(B511&gt;=18.5-24.9,"Normal Weight",IF(B511&gt;=25-29.9,"overweight","obesity")))</f>
        <v>Normal Weight</v>
      </c>
    </row>
    <row r="512" spans="1:9" ht="15.75" customHeight="1" x14ac:dyDescent="0.3">
      <c r="A512" s="6" t="s">
        <v>2918</v>
      </c>
      <c r="B512" s="6">
        <v>35.200000000000003</v>
      </c>
      <c r="C512" s="6">
        <v>7.72</v>
      </c>
      <c r="D512" s="6" t="s">
        <v>4682</v>
      </c>
      <c r="E512" s="6" t="s">
        <v>4680</v>
      </c>
      <c r="F512" s="6" t="s">
        <v>4683</v>
      </c>
      <c r="G512" s="8">
        <v>1</v>
      </c>
      <c r="H512" s="6" t="s">
        <v>4680</v>
      </c>
      <c r="I512" s="6" t="str">
        <f>IF(B512&lt;=18.5,"Under Weight",IF(B512&gt;=18.5-24.9,"Normal Weight",IF(B512&gt;=25-29.9,"overweight","obesity")))</f>
        <v>Normal Weight</v>
      </c>
    </row>
    <row r="513" spans="1:9" ht="15.75" customHeight="1" x14ac:dyDescent="0.3">
      <c r="A513" s="6" t="s">
        <v>292</v>
      </c>
      <c r="B513" s="6">
        <v>33.770000000000003</v>
      </c>
      <c r="C513" s="6">
        <v>6</v>
      </c>
      <c r="D513" s="6" t="s">
        <v>4680</v>
      </c>
      <c r="E513" s="6" t="s">
        <v>4682</v>
      </c>
      <c r="F513" s="6" t="s">
        <v>4680</v>
      </c>
      <c r="G513" s="8">
        <v>1</v>
      </c>
      <c r="H513" s="6" t="s">
        <v>4680</v>
      </c>
      <c r="I513" s="6" t="str">
        <f>IF(B513&lt;=18.5,"Under Weight",IF(B513&gt;=18.5-24.9,"Normal Weight",IF(B513&gt;=25-29.9,"overweight","obesity")))</f>
        <v>Normal Weight</v>
      </c>
    </row>
    <row r="514" spans="1:9" ht="15.75" customHeight="1" x14ac:dyDescent="0.3">
      <c r="A514" s="6" t="s">
        <v>2920</v>
      </c>
      <c r="B514" s="6">
        <v>35.99</v>
      </c>
      <c r="C514" s="6">
        <v>11.11</v>
      </c>
      <c r="D514" s="6" t="s">
        <v>4680</v>
      </c>
      <c r="E514" s="6" t="s">
        <v>4680</v>
      </c>
      <c r="F514" s="6" t="s">
        <v>4680</v>
      </c>
      <c r="G514" s="8" t="s">
        <v>4681</v>
      </c>
      <c r="H514" s="6" t="s">
        <v>4680</v>
      </c>
      <c r="I514" s="6" t="str">
        <f>IF(B514&lt;=18.5,"Under Weight",IF(B514&gt;=18.5-24.9,"Normal Weight",IF(B514&gt;=25-29.9,"overweight","obesity")))</f>
        <v>Normal Weight</v>
      </c>
    </row>
    <row r="515" spans="1:9" ht="15.75" customHeight="1" x14ac:dyDescent="0.3">
      <c r="A515" s="6" t="s">
        <v>2922</v>
      </c>
      <c r="B515" s="6">
        <v>42.13</v>
      </c>
      <c r="C515" s="6">
        <v>4.66</v>
      </c>
      <c r="D515" s="6" t="s">
        <v>4680</v>
      </c>
      <c r="E515" s="6" t="s">
        <v>4680</v>
      </c>
      <c r="F515" s="6" t="s">
        <v>4680</v>
      </c>
      <c r="G515" s="8" t="s">
        <v>4681</v>
      </c>
      <c r="H515" s="6" t="s">
        <v>4680</v>
      </c>
      <c r="I515" s="6" t="str">
        <f>IF(B515&lt;=18.5,"Under Weight",IF(B515&gt;=18.5-24.9,"Normal Weight",IF(B515&gt;=25-29.9,"overweight","obesity")))</f>
        <v>Normal Weight</v>
      </c>
    </row>
    <row r="516" spans="1:9" ht="15.75" customHeight="1" x14ac:dyDescent="0.3">
      <c r="A516" s="6" t="s">
        <v>2924</v>
      </c>
      <c r="B516" s="6">
        <v>39.86</v>
      </c>
      <c r="C516" s="6">
        <v>11.84</v>
      </c>
      <c r="D516" s="6" t="s">
        <v>4682</v>
      </c>
      <c r="E516" s="6" t="s">
        <v>4680</v>
      </c>
      <c r="F516" s="6" t="s">
        <v>4680</v>
      </c>
      <c r="G516" s="8">
        <v>1</v>
      </c>
      <c r="H516" s="6" t="s">
        <v>4680</v>
      </c>
      <c r="I516" s="6" t="str">
        <f>IF(B516&lt;=18.5,"Under Weight",IF(B516&gt;=18.5-24.9,"Normal Weight",IF(B516&gt;=25-29.9,"overweight","obesity")))</f>
        <v>Normal Weight</v>
      </c>
    </row>
    <row r="517" spans="1:9" ht="15.75" customHeight="1" x14ac:dyDescent="0.3">
      <c r="A517" s="6" t="s">
        <v>2926</v>
      </c>
      <c r="B517" s="6">
        <v>37.51</v>
      </c>
      <c r="C517" s="6">
        <v>5.5</v>
      </c>
      <c r="D517" s="6" t="s">
        <v>4682</v>
      </c>
      <c r="E517" s="6" t="s">
        <v>4680</v>
      </c>
      <c r="F517" s="6" t="s">
        <v>4680</v>
      </c>
      <c r="G517" s="8">
        <v>2</v>
      </c>
      <c r="H517" s="6" t="s">
        <v>4680</v>
      </c>
      <c r="I517" s="6" t="str">
        <f>IF(B517&lt;=18.5,"Under Weight",IF(B517&gt;=18.5-24.9,"Normal Weight",IF(B517&gt;=25-29.9,"overweight","obesity")))</f>
        <v>Normal Weight</v>
      </c>
    </row>
    <row r="518" spans="1:9" ht="15.75" customHeight="1" x14ac:dyDescent="0.3">
      <c r="A518" s="6" t="s">
        <v>2928</v>
      </c>
      <c r="B518" s="6">
        <v>32.774999999999999</v>
      </c>
      <c r="C518" s="6">
        <v>9.77</v>
      </c>
      <c r="D518" s="6" t="s">
        <v>4682</v>
      </c>
      <c r="E518" s="6" t="s">
        <v>4680</v>
      </c>
      <c r="F518" s="6" t="s">
        <v>4680</v>
      </c>
      <c r="G518" s="8" t="s">
        <v>4681</v>
      </c>
      <c r="H518" s="6" t="s">
        <v>4680</v>
      </c>
      <c r="I518" s="6" t="str">
        <f>IF(B518&lt;=18.5,"Under Weight",IF(B518&gt;=18.5-24.9,"Normal Weight",IF(B518&gt;=25-29.9,"overweight","obesity")))</f>
        <v>Normal Weight</v>
      </c>
    </row>
    <row r="519" spans="1:9" ht="15.75" customHeight="1" x14ac:dyDescent="0.3">
      <c r="A519" s="6" t="s">
        <v>2930</v>
      </c>
      <c r="B519" s="6">
        <v>33.534999999999997</v>
      </c>
      <c r="C519" s="6">
        <v>8.24</v>
      </c>
      <c r="D519" s="6" t="s">
        <v>4682</v>
      </c>
      <c r="E519" s="6" t="s">
        <v>4680</v>
      </c>
      <c r="F519" s="6" t="s">
        <v>4680</v>
      </c>
      <c r="G519" s="8" t="s">
        <v>4681</v>
      </c>
      <c r="H519" s="6" t="s">
        <v>4680</v>
      </c>
      <c r="I519" s="6" t="str">
        <f>IF(B519&lt;=18.5,"Under Weight",IF(B519&gt;=18.5-24.9,"Normal Weight",IF(B519&gt;=25-29.9,"overweight","obesity")))</f>
        <v>Normal Weight</v>
      </c>
    </row>
    <row r="520" spans="1:9" ht="15.75" customHeight="1" x14ac:dyDescent="0.3">
      <c r="A520" s="6" t="s">
        <v>2932</v>
      </c>
      <c r="B520" s="6">
        <v>29</v>
      </c>
      <c r="C520" s="6">
        <v>4.3899999999999997</v>
      </c>
      <c r="D520" s="6" t="s">
        <v>4682</v>
      </c>
      <c r="E520" s="6" t="s">
        <v>4680</v>
      </c>
      <c r="F520" s="6" t="s">
        <v>4680</v>
      </c>
      <c r="G520" s="8">
        <v>2</v>
      </c>
      <c r="H520" s="6" t="s">
        <v>4680</v>
      </c>
      <c r="I520" s="6" t="str">
        <f>IF(B520&lt;=18.5,"Under Weight",IF(B520&gt;=18.5-24.9,"Normal Weight",IF(B520&gt;=25-29.9,"overweight","obesity")))</f>
        <v>Normal Weight</v>
      </c>
    </row>
    <row r="521" spans="1:9" ht="15.75" customHeight="1" x14ac:dyDescent="0.3">
      <c r="A521" s="6" t="s">
        <v>2934</v>
      </c>
      <c r="B521" s="6">
        <v>45.8</v>
      </c>
      <c r="C521" s="6">
        <v>4.8499999999999996</v>
      </c>
      <c r="D521" s="6" t="s">
        <v>4680</v>
      </c>
      <c r="E521" s="6" t="s">
        <v>4680</v>
      </c>
      <c r="F521" s="6" t="s">
        <v>4680</v>
      </c>
      <c r="G521" s="8" t="s">
        <v>4681</v>
      </c>
      <c r="H521" s="6" t="s">
        <v>4680</v>
      </c>
      <c r="I521" s="6" t="str">
        <f>IF(B521&lt;=18.5,"Under Weight",IF(B521&gt;=18.5-24.9,"Normal Weight",IF(B521&gt;=25-29.9,"overweight","obesity")))</f>
        <v>Normal Weight</v>
      </c>
    </row>
    <row r="522" spans="1:9" ht="15.75" customHeight="1" x14ac:dyDescent="0.3">
      <c r="A522" s="6" t="s">
        <v>2936</v>
      </c>
      <c r="B522" s="6">
        <v>26.78</v>
      </c>
      <c r="C522" s="6">
        <v>10.02</v>
      </c>
      <c r="D522" s="6" t="s">
        <v>4682</v>
      </c>
      <c r="E522" s="6" t="s">
        <v>4680</v>
      </c>
      <c r="F522" s="6" t="s">
        <v>4683</v>
      </c>
      <c r="G522" s="8">
        <v>1</v>
      </c>
      <c r="H522" s="6" t="s">
        <v>4680</v>
      </c>
      <c r="I522" s="6" t="str">
        <f>IF(B522&lt;=18.5,"Under Weight",IF(B522&gt;=18.5-24.9,"Normal Weight",IF(B522&gt;=25-29.9,"overweight","obesity")))</f>
        <v>Normal Weight</v>
      </c>
    </row>
    <row r="523" spans="1:9" ht="15.75" customHeight="1" x14ac:dyDescent="0.3">
      <c r="A523" s="6" t="s">
        <v>2938</v>
      </c>
      <c r="B523" s="6">
        <v>24.7</v>
      </c>
      <c r="C523" s="6">
        <v>10.7</v>
      </c>
      <c r="D523" s="6" t="s">
        <v>4682</v>
      </c>
      <c r="E523" s="6" t="s">
        <v>4680</v>
      </c>
      <c r="F523" s="6" t="s">
        <v>4683</v>
      </c>
      <c r="G523" s="8">
        <v>1</v>
      </c>
      <c r="H523" s="6" t="s">
        <v>4680</v>
      </c>
      <c r="I523" s="6" t="str">
        <f>IF(B523&lt;=18.5,"Under Weight",IF(B523&gt;=18.5-24.9,"Normal Weight",IF(B523&gt;=25-29.9,"overweight","obesity")))</f>
        <v>Normal Weight</v>
      </c>
    </row>
    <row r="524" spans="1:9" ht="15.75" customHeight="1" x14ac:dyDescent="0.3">
      <c r="A524" s="6" t="s">
        <v>294</v>
      </c>
      <c r="B524" s="6">
        <v>39.5</v>
      </c>
      <c r="C524" s="6">
        <v>5.05</v>
      </c>
      <c r="D524" s="6" t="s">
        <v>4680</v>
      </c>
      <c r="E524" s="6" t="s">
        <v>4682</v>
      </c>
      <c r="F524" s="6" t="s">
        <v>4680</v>
      </c>
      <c r="G524" s="8">
        <v>1</v>
      </c>
      <c r="H524" s="6" t="s">
        <v>4680</v>
      </c>
      <c r="I524" s="6" t="str">
        <f>IF(B524&lt;=18.5,"Under Weight",IF(B524&gt;=18.5-24.9,"Normal Weight",IF(B524&gt;=25-29.9,"overweight","obesity")))</f>
        <v>Normal Weight</v>
      </c>
    </row>
    <row r="525" spans="1:9" ht="15.75" customHeight="1" x14ac:dyDescent="0.3">
      <c r="A525" s="6" t="s">
        <v>2940</v>
      </c>
      <c r="B525" s="6">
        <v>27.5</v>
      </c>
      <c r="C525" s="6">
        <v>10.62</v>
      </c>
      <c r="D525" s="6" t="s">
        <v>4682</v>
      </c>
      <c r="E525" s="6" t="s">
        <v>4680</v>
      </c>
      <c r="F525" s="6" t="s">
        <v>4683</v>
      </c>
      <c r="G525" s="8">
        <v>1</v>
      </c>
      <c r="H525" s="6" t="s">
        <v>4680</v>
      </c>
      <c r="I525" s="6" t="str">
        <f>IF(B525&lt;=18.5,"Under Weight",IF(B525&gt;=18.5-24.9,"Normal Weight",IF(B525&gt;=25-29.9,"overweight","obesity")))</f>
        <v>Normal Weight</v>
      </c>
    </row>
    <row r="526" spans="1:9" ht="15.75" customHeight="1" x14ac:dyDescent="0.3">
      <c r="A526" s="6" t="s">
        <v>2942</v>
      </c>
      <c r="B526" s="6">
        <v>37.1</v>
      </c>
      <c r="C526" s="6">
        <v>11.21</v>
      </c>
      <c r="D526" s="6" t="s">
        <v>4682</v>
      </c>
      <c r="E526" s="6" t="s">
        <v>4680</v>
      </c>
      <c r="F526" s="6" t="s">
        <v>4683</v>
      </c>
      <c r="G526" s="8">
        <v>1</v>
      </c>
      <c r="H526" s="6" t="s">
        <v>4680</v>
      </c>
      <c r="I526" s="6" t="str">
        <f>IF(B526&lt;=18.5,"Under Weight",IF(B526&gt;=18.5-24.9,"Normal Weight",IF(B526&gt;=25-29.9,"overweight","obesity")))</f>
        <v>Normal Weight</v>
      </c>
    </row>
    <row r="527" spans="1:9" ht="15.75" customHeight="1" x14ac:dyDescent="0.3">
      <c r="A527" s="6" t="s">
        <v>2944</v>
      </c>
      <c r="B527" s="6">
        <v>36.1</v>
      </c>
      <c r="C527" s="6">
        <v>5.65</v>
      </c>
      <c r="D527" s="6" t="s">
        <v>4682</v>
      </c>
      <c r="E527" s="6" t="s">
        <v>4680</v>
      </c>
      <c r="F527" s="6" t="s">
        <v>4680</v>
      </c>
      <c r="G527" s="8">
        <v>2</v>
      </c>
      <c r="H527" s="6" t="s">
        <v>4680</v>
      </c>
      <c r="I527" s="6" t="str">
        <f>IF(B527&lt;=18.5,"Under Weight",IF(B527&gt;=18.5-24.9,"Normal Weight",IF(B527&gt;=25-29.9,"overweight","obesity")))</f>
        <v>Normal Weight</v>
      </c>
    </row>
    <row r="528" spans="1:9" ht="15.75" customHeight="1" x14ac:dyDescent="0.3">
      <c r="A528" s="6" t="s">
        <v>2946</v>
      </c>
      <c r="B528" s="6">
        <v>26.23</v>
      </c>
      <c r="C528" s="6">
        <v>11.93</v>
      </c>
      <c r="D528" s="6" t="s">
        <v>4680</v>
      </c>
      <c r="E528" s="6" t="s">
        <v>4680</v>
      </c>
      <c r="F528" s="6" t="s">
        <v>4680</v>
      </c>
      <c r="G528" s="8" t="s">
        <v>4681</v>
      </c>
      <c r="H528" s="6" t="s">
        <v>4680</v>
      </c>
      <c r="I528" s="6" t="str">
        <f>IF(B528&lt;=18.5,"Under Weight",IF(B528&gt;=18.5-24.9,"Normal Weight",IF(B528&gt;=25-29.9,"overweight","obesity")))</f>
        <v>Normal Weight</v>
      </c>
    </row>
    <row r="529" spans="1:9" ht="15.75" customHeight="1" x14ac:dyDescent="0.3">
      <c r="A529" s="6" t="s">
        <v>2948</v>
      </c>
      <c r="B529" s="6">
        <v>35.244999999999997</v>
      </c>
      <c r="C529" s="6">
        <v>4.63</v>
      </c>
      <c r="D529" s="6" t="s">
        <v>4680</v>
      </c>
      <c r="E529" s="6" t="s">
        <v>4680</v>
      </c>
      <c r="F529" s="6" t="s">
        <v>4680</v>
      </c>
      <c r="G529" s="8" t="s">
        <v>4681</v>
      </c>
      <c r="H529" s="6" t="s">
        <v>4680</v>
      </c>
      <c r="I529" s="6" t="str">
        <f>IF(B529&lt;=18.5,"Under Weight",IF(B529&gt;=18.5-24.9,"Normal Weight",IF(B529&gt;=25-29.9,"overweight","obesity")))</f>
        <v>Normal Weight</v>
      </c>
    </row>
    <row r="530" spans="1:9" ht="15.75" customHeight="1" x14ac:dyDescent="0.3">
      <c r="A530" s="6" t="s">
        <v>2950</v>
      </c>
      <c r="B530" s="6">
        <v>34.299999999999997</v>
      </c>
      <c r="C530" s="6">
        <v>4.87</v>
      </c>
      <c r="D530" s="6" t="s">
        <v>4680</v>
      </c>
      <c r="E530" s="6" t="s">
        <v>4680</v>
      </c>
      <c r="F530" s="6" t="s">
        <v>4680</v>
      </c>
      <c r="G530" s="8">
        <v>2</v>
      </c>
      <c r="H530" s="6" t="s">
        <v>4680</v>
      </c>
      <c r="I530" s="6" t="str">
        <f>IF(B530&lt;=18.5,"Under Weight",IF(B530&gt;=18.5-24.9,"Normal Weight",IF(B530&gt;=25-29.9,"overweight","obesity")))</f>
        <v>Normal Weight</v>
      </c>
    </row>
    <row r="531" spans="1:9" ht="15.75" customHeight="1" x14ac:dyDescent="0.3">
      <c r="A531" s="6" t="s">
        <v>2952</v>
      </c>
      <c r="B531" s="6">
        <v>36.799999999999997</v>
      </c>
      <c r="C531" s="6">
        <v>4.62</v>
      </c>
      <c r="D531" s="6" t="s">
        <v>4680</v>
      </c>
      <c r="E531" s="6" t="s">
        <v>4680</v>
      </c>
      <c r="F531" s="6" t="s">
        <v>4683</v>
      </c>
      <c r="G531" s="8">
        <v>1</v>
      </c>
      <c r="H531" s="6" t="s">
        <v>4680</v>
      </c>
      <c r="I531" s="6" t="str">
        <f>IF(B531&lt;=18.5,"Under Weight",IF(B531&gt;=18.5-24.9,"Normal Weight",IF(B531&gt;=25-29.9,"overweight","obesity")))</f>
        <v>Normal Weight</v>
      </c>
    </row>
    <row r="532" spans="1:9" ht="15.75" customHeight="1" x14ac:dyDescent="0.3">
      <c r="A532" s="6" t="s">
        <v>2954</v>
      </c>
      <c r="B532" s="6">
        <v>32.965000000000003</v>
      </c>
      <c r="C532" s="6">
        <v>6.15</v>
      </c>
      <c r="D532" s="6" t="s">
        <v>4682</v>
      </c>
      <c r="E532" s="6" t="s">
        <v>4680</v>
      </c>
      <c r="F532" s="6" t="s">
        <v>4680</v>
      </c>
      <c r="G532" s="8">
        <v>1</v>
      </c>
      <c r="H532" s="6" t="s">
        <v>4680</v>
      </c>
      <c r="I532" s="6" t="str">
        <f>IF(B532&lt;=18.5,"Under Weight",IF(B532&gt;=18.5-24.9,"Normal Weight",IF(B532&gt;=25-29.9,"overweight","obesity")))</f>
        <v>Normal Weight</v>
      </c>
    </row>
    <row r="533" spans="1:9" ht="15.75" customHeight="1" x14ac:dyDescent="0.3">
      <c r="A533" s="6" t="s">
        <v>2956</v>
      </c>
      <c r="B533" s="6">
        <v>52.89</v>
      </c>
      <c r="C533" s="6">
        <v>4.96</v>
      </c>
      <c r="D533" s="6" t="s">
        <v>4682</v>
      </c>
      <c r="E533" s="6" t="s">
        <v>4680</v>
      </c>
      <c r="F533" s="6" t="s">
        <v>4680</v>
      </c>
      <c r="G533" s="8">
        <v>1</v>
      </c>
      <c r="H533" s="6" t="s">
        <v>4680</v>
      </c>
      <c r="I533" s="6" t="str">
        <f>IF(B533&lt;=18.5,"Under Weight",IF(B533&gt;=18.5-24.9,"Normal Weight",IF(B533&gt;=25-29.9,"overweight","obesity")))</f>
        <v>Normal Weight</v>
      </c>
    </row>
    <row r="534" spans="1:9" ht="15.75" customHeight="1" x14ac:dyDescent="0.3">
      <c r="A534" s="6" t="s">
        <v>2958</v>
      </c>
      <c r="B534" s="6">
        <v>21.47</v>
      </c>
      <c r="C534" s="6">
        <v>7.82</v>
      </c>
      <c r="D534" s="6" t="s">
        <v>4680</v>
      </c>
      <c r="E534" s="6" t="s">
        <v>4680</v>
      </c>
      <c r="F534" s="6" t="s">
        <v>4680</v>
      </c>
      <c r="G534" s="8" t="s">
        <v>4681</v>
      </c>
      <c r="H534" s="6" t="s">
        <v>4680</v>
      </c>
      <c r="I534" s="6" t="str">
        <f>IF(B534&lt;=18.5,"Under Weight",IF(B534&gt;=18.5-24.9,"Normal Weight",IF(B534&gt;=25-29.9,"overweight","obesity")))</f>
        <v>Normal Weight</v>
      </c>
    </row>
    <row r="535" spans="1:9" ht="15.75" customHeight="1" x14ac:dyDescent="0.3">
      <c r="A535" s="6" t="s">
        <v>296</v>
      </c>
      <c r="B535" s="6">
        <v>15.96</v>
      </c>
      <c r="C535" s="6">
        <v>5.44</v>
      </c>
      <c r="D535" s="6" t="s">
        <v>4680</v>
      </c>
      <c r="E535" s="6" t="s">
        <v>4682</v>
      </c>
      <c r="F535" s="6" t="s">
        <v>4680</v>
      </c>
      <c r="G535" s="8">
        <v>1</v>
      </c>
      <c r="H535" s="6" t="s">
        <v>4680</v>
      </c>
      <c r="I535" s="6" t="str">
        <f>IF(B535&lt;=18.5,"Under Weight",IF(B535&gt;=18.5-24.9,"Normal Weight",IF(B535&gt;=25-29.9,"overweight","obesity")))</f>
        <v>Under Weight</v>
      </c>
    </row>
    <row r="536" spans="1:9" ht="15.75" customHeight="1" x14ac:dyDescent="0.3">
      <c r="A536" s="6" t="s">
        <v>2960</v>
      </c>
      <c r="B536" s="6">
        <v>24.605</v>
      </c>
      <c r="C536" s="6">
        <v>7.48</v>
      </c>
      <c r="D536" s="6" t="s">
        <v>4680</v>
      </c>
      <c r="E536" s="6" t="s">
        <v>4680</v>
      </c>
      <c r="F536" s="6" t="s">
        <v>4680</v>
      </c>
      <c r="G536" s="8" t="s">
        <v>4681</v>
      </c>
      <c r="H536" s="6" t="s">
        <v>4680</v>
      </c>
      <c r="I536" s="6" t="str">
        <f>IF(B536&lt;=18.5,"Under Weight",IF(B536&gt;=18.5-24.9,"Normal Weight",IF(B536&gt;=25-29.9,"overweight","obesity")))</f>
        <v>Normal Weight</v>
      </c>
    </row>
    <row r="537" spans="1:9" ht="15.75" customHeight="1" x14ac:dyDescent="0.3">
      <c r="A537" s="6" t="s">
        <v>2962</v>
      </c>
      <c r="B537" s="6">
        <v>40.81</v>
      </c>
      <c r="C537" s="6">
        <v>10.58</v>
      </c>
      <c r="D537" s="6" t="s">
        <v>4682</v>
      </c>
      <c r="E537" s="6" t="s">
        <v>4680</v>
      </c>
      <c r="F537" s="6" t="s">
        <v>4680</v>
      </c>
      <c r="G537" s="8" t="s">
        <v>4681</v>
      </c>
      <c r="H537" s="6" t="s">
        <v>4680</v>
      </c>
      <c r="I537" s="6" t="str">
        <f>IF(B537&lt;=18.5,"Under Weight",IF(B537&gt;=18.5-24.9,"Normal Weight",IF(B537&gt;=25-29.9,"overweight","obesity")))</f>
        <v>Normal Weight</v>
      </c>
    </row>
    <row r="538" spans="1:9" ht="15.75" customHeight="1" x14ac:dyDescent="0.3">
      <c r="A538" s="6" t="s">
        <v>2964</v>
      </c>
      <c r="B538" s="6">
        <v>35.814999999999998</v>
      </c>
      <c r="C538" s="6">
        <v>8.4700000000000006</v>
      </c>
      <c r="D538" s="6" t="s">
        <v>4680</v>
      </c>
      <c r="E538" s="6" t="s">
        <v>4680</v>
      </c>
      <c r="F538" s="6" t="s">
        <v>4680</v>
      </c>
      <c r="G538" s="8" t="s">
        <v>4681</v>
      </c>
      <c r="H538" s="6" t="s">
        <v>4680</v>
      </c>
      <c r="I538" s="6" t="str">
        <f>IF(B538&lt;=18.5,"Under Weight",IF(B538&gt;=18.5-24.9,"Normal Weight",IF(B538&gt;=25-29.9,"overweight","obesity")))</f>
        <v>Normal Weight</v>
      </c>
    </row>
    <row r="539" spans="1:9" ht="15.75" customHeight="1" x14ac:dyDescent="0.3">
      <c r="A539" s="6" t="s">
        <v>2966</v>
      </c>
      <c r="B539" s="6">
        <v>31.07</v>
      </c>
      <c r="C539" s="6">
        <v>4.62</v>
      </c>
      <c r="D539" s="6" t="s">
        <v>4682</v>
      </c>
      <c r="E539" s="6" t="s">
        <v>4680</v>
      </c>
      <c r="F539" s="6" t="s">
        <v>4680</v>
      </c>
      <c r="G539" s="8">
        <v>2</v>
      </c>
      <c r="H539" s="6" t="s">
        <v>4680</v>
      </c>
      <c r="I539" s="6" t="str">
        <f>IF(B539&lt;=18.5,"Under Weight",IF(B539&gt;=18.5-24.9,"Normal Weight",IF(B539&gt;=25-29.9,"overweight","obesity")))</f>
        <v>Normal Weight</v>
      </c>
    </row>
    <row r="540" spans="1:9" ht="15.75" customHeight="1" x14ac:dyDescent="0.3">
      <c r="A540" s="6" t="s">
        <v>2968</v>
      </c>
      <c r="B540" s="6">
        <v>24.32</v>
      </c>
      <c r="C540" s="6">
        <v>7.48</v>
      </c>
      <c r="D540" s="6" t="s">
        <v>4680</v>
      </c>
      <c r="E540" s="6" t="s">
        <v>4680</v>
      </c>
      <c r="F540" s="6" t="s">
        <v>4680</v>
      </c>
      <c r="G540" s="8" t="s">
        <v>4681</v>
      </c>
      <c r="H540" s="6" t="s">
        <v>4680</v>
      </c>
      <c r="I540" s="6" t="str">
        <f>IF(B540&lt;=18.5,"Under Weight",IF(B540&gt;=18.5-24.9,"Normal Weight",IF(B540&gt;=25-29.9,"overweight","obesity")))</f>
        <v>Normal Weight</v>
      </c>
    </row>
    <row r="541" spans="1:9" ht="15.75" customHeight="1" x14ac:dyDescent="0.3">
      <c r="A541" s="6" t="s">
        <v>2970</v>
      </c>
      <c r="B541" s="6">
        <v>31.57</v>
      </c>
      <c r="C541" s="6">
        <v>7.92</v>
      </c>
      <c r="D541" s="6" t="s">
        <v>4682</v>
      </c>
      <c r="E541" s="6" t="s">
        <v>4680</v>
      </c>
      <c r="F541" s="6" t="s">
        <v>4680</v>
      </c>
      <c r="G541" s="8">
        <v>2</v>
      </c>
      <c r="H541" s="6" t="s">
        <v>4680</v>
      </c>
      <c r="I541" s="6" t="str">
        <f>IF(B541&lt;=18.5,"Under Weight",IF(B541&gt;=18.5-24.9,"Normal Weight",IF(B541&gt;=25-29.9,"overweight","obesity")))</f>
        <v>Normal Weight</v>
      </c>
    </row>
    <row r="542" spans="1:9" ht="15.75" customHeight="1" x14ac:dyDescent="0.3">
      <c r="A542" s="6" t="s">
        <v>2972</v>
      </c>
      <c r="B542" s="6">
        <v>43.4</v>
      </c>
      <c r="C542" s="6">
        <v>8.81</v>
      </c>
      <c r="D542" s="6" t="s">
        <v>4682</v>
      </c>
      <c r="E542" s="6" t="s">
        <v>4680</v>
      </c>
      <c r="F542" s="6" t="s">
        <v>4680</v>
      </c>
      <c r="G542" s="8">
        <v>2</v>
      </c>
      <c r="H542" s="6" t="s">
        <v>4680</v>
      </c>
      <c r="I542" s="6" t="str">
        <f>IF(B542&lt;=18.5,"Under Weight",IF(B542&gt;=18.5-24.9,"Normal Weight",IF(B542&gt;=25-29.9,"overweight","obesity")))</f>
        <v>Normal Weight</v>
      </c>
    </row>
    <row r="543" spans="1:9" ht="15.75" customHeight="1" x14ac:dyDescent="0.3">
      <c r="A543" s="6" t="s">
        <v>2974</v>
      </c>
      <c r="B543" s="6">
        <v>32.15</v>
      </c>
      <c r="C543" s="6">
        <v>4.0199999999999996</v>
      </c>
      <c r="D543" s="6" t="s">
        <v>4682</v>
      </c>
      <c r="E543" s="6" t="s">
        <v>4680</v>
      </c>
      <c r="F543" s="6" t="s">
        <v>4683</v>
      </c>
      <c r="G543" s="8">
        <v>1</v>
      </c>
      <c r="H543" s="6" t="s">
        <v>4680</v>
      </c>
      <c r="I543" s="6" t="str">
        <f>IF(B543&lt;=18.5,"Under Weight",IF(B543&gt;=18.5-24.9,"Normal Weight",IF(B543&gt;=25-29.9,"overweight","obesity")))</f>
        <v>Normal Weight</v>
      </c>
    </row>
    <row r="544" spans="1:9" ht="15.75" customHeight="1" x14ac:dyDescent="0.3">
      <c r="A544" s="6" t="s">
        <v>2976</v>
      </c>
      <c r="B544" s="6">
        <v>46.75</v>
      </c>
      <c r="C544" s="6">
        <v>6.66</v>
      </c>
      <c r="D544" s="6" t="s">
        <v>4682</v>
      </c>
      <c r="E544" s="6" t="s">
        <v>4680</v>
      </c>
      <c r="F544" s="6" t="s">
        <v>4680</v>
      </c>
      <c r="G544" s="8">
        <v>2</v>
      </c>
      <c r="H544" s="6" t="s">
        <v>4680</v>
      </c>
      <c r="I544" s="6" t="str">
        <f>IF(B544&lt;=18.5,"Under Weight",IF(B544&gt;=18.5-24.9,"Normal Weight",IF(B544&gt;=25-29.9,"overweight","obesity")))</f>
        <v>Normal Weight</v>
      </c>
    </row>
    <row r="545" spans="1:9" ht="15.75" customHeight="1" x14ac:dyDescent="0.3">
      <c r="A545" s="6" t="s">
        <v>2978</v>
      </c>
      <c r="B545" s="6">
        <v>42.78</v>
      </c>
      <c r="C545" s="6">
        <v>6.11</v>
      </c>
      <c r="D545" s="6" t="s">
        <v>4682</v>
      </c>
      <c r="E545" s="6" t="s">
        <v>4680</v>
      </c>
      <c r="F545" s="6" t="s">
        <v>4680</v>
      </c>
      <c r="G545" s="8">
        <v>1</v>
      </c>
      <c r="H545" s="6" t="s">
        <v>4680</v>
      </c>
      <c r="I545" s="6" t="str">
        <f>IF(B545&lt;=18.5,"Under Weight",IF(B545&gt;=18.5-24.9,"Normal Weight",IF(B545&gt;=25-29.9,"overweight","obesity")))</f>
        <v>Normal Weight</v>
      </c>
    </row>
    <row r="546" spans="1:9" ht="15.75" customHeight="1" x14ac:dyDescent="0.3">
      <c r="A546" s="6" t="s">
        <v>298</v>
      </c>
      <c r="B546" s="6">
        <v>21.47</v>
      </c>
      <c r="C546" s="6">
        <v>4.6900000000000004</v>
      </c>
      <c r="D546" s="6" t="s">
        <v>4680</v>
      </c>
      <c r="E546" s="6" t="s">
        <v>4682</v>
      </c>
      <c r="F546" s="6" t="s">
        <v>4680</v>
      </c>
      <c r="G546" s="8">
        <v>1</v>
      </c>
      <c r="H546" s="6" t="s">
        <v>4680</v>
      </c>
      <c r="I546" s="6" t="str">
        <f>IF(B546&lt;=18.5,"Under Weight",IF(B546&gt;=18.5-24.9,"Normal Weight",IF(B546&gt;=25-29.9,"overweight","obesity")))</f>
        <v>Normal Weight</v>
      </c>
    </row>
    <row r="547" spans="1:9" ht="15.75" customHeight="1" x14ac:dyDescent="0.3">
      <c r="A547" s="6" t="s">
        <v>2980</v>
      </c>
      <c r="B547" s="6">
        <v>26.79</v>
      </c>
      <c r="C547" s="6">
        <v>5.0599999999999996</v>
      </c>
      <c r="D547" s="6" t="s">
        <v>4680</v>
      </c>
      <c r="E547" s="6" t="s">
        <v>4680</v>
      </c>
      <c r="F547" s="6" t="s">
        <v>4680</v>
      </c>
      <c r="G547" s="8">
        <v>1</v>
      </c>
      <c r="H547" s="6" t="s">
        <v>4680</v>
      </c>
      <c r="I547" s="6" t="str">
        <f>IF(B547&lt;=18.5,"Under Weight",IF(B547&gt;=18.5-24.9,"Normal Weight",IF(B547&gt;=25-29.9,"overweight","obesity")))</f>
        <v>Normal Weight</v>
      </c>
    </row>
    <row r="548" spans="1:9" ht="15.75" customHeight="1" x14ac:dyDescent="0.3">
      <c r="A548" s="6" t="s">
        <v>2982</v>
      </c>
      <c r="B548" s="6">
        <v>31.35</v>
      </c>
      <c r="C548" s="6">
        <v>11</v>
      </c>
      <c r="D548" s="6" t="s">
        <v>4682</v>
      </c>
      <c r="E548" s="6" t="s">
        <v>4680</v>
      </c>
      <c r="F548" s="6" t="s">
        <v>4683</v>
      </c>
      <c r="G548" s="8">
        <v>1</v>
      </c>
      <c r="H548" s="6" t="s">
        <v>4680</v>
      </c>
      <c r="I548" s="6" t="str">
        <f>IF(B548&lt;=18.5,"Under Weight",IF(B548&gt;=18.5-24.9,"Normal Weight",IF(B548&gt;=25-29.9,"overweight","obesity")))</f>
        <v>Normal Weight</v>
      </c>
    </row>
    <row r="549" spans="1:9" ht="15.75" customHeight="1" x14ac:dyDescent="0.3">
      <c r="A549" s="6" t="s">
        <v>2984</v>
      </c>
      <c r="B549" s="6">
        <v>34.08</v>
      </c>
      <c r="C549" s="6">
        <v>7.58</v>
      </c>
      <c r="D549" s="6" t="s">
        <v>4682</v>
      </c>
      <c r="E549" s="6" t="s">
        <v>4680</v>
      </c>
      <c r="F549" s="6" t="s">
        <v>4680</v>
      </c>
      <c r="G549" s="8">
        <v>2</v>
      </c>
      <c r="H549" s="6" t="s">
        <v>4680</v>
      </c>
      <c r="I549" s="6" t="str">
        <f>IF(B549&lt;=18.5,"Under Weight",IF(B549&gt;=18.5-24.9,"Normal Weight",IF(B549&gt;=25-29.9,"overweight","obesity")))</f>
        <v>Normal Weight</v>
      </c>
    </row>
    <row r="550" spans="1:9" ht="15.75" customHeight="1" x14ac:dyDescent="0.3">
      <c r="A550" s="6" t="s">
        <v>2986</v>
      </c>
      <c r="B550" s="6">
        <v>25.74</v>
      </c>
      <c r="C550" s="6">
        <v>10.93</v>
      </c>
      <c r="D550" s="6" t="s">
        <v>4680</v>
      </c>
      <c r="E550" s="6" t="s">
        <v>4680</v>
      </c>
      <c r="F550" s="6" t="s">
        <v>4680</v>
      </c>
      <c r="G550" s="8" t="s">
        <v>4681</v>
      </c>
      <c r="H550" s="6" t="s">
        <v>4680</v>
      </c>
      <c r="I550" s="6" t="str">
        <f>IF(B550&lt;=18.5,"Under Weight",IF(B550&gt;=18.5-24.9,"Normal Weight",IF(B550&gt;=25-29.9,"overweight","obesity")))</f>
        <v>Normal Weight</v>
      </c>
    </row>
    <row r="551" spans="1:9" ht="15.75" customHeight="1" x14ac:dyDescent="0.3">
      <c r="A551" s="6" t="s">
        <v>2988</v>
      </c>
      <c r="B551" s="6">
        <v>24.53</v>
      </c>
      <c r="C551" s="6">
        <v>9.0500000000000007</v>
      </c>
      <c r="D551" s="6" t="s">
        <v>4680</v>
      </c>
      <c r="E551" s="6" t="s">
        <v>4680</v>
      </c>
      <c r="F551" s="6" t="s">
        <v>4680</v>
      </c>
      <c r="G551" s="8" t="s">
        <v>4681</v>
      </c>
      <c r="H551" s="6" t="s">
        <v>4680</v>
      </c>
      <c r="I551" s="6" t="str">
        <f>IF(B551&lt;=18.5,"Under Weight",IF(B551&gt;=18.5-24.9,"Normal Weight",IF(B551&gt;=25-29.9,"overweight","obesity")))</f>
        <v>Normal Weight</v>
      </c>
    </row>
    <row r="552" spans="1:9" ht="15.75" customHeight="1" x14ac:dyDescent="0.3">
      <c r="A552" s="6" t="s">
        <v>2990</v>
      </c>
      <c r="B552" s="6">
        <v>30.5</v>
      </c>
      <c r="C552" s="6">
        <v>9.9</v>
      </c>
      <c r="D552" s="6" t="s">
        <v>4680</v>
      </c>
      <c r="E552" s="6" t="s">
        <v>4680</v>
      </c>
      <c r="F552" s="6" t="s">
        <v>4680</v>
      </c>
      <c r="G552" s="8" t="s">
        <v>4681</v>
      </c>
      <c r="H552" s="6" t="s">
        <v>4680</v>
      </c>
      <c r="I552" s="6" t="str">
        <f>IF(B552&lt;=18.5,"Under Weight",IF(B552&gt;=18.5-24.9,"Normal Weight",IF(B552&gt;=25-29.9,"overweight","obesity")))</f>
        <v>Normal Weight</v>
      </c>
    </row>
    <row r="553" spans="1:9" ht="15.75" customHeight="1" x14ac:dyDescent="0.3">
      <c r="A553" s="6" t="s">
        <v>2992</v>
      </c>
      <c r="B553" s="6">
        <v>37.43</v>
      </c>
      <c r="C553" s="6">
        <v>4.97</v>
      </c>
      <c r="D553" s="6" t="s">
        <v>4680</v>
      </c>
      <c r="E553" s="6" t="s">
        <v>4680</v>
      </c>
      <c r="F553" s="6" t="s">
        <v>4680</v>
      </c>
      <c r="G553" s="8">
        <v>2</v>
      </c>
      <c r="H553" s="6" t="s">
        <v>4680</v>
      </c>
      <c r="I553" s="6" t="str">
        <f>IF(B553&lt;=18.5,"Under Weight",IF(B553&gt;=18.5-24.9,"Normal Weight",IF(B553&gt;=25-29.9,"overweight","obesity")))</f>
        <v>Normal Weight</v>
      </c>
    </row>
    <row r="554" spans="1:9" ht="15.75" customHeight="1" x14ac:dyDescent="0.3">
      <c r="A554" s="6" t="s">
        <v>2994</v>
      </c>
      <c r="B554" s="6">
        <v>33.82</v>
      </c>
      <c r="C554" s="6">
        <v>5.89</v>
      </c>
      <c r="D554" s="6" t="s">
        <v>4682</v>
      </c>
      <c r="E554" s="6" t="s">
        <v>4680</v>
      </c>
      <c r="F554" s="6" t="s">
        <v>4680</v>
      </c>
      <c r="G554" s="8">
        <v>2</v>
      </c>
      <c r="H554" s="6" t="s">
        <v>4680</v>
      </c>
      <c r="I554" s="6" t="str">
        <f>IF(B554&lt;=18.5,"Under Weight",IF(B554&gt;=18.5-24.9,"Normal Weight",IF(B554&gt;=25-29.9,"overweight","obesity")))</f>
        <v>Normal Weight</v>
      </c>
    </row>
    <row r="555" spans="1:9" ht="15.75" customHeight="1" x14ac:dyDescent="0.3">
      <c r="A555" s="6" t="s">
        <v>2996</v>
      </c>
      <c r="B555" s="6">
        <v>35.1</v>
      </c>
      <c r="C555" s="6">
        <v>10.1</v>
      </c>
      <c r="D555" s="6" t="s">
        <v>4680</v>
      </c>
      <c r="E555" s="6" t="s">
        <v>4680</v>
      </c>
      <c r="F555" s="6" t="s">
        <v>4680</v>
      </c>
      <c r="G555" s="8" t="s">
        <v>4681</v>
      </c>
      <c r="H555" s="6" t="s">
        <v>4680</v>
      </c>
      <c r="I555" s="6" t="str">
        <f>IF(B555&lt;=18.5,"Under Weight",IF(B555&gt;=18.5-24.9,"Normal Weight",IF(B555&gt;=25-29.9,"overweight","obesity")))</f>
        <v>Normal Weight</v>
      </c>
    </row>
    <row r="556" spans="1:9" ht="15.75" customHeight="1" x14ac:dyDescent="0.3">
      <c r="A556" s="6" t="s">
        <v>2998</v>
      </c>
      <c r="B556" s="6">
        <v>38</v>
      </c>
      <c r="C556" s="6">
        <v>8.1300000000000008</v>
      </c>
      <c r="D556" s="6" t="s">
        <v>4680</v>
      </c>
      <c r="E556" s="6" t="s">
        <v>4680</v>
      </c>
      <c r="F556" s="6" t="s">
        <v>4680</v>
      </c>
      <c r="G556" s="8" t="s">
        <v>4681</v>
      </c>
      <c r="H556" s="6" t="s">
        <v>4680</v>
      </c>
      <c r="I556" s="6" t="str">
        <f>IF(B556&lt;=18.5,"Under Weight",IF(B556&gt;=18.5-24.9,"Normal Weight",IF(B556&gt;=25-29.9,"overweight","obesity")))</f>
        <v>Normal Weight</v>
      </c>
    </row>
    <row r="557" spans="1:9" ht="15.75" customHeight="1" x14ac:dyDescent="0.3">
      <c r="A557" s="6" t="s">
        <v>30</v>
      </c>
      <c r="B557" s="6">
        <v>17.07</v>
      </c>
      <c r="C557" s="6">
        <v>5.22</v>
      </c>
      <c r="D557" s="6" t="s">
        <v>4680</v>
      </c>
      <c r="E557" s="6" t="s">
        <v>4680</v>
      </c>
      <c r="F557" s="6" t="s">
        <v>4683</v>
      </c>
      <c r="G557" s="8">
        <v>1</v>
      </c>
      <c r="H557" s="6" t="s">
        <v>4680</v>
      </c>
      <c r="I557" s="6" t="str">
        <f>IF(B557&lt;=18.5,"Under Weight",IF(B557&gt;=18.5-24.9,"Normal Weight",IF(B557&gt;=25-29.9,"overweight","obesity")))</f>
        <v>Under Weight</v>
      </c>
    </row>
    <row r="558" spans="1:9" ht="15.75" customHeight="1" x14ac:dyDescent="0.3">
      <c r="A558" s="6" t="s">
        <v>300</v>
      </c>
      <c r="B558" s="6">
        <v>22.99</v>
      </c>
      <c r="C558" s="6">
        <v>5.0599999999999996</v>
      </c>
      <c r="D558" s="6" t="s">
        <v>4680</v>
      </c>
      <c r="E558" s="6" t="s">
        <v>4682</v>
      </c>
      <c r="F558" s="6" t="s">
        <v>4680</v>
      </c>
      <c r="G558" s="8">
        <v>1</v>
      </c>
      <c r="H558" s="6" t="s">
        <v>4680</v>
      </c>
      <c r="I558" s="6" t="str">
        <f>IF(B558&lt;=18.5,"Under Weight",IF(B558&gt;=18.5-24.9,"Normal Weight",IF(B558&gt;=25-29.9,"overweight","obesity")))</f>
        <v>Normal Weight</v>
      </c>
    </row>
    <row r="559" spans="1:9" ht="15.75" customHeight="1" x14ac:dyDescent="0.3">
      <c r="A559" s="6" t="s">
        <v>3000</v>
      </c>
      <c r="B559" s="6">
        <v>38.06</v>
      </c>
      <c r="C559" s="6">
        <v>8.25</v>
      </c>
      <c r="D559" s="6" t="s">
        <v>4680</v>
      </c>
      <c r="E559" s="6" t="s">
        <v>4680</v>
      </c>
      <c r="F559" s="6" t="s">
        <v>4680</v>
      </c>
      <c r="G559" s="8" t="s">
        <v>4681</v>
      </c>
      <c r="H559" s="6" t="s">
        <v>4680</v>
      </c>
      <c r="I559" s="6" t="str">
        <f>IF(B559&lt;=18.5,"Under Weight",IF(B559&gt;=18.5-24.9,"Normal Weight",IF(B559&gt;=25-29.9,"overweight","obesity")))</f>
        <v>Normal Weight</v>
      </c>
    </row>
    <row r="560" spans="1:9" ht="15.75" customHeight="1" x14ac:dyDescent="0.3">
      <c r="A560" s="6" t="s">
        <v>3002</v>
      </c>
      <c r="B560" s="6">
        <v>36.67</v>
      </c>
      <c r="C560" s="6">
        <v>11.86</v>
      </c>
      <c r="D560" s="6" t="s">
        <v>4680</v>
      </c>
      <c r="E560" s="6" t="s">
        <v>4680</v>
      </c>
      <c r="F560" s="6" t="s">
        <v>4680</v>
      </c>
      <c r="G560" s="8" t="s">
        <v>4681</v>
      </c>
      <c r="H560" s="6" t="s">
        <v>4680</v>
      </c>
      <c r="I560" s="6" t="str">
        <f>IF(B560&lt;=18.5,"Under Weight",IF(B560&gt;=18.5-24.9,"Normal Weight",IF(B560&gt;=25-29.9,"overweight","obesity")))</f>
        <v>Normal Weight</v>
      </c>
    </row>
    <row r="561" spans="1:9" ht="15.75" customHeight="1" x14ac:dyDescent="0.3">
      <c r="A561" s="6" t="s">
        <v>3004</v>
      </c>
      <c r="B561" s="6">
        <v>52.75</v>
      </c>
      <c r="C561" s="6">
        <v>6.02</v>
      </c>
      <c r="D561" s="6" t="s">
        <v>4680</v>
      </c>
      <c r="E561" s="6" t="s">
        <v>4680</v>
      </c>
      <c r="F561" s="6" t="s">
        <v>4680</v>
      </c>
      <c r="G561" s="8">
        <v>1</v>
      </c>
      <c r="H561" s="6" t="s">
        <v>4680</v>
      </c>
      <c r="I561" s="6" t="str">
        <f>IF(B561&lt;=18.5,"Under Weight",IF(B561&gt;=18.5-24.9,"Normal Weight",IF(B561&gt;=25-29.9,"overweight","obesity")))</f>
        <v>Normal Weight</v>
      </c>
    </row>
    <row r="562" spans="1:9" ht="15.75" customHeight="1" x14ac:dyDescent="0.3">
      <c r="A562" s="6" t="s">
        <v>3006</v>
      </c>
      <c r="B562" s="6">
        <v>31.55</v>
      </c>
      <c r="C562" s="6">
        <v>6.11</v>
      </c>
      <c r="D562" s="6" t="s">
        <v>4682</v>
      </c>
      <c r="E562" s="6" t="s">
        <v>4680</v>
      </c>
      <c r="F562" s="6" t="s">
        <v>4680</v>
      </c>
      <c r="G562" s="8">
        <v>1</v>
      </c>
      <c r="H562" s="6" t="s">
        <v>4680</v>
      </c>
      <c r="I562" s="6" t="str">
        <f>IF(B562&lt;=18.5,"Under Weight",IF(B562&gt;=18.5-24.9,"Normal Weight",IF(B562&gt;=25-29.9,"overweight","obesity")))</f>
        <v>Normal Weight</v>
      </c>
    </row>
    <row r="563" spans="1:9" ht="15.75" customHeight="1" x14ac:dyDescent="0.3">
      <c r="A563" s="6" t="s">
        <v>3008</v>
      </c>
      <c r="B563" s="6">
        <v>36.130000000000003</v>
      </c>
      <c r="C563" s="6">
        <v>7.19</v>
      </c>
      <c r="D563" s="6" t="s">
        <v>4682</v>
      </c>
      <c r="E563" s="6" t="s">
        <v>4680</v>
      </c>
      <c r="F563" s="6" t="s">
        <v>4680</v>
      </c>
      <c r="G563" s="8">
        <v>2</v>
      </c>
      <c r="H563" s="6" t="s">
        <v>4680</v>
      </c>
      <c r="I563" s="6" t="str">
        <f>IF(B563&lt;=18.5,"Under Weight",IF(B563&gt;=18.5-24.9,"Normal Weight",IF(B563&gt;=25-29.9,"overweight","obesity")))</f>
        <v>Normal Weight</v>
      </c>
    </row>
    <row r="564" spans="1:9" ht="15.75" customHeight="1" x14ac:dyDescent="0.3">
      <c r="A564" s="6" t="s">
        <v>3010</v>
      </c>
      <c r="B564" s="6">
        <v>42.74</v>
      </c>
      <c r="C564" s="6">
        <v>6.31</v>
      </c>
      <c r="D564" s="6" t="s">
        <v>4682</v>
      </c>
      <c r="E564" s="6" t="s">
        <v>4680</v>
      </c>
      <c r="F564" s="6" t="s">
        <v>4680</v>
      </c>
      <c r="G564" s="8">
        <v>1</v>
      </c>
      <c r="H564" s="6" t="s">
        <v>4680</v>
      </c>
      <c r="I564" s="6" t="str">
        <f>IF(B564&lt;=18.5,"Under Weight",IF(B564&gt;=18.5-24.9,"Normal Weight",IF(B564&gt;=25-29.9,"overweight","obesity")))</f>
        <v>Normal Weight</v>
      </c>
    </row>
    <row r="565" spans="1:9" ht="15.75" customHeight="1" x14ac:dyDescent="0.3">
      <c r="A565" s="6" t="s">
        <v>3012</v>
      </c>
      <c r="B565" s="6">
        <v>29.64</v>
      </c>
      <c r="C565" s="6">
        <v>8.9499999999999993</v>
      </c>
      <c r="D565" s="6" t="s">
        <v>4680</v>
      </c>
      <c r="E565" s="6" t="s">
        <v>4680</v>
      </c>
      <c r="F565" s="6" t="s">
        <v>4680</v>
      </c>
      <c r="G565" s="8" t="s">
        <v>4681</v>
      </c>
      <c r="H565" s="6" t="s">
        <v>4680</v>
      </c>
      <c r="I565" s="6" t="str">
        <f>IF(B565&lt;=18.5,"Under Weight",IF(B565&gt;=18.5-24.9,"Normal Weight",IF(B565&gt;=25-29.9,"overweight","obesity")))</f>
        <v>Normal Weight</v>
      </c>
    </row>
    <row r="566" spans="1:9" ht="15.75" customHeight="1" x14ac:dyDescent="0.3">
      <c r="A566" s="6" t="s">
        <v>3014</v>
      </c>
      <c r="B566" s="6">
        <v>36.954999999999998</v>
      </c>
      <c r="C566" s="6">
        <v>8.07</v>
      </c>
      <c r="D566" s="6" t="s">
        <v>4680</v>
      </c>
      <c r="E566" s="6" t="s">
        <v>4680</v>
      </c>
      <c r="F566" s="6" t="s">
        <v>4680</v>
      </c>
      <c r="G566" s="8" t="s">
        <v>4681</v>
      </c>
      <c r="H566" s="6" t="s">
        <v>4680</v>
      </c>
      <c r="I566" s="6" t="str">
        <f>IF(B566&lt;=18.5,"Under Weight",IF(B566&gt;=18.5-24.9,"Normal Weight",IF(B566&gt;=25-29.9,"overweight","obesity")))</f>
        <v>Normal Weight</v>
      </c>
    </row>
    <row r="567" spans="1:9" ht="15.75" customHeight="1" x14ac:dyDescent="0.3">
      <c r="A567" s="6" t="s">
        <v>3016</v>
      </c>
      <c r="B567" s="6">
        <v>36.24</v>
      </c>
      <c r="C567" s="6">
        <v>8.3800000000000008</v>
      </c>
      <c r="D567" s="6" t="s">
        <v>4682</v>
      </c>
      <c r="E567" s="6" t="s">
        <v>4680</v>
      </c>
      <c r="F567" s="6" t="s">
        <v>4680</v>
      </c>
      <c r="G567" s="8">
        <v>1</v>
      </c>
      <c r="H567" s="6" t="s">
        <v>4680</v>
      </c>
      <c r="I567" s="6" t="str">
        <f>IF(B567&lt;=18.5,"Under Weight",IF(B567&gt;=18.5-24.9,"Normal Weight",IF(B567&gt;=25-29.9,"overweight","obesity")))</f>
        <v>Normal Weight</v>
      </c>
    </row>
    <row r="568" spans="1:9" ht="15.75" customHeight="1" x14ac:dyDescent="0.3">
      <c r="A568" s="6" t="s">
        <v>3018</v>
      </c>
      <c r="B568" s="6">
        <v>35</v>
      </c>
      <c r="C568" s="6">
        <v>4.13</v>
      </c>
      <c r="D568" s="6" t="s">
        <v>4680</v>
      </c>
      <c r="E568" s="6" t="s">
        <v>4680</v>
      </c>
      <c r="F568" s="6" t="s">
        <v>4680</v>
      </c>
      <c r="G568" s="8">
        <v>2</v>
      </c>
      <c r="H568" s="6" t="s">
        <v>4680</v>
      </c>
      <c r="I568" s="6" t="str">
        <f>IF(B568&lt;=18.5,"Under Weight",IF(B568&gt;=18.5-24.9,"Normal Weight",IF(B568&gt;=25-29.9,"overweight","obesity")))</f>
        <v>Normal Weight</v>
      </c>
    </row>
    <row r="569" spans="1:9" ht="15.75" customHeight="1" x14ac:dyDescent="0.3">
      <c r="A569" s="6" t="s">
        <v>302</v>
      </c>
      <c r="B569" s="6">
        <v>23.085000000000001</v>
      </c>
      <c r="C569" s="6">
        <v>5.62</v>
      </c>
      <c r="D569" s="6" t="s">
        <v>4680</v>
      </c>
      <c r="E569" s="6" t="s">
        <v>4682</v>
      </c>
      <c r="F569" s="6" t="s">
        <v>4680</v>
      </c>
      <c r="G569" s="8">
        <v>1</v>
      </c>
      <c r="H569" s="6" t="s">
        <v>4680</v>
      </c>
      <c r="I569" s="6" t="str">
        <f>IF(B569&lt;=18.5,"Under Weight",IF(B569&gt;=18.5-24.9,"Normal Weight",IF(B569&gt;=25-29.9,"overweight","obesity")))</f>
        <v>Normal Weight</v>
      </c>
    </row>
    <row r="570" spans="1:9" ht="15.75" customHeight="1" x14ac:dyDescent="0.3">
      <c r="A570" s="6" t="s">
        <v>3020</v>
      </c>
      <c r="B570" s="6">
        <v>28.22</v>
      </c>
      <c r="C570" s="6">
        <v>7.51</v>
      </c>
      <c r="D570" s="6" t="s">
        <v>4682</v>
      </c>
      <c r="E570" s="6" t="s">
        <v>4680</v>
      </c>
      <c r="F570" s="6" t="s">
        <v>4683</v>
      </c>
      <c r="G570" s="8">
        <v>1</v>
      </c>
      <c r="H570" s="6" t="s">
        <v>4680</v>
      </c>
      <c r="I570" s="6" t="str">
        <f>IF(B570&lt;=18.5,"Under Weight",IF(B570&gt;=18.5-24.9,"Normal Weight",IF(B570&gt;=25-29.9,"overweight","obesity")))</f>
        <v>Normal Weight</v>
      </c>
    </row>
    <row r="571" spans="1:9" ht="15.75" customHeight="1" x14ac:dyDescent="0.3">
      <c r="A571" s="6" t="s">
        <v>3022</v>
      </c>
      <c r="B571" s="6">
        <v>39.159999999999997</v>
      </c>
      <c r="C571" s="6">
        <v>5.24</v>
      </c>
      <c r="D571" s="6" t="s">
        <v>4682</v>
      </c>
      <c r="E571" s="6" t="s">
        <v>4680</v>
      </c>
      <c r="F571" s="6" t="s">
        <v>4683</v>
      </c>
      <c r="G571" s="8">
        <v>1</v>
      </c>
      <c r="H571" s="6" t="s">
        <v>4680</v>
      </c>
      <c r="I571" s="6" t="str">
        <f>IF(B571&lt;=18.5,"Under Weight",IF(B571&gt;=18.5-24.9,"Normal Weight",IF(B571&gt;=25-29.9,"overweight","obesity")))</f>
        <v>Normal Weight</v>
      </c>
    </row>
    <row r="572" spans="1:9" ht="15.75" customHeight="1" x14ac:dyDescent="0.3">
      <c r="A572" s="6" t="s">
        <v>3024</v>
      </c>
      <c r="B572" s="6">
        <v>36.479999999999997</v>
      </c>
      <c r="C572" s="6">
        <v>11.09</v>
      </c>
      <c r="D572" s="6" t="s">
        <v>4680</v>
      </c>
      <c r="E572" s="6" t="s">
        <v>4680</v>
      </c>
      <c r="F572" s="6" t="s">
        <v>4680</v>
      </c>
      <c r="G572" s="8" t="s">
        <v>4681</v>
      </c>
      <c r="H572" s="6" t="s">
        <v>4680</v>
      </c>
      <c r="I572" s="6" t="str">
        <f>IF(B572&lt;=18.5,"Under Weight",IF(B572&gt;=18.5-24.9,"Normal Weight",IF(B572&gt;=25-29.9,"overweight","obesity")))</f>
        <v>Normal Weight</v>
      </c>
    </row>
    <row r="573" spans="1:9" ht="15.75" customHeight="1" x14ac:dyDescent="0.3">
      <c r="A573" s="6" t="s">
        <v>3026</v>
      </c>
      <c r="B573" s="6">
        <v>26.504999999999999</v>
      </c>
      <c r="C573" s="6">
        <v>6.79</v>
      </c>
      <c r="D573" s="6" t="s">
        <v>4682</v>
      </c>
      <c r="E573" s="6" t="s">
        <v>4680</v>
      </c>
      <c r="F573" s="6" t="s">
        <v>4683</v>
      </c>
      <c r="G573" s="8">
        <v>1</v>
      </c>
      <c r="H573" s="6" t="s">
        <v>4680</v>
      </c>
      <c r="I573" s="6" t="str">
        <f>IF(B573&lt;=18.5,"Under Weight",IF(B573&gt;=18.5-24.9,"Normal Weight",IF(B573&gt;=25-29.9,"overweight","obesity")))</f>
        <v>Normal Weight</v>
      </c>
    </row>
    <row r="574" spans="1:9" ht="15.75" customHeight="1" x14ac:dyDescent="0.3">
      <c r="A574" s="6" t="s">
        <v>3028</v>
      </c>
      <c r="B574" s="6">
        <v>31.74</v>
      </c>
      <c r="C574" s="6">
        <v>7.68</v>
      </c>
      <c r="D574" s="6" t="s">
        <v>4682</v>
      </c>
      <c r="E574" s="6" t="s">
        <v>4680</v>
      </c>
      <c r="F574" s="6" t="s">
        <v>4680</v>
      </c>
      <c r="G574" s="8" t="s">
        <v>4681</v>
      </c>
      <c r="H574" s="6" t="s">
        <v>4680</v>
      </c>
      <c r="I574" s="6" t="str">
        <f>IF(B574&lt;=18.5,"Under Weight",IF(B574&gt;=18.5-24.9,"Normal Weight",IF(B574&gt;=25-29.9,"overweight","obesity")))</f>
        <v>Normal Weight</v>
      </c>
    </row>
    <row r="575" spans="1:9" ht="15.75" customHeight="1" x14ac:dyDescent="0.3">
      <c r="A575" s="6" t="s">
        <v>3030</v>
      </c>
      <c r="B575" s="6">
        <v>17.29</v>
      </c>
      <c r="C575" s="6">
        <v>4.62</v>
      </c>
      <c r="D575" s="6" t="s">
        <v>4680</v>
      </c>
      <c r="E575" s="6" t="s">
        <v>4682</v>
      </c>
      <c r="F575" s="6" t="s">
        <v>4680</v>
      </c>
      <c r="G575" s="8">
        <v>1</v>
      </c>
      <c r="H575" s="6" t="s">
        <v>4682</v>
      </c>
      <c r="I575" s="6" t="str">
        <f>IF(B575&lt;=18.5,"Under Weight",IF(B575&gt;=18.5-24.9,"Normal Weight",IF(B575&gt;=25-29.9,"overweight","obesity")))</f>
        <v>Under Weight</v>
      </c>
    </row>
    <row r="576" spans="1:9" ht="15.75" customHeight="1" x14ac:dyDescent="0.3">
      <c r="A576" s="6" t="s">
        <v>3032</v>
      </c>
      <c r="B576" s="6">
        <v>52.54</v>
      </c>
      <c r="C576" s="6">
        <v>5.12</v>
      </c>
      <c r="D576" s="6" t="s">
        <v>4680</v>
      </c>
      <c r="E576" s="6" t="s">
        <v>4680</v>
      </c>
      <c r="F576" s="6" t="s">
        <v>4683</v>
      </c>
      <c r="G576" s="8">
        <v>1</v>
      </c>
      <c r="H576" s="6" t="s">
        <v>4680</v>
      </c>
      <c r="I576" s="6" t="str">
        <f>IF(B576&lt;=18.5,"Under Weight",IF(B576&gt;=18.5-24.9,"Normal Weight",IF(B576&gt;=25-29.9,"overweight","obesity")))</f>
        <v>Normal Weight</v>
      </c>
    </row>
    <row r="577" spans="1:9" ht="15.75" customHeight="1" x14ac:dyDescent="0.3">
      <c r="A577" s="6" t="s">
        <v>3034</v>
      </c>
      <c r="B577" s="6">
        <v>37.409999999999997</v>
      </c>
      <c r="C577" s="6">
        <v>7.21</v>
      </c>
      <c r="D577" s="6" t="s">
        <v>4680</v>
      </c>
      <c r="E577" s="6" t="s">
        <v>4680</v>
      </c>
      <c r="F577" s="6" t="s">
        <v>4680</v>
      </c>
      <c r="G577" s="8">
        <v>2</v>
      </c>
      <c r="H577" s="6" t="s">
        <v>4680</v>
      </c>
      <c r="I577" s="6" t="str">
        <f>IF(B577&lt;=18.5,"Under Weight",IF(B577&gt;=18.5-24.9,"Normal Weight",IF(B577&gt;=25-29.9,"overweight","obesity")))</f>
        <v>Normal Weight</v>
      </c>
    </row>
    <row r="578" spans="1:9" ht="15.75" customHeight="1" x14ac:dyDescent="0.3">
      <c r="A578" s="6" t="s">
        <v>3036</v>
      </c>
      <c r="B578" s="6">
        <v>28.81</v>
      </c>
      <c r="C578" s="6">
        <v>10.8</v>
      </c>
      <c r="D578" s="6" t="s">
        <v>4682</v>
      </c>
      <c r="E578" s="6" t="s">
        <v>4680</v>
      </c>
      <c r="F578" s="6" t="s">
        <v>4683</v>
      </c>
      <c r="G578" s="8">
        <v>1</v>
      </c>
      <c r="H578" s="6" t="s">
        <v>4680</v>
      </c>
      <c r="I578" s="6" t="str">
        <f>IF(B578&lt;=18.5,"Under Weight",IF(B578&gt;=18.5-24.9,"Normal Weight",IF(B578&gt;=25-29.9,"overweight","obesity")))</f>
        <v>Normal Weight</v>
      </c>
    </row>
    <row r="579" spans="1:9" ht="15.75" customHeight="1" x14ac:dyDescent="0.3">
      <c r="A579" s="6" t="s">
        <v>3038</v>
      </c>
      <c r="B579" s="6">
        <v>41.2</v>
      </c>
      <c r="C579" s="6">
        <v>4.95</v>
      </c>
      <c r="D579" s="6" t="s">
        <v>4680</v>
      </c>
      <c r="E579" s="6" t="s">
        <v>4680</v>
      </c>
      <c r="F579" s="6" t="s">
        <v>4680</v>
      </c>
      <c r="G579" s="8">
        <v>1</v>
      </c>
      <c r="H579" s="6" t="s">
        <v>4680</v>
      </c>
      <c r="I579" s="6" t="str">
        <f>IF(B579&lt;=18.5,"Under Weight",IF(B579&gt;=18.5-24.9,"Normal Weight",IF(B579&gt;=25-29.9,"overweight","obesity")))</f>
        <v>Normal Weight</v>
      </c>
    </row>
    <row r="580" spans="1:9" ht="15.75" customHeight="1" x14ac:dyDescent="0.3">
      <c r="A580" s="6" t="s">
        <v>304</v>
      </c>
      <c r="B580" s="6">
        <v>23.75</v>
      </c>
      <c r="C580" s="6">
        <v>5.27</v>
      </c>
      <c r="D580" s="6" t="s">
        <v>4680</v>
      </c>
      <c r="E580" s="6" t="s">
        <v>4682</v>
      </c>
      <c r="F580" s="6" t="s">
        <v>4680</v>
      </c>
      <c r="G580" s="8">
        <v>1</v>
      </c>
      <c r="H580" s="6" t="s">
        <v>4680</v>
      </c>
      <c r="I580" s="6" t="str">
        <f>IF(B580&lt;=18.5,"Under Weight",IF(B580&gt;=18.5-24.9,"Normal Weight",IF(B580&gt;=25-29.9,"overweight","obesity")))</f>
        <v>Normal Weight</v>
      </c>
    </row>
    <row r="581" spans="1:9" ht="15.75" customHeight="1" x14ac:dyDescent="0.3">
      <c r="A581" s="6" t="s">
        <v>3040</v>
      </c>
      <c r="B581" s="6">
        <v>39.14</v>
      </c>
      <c r="C581" s="6">
        <v>4.91</v>
      </c>
      <c r="D581" s="6" t="s">
        <v>4680</v>
      </c>
      <c r="E581" s="6" t="s">
        <v>4682</v>
      </c>
      <c r="F581" s="6" t="s">
        <v>4680</v>
      </c>
      <c r="G581" s="8">
        <v>1</v>
      </c>
      <c r="H581" s="6" t="s">
        <v>4680</v>
      </c>
      <c r="I581" s="6" t="str">
        <f>IF(B581&lt;=18.5,"Under Weight",IF(B581&gt;=18.5-24.9,"Normal Weight",IF(B581&gt;=25-29.9,"overweight","obesity")))</f>
        <v>Normal Weight</v>
      </c>
    </row>
    <row r="582" spans="1:9" ht="15.75" customHeight="1" x14ac:dyDescent="0.3">
      <c r="A582" s="6" t="s">
        <v>3042</v>
      </c>
      <c r="B582" s="6">
        <v>25.46</v>
      </c>
      <c r="C582" s="6">
        <v>8.77</v>
      </c>
      <c r="D582" s="6" t="s">
        <v>4682</v>
      </c>
      <c r="E582" s="6" t="s">
        <v>4680</v>
      </c>
      <c r="F582" s="6" t="s">
        <v>4683</v>
      </c>
      <c r="G582" s="8">
        <v>1</v>
      </c>
      <c r="H582" s="6" t="s">
        <v>4680</v>
      </c>
      <c r="I582" s="6" t="str">
        <f>IF(B582&lt;=18.5,"Under Weight",IF(B582&gt;=18.5-24.9,"Normal Weight",IF(B582&gt;=25-29.9,"overweight","obesity")))</f>
        <v>Normal Weight</v>
      </c>
    </row>
    <row r="583" spans="1:9" ht="15.75" customHeight="1" x14ac:dyDescent="0.3">
      <c r="A583" s="6" t="s">
        <v>3044</v>
      </c>
      <c r="B583" s="6">
        <v>29.7</v>
      </c>
      <c r="C583" s="6">
        <v>7.69</v>
      </c>
      <c r="D583" s="6" t="s">
        <v>4682</v>
      </c>
      <c r="E583" s="6" t="s">
        <v>4680</v>
      </c>
      <c r="F583" s="6" t="s">
        <v>4683</v>
      </c>
      <c r="G583" s="8">
        <v>1</v>
      </c>
      <c r="H583" s="6" t="s">
        <v>4680</v>
      </c>
      <c r="I583" s="6" t="str">
        <f>IF(B583&lt;=18.5,"Under Weight",IF(B583&gt;=18.5-24.9,"Normal Weight",IF(B583&gt;=25-29.9,"overweight","obesity")))</f>
        <v>Normal Weight</v>
      </c>
    </row>
    <row r="584" spans="1:9" ht="15.75" customHeight="1" x14ac:dyDescent="0.3">
      <c r="A584" s="6" t="s">
        <v>3046</v>
      </c>
      <c r="B584" s="6">
        <v>31.79</v>
      </c>
      <c r="C584" s="6">
        <v>11.33</v>
      </c>
      <c r="D584" s="6" t="s">
        <v>4682</v>
      </c>
      <c r="E584" s="6" t="s">
        <v>4680</v>
      </c>
      <c r="F584" s="6" t="s">
        <v>4683</v>
      </c>
      <c r="G584" s="8">
        <v>1</v>
      </c>
      <c r="H584" s="6" t="s">
        <v>4680</v>
      </c>
      <c r="I584" s="6" t="str">
        <f>IF(B584&lt;=18.5,"Under Weight",IF(B584&gt;=18.5-24.9,"Normal Weight",IF(B584&gt;=25-29.9,"overweight","obesity")))</f>
        <v>Normal Weight</v>
      </c>
    </row>
    <row r="585" spans="1:9" ht="15.75" customHeight="1" x14ac:dyDescent="0.3">
      <c r="A585" s="6" t="s">
        <v>3048</v>
      </c>
      <c r="B585" s="6">
        <v>33.659999999999997</v>
      </c>
      <c r="C585" s="6">
        <v>5.42</v>
      </c>
      <c r="D585" s="6" t="s">
        <v>4682</v>
      </c>
      <c r="E585" s="6" t="s">
        <v>4680</v>
      </c>
      <c r="F585" s="6" t="s">
        <v>4680</v>
      </c>
      <c r="G585" s="8">
        <v>2</v>
      </c>
      <c r="H585" s="6" t="s">
        <v>4680</v>
      </c>
      <c r="I585" s="6" t="str">
        <f>IF(B585&lt;=18.5,"Under Weight",IF(B585&gt;=18.5-24.9,"Normal Weight",IF(B585&gt;=25-29.9,"overweight","obesity")))</f>
        <v>Normal Weight</v>
      </c>
    </row>
    <row r="586" spans="1:9" ht="15.75" customHeight="1" x14ac:dyDescent="0.3">
      <c r="A586" s="6" t="s">
        <v>3050</v>
      </c>
      <c r="B586" s="6">
        <v>38.380000000000003</v>
      </c>
      <c r="C586" s="6">
        <v>8.26</v>
      </c>
      <c r="D586" s="6" t="s">
        <v>4682</v>
      </c>
      <c r="E586" s="6" t="s">
        <v>4680</v>
      </c>
      <c r="F586" s="6" t="s">
        <v>4680</v>
      </c>
      <c r="G586" s="8">
        <v>2</v>
      </c>
      <c r="H586" s="6" t="s">
        <v>4680</v>
      </c>
      <c r="I586" s="6" t="str">
        <f>IF(B586&lt;=18.5,"Under Weight",IF(B586&gt;=18.5-24.9,"Normal Weight",IF(B586&gt;=25-29.9,"overweight","obesity")))</f>
        <v>Normal Weight</v>
      </c>
    </row>
    <row r="587" spans="1:9" ht="15.75" customHeight="1" x14ac:dyDescent="0.3">
      <c r="A587" s="6" t="s">
        <v>3052</v>
      </c>
      <c r="B587" s="6">
        <v>21.4</v>
      </c>
      <c r="C587" s="6">
        <v>9.0299999999999994</v>
      </c>
      <c r="D587" s="6" t="s">
        <v>4680</v>
      </c>
      <c r="E587" s="6" t="s">
        <v>4680</v>
      </c>
      <c r="F587" s="6" t="s">
        <v>4680</v>
      </c>
      <c r="G587" s="8" t="s">
        <v>4681</v>
      </c>
      <c r="H587" s="6" t="s">
        <v>4680</v>
      </c>
      <c r="I587" s="6" t="str">
        <f>IF(B587&lt;=18.5,"Under Weight",IF(B587&gt;=18.5-24.9,"Normal Weight",IF(B587&gt;=25-29.9,"overweight","obesity")))</f>
        <v>Normal Weight</v>
      </c>
    </row>
    <row r="588" spans="1:9" ht="15.75" customHeight="1" x14ac:dyDescent="0.3">
      <c r="A588" s="6" t="s">
        <v>3054</v>
      </c>
      <c r="B588" s="6">
        <v>37.4</v>
      </c>
      <c r="C588" s="6">
        <v>11.46</v>
      </c>
      <c r="D588" s="6" t="s">
        <v>4680</v>
      </c>
      <c r="E588" s="6" t="s">
        <v>4680</v>
      </c>
      <c r="F588" s="6" t="s">
        <v>4680</v>
      </c>
      <c r="G588" s="8" t="s">
        <v>4681</v>
      </c>
      <c r="H588" s="6" t="s">
        <v>4680</v>
      </c>
      <c r="I588" s="6" t="str">
        <f>IF(B588&lt;=18.5,"Under Weight",IF(B588&gt;=18.5-24.9,"Normal Weight",IF(B588&gt;=25-29.9,"overweight","obesity")))</f>
        <v>Normal Weight</v>
      </c>
    </row>
    <row r="589" spans="1:9" ht="15.75" customHeight="1" x14ac:dyDescent="0.3">
      <c r="A589" s="6" t="s">
        <v>3056</v>
      </c>
      <c r="B589" s="6">
        <v>38.83</v>
      </c>
      <c r="C589" s="6">
        <v>11.86</v>
      </c>
      <c r="D589" s="6" t="s">
        <v>4680</v>
      </c>
      <c r="E589" s="6" t="s">
        <v>4680</v>
      </c>
      <c r="F589" s="6" t="s">
        <v>4680</v>
      </c>
      <c r="G589" s="8" t="s">
        <v>4681</v>
      </c>
      <c r="H589" s="6" t="s">
        <v>4680</v>
      </c>
      <c r="I589" s="6" t="str">
        <f>IF(B589&lt;=18.5,"Under Weight",IF(B589&gt;=18.5-24.9,"Normal Weight",IF(B589&gt;=25-29.9,"overweight","obesity")))</f>
        <v>Normal Weight</v>
      </c>
    </row>
    <row r="590" spans="1:9" ht="15.75" customHeight="1" x14ac:dyDescent="0.3">
      <c r="A590" s="6" t="s">
        <v>3058</v>
      </c>
      <c r="B590" s="6">
        <v>39.93</v>
      </c>
      <c r="C590" s="6">
        <v>8.75</v>
      </c>
      <c r="D590" s="6" t="s">
        <v>4680</v>
      </c>
      <c r="E590" s="6" t="s">
        <v>4680</v>
      </c>
      <c r="F590" s="6" t="s">
        <v>4680</v>
      </c>
      <c r="G590" s="8" t="s">
        <v>4681</v>
      </c>
      <c r="H590" s="6" t="s">
        <v>4680</v>
      </c>
      <c r="I590" s="6" t="str">
        <f>IF(B590&lt;=18.5,"Under Weight",IF(B590&gt;=18.5-24.9,"Normal Weight",IF(B590&gt;=25-29.9,"overweight","obesity")))</f>
        <v>Normal Weight</v>
      </c>
    </row>
    <row r="591" spans="1:9" ht="15.75" customHeight="1" x14ac:dyDescent="0.3">
      <c r="A591" s="6" t="s">
        <v>306</v>
      </c>
      <c r="B591" s="6">
        <v>25.46</v>
      </c>
      <c r="C591" s="6">
        <v>5.18</v>
      </c>
      <c r="D591" s="6" t="s">
        <v>4680</v>
      </c>
      <c r="E591" s="6" t="s">
        <v>4682</v>
      </c>
      <c r="F591" s="6" t="s">
        <v>4680</v>
      </c>
      <c r="G591" s="8">
        <v>1</v>
      </c>
      <c r="H591" s="6" t="s">
        <v>4680</v>
      </c>
      <c r="I591" s="6" t="str">
        <f>IF(B591&lt;=18.5,"Under Weight",IF(B591&gt;=18.5-24.9,"Normal Weight",IF(B591&gt;=25-29.9,"overweight","obesity")))</f>
        <v>Normal Weight</v>
      </c>
    </row>
    <row r="592" spans="1:9" ht="15.75" customHeight="1" x14ac:dyDescent="0.3">
      <c r="A592" s="6" t="s">
        <v>3060</v>
      </c>
      <c r="B592" s="6">
        <v>38.14</v>
      </c>
      <c r="C592" s="6">
        <v>5.58</v>
      </c>
      <c r="D592" s="6" t="s">
        <v>4680</v>
      </c>
      <c r="E592" s="6" t="s">
        <v>4680</v>
      </c>
      <c r="F592" s="6" t="s">
        <v>4683</v>
      </c>
      <c r="G592" s="8">
        <v>1</v>
      </c>
      <c r="H592" s="6" t="s">
        <v>4680</v>
      </c>
      <c r="I592" s="6" t="str">
        <f>IF(B592&lt;=18.5,"Under Weight",IF(B592&gt;=18.5-24.9,"Normal Weight",IF(B592&gt;=25-29.9,"overweight","obesity")))</f>
        <v>Normal Weight</v>
      </c>
    </row>
    <row r="593" spans="1:9" ht="15.75" customHeight="1" x14ac:dyDescent="0.3">
      <c r="A593" s="6" t="s">
        <v>3062</v>
      </c>
      <c r="B593" s="6">
        <v>42.51</v>
      </c>
      <c r="C593" s="6">
        <v>8.2100000000000009</v>
      </c>
      <c r="D593" s="6" t="s">
        <v>4682</v>
      </c>
      <c r="E593" s="6" t="s">
        <v>4680</v>
      </c>
      <c r="F593" s="6" t="s">
        <v>4680</v>
      </c>
      <c r="G593" s="8" t="s">
        <v>4681</v>
      </c>
      <c r="H593" s="6" t="s">
        <v>4680</v>
      </c>
      <c r="I593" s="6" t="str">
        <f>IF(B593&lt;=18.5,"Under Weight",IF(B593&gt;=18.5-24.9,"Normal Weight",IF(B593&gt;=25-29.9,"overweight","obesity")))</f>
        <v>Normal Weight</v>
      </c>
    </row>
    <row r="594" spans="1:9" ht="15.75" customHeight="1" x14ac:dyDescent="0.3">
      <c r="A594" s="6" t="s">
        <v>3064</v>
      </c>
      <c r="B594" s="6">
        <v>29.53</v>
      </c>
      <c r="C594" s="6">
        <v>10.64</v>
      </c>
      <c r="D594" s="6" t="s">
        <v>4680</v>
      </c>
      <c r="E594" s="6" t="s">
        <v>4680</v>
      </c>
      <c r="F594" s="6" t="s">
        <v>4680</v>
      </c>
      <c r="G594" s="8" t="s">
        <v>4681</v>
      </c>
      <c r="H594" s="6" t="s">
        <v>4680</v>
      </c>
      <c r="I594" s="6" t="str">
        <f>IF(B594&lt;=18.5,"Under Weight",IF(B594&gt;=18.5-24.9,"Normal Weight",IF(B594&gt;=25-29.9,"overweight","obesity")))</f>
        <v>Normal Weight</v>
      </c>
    </row>
    <row r="595" spans="1:9" ht="15.75" customHeight="1" x14ac:dyDescent="0.3">
      <c r="A595" s="6" t="s">
        <v>3066</v>
      </c>
      <c r="B595" s="6">
        <v>34.840000000000003</v>
      </c>
      <c r="C595" s="6">
        <v>6</v>
      </c>
      <c r="D595" s="6" t="s">
        <v>4682</v>
      </c>
      <c r="E595" s="6" t="s">
        <v>4680</v>
      </c>
      <c r="F595" s="6" t="s">
        <v>4683</v>
      </c>
      <c r="G595" s="8">
        <v>1</v>
      </c>
      <c r="H595" s="6" t="s">
        <v>4680</v>
      </c>
      <c r="I595" s="6" t="str">
        <f>IF(B595&lt;=18.5,"Under Weight",IF(B595&gt;=18.5-24.9,"Normal Weight",IF(B595&gt;=25-29.9,"overweight","obesity")))</f>
        <v>Normal Weight</v>
      </c>
    </row>
    <row r="596" spans="1:9" ht="15.75" customHeight="1" x14ac:dyDescent="0.3">
      <c r="A596" s="6" t="s">
        <v>3068</v>
      </c>
      <c r="B596" s="6">
        <v>37.119999999999997</v>
      </c>
      <c r="C596" s="6">
        <v>5.29</v>
      </c>
      <c r="D596" s="6" t="s">
        <v>4680</v>
      </c>
      <c r="E596" s="6" t="s">
        <v>4680</v>
      </c>
      <c r="F596" s="6" t="s">
        <v>4680</v>
      </c>
      <c r="G596" s="8">
        <v>2</v>
      </c>
      <c r="H596" s="6" t="s">
        <v>4680</v>
      </c>
      <c r="I596" s="6" t="str">
        <f>IF(B596&lt;=18.5,"Under Weight",IF(B596&gt;=18.5-24.9,"Normal Weight",IF(B596&gt;=25-29.9,"overweight","obesity")))</f>
        <v>Normal Weight</v>
      </c>
    </row>
    <row r="597" spans="1:9" ht="15.75" customHeight="1" x14ac:dyDescent="0.3">
      <c r="A597" s="6" t="s">
        <v>3070</v>
      </c>
      <c r="B597" s="6">
        <v>24.035</v>
      </c>
      <c r="C597" s="6">
        <v>11.71</v>
      </c>
      <c r="D597" s="6" t="s">
        <v>4680</v>
      </c>
      <c r="E597" s="6" t="s">
        <v>4680</v>
      </c>
      <c r="F597" s="6" t="s">
        <v>4680</v>
      </c>
      <c r="G597" s="8" t="s">
        <v>4681</v>
      </c>
      <c r="H597" s="6" t="s">
        <v>4680</v>
      </c>
      <c r="I597" s="6" t="str">
        <f>IF(B597&lt;=18.5,"Under Weight",IF(B597&gt;=18.5-24.9,"Normal Weight",IF(B597&gt;=25-29.9,"overweight","obesity")))</f>
        <v>Normal Weight</v>
      </c>
    </row>
    <row r="598" spans="1:9" ht="15.75" customHeight="1" x14ac:dyDescent="0.3">
      <c r="A598" s="6" t="s">
        <v>3072</v>
      </c>
      <c r="B598" s="6">
        <v>32.395000000000003</v>
      </c>
      <c r="C598" s="6">
        <v>4.2699999999999996</v>
      </c>
      <c r="D598" s="6" t="s">
        <v>4682</v>
      </c>
      <c r="E598" s="6" t="s">
        <v>4680</v>
      </c>
      <c r="F598" s="6" t="s">
        <v>4680</v>
      </c>
      <c r="G598" s="8">
        <v>1</v>
      </c>
      <c r="H598" s="6" t="s">
        <v>4680</v>
      </c>
      <c r="I598" s="6" t="str">
        <f>IF(B598&lt;=18.5,"Under Weight",IF(B598&gt;=18.5-24.9,"Normal Weight",IF(B598&gt;=25-29.9,"overweight","obesity")))</f>
        <v>Normal Weight</v>
      </c>
    </row>
    <row r="599" spans="1:9" ht="15.75" customHeight="1" x14ac:dyDescent="0.3">
      <c r="A599" s="6" t="s">
        <v>3074</v>
      </c>
      <c r="B599" s="6">
        <v>30.43</v>
      </c>
      <c r="C599" s="6">
        <v>9.39</v>
      </c>
      <c r="D599" s="6" t="s">
        <v>4680</v>
      </c>
      <c r="E599" s="6" t="s">
        <v>4680</v>
      </c>
      <c r="F599" s="6" t="s">
        <v>4680</v>
      </c>
      <c r="G599" s="8" t="s">
        <v>4681</v>
      </c>
      <c r="H599" s="6" t="s">
        <v>4680</v>
      </c>
      <c r="I599" s="6" t="str">
        <f>IF(B599&lt;=18.5,"Under Weight",IF(B599&gt;=18.5-24.9,"Normal Weight",IF(B599&gt;=25-29.9,"overweight","obesity")))</f>
        <v>Normal Weight</v>
      </c>
    </row>
    <row r="600" spans="1:9" ht="15.75" customHeight="1" x14ac:dyDescent="0.3">
      <c r="A600" s="6" t="s">
        <v>3076</v>
      </c>
      <c r="B600" s="6">
        <v>28.2</v>
      </c>
      <c r="C600" s="6">
        <v>7.19</v>
      </c>
      <c r="D600" s="6" t="s">
        <v>4682</v>
      </c>
      <c r="E600" s="6" t="s">
        <v>4680</v>
      </c>
      <c r="F600" s="6" t="s">
        <v>4680</v>
      </c>
      <c r="G600" s="8">
        <v>2</v>
      </c>
      <c r="H600" s="6" t="s">
        <v>4680</v>
      </c>
      <c r="I600" s="6" t="str">
        <f>IF(B600&lt;=18.5,"Under Weight",IF(B600&gt;=18.5-24.9,"Normal Weight",IF(B600&gt;=25-29.9,"overweight","obesity")))</f>
        <v>Normal Weight</v>
      </c>
    </row>
    <row r="601" spans="1:9" ht="15.75" customHeight="1" x14ac:dyDescent="0.3">
      <c r="A601" s="6" t="s">
        <v>3078</v>
      </c>
      <c r="B601" s="6">
        <v>34.56</v>
      </c>
      <c r="C601" s="6">
        <v>5.84</v>
      </c>
      <c r="D601" s="6" t="s">
        <v>4682</v>
      </c>
      <c r="E601" s="6" t="s">
        <v>4680</v>
      </c>
      <c r="F601" s="6" t="s">
        <v>4683</v>
      </c>
      <c r="G601" s="8">
        <v>1</v>
      </c>
      <c r="H601" s="6" t="s">
        <v>4680</v>
      </c>
      <c r="I601" s="6" t="str">
        <f>IF(B601&lt;=18.5,"Under Weight",IF(B601&gt;=18.5-24.9,"Normal Weight",IF(B601&gt;=25-29.9,"overweight","obesity")))</f>
        <v>Normal Weight</v>
      </c>
    </row>
    <row r="602" spans="1:9" ht="15.75" customHeight="1" x14ac:dyDescent="0.3">
      <c r="A602" s="6" t="s">
        <v>308</v>
      </c>
      <c r="B602" s="6">
        <v>26.125</v>
      </c>
      <c r="C602" s="6">
        <v>5.27</v>
      </c>
      <c r="D602" s="6" t="s">
        <v>4680</v>
      </c>
      <c r="E602" s="6" t="s">
        <v>4682</v>
      </c>
      <c r="F602" s="6" t="s">
        <v>4680</v>
      </c>
      <c r="G602" s="8">
        <v>1</v>
      </c>
      <c r="H602" s="6" t="s">
        <v>4680</v>
      </c>
      <c r="I602" s="6" t="str">
        <f>IF(B602&lt;=18.5,"Under Weight",IF(B602&gt;=18.5-24.9,"Normal Weight",IF(B602&gt;=25-29.9,"overweight","obesity")))</f>
        <v>Normal Weight</v>
      </c>
    </row>
    <row r="603" spans="1:9" ht="15.75" customHeight="1" x14ac:dyDescent="0.3">
      <c r="A603" s="6" t="s">
        <v>3080</v>
      </c>
      <c r="B603" s="6">
        <v>25.364999999999998</v>
      </c>
      <c r="C603" s="6">
        <v>9.19</v>
      </c>
      <c r="D603" s="6" t="s">
        <v>4682</v>
      </c>
      <c r="E603" s="6" t="s">
        <v>4680</v>
      </c>
      <c r="F603" s="6" t="s">
        <v>4680</v>
      </c>
      <c r="G603" s="8" t="s">
        <v>4681</v>
      </c>
      <c r="H603" s="6" t="s">
        <v>4680</v>
      </c>
      <c r="I603" s="6" t="str">
        <f>IF(B603&lt;=18.5,"Under Weight",IF(B603&gt;=18.5-24.9,"Normal Weight",IF(B603&gt;=25-29.9,"overweight","obesity")))</f>
        <v>Normal Weight</v>
      </c>
    </row>
    <row r="604" spans="1:9" ht="15.75" customHeight="1" x14ac:dyDescent="0.3">
      <c r="A604" s="6" t="s">
        <v>3082</v>
      </c>
      <c r="B604" s="6">
        <v>41.45</v>
      </c>
      <c r="C604" s="6">
        <v>6.12</v>
      </c>
      <c r="D604" s="6" t="s">
        <v>4682</v>
      </c>
      <c r="E604" s="6" t="s">
        <v>4680</v>
      </c>
      <c r="F604" s="6" t="s">
        <v>4680</v>
      </c>
      <c r="G604" s="8" t="s">
        <v>4681</v>
      </c>
      <c r="H604" s="6" t="s">
        <v>4680</v>
      </c>
      <c r="I604" s="6" t="str">
        <f>IF(B604&lt;=18.5,"Under Weight",IF(B604&gt;=18.5-24.9,"Normal Weight",IF(B604&gt;=25-29.9,"overweight","obesity")))</f>
        <v>Normal Weight</v>
      </c>
    </row>
    <row r="605" spans="1:9" ht="15.75" customHeight="1" x14ac:dyDescent="0.3">
      <c r="A605" s="6" t="s">
        <v>3084</v>
      </c>
      <c r="B605" s="6">
        <v>44</v>
      </c>
      <c r="C605" s="6">
        <v>9.32</v>
      </c>
      <c r="D605" s="6" t="s">
        <v>4682</v>
      </c>
      <c r="E605" s="6" t="s">
        <v>4680</v>
      </c>
      <c r="F605" s="6" t="s">
        <v>4680</v>
      </c>
      <c r="G605" s="8">
        <v>2</v>
      </c>
      <c r="H605" s="6" t="s">
        <v>4680</v>
      </c>
      <c r="I605" s="6" t="str">
        <f>IF(B605&lt;=18.5,"Under Weight",IF(B605&gt;=18.5-24.9,"Normal Weight",IF(B605&gt;=25-29.9,"overweight","obesity")))</f>
        <v>Normal Weight</v>
      </c>
    </row>
    <row r="606" spans="1:9" ht="15.75" customHeight="1" x14ac:dyDescent="0.3">
      <c r="A606" s="6" t="s">
        <v>3086</v>
      </c>
      <c r="B606" s="6">
        <v>37.700000000000003</v>
      </c>
      <c r="C606" s="6">
        <v>8.6</v>
      </c>
      <c r="D606" s="6" t="s">
        <v>4680</v>
      </c>
      <c r="E606" s="6" t="s">
        <v>4680</v>
      </c>
      <c r="F606" s="6" t="s">
        <v>4680</v>
      </c>
      <c r="G606" s="8" t="s">
        <v>4681</v>
      </c>
      <c r="H606" s="6" t="s">
        <v>4680</v>
      </c>
      <c r="I606" s="6" t="str">
        <f>IF(B606&lt;=18.5,"Under Weight",IF(B606&gt;=18.5-24.9,"Normal Weight",IF(B606&gt;=25-29.9,"overweight","obesity")))</f>
        <v>Normal Weight</v>
      </c>
    </row>
    <row r="607" spans="1:9" ht="15.75" customHeight="1" x14ac:dyDescent="0.3">
      <c r="A607" s="6" t="s">
        <v>3088</v>
      </c>
      <c r="B607" s="6">
        <v>38.06</v>
      </c>
      <c r="C607" s="6">
        <v>9.24</v>
      </c>
      <c r="D607" s="6" t="s">
        <v>4680</v>
      </c>
      <c r="E607" s="6" t="s">
        <v>4680</v>
      </c>
      <c r="F607" s="6" t="s">
        <v>4680</v>
      </c>
      <c r="G607" s="8" t="s">
        <v>4681</v>
      </c>
      <c r="H607" s="6" t="s">
        <v>4680</v>
      </c>
      <c r="I607" s="6" t="str">
        <f>IF(B607&lt;=18.5,"Under Weight",IF(B607&gt;=18.5-24.9,"Normal Weight",IF(B607&gt;=25-29.9,"overweight","obesity")))</f>
        <v>Normal Weight</v>
      </c>
    </row>
    <row r="608" spans="1:9" ht="15.75" customHeight="1" x14ac:dyDescent="0.3">
      <c r="A608" s="6" t="s">
        <v>3090</v>
      </c>
      <c r="B608" s="6">
        <v>24.32</v>
      </c>
      <c r="C608" s="6">
        <v>10.220000000000001</v>
      </c>
      <c r="D608" s="6" t="s">
        <v>4680</v>
      </c>
      <c r="E608" s="6" t="s">
        <v>4680</v>
      </c>
      <c r="F608" s="6" t="s">
        <v>4680</v>
      </c>
      <c r="G608" s="8" t="s">
        <v>4681</v>
      </c>
      <c r="H608" s="6" t="s">
        <v>4680</v>
      </c>
      <c r="I608" s="6" t="str">
        <f>IF(B608&lt;=18.5,"Under Weight",IF(B608&gt;=18.5-24.9,"Normal Weight",IF(B608&gt;=25-29.9,"overweight","obesity")))</f>
        <v>Normal Weight</v>
      </c>
    </row>
    <row r="609" spans="1:9" ht="15.75" customHeight="1" x14ac:dyDescent="0.3">
      <c r="A609" s="6" t="s">
        <v>3092</v>
      </c>
      <c r="B609" s="6">
        <v>51.14</v>
      </c>
      <c r="C609" s="6">
        <v>4.05</v>
      </c>
      <c r="D609" s="6" t="s">
        <v>4680</v>
      </c>
      <c r="E609" s="6" t="s">
        <v>4680</v>
      </c>
      <c r="F609" s="6" t="s">
        <v>4680</v>
      </c>
      <c r="G609" s="8">
        <v>1</v>
      </c>
      <c r="H609" s="6" t="s">
        <v>4680</v>
      </c>
      <c r="I609" s="6" t="str">
        <f>IF(B609&lt;=18.5,"Under Weight",IF(B609&gt;=18.5-24.9,"Normal Weight",IF(B609&gt;=25-29.9,"overweight","obesity")))</f>
        <v>Normal Weight</v>
      </c>
    </row>
    <row r="610" spans="1:9" ht="15.75" customHeight="1" x14ac:dyDescent="0.3">
      <c r="A610" s="6" t="s">
        <v>3094</v>
      </c>
      <c r="B610" s="6">
        <v>30.23</v>
      </c>
      <c r="C610" s="6">
        <v>6.94</v>
      </c>
      <c r="D610" s="6" t="s">
        <v>4682</v>
      </c>
      <c r="E610" s="6" t="s">
        <v>4680</v>
      </c>
      <c r="F610" s="6" t="s">
        <v>4683</v>
      </c>
      <c r="G610" s="8">
        <v>1</v>
      </c>
      <c r="H610" s="6" t="s">
        <v>4680</v>
      </c>
      <c r="I610" s="6" t="str">
        <f>IF(B610&lt;=18.5,"Under Weight",IF(B610&gt;=18.5-24.9,"Normal Weight",IF(B610&gt;=25-29.9,"overweight","obesity")))</f>
        <v>Normal Weight</v>
      </c>
    </row>
    <row r="611" spans="1:9" ht="15.75" customHeight="1" x14ac:dyDescent="0.3">
      <c r="A611" s="6" t="s">
        <v>3096</v>
      </c>
      <c r="B611" s="6">
        <v>28</v>
      </c>
      <c r="C611" s="6">
        <v>5.57</v>
      </c>
      <c r="D611" s="6" t="s">
        <v>4680</v>
      </c>
      <c r="E611" s="6" t="s">
        <v>4680</v>
      </c>
      <c r="F611" s="6" t="s">
        <v>4680</v>
      </c>
      <c r="G611" s="8" t="s">
        <v>4681</v>
      </c>
      <c r="H611" s="6" t="s">
        <v>4680</v>
      </c>
      <c r="I611" s="6" t="str">
        <f>IF(B611&lt;=18.5,"Under Weight",IF(B611&gt;=18.5-24.9,"Normal Weight",IF(B611&gt;=25-29.9,"overweight","obesity")))</f>
        <v>Normal Weight</v>
      </c>
    </row>
    <row r="612" spans="1:9" ht="15.75" customHeight="1" x14ac:dyDescent="0.3">
      <c r="A612" s="6" t="s">
        <v>3098</v>
      </c>
      <c r="B612" s="6">
        <v>23.655000000000001</v>
      </c>
      <c r="C612" s="6">
        <v>8.48</v>
      </c>
      <c r="D612" s="6" t="s">
        <v>4682</v>
      </c>
      <c r="E612" s="6" t="s">
        <v>4680</v>
      </c>
      <c r="F612" s="6" t="s">
        <v>4680</v>
      </c>
      <c r="G612" s="8">
        <v>2</v>
      </c>
      <c r="H612" s="6" t="s">
        <v>4680</v>
      </c>
      <c r="I612" s="6" t="str">
        <f>IF(B612&lt;=18.5,"Under Weight",IF(B612&gt;=18.5-24.9,"Normal Weight",IF(B612&gt;=25-29.9,"overweight","obesity")))</f>
        <v>Normal Weight</v>
      </c>
    </row>
    <row r="613" spans="1:9" ht="15.75" customHeight="1" x14ac:dyDescent="0.3">
      <c r="A613" s="6" t="s">
        <v>310</v>
      </c>
      <c r="B613" s="6">
        <v>23.32</v>
      </c>
      <c r="C613" s="6">
        <v>5.62</v>
      </c>
      <c r="D613" s="6" t="s">
        <v>4680</v>
      </c>
      <c r="E613" s="6" t="s">
        <v>4682</v>
      </c>
      <c r="F613" s="6" t="s">
        <v>4680</v>
      </c>
      <c r="G613" s="8">
        <v>1</v>
      </c>
      <c r="H613" s="6" t="s">
        <v>4680</v>
      </c>
      <c r="I613" s="6" t="str">
        <f>IF(B613&lt;=18.5,"Under Weight",IF(B613&gt;=18.5-24.9,"Normal Weight",IF(B613&gt;=25-29.9,"overweight","obesity")))</f>
        <v>Normal Weight</v>
      </c>
    </row>
    <row r="614" spans="1:9" ht="15.75" customHeight="1" x14ac:dyDescent="0.3">
      <c r="A614" s="6" t="s">
        <v>3100</v>
      </c>
      <c r="B614" s="6">
        <v>33.534999999999997</v>
      </c>
      <c r="C614" s="6">
        <v>9.4</v>
      </c>
      <c r="D614" s="6" t="s">
        <v>4682</v>
      </c>
      <c r="E614" s="6" t="s">
        <v>4680</v>
      </c>
      <c r="F614" s="6" t="s">
        <v>4680</v>
      </c>
      <c r="G614" s="8">
        <v>2</v>
      </c>
      <c r="H614" s="6" t="s">
        <v>4680</v>
      </c>
      <c r="I614" s="6" t="str">
        <f>IF(B614&lt;=18.5,"Under Weight",IF(B614&gt;=18.5-24.9,"Normal Weight",IF(B614&gt;=25-29.9,"overweight","obesity")))</f>
        <v>Normal Weight</v>
      </c>
    </row>
    <row r="615" spans="1:9" ht="15.75" customHeight="1" x14ac:dyDescent="0.3">
      <c r="A615" s="6" t="s">
        <v>3102</v>
      </c>
      <c r="B615" s="6">
        <v>33.914999999999999</v>
      </c>
      <c r="C615" s="6">
        <v>9.56</v>
      </c>
      <c r="D615" s="6" t="s">
        <v>4682</v>
      </c>
      <c r="E615" s="6" t="s">
        <v>4680</v>
      </c>
      <c r="F615" s="6" t="s">
        <v>4680</v>
      </c>
      <c r="G615" s="8">
        <v>2</v>
      </c>
      <c r="H615" s="6" t="s">
        <v>4680</v>
      </c>
      <c r="I615" s="6" t="str">
        <f>IF(B615&lt;=18.5,"Under Weight",IF(B615&gt;=18.5-24.9,"Normal Weight",IF(B615&gt;=25-29.9,"overweight","obesity")))</f>
        <v>Normal Weight</v>
      </c>
    </row>
    <row r="616" spans="1:9" ht="15.75" customHeight="1" x14ac:dyDescent="0.3">
      <c r="A616" s="6" t="s">
        <v>3104</v>
      </c>
      <c r="B616" s="6">
        <v>18.335000000000001</v>
      </c>
      <c r="C616" s="6">
        <v>10.97</v>
      </c>
      <c r="D616" s="6" t="s">
        <v>4680</v>
      </c>
      <c r="E616" s="6" t="s">
        <v>4680</v>
      </c>
      <c r="F616" s="6" t="s">
        <v>4680</v>
      </c>
      <c r="G616" s="8" t="s">
        <v>4681</v>
      </c>
      <c r="H616" s="6" t="s">
        <v>4680</v>
      </c>
      <c r="I616" s="6" t="str">
        <f>IF(B616&lt;=18.5,"Under Weight",IF(B616&gt;=18.5-24.9,"Normal Weight",IF(B616&gt;=25-29.9,"overweight","obesity")))</f>
        <v>Under Weight</v>
      </c>
    </row>
    <row r="617" spans="1:9" ht="15.75" customHeight="1" x14ac:dyDescent="0.3">
      <c r="A617" s="6" t="s">
        <v>3106</v>
      </c>
      <c r="B617" s="6">
        <v>40.700000000000003</v>
      </c>
      <c r="C617" s="6">
        <v>5.42</v>
      </c>
      <c r="D617" s="6" t="s">
        <v>4680</v>
      </c>
      <c r="E617" s="6" t="s">
        <v>4680</v>
      </c>
      <c r="F617" s="6" t="s">
        <v>4680</v>
      </c>
      <c r="G617" s="8" t="s">
        <v>4681</v>
      </c>
      <c r="H617" s="6" t="s">
        <v>4680</v>
      </c>
      <c r="I617" s="6" t="str">
        <f>IF(B617&lt;=18.5,"Under Weight",IF(B617&gt;=18.5-24.9,"Normal Weight",IF(B617&gt;=25-29.9,"overweight","obesity")))</f>
        <v>Normal Weight</v>
      </c>
    </row>
    <row r="618" spans="1:9" ht="15.75" customHeight="1" x14ac:dyDescent="0.3">
      <c r="A618" s="6" t="s">
        <v>3108</v>
      </c>
      <c r="B618" s="6">
        <v>27.55</v>
      </c>
      <c r="C618" s="6">
        <v>10.98</v>
      </c>
      <c r="D618" s="6" t="s">
        <v>4680</v>
      </c>
      <c r="E618" s="6" t="s">
        <v>4680</v>
      </c>
      <c r="F618" s="6" t="s">
        <v>4680</v>
      </c>
      <c r="G618" s="8" t="s">
        <v>4681</v>
      </c>
      <c r="H618" s="6" t="s">
        <v>4680</v>
      </c>
      <c r="I618" s="6" t="str">
        <f>IF(B618&lt;=18.5,"Under Weight",IF(B618&gt;=18.5-24.9,"Normal Weight",IF(B618&gt;=25-29.9,"overweight","obesity")))</f>
        <v>Normal Weight</v>
      </c>
    </row>
    <row r="619" spans="1:9" ht="15.75" customHeight="1" x14ac:dyDescent="0.3">
      <c r="A619" s="6" t="s">
        <v>3110</v>
      </c>
      <c r="B619" s="6">
        <v>34.295000000000002</v>
      </c>
      <c r="C619" s="6">
        <v>11.24</v>
      </c>
      <c r="D619" s="6" t="s">
        <v>4680</v>
      </c>
      <c r="E619" s="6" t="s">
        <v>4680</v>
      </c>
      <c r="F619" s="6" t="s">
        <v>4680</v>
      </c>
      <c r="G619" s="8" t="s">
        <v>4681</v>
      </c>
      <c r="H619" s="6" t="s">
        <v>4680</v>
      </c>
      <c r="I619" s="6" t="str">
        <f>IF(B619&lt;=18.5,"Under Weight",IF(B619&gt;=18.5-24.9,"Normal Weight",IF(B619&gt;=25-29.9,"overweight","obesity")))</f>
        <v>Normal Weight</v>
      </c>
    </row>
    <row r="620" spans="1:9" ht="15.75" customHeight="1" x14ac:dyDescent="0.3">
      <c r="A620" s="6" t="s">
        <v>3112</v>
      </c>
      <c r="B620" s="6">
        <v>28.7</v>
      </c>
      <c r="C620" s="6">
        <v>11.52</v>
      </c>
      <c r="D620" s="6" t="s">
        <v>4680</v>
      </c>
      <c r="E620" s="6" t="s">
        <v>4680</v>
      </c>
      <c r="F620" s="6" t="s">
        <v>4680</v>
      </c>
      <c r="G620" s="8" t="s">
        <v>4681</v>
      </c>
      <c r="H620" s="6" t="s">
        <v>4680</v>
      </c>
      <c r="I620" s="6" t="str">
        <f>IF(B620&lt;=18.5,"Under Weight",IF(B620&gt;=18.5-24.9,"Normal Weight",IF(B620&gt;=25-29.9,"overweight","obesity")))</f>
        <v>Normal Weight</v>
      </c>
    </row>
    <row r="621" spans="1:9" ht="15.75" customHeight="1" x14ac:dyDescent="0.3">
      <c r="A621" s="6" t="s">
        <v>3114</v>
      </c>
      <c r="B621" s="6">
        <v>36.005000000000003</v>
      </c>
      <c r="C621" s="6">
        <v>6.9</v>
      </c>
      <c r="D621" s="6" t="s">
        <v>4680</v>
      </c>
      <c r="E621" s="6" t="s">
        <v>4680</v>
      </c>
      <c r="F621" s="6" t="s">
        <v>4680</v>
      </c>
      <c r="G621" s="8" t="s">
        <v>4681</v>
      </c>
      <c r="H621" s="6" t="s">
        <v>4680</v>
      </c>
      <c r="I621" s="6" t="str">
        <f>IF(B621&lt;=18.5,"Under Weight",IF(B621&gt;=18.5-24.9,"Normal Weight",IF(B621&gt;=25-29.9,"overweight","obesity")))</f>
        <v>Normal Weight</v>
      </c>
    </row>
    <row r="622" spans="1:9" ht="15.75" customHeight="1" x14ac:dyDescent="0.3">
      <c r="A622" s="6" t="s">
        <v>3116</v>
      </c>
      <c r="B622" s="6">
        <v>54.61</v>
      </c>
      <c r="C622" s="6">
        <v>4.49</v>
      </c>
      <c r="D622" s="6" t="s">
        <v>4680</v>
      </c>
      <c r="E622" s="6" t="s">
        <v>4680</v>
      </c>
      <c r="F622" s="6" t="s">
        <v>4680</v>
      </c>
      <c r="G622" s="8" t="s">
        <v>4681</v>
      </c>
      <c r="H622" s="6" t="s">
        <v>4680</v>
      </c>
      <c r="I622" s="6" t="str">
        <f>IF(B622&lt;=18.5,"Under Weight",IF(B622&gt;=18.5-24.9,"Normal Weight",IF(B622&gt;=25-29.9,"overweight","obesity")))</f>
        <v>Normal Weight</v>
      </c>
    </row>
    <row r="623" spans="1:9" ht="15.75" customHeight="1" x14ac:dyDescent="0.3">
      <c r="A623" s="6" t="s">
        <v>3118</v>
      </c>
      <c r="B623" s="6">
        <v>37.909999999999997</v>
      </c>
      <c r="C623" s="6">
        <v>5.68</v>
      </c>
      <c r="D623" s="6" t="s">
        <v>4682</v>
      </c>
      <c r="E623" s="6" t="s">
        <v>4680</v>
      </c>
      <c r="F623" s="6" t="s">
        <v>4680</v>
      </c>
      <c r="G623" s="8" t="s">
        <v>4681</v>
      </c>
      <c r="H623" s="6" t="s">
        <v>4680</v>
      </c>
      <c r="I623" s="6" t="str">
        <f>IF(B623&lt;=18.5,"Under Weight",IF(B623&gt;=18.5-24.9,"Normal Weight",IF(B623&gt;=25-29.9,"overweight","obesity")))</f>
        <v>Normal Weight</v>
      </c>
    </row>
    <row r="624" spans="1:9" ht="15.75" customHeight="1" x14ac:dyDescent="0.3">
      <c r="A624" s="6" t="s">
        <v>312</v>
      </c>
      <c r="B624" s="6">
        <v>28.5</v>
      </c>
      <c r="C624" s="6">
        <v>4.03</v>
      </c>
      <c r="D624" s="6" t="s">
        <v>4680</v>
      </c>
      <c r="E624" s="6" t="s">
        <v>4682</v>
      </c>
      <c r="F624" s="6" t="s">
        <v>4680</v>
      </c>
      <c r="G624" s="8">
        <v>1</v>
      </c>
      <c r="H624" s="6" t="s">
        <v>4680</v>
      </c>
      <c r="I624" s="6" t="str">
        <f>IF(B624&lt;=18.5,"Under Weight",IF(B624&gt;=18.5-24.9,"Normal Weight",IF(B624&gt;=25-29.9,"overweight","obesity")))</f>
        <v>Normal Weight</v>
      </c>
    </row>
    <row r="625" spans="1:9" ht="15.75" customHeight="1" x14ac:dyDescent="0.3">
      <c r="A625" s="6" t="s">
        <v>3120</v>
      </c>
      <c r="B625" s="6">
        <v>30.02</v>
      </c>
      <c r="C625" s="6">
        <v>6.65</v>
      </c>
      <c r="D625" s="6" t="s">
        <v>4680</v>
      </c>
      <c r="E625" s="6" t="s">
        <v>4680</v>
      </c>
      <c r="F625" s="6" t="s">
        <v>4680</v>
      </c>
      <c r="G625" s="8" t="s">
        <v>4681</v>
      </c>
      <c r="H625" s="6" t="s">
        <v>4680</v>
      </c>
      <c r="I625" s="6" t="str">
        <f>IF(B625&lt;=18.5,"Under Weight",IF(B625&gt;=18.5-24.9,"Normal Weight",IF(B625&gt;=25-29.9,"overweight","obesity")))</f>
        <v>Normal Weight</v>
      </c>
    </row>
    <row r="626" spans="1:9" ht="15.75" customHeight="1" x14ac:dyDescent="0.3">
      <c r="A626" s="6" t="s">
        <v>3122</v>
      </c>
      <c r="B626" s="6">
        <v>47.19</v>
      </c>
      <c r="C626" s="6">
        <v>5.29</v>
      </c>
      <c r="D626" s="6" t="s">
        <v>4680</v>
      </c>
      <c r="E626" s="6" t="s">
        <v>4680</v>
      </c>
      <c r="F626" s="6" t="s">
        <v>4680</v>
      </c>
      <c r="G626" s="8" t="s">
        <v>4681</v>
      </c>
      <c r="H626" s="6" t="s">
        <v>4680</v>
      </c>
      <c r="I626" s="6" t="str">
        <f>IF(B626&lt;=18.5,"Under Weight",IF(B626&gt;=18.5-24.9,"Normal Weight",IF(B626&gt;=25-29.9,"overweight","obesity")))</f>
        <v>Normal Weight</v>
      </c>
    </row>
    <row r="627" spans="1:9" ht="15.75" customHeight="1" x14ac:dyDescent="0.3">
      <c r="A627" s="6" t="s">
        <v>3124</v>
      </c>
      <c r="B627" s="6">
        <v>30.71</v>
      </c>
      <c r="C627" s="6">
        <v>5.59</v>
      </c>
      <c r="D627" s="6" t="s">
        <v>4682</v>
      </c>
      <c r="E627" s="6" t="s">
        <v>4680</v>
      </c>
      <c r="F627" s="6" t="s">
        <v>4680</v>
      </c>
      <c r="G627" s="8">
        <v>1</v>
      </c>
      <c r="H627" s="6" t="s">
        <v>4680</v>
      </c>
      <c r="I627" s="6" t="str">
        <f>IF(B627&lt;=18.5,"Under Weight",IF(B627&gt;=18.5-24.9,"Normal Weight",IF(B627&gt;=25-29.9,"overweight","obesity")))</f>
        <v>Normal Weight</v>
      </c>
    </row>
    <row r="628" spans="1:9" ht="15.75" customHeight="1" x14ac:dyDescent="0.3">
      <c r="A628" s="6" t="s">
        <v>3126</v>
      </c>
      <c r="B628" s="6">
        <v>39.270000000000003</v>
      </c>
      <c r="C628" s="6">
        <v>5.64</v>
      </c>
      <c r="D628" s="6" t="s">
        <v>4680</v>
      </c>
      <c r="E628" s="6" t="s">
        <v>4680</v>
      </c>
      <c r="F628" s="6" t="s">
        <v>4683</v>
      </c>
      <c r="G628" s="8">
        <v>1</v>
      </c>
      <c r="H628" s="6" t="s">
        <v>4680</v>
      </c>
      <c r="I628" s="6" t="str">
        <f>IF(B628&lt;=18.5,"Under Weight",IF(B628&gt;=18.5-24.9,"Normal Weight",IF(B628&gt;=25-29.9,"overweight","obesity")))</f>
        <v>Normal Weight</v>
      </c>
    </row>
    <row r="629" spans="1:9" ht="15.75" customHeight="1" x14ac:dyDescent="0.3">
      <c r="A629" s="6" t="s">
        <v>3128</v>
      </c>
      <c r="B629" s="6">
        <v>42.06</v>
      </c>
      <c r="C629" s="6">
        <v>5.32</v>
      </c>
      <c r="D629" s="6" t="s">
        <v>4680</v>
      </c>
      <c r="E629" s="6" t="s">
        <v>4680</v>
      </c>
      <c r="F629" s="6" t="s">
        <v>4680</v>
      </c>
      <c r="G629" s="8">
        <v>1</v>
      </c>
      <c r="H629" s="6" t="s">
        <v>4680</v>
      </c>
      <c r="I629" s="6" t="str">
        <f>IF(B629&lt;=18.5,"Under Weight",IF(B629&gt;=18.5-24.9,"Normal Weight",IF(B629&gt;=25-29.9,"overweight","obesity")))</f>
        <v>Normal Weight</v>
      </c>
    </row>
    <row r="630" spans="1:9" ht="15.75" customHeight="1" x14ac:dyDescent="0.3">
      <c r="A630" s="6" t="s">
        <v>3130</v>
      </c>
      <c r="B630" s="6">
        <v>30.8</v>
      </c>
      <c r="C630" s="6">
        <v>4.37</v>
      </c>
      <c r="D630" s="6" t="s">
        <v>4682</v>
      </c>
      <c r="E630" s="6" t="s">
        <v>4680</v>
      </c>
      <c r="F630" s="6" t="s">
        <v>4680</v>
      </c>
      <c r="G630" s="8">
        <v>2</v>
      </c>
      <c r="H630" s="6" t="s">
        <v>4680</v>
      </c>
      <c r="I630" s="6" t="str">
        <f>IF(B630&lt;=18.5,"Under Weight",IF(B630&gt;=18.5-24.9,"Normal Weight",IF(B630&gt;=25-29.9,"overweight","obesity")))</f>
        <v>Normal Weight</v>
      </c>
    </row>
    <row r="631" spans="1:9" ht="15.75" customHeight="1" x14ac:dyDescent="0.3">
      <c r="A631" s="6" t="s">
        <v>3132</v>
      </c>
      <c r="B631" s="6">
        <v>33.1</v>
      </c>
      <c r="C631" s="6">
        <v>5.19</v>
      </c>
      <c r="D631" s="6" t="s">
        <v>4682</v>
      </c>
      <c r="E631" s="6" t="s">
        <v>4680</v>
      </c>
      <c r="F631" s="6" t="s">
        <v>4680</v>
      </c>
      <c r="G631" s="8">
        <v>2</v>
      </c>
      <c r="H631" s="6" t="s">
        <v>4680</v>
      </c>
      <c r="I631" s="6" t="str">
        <f>IF(B631&lt;=18.5,"Under Weight",IF(B631&gt;=18.5-24.9,"Normal Weight",IF(B631&gt;=25-29.9,"overweight","obesity")))</f>
        <v>Normal Weight</v>
      </c>
    </row>
    <row r="632" spans="1:9" ht="15.75" customHeight="1" x14ac:dyDescent="0.3">
      <c r="A632" s="6" t="s">
        <v>3134</v>
      </c>
      <c r="B632" s="6">
        <v>41.47</v>
      </c>
      <c r="C632" s="6">
        <v>5.86</v>
      </c>
      <c r="D632" s="6" t="s">
        <v>4682</v>
      </c>
      <c r="E632" s="6" t="s">
        <v>4680</v>
      </c>
      <c r="F632" s="6" t="s">
        <v>4680</v>
      </c>
      <c r="G632" s="8">
        <v>2</v>
      </c>
      <c r="H632" s="6" t="s">
        <v>4680</v>
      </c>
      <c r="I632" s="6" t="str">
        <f>IF(B632&lt;=18.5,"Under Weight",IF(B632&gt;=18.5-24.9,"Normal Weight",IF(B632&gt;=25-29.9,"overweight","obesity")))</f>
        <v>Normal Weight</v>
      </c>
    </row>
    <row r="633" spans="1:9" ht="15.75" customHeight="1" x14ac:dyDescent="0.3">
      <c r="A633" s="6" t="s">
        <v>3136</v>
      </c>
      <c r="B633" s="6">
        <v>52.41</v>
      </c>
      <c r="C633" s="6">
        <v>5.99</v>
      </c>
      <c r="D633" s="6" t="s">
        <v>4680</v>
      </c>
      <c r="E633" s="6" t="s">
        <v>4680</v>
      </c>
      <c r="F633" s="6" t="s">
        <v>4680</v>
      </c>
      <c r="G633" s="8">
        <v>1</v>
      </c>
      <c r="H633" s="6" t="s">
        <v>4680</v>
      </c>
      <c r="I633" s="6" t="str">
        <f>IF(B633&lt;=18.5,"Under Weight",IF(B633&gt;=18.5-24.9,"Normal Weight",IF(B633&gt;=25-29.9,"overweight","obesity")))</f>
        <v>Normal Weight</v>
      </c>
    </row>
    <row r="634" spans="1:9" ht="15.75" customHeight="1" x14ac:dyDescent="0.3">
      <c r="A634" s="6" t="s">
        <v>3138</v>
      </c>
      <c r="B634" s="6">
        <v>21.09</v>
      </c>
      <c r="C634" s="6">
        <v>9.2200000000000006</v>
      </c>
      <c r="D634" s="6" t="s">
        <v>4682</v>
      </c>
      <c r="E634" s="6" t="s">
        <v>4680</v>
      </c>
      <c r="F634" s="6" t="s">
        <v>4680</v>
      </c>
      <c r="G634" s="8">
        <v>2</v>
      </c>
      <c r="H634" s="6" t="s">
        <v>4680</v>
      </c>
      <c r="I634" s="6" t="str">
        <f>IF(B634&lt;=18.5,"Under Weight",IF(B634&gt;=18.5-24.9,"Normal Weight",IF(B634&gt;=25-29.9,"overweight","obesity")))</f>
        <v>Normal Weight</v>
      </c>
    </row>
    <row r="635" spans="1:9" ht="15.75" customHeight="1" x14ac:dyDescent="0.3">
      <c r="A635" s="6" t="s">
        <v>314</v>
      </c>
      <c r="B635" s="6">
        <v>29.37</v>
      </c>
      <c r="C635" s="6">
        <v>5.54</v>
      </c>
      <c r="D635" s="6" t="s">
        <v>4680</v>
      </c>
      <c r="E635" s="6" t="s">
        <v>4682</v>
      </c>
      <c r="F635" s="6" t="s">
        <v>4680</v>
      </c>
      <c r="G635" s="8">
        <v>1</v>
      </c>
      <c r="H635" s="6" t="s">
        <v>4680</v>
      </c>
      <c r="I635" s="6" t="str">
        <f>IF(B635&lt;=18.5,"Under Weight",IF(B635&gt;=18.5-24.9,"Normal Weight",IF(B635&gt;=25-29.9,"overweight","obesity")))</f>
        <v>Normal Weight</v>
      </c>
    </row>
    <row r="636" spans="1:9" ht="15.75" customHeight="1" x14ac:dyDescent="0.3">
      <c r="A636" s="6" t="s">
        <v>3140</v>
      </c>
      <c r="B636" s="6">
        <v>54.59</v>
      </c>
      <c r="C636" s="6">
        <v>4.2699999999999996</v>
      </c>
      <c r="D636" s="6" t="s">
        <v>4680</v>
      </c>
      <c r="E636" s="6" t="s">
        <v>4680</v>
      </c>
      <c r="F636" s="6" t="s">
        <v>4680</v>
      </c>
      <c r="G636" s="8" t="s">
        <v>4681</v>
      </c>
      <c r="H636" s="6" t="s">
        <v>4680</v>
      </c>
      <c r="I636" s="6" t="str">
        <f>IF(B636&lt;=18.5,"Under Weight",IF(B636&gt;=18.5-24.9,"Normal Weight",IF(B636&gt;=25-29.9,"overweight","obesity")))</f>
        <v>Normal Weight</v>
      </c>
    </row>
    <row r="637" spans="1:9" ht="15.75" customHeight="1" x14ac:dyDescent="0.3">
      <c r="A637" s="6" t="s">
        <v>3142</v>
      </c>
      <c r="B637" s="6">
        <v>31.16</v>
      </c>
      <c r="C637" s="6">
        <v>7.49</v>
      </c>
      <c r="D637" s="6" t="s">
        <v>4682</v>
      </c>
      <c r="E637" s="6" t="s">
        <v>4680</v>
      </c>
      <c r="F637" s="6" t="s">
        <v>4680</v>
      </c>
      <c r="G637" s="8">
        <v>2</v>
      </c>
      <c r="H637" s="6" t="s">
        <v>4680</v>
      </c>
      <c r="I637" s="6" t="str">
        <f>IF(B637&lt;=18.5,"Under Weight",IF(B637&gt;=18.5-24.9,"Normal Weight",IF(B637&gt;=25-29.9,"overweight","obesity")))</f>
        <v>Normal Weight</v>
      </c>
    </row>
    <row r="638" spans="1:9" ht="15.75" customHeight="1" x14ac:dyDescent="0.3">
      <c r="A638" s="6" t="s">
        <v>3144</v>
      </c>
      <c r="B638" s="6">
        <v>32.299999999999997</v>
      </c>
      <c r="C638" s="6">
        <v>5.28</v>
      </c>
      <c r="D638" s="6" t="s">
        <v>4682</v>
      </c>
      <c r="E638" s="6" t="s">
        <v>4680</v>
      </c>
      <c r="F638" s="6" t="s">
        <v>4680</v>
      </c>
      <c r="G638" s="8">
        <v>2</v>
      </c>
      <c r="H638" s="6" t="s">
        <v>4680</v>
      </c>
      <c r="I638" s="6" t="str">
        <f>IF(B638&lt;=18.5,"Under Weight",IF(B638&gt;=18.5-24.9,"Normal Weight",IF(B638&gt;=25-29.9,"overweight","obesity")))</f>
        <v>Normal Weight</v>
      </c>
    </row>
    <row r="639" spans="1:9" ht="15.75" customHeight="1" x14ac:dyDescent="0.3">
      <c r="A639" s="6" t="s">
        <v>3146</v>
      </c>
      <c r="B639" s="6">
        <v>38.869999999999997</v>
      </c>
      <c r="C639" s="6">
        <v>8.6300000000000008</v>
      </c>
      <c r="D639" s="6" t="s">
        <v>4682</v>
      </c>
      <c r="E639" s="6" t="s">
        <v>4680</v>
      </c>
      <c r="F639" s="6" t="s">
        <v>4680</v>
      </c>
      <c r="G639" s="8">
        <v>1</v>
      </c>
      <c r="H639" s="6" t="s">
        <v>4680</v>
      </c>
      <c r="I639" s="6" t="str">
        <f>IF(B639&lt;=18.5,"Under Weight",IF(B639&gt;=18.5-24.9,"Normal Weight",IF(B639&gt;=25-29.9,"overweight","obesity")))</f>
        <v>Normal Weight</v>
      </c>
    </row>
    <row r="640" spans="1:9" ht="15.75" customHeight="1" x14ac:dyDescent="0.3">
      <c r="A640" s="6" t="s">
        <v>3148</v>
      </c>
      <c r="B640" s="6">
        <v>25</v>
      </c>
      <c r="C640" s="6">
        <v>10.45</v>
      </c>
      <c r="D640" s="6" t="s">
        <v>4680</v>
      </c>
      <c r="E640" s="6" t="s">
        <v>4680</v>
      </c>
      <c r="F640" s="6" t="s">
        <v>4680</v>
      </c>
      <c r="G640" s="8" t="s">
        <v>4681</v>
      </c>
      <c r="H640" s="6" t="s">
        <v>4680</v>
      </c>
      <c r="I640" s="6" t="str">
        <f>IF(B640&lt;=18.5,"Under Weight",IF(B640&gt;=18.5-24.9,"Normal Weight",IF(B640&gt;=25-29.9,"overweight","obesity")))</f>
        <v>Normal Weight</v>
      </c>
    </row>
    <row r="641" spans="1:9" ht="15.75" customHeight="1" x14ac:dyDescent="0.3">
      <c r="A641" s="6" t="s">
        <v>3150</v>
      </c>
      <c r="B641" s="6">
        <v>29.92</v>
      </c>
      <c r="C641" s="6">
        <v>11.07</v>
      </c>
      <c r="D641" s="6" t="s">
        <v>4680</v>
      </c>
      <c r="E641" s="6" t="s">
        <v>4680</v>
      </c>
      <c r="F641" s="6" t="s">
        <v>4680</v>
      </c>
      <c r="G641" s="8" t="s">
        <v>4681</v>
      </c>
      <c r="H641" s="6" t="s">
        <v>4680</v>
      </c>
      <c r="I641" s="6" t="str">
        <f>IF(B641&lt;=18.5,"Under Weight",IF(B641&gt;=18.5-24.9,"Normal Weight",IF(B641&gt;=25-29.9,"overweight","obesity")))</f>
        <v>Normal Weight</v>
      </c>
    </row>
    <row r="642" spans="1:9" ht="15.75" customHeight="1" x14ac:dyDescent="0.3">
      <c r="A642" s="6" t="s">
        <v>3152</v>
      </c>
      <c r="B642" s="6">
        <v>33.200000000000003</v>
      </c>
      <c r="C642" s="6">
        <v>9.06</v>
      </c>
      <c r="D642" s="6" t="s">
        <v>4680</v>
      </c>
      <c r="E642" s="6" t="s">
        <v>4680</v>
      </c>
      <c r="F642" s="6" t="s">
        <v>4680</v>
      </c>
      <c r="G642" s="8" t="s">
        <v>4681</v>
      </c>
      <c r="H642" s="6" t="s">
        <v>4680</v>
      </c>
      <c r="I642" s="6" t="str">
        <f>IF(B642&lt;=18.5,"Under Weight",IF(B642&gt;=18.5-24.9,"Normal Weight",IF(B642&gt;=25-29.9,"overweight","obesity")))</f>
        <v>Normal Weight</v>
      </c>
    </row>
    <row r="643" spans="1:9" ht="15.75" customHeight="1" x14ac:dyDescent="0.3">
      <c r="A643" s="6" t="s">
        <v>3154</v>
      </c>
      <c r="B643" s="6">
        <v>44.1</v>
      </c>
      <c r="C643" s="6">
        <v>5.04</v>
      </c>
      <c r="D643" s="6" t="s">
        <v>4682</v>
      </c>
      <c r="E643" s="6" t="s">
        <v>4680</v>
      </c>
      <c r="F643" s="6" t="s">
        <v>4680</v>
      </c>
      <c r="G643" s="8" t="s">
        <v>4681</v>
      </c>
      <c r="H643" s="6" t="s">
        <v>4680</v>
      </c>
      <c r="I643" s="6" t="str">
        <f>IF(B643&lt;=18.5,"Under Weight",IF(B643&gt;=18.5-24.9,"Normal Weight",IF(B643&gt;=25-29.9,"overweight","obesity")))</f>
        <v>Normal Weight</v>
      </c>
    </row>
    <row r="644" spans="1:9" ht="15.75" customHeight="1" x14ac:dyDescent="0.3">
      <c r="A644" s="6" t="s">
        <v>3156</v>
      </c>
      <c r="B644" s="6">
        <v>39.159999999999997</v>
      </c>
      <c r="C644" s="6">
        <v>10.48</v>
      </c>
      <c r="D644" s="6" t="s">
        <v>4680</v>
      </c>
      <c r="E644" s="6" t="s">
        <v>4680</v>
      </c>
      <c r="F644" s="6" t="s">
        <v>4680</v>
      </c>
      <c r="G644" s="8" t="s">
        <v>4681</v>
      </c>
      <c r="H644" s="6" t="s">
        <v>4680</v>
      </c>
      <c r="I644" s="6" t="str">
        <f>IF(B644&lt;=18.5,"Under Weight",IF(B644&gt;=18.5-24.9,"Normal Weight",IF(B644&gt;=25-29.9,"overweight","obesity")))</f>
        <v>Normal Weight</v>
      </c>
    </row>
    <row r="645" spans="1:9" ht="15.75" customHeight="1" x14ac:dyDescent="0.3">
      <c r="A645" s="6" t="s">
        <v>3158</v>
      </c>
      <c r="B645" s="6">
        <v>39.200000000000003</v>
      </c>
      <c r="C645" s="6">
        <v>11.38</v>
      </c>
      <c r="D645" s="6" t="s">
        <v>4680</v>
      </c>
      <c r="E645" s="6" t="s">
        <v>4680</v>
      </c>
      <c r="F645" s="6" t="s">
        <v>4680</v>
      </c>
      <c r="G645" s="8" t="s">
        <v>4681</v>
      </c>
      <c r="H645" s="6" t="s">
        <v>4680</v>
      </c>
      <c r="I645" s="6" t="str">
        <f>IF(B645&lt;=18.5,"Under Weight",IF(B645&gt;=18.5-24.9,"Normal Weight",IF(B645&gt;=25-29.9,"overweight","obesity")))</f>
        <v>Normal Weight</v>
      </c>
    </row>
    <row r="646" spans="1:9" ht="15.75" customHeight="1" x14ac:dyDescent="0.3">
      <c r="A646" s="6" t="s">
        <v>316</v>
      </c>
      <c r="B646" s="6">
        <v>30.03</v>
      </c>
      <c r="C646" s="6">
        <v>4.04</v>
      </c>
      <c r="D646" s="6" t="s">
        <v>4680</v>
      </c>
      <c r="E646" s="6" t="s">
        <v>4682</v>
      </c>
      <c r="F646" s="6" t="s">
        <v>4680</v>
      </c>
      <c r="G646" s="8">
        <v>1</v>
      </c>
      <c r="H646" s="6" t="s">
        <v>4680</v>
      </c>
      <c r="I646" s="6" t="str">
        <f>IF(B646&lt;=18.5,"Under Weight",IF(B646&gt;=18.5-24.9,"Normal Weight",IF(B646&gt;=25-29.9,"overweight","obesity")))</f>
        <v>Normal Weight</v>
      </c>
    </row>
    <row r="647" spans="1:9" ht="15.75" customHeight="1" x14ac:dyDescent="0.3">
      <c r="A647" s="6" t="s">
        <v>3160</v>
      </c>
      <c r="B647" s="6">
        <v>39.35</v>
      </c>
      <c r="C647" s="6">
        <v>7.86</v>
      </c>
      <c r="D647" s="6" t="s">
        <v>4682</v>
      </c>
      <c r="E647" s="6" t="s">
        <v>4680</v>
      </c>
      <c r="F647" s="6" t="s">
        <v>4680</v>
      </c>
      <c r="G647" s="8">
        <v>1</v>
      </c>
      <c r="H647" s="6" t="s">
        <v>4680</v>
      </c>
      <c r="I647" s="6" t="str">
        <f>IF(B647&lt;=18.5,"Under Weight",IF(B647&gt;=18.5-24.9,"Normal Weight",IF(B647&gt;=25-29.9,"overweight","obesity")))</f>
        <v>Normal Weight</v>
      </c>
    </row>
    <row r="648" spans="1:9" ht="15.75" customHeight="1" x14ac:dyDescent="0.3">
      <c r="A648" s="6" t="s">
        <v>3162</v>
      </c>
      <c r="B648" s="6">
        <v>46.89</v>
      </c>
      <c r="C648" s="6">
        <v>5.52</v>
      </c>
      <c r="D648" s="6" t="s">
        <v>4680</v>
      </c>
      <c r="E648" s="6" t="s">
        <v>4680</v>
      </c>
      <c r="F648" s="6" t="s">
        <v>4680</v>
      </c>
      <c r="G648" s="8" t="s">
        <v>4681</v>
      </c>
      <c r="H648" s="6" t="s">
        <v>4680</v>
      </c>
      <c r="I648" s="6" t="str">
        <f>IF(B648&lt;=18.5,"Under Weight",IF(B648&gt;=18.5-24.9,"Normal Weight",IF(B648&gt;=25-29.9,"overweight","obesity")))</f>
        <v>Normal Weight</v>
      </c>
    </row>
    <row r="649" spans="1:9" ht="15.75" customHeight="1" x14ac:dyDescent="0.3">
      <c r="A649" s="6" t="s">
        <v>3164</v>
      </c>
      <c r="B649" s="6">
        <v>31.78</v>
      </c>
      <c r="C649" s="6">
        <v>11.35</v>
      </c>
      <c r="D649" s="6" t="s">
        <v>4682</v>
      </c>
      <c r="E649" s="6" t="s">
        <v>4680</v>
      </c>
      <c r="F649" s="6" t="s">
        <v>4683</v>
      </c>
      <c r="G649" s="8">
        <v>1</v>
      </c>
      <c r="H649" s="6" t="s">
        <v>4680</v>
      </c>
      <c r="I649" s="6" t="str">
        <f>IF(B649&lt;=18.5,"Under Weight",IF(B649&gt;=18.5-24.9,"Normal Weight",IF(B649&gt;=25-29.9,"overweight","obesity")))</f>
        <v>Normal Weight</v>
      </c>
    </row>
    <row r="650" spans="1:9" ht="15.75" customHeight="1" x14ac:dyDescent="0.3">
      <c r="A650" s="6" t="s">
        <v>3166</v>
      </c>
      <c r="B650" s="6">
        <v>32.11</v>
      </c>
      <c r="C650" s="6">
        <v>7.06</v>
      </c>
      <c r="D650" s="6" t="s">
        <v>4680</v>
      </c>
      <c r="E650" s="6" t="s">
        <v>4680</v>
      </c>
      <c r="F650" s="6" t="s">
        <v>4680</v>
      </c>
      <c r="G650" s="8" t="s">
        <v>4681</v>
      </c>
      <c r="H650" s="6" t="s">
        <v>4680</v>
      </c>
      <c r="I650" s="6" t="str">
        <f>IF(B650&lt;=18.5,"Under Weight",IF(B650&gt;=18.5-24.9,"Normal Weight",IF(B650&gt;=25-29.9,"overweight","obesity")))</f>
        <v>Normal Weight</v>
      </c>
    </row>
    <row r="651" spans="1:9" ht="15.75" customHeight="1" x14ac:dyDescent="0.3">
      <c r="A651" s="6" t="s">
        <v>3168</v>
      </c>
      <c r="B651" s="6">
        <v>34.299999999999997</v>
      </c>
      <c r="C651" s="6">
        <v>11.76</v>
      </c>
      <c r="D651" s="6" t="s">
        <v>4680</v>
      </c>
      <c r="E651" s="6" t="s">
        <v>4680</v>
      </c>
      <c r="F651" s="6" t="s">
        <v>4680</v>
      </c>
      <c r="G651" s="8" t="s">
        <v>4681</v>
      </c>
      <c r="H651" s="6" t="s">
        <v>4680</v>
      </c>
      <c r="I651" s="6" t="str">
        <f>IF(B651&lt;=18.5,"Under Weight",IF(B651&gt;=18.5-24.9,"Normal Weight",IF(B651&gt;=25-29.9,"overweight","obesity")))</f>
        <v>Normal Weight</v>
      </c>
    </row>
    <row r="652" spans="1:9" ht="15.75" customHeight="1" x14ac:dyDescent="0.3">
      <c r="A652" s="6" t="s">
        <v>3170</v>
      </c>
      <c r="B652" s="6">
        <v>53.58</v>
      </c>
      <c r="C652" s="6">
        <v>4.55</v>
      </c>
      <c r="D652" s="6" t="s">
        <v>4680</v>
      </c>
      <c r="E652" s="6" t="s">
        <v>4680</v>
      </c>
      <c r="F652" s="6" t="s">
        <v>4680</v>
      </c>
      <c r="G652" s="8">
        <v>1</v>
      </c>
      <c r="H652" s="6" t="s">
        <v>4680</v>
      </c>
      <c r="I652" s="6" t="str">
        <f>IF(B652&lt;=18.5,"Under Weight",IF(B652&gt;=18.5-24.9,"Normal Weight",IF(B652&gt;=25-29.9,"overweight","obesity")))</f>
        <v>Normal Weight</v>
      </c>
    </row>
    <row r="653" spans="1:9" ht="15.75" customHeight="1" x14ac:dyDescent="0.3">
      <c r="A653" s="6" t="s">
        <v>3172</v>
      </c>
      <c r="B653" s="6">
        <v>31.824999999999999</v>
      </c>
      <c r="C653" s="6">
        <v>5.52</v>
      </c>
      <c r="D653" s="6" t="s">
        <v>4682</v>
      </c>
      <c r="E653" s="6" t="s">
        <v>4680</v>
      </c>
      <c r="F653" s="6" t="s">
        <v>4680</v>
      </c>
      <c r="G653" s="8">
        <v>1</v>
      </c>
      <c r="H653" s="6" t="s">
        <v>4680</v>
      </c>
      <c r="I653" s="6" t="str">
        <f>IF(B653&lt;=18.5,"Under Weight",IF(B653&gt;=18.5-24.9,"Normal Weight",IF(B653&gt;=25-29.9,"overweight","obesity")))</f>
        <v>Normal Weight</v>
      </c>
    </row>
    <row r="654" spans="1:9" ht="15.75" customHeight="1" x14ac:dyDescent="0.3">
      <c r="A654" s="6" t="s">
        <v>3174</v>
      </c>
      <c r="B654" s="6">
        <v>22.04</v>
      </c>
      <c r="C654" s="6">
        <v>10.9</v>
      </c>
      <c r="D654" s="6" t="s">
        <v>4682</v>
      </c>
      <c r="E654" s="6" t="s">
        <v>4680</v>
      </c>
      <c r="F654" s="6" t="s">
        <v>4680</v>
      </c>
      <c r="G654" s="8">
        <v>2</v>
      </c>
      <c r="H654" s="6" t="s">
        <v>4680</v>
      </c>
      <c r="I654" s="6" t="str">
        <f>IF(B654&lt;=18.5,"Under Weight",IF(B654&gt;=18.5-24.9,"Normal Weight",IF(B654&gt;=25-29.9,"overweight","obesity")))</f>
        <v>Normal Weight</v>
      </c>
    </row>
    <row r="655" spans="1:9" ht="15.75" customHeight="1" x14ac:dyDescent="0.3">
      <c r="A655" s="6" t="s">
        <v>3176</v>
      </c>
      <c r="B655" s="6">
        <v>36.65</v>
      </c>
      <c r="C655" s="6">
        <v>5.01</v>
      </c>
      <c r="D655" s="6" t="s">
        <v>4682</v>
      </c>
      <c r="E655" s="6" t="s">
        <v>4680</v>
      </c>
      <c r="F655" s="6" t="s">
        <v>4683</v>
      </c>
      <c r="G655" s="8">
        <v>1</v>
      </c>
      <c r="H655" s="6" t="s">
        <v>4680</v>
      </c>
      <c r="I655" s="6" t="str">
        <f>IF(B655&lt;=18.5,"Under Weight",IF(B655&gt;=18.5-24.9,"Normal Weight",IF(B655&gt;=25-29.9,"overweight","obesity")))</f>
        <v>Normal Weight</v>
      </c>
    </row>
    <row r="656" spans="1:9" ht="15.75" customHeight="1" x14ac:dyDescent="0.3">
      <c r="A656" s="6" t="s">
        <v>3178</v>
      </c>
      <c r="B656" s="6">
        <v>35.909999999999997</v>
      </c>
      <c r="C656" s="6">
        <v>6.72</v>
      </c>
      <c r="D656" s="6" t="s">
        <v>4682</v>
      </c>
      <c r="E656" s="6" t="s">
        <v>4680</v>
      </c>
      <c r="F656" s="6" t="s">
        <v>4680</v>
      </c>
      <c r="G656" s="8">
        <v>2</v>
      </c>
      <c r="H656" s="6" t="s">
        <v>4680</v>
      </c>
      <c r="I656" s="6" t="str">
        <f>IF(B656&lt;=18.5,"Under Weight",IF(B656&gt;=18.5-24.9,"Normal Weight",IF(B656&gt;=25-29.9,"overweight","obesity")))</f>
        <v>Normal Weight</v>
      </c>
    </row>
    <row r="657" spans="1:9" ht="15.75" customHeight="1" x14ac:dyDescent="0.3">
      <c r="A657" s="6" t="s">
        <v>318</v>
      </c>
      <c r="B657" s="6">
        <v>33.770000000000003</v>
      </c>
      <c r="C657" s="6">
        <v>4.0199999999999996</v>
      </c>
      <c r="D657" s="6" t="s">
        <v>4680</v>
      </c>
      <c r="E657" s="6" t="s">
        <v>4682</v>
      </c>
      <c r="F657" s="6" t="s">
        <v>4680</v>
      </c>
      <c r="G657" s="8">
        <v>1</v>
      </c>
      <c r="H657" s="6" t="s">
        <v>4680</v>
      </c>
      <c r="I657" s="6" t="str">
        <f>IF(B657&lt;=18.5,"Under Weight",IF(B657&gt;=18.5-24.9,"Normal Weight",IF(B657&gt;=25-29.9,"overweight","obesity")))</f>
        <v>Normal Weight</v>
      </c>
    </row>
    <row r="658" spans="1:9" ht="15.75" customHeight="1" x14ac:dyDescent="0.3">
      <c r="A658" s="6" t="s">
        <v>3180</v>
      </c>
      <c r="B658" s="6">
        <v>42.81</v>
      </c>
      <c r="C658" s="6">
        <v>4.1500000000000004</v>
      </c>
      <c r="D658" s="6" t="s">
        <v>4680</v>
      </c>
      <c r="E658" s="6" t="s">
        <v>4680</v>
      </c>
      <c r="F658" s="6" t="s">
        <v>4680</v>
      </c>
      <c r="G658" s="8">
        <v>1</v>
      </c>
      <c r="H658" s="6" t="s">
        <v>4680</v>
      </c>
      <c r="I658" s="6" t="str">
        <f>IF(B658&lt;=18.5,"Under Weight",IF(B658&gt;=18.5-24.9,"Normal Weight",IF(B658&gt;=25-29.9,"overweight","obesity")))</f>
        <v>Normal Weight</v>
      </c>
    </row>
    <row r="659" spans="1:9" ht="15.75" customHeight="1" x14ac:dyDescent="0.3">
      <c r="A659" s="6" t="s">
        <v>3182</v>
      </c>
      <c r="B659" s="6">
        <v>31.23</v>
      </c>
      <c r="C659" s="6">
        <v>9.1199999999999992</v>
      </c>
      <c r="D659" s="6" t="s">
        <v>4682</v>
      </c>
      <c r="E659" s="6" t="s">
        <v>4680</v>
      </c>
      <c r="F659" s="6" t="s">
        <v>4683</v>
      </c>
      <c r="G659" s="8">
        <v>1</v>
      </c>
      <c r="H659" s="6" t="s">
        <v>4680</v>
      </c>
      <c r="I659" s="6" t="str">
        <f>IF(B659&lt;=18.5,"Under Weight",IF(B659&gt;=18.5-24.9,"Normal Weight",IF(B659&gt;=25-29.9,"overweight","obesity")))</f>
        <v>Normal Weight</v>
      </c>
    </row>
    <row r="660" spans="1:9" ht="15.75" customHeight="1" x14ac:dyDescent="0.3">
      <c r="A660" s="6" t="s">
        <v>3184</v>
      </c>
      <c r="B660" s="6">
        <v>43.32</v>
      </c>
      <c r="C660" s="6">
        <v>4.67</v>
      </c>
      <c r="D660" s="6" t="s">
        <v>4682</v>
      </c>
      <c r="E660" s="6" t="s">
        <v>4680</v>
      </c>
      <c r="F660" s="6" t="s">
        <v>4680</v>
      </c>
      <c r="G660" s="8" t="s">
        <v>4681</v>
      </c>
      <c r="H660" s="6" t="s">
        <v>4680</v>
      </c>
      <c r="I660" s="6" t="str">
        <f>IF(B660&lt;=18.5,"Under Weight",IF(B660&gt;=18.5-24.9,"Normal Weight",IF(B660&gt;=25-29.9,"overweight","obesity")))</f>
        <v>Normal Weight</v>
      </c>
    </row>
    <row r="661" spans="1:9" ht="15.75" customHeight="1" x14ac:dyDescent="0.3">
      <c r="A661" s="6" t="s">
        <v>3186</v>
      </c>
      <c r="B661" s="6">
        <v>44.55</v>
      </c>
      <c r="C661" s="6">
        <v>7.12</v>
      </c>
      <c r="D661" s="6" t="s">
        <v>4682</v>
      </c>
      <c r="E661" s="6" t="s">
        <v>4680</v>
      </c>
      <c r="F661" s="6" t="s">
        <v>4680</v>
      </c>
      <c r="G661" s="8">
        <v>1</v>
      </c>
      <c r="H661" s="6" t="s">
        <v>4680</v>
      </c>
      <c r="I661" s="6" t="str">
        <f>IF(B661&lt;=18.5,"Under Weight",IF(B661&gt;=18.5-24.9,"Normal Weight",IF(B661&gt;=25-29.9,"overweight","obesity")))</f>
        <v>Normal Weight</v>
      </c>
    </row>
    <row r="662" spans="1:9" ht="15.75" customHeight="1" x14ac:dyDescent="0.3">
      <c r="A662" s="6" t="s">
        <v>3188</v>
      </c>
      <c r="B662" s="6">
        <v>21.754999999999999</v>
      </c>
      <c r="C662" s="6">
        <v>7.79</v>
      </c>
      <c r="D662" s="6" t="s">
        <v>4682</v>
      </c>
      <c r="E662" s="6" t="s">
        <v>4680</v>
      </c>
      <c r="F662" s="6" t="s">
        <v>4680</v>
      </c>
      <c r="G662" s="8" t="s">
        <v>4681</v>
      </c>
      <c r="H662" s="6" t="s">
        <v>4680</v>
      </c>
      <c r="I662" s="6" t="str">
        <f>IF(B662&lt;=18.5,"Under Weight",IF(B662&gt;=18.5-24.9,"Normal Weight",IF(B662&gt;=25-29.9,"overweight","obesity")))</f>
        <v>Normal Weight</v>
      </c>
    </row>
    <row r="663" spans="1:9" ht="15.75" customHeight="1" x14ac:dyDescent="0.3">
      <c r="A663" s="6" t="s">
        <v>3190</v>
      </c>
      <c r="B663" s="6">
        <v>43.44</v>
      </c>
      <c r="C663" s="6">
        <v>4.8600000000000003</v>
      </c>
      <c r="D663" s="6" t="s">
        <v>4682</v>
      </c>
      <c r="E663" s="6" t="s">
        <v>4680</v>
      </c>
      <c r="F663" s="6" t="s">
        <v>4680</v>
      </c>
      <c r="G663" s="8" t="s">
        <v>4681</v>
      </c>
      <c r="H663" s="6" t="s">
        <v>4680</v>
      </c>
      <c r="I663" s="6" t="str">
        <f>IF(B663&lt;=18.5,"Under Weight",IF(B663&gt;=18.5-24.9,"Normal Weight",IF(B663&gt;=25-29.9,"overweight","obesity")))</f>
        <v>Normal Weight</v>
      </c>
    </row>
    <row r="664" spans="1:9" ht="15.75" customHeight="1" x14ac:dyDescent="0.3">
      <c r="A664" s="6" t="s">
        <v>3192</v>
      </c>
      <c r="B664" s="6">
        <v>35.590000000000003</v>
      </c>
      <c r="C664" s="6">
        <v>5.21</v>
      </c>
      <c r="D664" s="6" t="s">
        <v>4682</v>
      </c>
      <c r="E664" s="6" t="s">
        <v>4680</v>
      </c>
      <c r="F664" s="6" t="s">
        <v>4683</v>
      </c>
      <c r="G664" s="8">
        <v>1</v>
      </c>
      <c r="H664" s="6" t="s">
        <v>4680</v>
      </c>
      <c r="I664" s="6" t="str">
        <f>IF(B664&lt;=18.5,"Under Weight",IF(B664&gt;=18.5-24.9,"Normal Weight",IF(B664&gt;=25-29.9,"overweight","obesity")))</f>
        <v>Normal Weight</v>
      </c>
    </row>
    <row r="665" spans="1:9" ht="15.75" customHeight="1" x14ac:dyDescent="0.3">
      <c r="A665" s="6" t="s">
        <v>3194</v>
      </c>
      <c r="B665" s="6">
        <v>21.565000000000001</v>
      </c>
      <c r="C665" s="6">
        <v>4.95</v>
      </c>
      <c r="D665" s="6" t="s">
        <v>4680</v>
      </c>
      <c r="E665" s="6" t="s">
        <v>4682</v>
      </c>
      <c r="F665" s="6" t="s">
        <v>4680</v>
      </c>
      <c r="G665" s="8">
        <v>1</v>
      </c>
      <c r="H665" s="6" t="s">
        <v>4682</v>
      </c>
      <c r="I665" s="6" t="str">
        <f>IF(B665&lt;=18.5,"Under Weight",IF(B665&gt;=18.5-24.9,"Normal Weight",IF(B665&gt;=25-29.9,"overweight","obesity")))</f>
        <v>Normal Weight</v>
      </c>
    </row>
    <row r="666" spans="1:9" ht="15.75" customHeight="1" x14ac:dyDescent="0.3">
      <c r="A666" s="6" t="s">
        <v>3196</v>
      </c>
      <c r="B666" s="6">
        <v>28.31</v>
      </c>
      <c r="C666" s="6">
        <v>5.96</v>
      </c>
      <c r="D666" s="6" t="s">
        <v>4682</v>
      </c>
      <c r="E666" s="6" t="s">
        <v>4680</v>
      </c>
      <c r="F666" s="6" t="s">
        <v>4680</v>
      </c>
      <c r="G666" s="8">
        <v>2</v>
      </c>
      <c r="H666" s="6" t="s">
        <v>4680</v>
      </c>
      <c r="I666" s="6" t="str">
        <f>IF(B666&lt;=18.5,"Under Weight",IF(B666&gt;=18.5-24.9,"Normal Weight",IF(B666&gt;=25-29.9,"overweight","obesity")))</f>
        <v>Normal Weight</v>
      </c>
    </row>
    <row r="667" spans="1:9" ht="15.75" customHeight="1" x14ac:dyDescent="0.3">
      <c r="A667" s="6" t="s">
        <v>3198</v>
      </c>
      <c r="B667" s="6">
        <v>33.479999999999997</v>
      </c>
      <c r="C667" s="6">
        <v>4.74</v>
      </c>
      <c r="D667" s="6" t="s">
        <v>4682</v>
      </c>
      <c r="E667" s="6" t="s">
        <v>4680</v>
      </c>
      <c r="F667" s="6" t="s">
        <v>4680</v>
      </c>
      <c r="G667" s="8">
        <v>2</v>
      </c>
      <c r="H667" s="6" t="s">
        <v>4680</v>
      </c>
      <c r="I667" s="6" t="str">
        <f>IF(B667&lt;=18.5,"Under Weight",IF(B667&gt;=18.5-24.9,"Normal Weight",IF(B667&gt;=25-29.9,"overweight","obesity")))</f>
        <v>Normal Weight</v>
      </c>
    </row>
    <row r="668" spans="1:9" ht="15.75" customHeight="1" x14ac:dyDescent="0.3">
      <c r="A668" s="6" t="s">
        <v>32</v>
      </c>
      <c r="B668" s="6">
        <v>17.82</v>
      </c>
      <c r="C668" s="6">
        <v>5.26</v>
      </c>
      <c r="D668" s="6" t="s">
        <v>4682</v>
      </c>
      <c r="E668" s="6" t="s">
        <v>4680</v>
      </c>
      <c r="F668" s="6" t="s">
        <v>4680</v>
      </c>
      <c r="G668" s="8">
        <v>1</v>
      </c>
      <c r="H668" s="6" t="s">
        <v>4680</v>
      </c>
      <c r="I668" s="6" t="str">
        <f>IF(B668&lt;=18.5,"Under Weight",IF(B668&gt;=18.5-24.9,"Normal Weight",IF(B668&gt;=25-29.9,"overweight","obesity")))</f>
        <v>Under Weight</v>
      </c>
    </row>
    <row r="669" spans="1:9" ht="15.75" customHeight="1" x14ac:dyDescent="0.3">
      <c r="A669" s="6" t="s">
        <v>320</v>
      </c>
      <c r="B669" s="6">
        <v>35.200000000000003</v>
      </c>
      <c r="C669" s="6">
        <v>5.97</v>
      </c>
      <c r="D669" s="6" t="s">
        <v>4680</v>
      </c>
      <c r="E669" s="6" t="s">
        <v>4682</v>
      </c>
      <c r="F669" s="6" t="s">
        <v>4680</v>
      </c>
      <c r="G669" s="8">
        <v>1</v>
      </c>
      <c r="H669" s="6" t="s">
        <v>4680</v>
      </c>
      <c r="I669" s="6" t="str">
        <f>IF(B669&lt;=18.5,"Under Weight",IF(B669&gt;=18.5-24.9,"Normal Weight",IF(B669&gt;=25-29.9,"overweight","obesity")))</f>
        <v>Normal Weight</v>
      </c>
    </row>
    <row r="670" spans="1:9" ht="15.75" customHeight="1" x14ac:dyDescent="0.3">
      <c r="A670" s="6" t="s">
        <v>3200</v>
      </c>
      <c r="B670" s="6">
        <v>45.9</v>
      </c>
      <c r="C670" s="6">
        <v>11.14</v>
      </c>
      <c r="D670" s="6" t="s">
        <v>4682</v>
      </c>
      <c r="E670" s="6" t="s">
        <v>4680</v>
      </c>
      <c r="F670" s="6" t="s">
        <v>4680</v>
      </c>
      <c r="G670" s="8">
        <v>1</v>
      </c>
      <c r="H670" s="6" t="s">
        <v>4680</v>
      </c>
      <c r="I670" s="6" t="str">
        <f>IF(B670&lt;=18.5,"Under Weight",IF(B670&gt;=18.5-24.9,"Normal Weight",IF(B670&gt;=25-29.9,"overweight","obesity")))</f>
        <v>Normal Weight</v>
      </c>
    </row>
    <row r="671" spans="1:9" ht="15.75" customHeight="1" x14ac:dyDescent="0.3">
      <c r="A671" s="6" t="s">
        <v>3202</v>
      </c>
      <c r="B671" s="6">
        <v>34.5</v>
      </c>
      <c r="C671" s="6">
        <v>10.3</v>
      </c>
      <c r="D671" s="6" t="s">
        <v>4680</v>
      </c>
      <c r="E671" s="6" t="s">
        <v>4680</v>
      </c>
      <c r="F671" s="6" t="s">
        <v>4680</v>
      </c>
      <c r="G671" s="8">
        <v>3</v>
      </c>
      <c r="H671" s="6" t="s">
        <v>4680</v>
      </c>
      <c r="I671" s="6" t="str">
        <f>IF(B671&lt;=18.5,"Under Weight",IF(B671&gt;=18.5-24.9,"Normal Weight",IF(B671&gt;=25-29.9,"overweight","obesity")))</f>
        <v>Normal Weight</v>
      </c>
    </row>
    <row r="672" spans="1:9" ht="15.75" customHeight="1" x14ac:dyDescent="0.3">
      <c r="A672" s="6" t="s">
        <v>3204</v>
      </c>
      <c r="B672" s="6">
        <v>40.479999999999997</v>
      </c>
      <c r="C672" s="6">
        <v>6.7</v>
      </c>
      <c r="D672" s="6" t="s">
        <v>4680</v>
      </c>
      <c r="E672" s="6" t="s">
        <v>4680</v>
      </c>
      <c r="F672" s="6" t="s">
        <v>4680</v>
      </c>
      <c r="G672" s="8">
        <v>3</v>
      </c>
      <c r="H672" s="6" t="s">
        <v>4680</v>
      </c>
      <c r="I672" s="6" t="str">
        <f>IF(B672&lt;=18.5,"Under Weight",IF(B672&gt;=18.5-24.9,"Normal Weight",IF(B672&gt;=25-29.9,"overweight","obesity")))</f>
        <v>Normal Weight</v>
      </c>
    </row>
    <row r="673" spans="1:9" ht="15.75" customHeight="1" x14ac:dyDescent="0.3">
      <c r="A673" s="6" t="s">
        <v>3206</v>
      </c>
      <c r="B673" s="6">
        <v>21.7</v>
      </c>
      <c r="C673" s="6">
        <v>4.9000000000000004</v>
      </c>
      <c r="D673" s="6" t="s">
        <v>4680</v>
      </c>
      <c r="E673" s="6" t="s">
        <v>4680</v>
      </c>
      <c r="F673" s="6" t="s">
        <v>4683</v>
      </c>
      <c r="G673" s="8">
        <v>1</v>
      </c>
      <c r="H673" s="6" t="s">
        <v>4682</v>
      </c>
      <c r="I673" s="6" t="str">
        <f>IF(B673&lt;=18.5,"Under Weight",IF(B673&gt;=18.5-24.9,"Normal Weight",IF(B673&gt;=25-29.9,"overweight","obesity")))</f>
        <v>Normal Weight</v>
      </c>
    </row>
    <row r="674" spans="1:9" ht="15.75" customHeight="1" x14ac:dyDescent="0.3">
      <c r="A674" s="6" t="s">
        <v>3208</v>
      </c>
      <c r="B674" s="6">
        <v>32.68</v>
      </c>
      <c r="C674" s="6">
        <v>11.87</v>
      </c>
      <c r="D674" s="6" t="s">
        <v>4680</v>
      </c>
      <c r="E674" s="6" t="s">
        <v>4680</v>
      </c>
      <c r="F674" s="6" t="s">
        <v>4680</v>
      </c>
      <c r="G674" s="8" t="s">
        <v>4681</v>
      </c>
      <c r="H674" s="6" t="s">
        <v>4680</v>
      </c>
      <c r="I674" s="6" t="str">
        <f>IF(B674&lt;=18.5,"Under Weight",IF(B674&gt;=18.5-24.9,"Normal Weight",IF(B674&gt;=25-29.9,"overweight","obesity")))</f>
        <v>Normal Weight</v>
      </c>
    </row>
    <row r="675" spans="1:9" ht="15.75" customHeight="1" x14ac:dyDescent="0.3">
      <c r="A675" s="6" t="s">
        <v>3210</v>
      </c>
      <c r="B675" s="6">
        <v>41.02</v>
      </c>
      <c r="C675" s="6">
        <v>11.37</v>
      </c>
      <c r="D675" s="6" t="s">
        <v>4680</v>
      </c>
      <c r="E675" s="6" t="s">
        <v>4680</v>
      </c>
      <c r="F675" s="6" t="s">
        <v>4680</v>
      </c>
      <c r="G675" s="8" t="s">
        <v>4681</v>
      </c>
      <c r="H675" s="6" t="s">
        <v>4680</v>
      </c>
      <c r="I675" s="6" t="str">
        <f>IF(B675&lt;=18.5,"Under Weight",IF(B675&gt;=18.5-24.9,"Normal Weight",IF(B675&gt;=25-29.9,"overweight","obesity")))</f>
        <v>Normal Weight</v>
      </c>
    </row>
    <row r="676" spans="1:9" ht="15.75" customHeight="1" x14ac:dyDescent="0.3">
      <c r="A676" s="6" t="s">
        <v>3212</v>
      </c>
      <c r="B676" s="6">
        <v>31.8</v>
      </c>
      <c r="C676" s="6">
        <v>5.36</v>
      </c>
      <c r="D676" s="6" t="s">
        <v>4682</v>
      </c>
      <c r="E676" s="6" t="s">
        <v>4680</v>
      </c>
      <c r="F676" s="6" t="s">
        <v>4680</v>
      </c>
      <c r="G676" s="8">
        <v>2</v>
      </c>
      <c r="H676" s="6" t="s">
        <v>4680</v>
      </c>
      <c r="I676" s="6" t="str">
        <f>IF(B676&lt;=18.5,"Under Weight",IF(B676&gt;=18.5-24.9,"Normal Weight",IF(B676&gt;=25-29.9,"overweight","obesity")))</f>
        <v>Normal Weight</v>
      </c>
    </row>
    <row r="677" spans="1:9" ht="15.75" customHeight="1" x14ac:dyDescent="0.3">
      <c r="A677" s="6" t="s">
        <v>3214</v>
      </c>
      <c r="B677" s="6">
        <v>36.299999999999997</v>
      </c>
      <c r="C677" s="6">
        <v>5.79</v>
      </c>
      <c r="D677" s="6" t="s">
        <v>4682</v>
      </c>
      <c r="E677" s="6" t="s">
        <v>4680</v>
      </c>
      <c r="F677" s="6" t="s">
        <v>4680</v>
      </c>
      <c r="G677" s="8">
        <v>2</v>
      </c>
      <c r="H677" s="6" t="s">
        <v>4680</v>
      </c>
      <c r="I677" s="6" t="str">
        <f>IF(B677&lt;=18.5,"Under Weight",IF(B677&gt;=18.5-24.9,"Normal Weight",IF(B677&gt;=25-29.9,"overweight","obesity")))</f>
        <v>Normal Weight</v>
      </c>
    </row>
    <row r="678" spans="1:9" ht="15.75" customHeight="1" x14ac:dyDescent="0.3">
      <c r="A678" s="6" t="s">
        <v>3216</v>
      </c>
      <c r="B678" s="6">
        <v>36.85</v>
      </c>
      <c r="C678" s="6">
        <v>6.21</v>
      </c>
      <c r="D678" s="6" t="s">
        <v>4682</v>
      </c>
      <c r="E678" s="6" t="s">
        <v>4680</v>
      </c>
      <c r="F678" s="6" t="s">
        <v>4680</v>
      </c>
      <c r="G678" s="8">
        <v>2</v>
      </c>
      <c r="H678" s="6" t="s">
        <v>4680</v>
      </c>
      <c r="I678" s="6" t="str">
        <f>IF(B678&lt;=18.5,"Under Weight",IF(B678&gt;=18.5-24.9,"Normal Weight",IF(B678&gt;=25-29.9,"overweight","obesity")))</f>
        <v>Normal Weight</v>
      </c>
    </row>
    <row r="679" spans="1:9" ht="15.75" customHeight="1" x14ac:dyDescent="0.3">
      <c r="A679" s="6" t="s">
        <v>3218</v>
      </c>
      <c r="B679" s="6">
        <v>33.11</v>
      </c>
      <c r="C679" s="6">
        <v>8.06</v>
      </c>
      <c r="D679" s="6" t="s">
        <v>4680</v>
      </c>
      <c r="E679" s="6" t="s">
        <v>4680</v>
      </c>
      <c r="F679" s="6" t="s">
        <v>4680</v>
      </c>
      <c r="G679" s="8" t="s">
        <v>4681</v>
      </c>
      <c r="H679" s="6" t="s">
        <v>4680</v>
      </c>
      <c r="I679" s="6" t="str">
        <f>IF(B679&lt;=18.5,"Under Weight",IF(B679&gt;=18.5-24.9,"Normal Weight",IF(B679&gt;=25-29.9,"overweight","obesity")))</f>
        <v>Normal Weight</v>
      </c>
    </row>
    <row r="680" spans="1:9" ht="15.75" customHeight="1" x14ac:dyDescent="0.3">
      <c r="A680" s="6" t="s">
        <v>322</v>
      </c>
      <c r="B680" s="6">
        <v>17.8</v>
      </c>
      <c r="C680" s="6">
        <v>4.55</v>
      </c>
      <c r="D680" s="6" t="s">
        <v>4680</v>
      </c>
      <c r="E680" s="6" t="s">
        <v>4680</v>
      </c>
      <c r="F680" s="6" t="s">
        <v>4683</v>
      </c>
      <c r="G680" s="8">
        <v>1</v>
      </c>
      <c r="H680" s="6" t="s">
        <v>4680</v>
      </c>
      <c r="I680" s="6" t="str">
        <f>IF(B680&lt;=18.5,"Under Weight",IF(B680&gt;=18.5-24.9,"Normal Weight",IF(B680&gt;=25-29.9,"overweight","obesity")))</f>
        <v>Under Weight</v>
      </c>
    </row>
    <row r="681" spans="1:9" ht="15.75" customHeight="1" x14ac:dyDescent="0.3">
      <c r="A681" s="6" t="s">
        <v>3220</v>
      </c>
      <c r="B681" s="6">
        <v>27.55</v>
      </c>
      <c r="C681" s="6">
        <v>9.02</v>
      </c>
      <c r="D681" s="6" t="s">
        <v>4680</v>
      </c>
      <c r="E681" s="6" t="s">
        <v>4680</v>
      </c>
      <c r="F681" s="6" t="s">
        <v>4680</v>
      </c>
      <c r="G681" s="8" t="s">
        <v>4681</v>
      </c>
      <c r="H681" s="6" t="s">
        <v>4680</v>
      </c>
      <c r="I681" s="6" t="str">
        <f>IF(B681&lt;=18.5,"Under Weight",IF(B681&gt;=18.5-24.9,"Normal Weight",IF(B681&gt;=25-29.9,"overweight","obesity")))</f>
        <v>Normal Weight</v>
      </c>
    </row>
    <row r="682" spans="1:9" ht="15.75" customHeight="1" x14ac:dyDescent="0.3">
      <c r="A682" s="6" t="s">
        <v>3222</v>
      </c>
      <c r="B682" s="6">
        <v>31.445</v>
      </c>
      <c r="C682" s="6">
        <v>4.4000000000000004</v>
      </c>
      <c r="D682" s="6" t="s">
        <v>4682</v>
      </c>
      <c r="E682" s="6" t="s">
        <v>4680</v>
      </c>
      <c r="F682" s="6" t="s">
        <v>4680</v>
      </c>
      <c r="G682" s="8">
        <v>2</v>
      </c>
      <c r="H682" s="6" t="s">
        <v>4680</v>
      </c>
      <c r="I682" s="6" t="str">
        <f>IF(B682&lt;=18.5,"Under Weight",IF(B682&gt;=18.5-24.9,"Normal Weight",IF(B682&gt;=25-29.9,"overweight","obesity")))</f>
        <v>Normal Weight</v>
      </c>
    </row>
    <row r="683" spans="1:9" ht="15.75" customHeight="1" x14ac:dyDescent="0.3">
      <c r="A683" s="6" t="s">
        <v>3224</v>
      </c>
      <c r="B683" s="6">
        <v>48.36</v>
      </c>
      <c r="C683" s="6">
        <v>4.08</v>
      </c>
      <c r="D683" s="6" t="s">
        <v>4680</v>
      </c>
      <c r="E683" s="6" t="s">
        <v>4680</v>
      </c>
      <c r="F683" s="6" t="s">
        <v>4680</v>
      </c>
      <c r="G683" s="8" t="s">
        <v>4681</v>
      </c>
      <c r="H683" s="6" t="s">
        <v>4680</v>
      </c>
      <c r="I683" s="6" t="str">
        <f>IF(B683&lt;=18.5,"Under Weight",IF(B683&gt;=18.5-24.9,"Normal Weight",IF(B683&gt;=25-29.9,"overweight","obesity")))</f>
        <v>Normal Weight</v>
      </c>
    </row>
    <row r="684" spans="1:9" ht="15.75" customHeight="1" x14ac:dyDescent="0.3">
      <c r="A684" s="6" t="s">
        <v>3226</v>
      </c>
      <c r="B684" s="6">
        <v>36.765000000000001</v>
      </c>
      <c r="C684" s="6">
        <v>4.4800000000000004</v>
      </c>
      <c r="D684" s="6" t="s">
        <v>4682</v>
      </c>
      <c r="E684" s="6" t="s">
        <v>4680</v>
      </c>
      <c r="F684" s="6" t="s">
        <v>4680</v>
      </c>
      <c r="G684" s="8">
        <v>2</v>
      </c>
      <c r="H684" s="6" t="s">
        <v>4680</v>
      </c>
      <c r="I684" s="6" t="str">
        <f>IF(B684&lt;=18.5,"Under Weight",IF(B684&gt;=18.5-24.9,"Normal Weight",IF(B684&gt;=25-29.9,"overweight","obesity")))</f>
        <v>Normal Weight</v>
      </c>
    </row>
    <row r="685" spans="1:9" ht="15.75" customHeight="1" x14ac:dyDescent="0.3">
      <c r="A685" s="6" t="s">
        <v>3228</v>
      </c>
      <c r="B685" s="6">
        <v>27.72</v>
      </c>
      <c r="C685" s="6">
        <v>8.16</v>
      </c>
      <c r="D685" s="6" t="s">
        <v>4682</v>
      </c>
      <c r="E685" s="6" t="s">
        <v>4680</v>
      </c>
      <c r="F685" s="6" t="s">
        <v>4683</v>
      </c>
      <c r="G685" s="8">
        <v>1</v>
      </c>
      <c r="H685" s="6" t="s">
        <v>4680</v>
      </c>
      <c r="I685" s="6" t="str">
        <f>IF(B685&lt;=18.5,"Under Weight",IF(B685&gt;=18.5-24.9,"Normal Weight",IF(B685&gt;=25-29.9,"overweight","obesity")))</f>
        <v>Normal Weight</v>
      </c>
    </row>
    <row r="686" spans="1:9" ht="15.75" customHeight="1" x14ac:dyDescent="0.3">
      <c r="A686" s="6" t="s">
        <v>3230</v>
      </c>
      <c r="B686" s="6">
        <v>27.83</v>
      </c>
      <c r="C686" s="6">
        <v>11.61</v>
      </c>
      <c r="D686" s="6" t="s">
        <v>4682</v>
      </c>
      <c r="E686" s="6" t="s">
        <v>4680</v>
      </c>
      <c r="F686" s="6" t="s">
        <v>4683</v>
      </c>
      <c r="G686" s="8">
        <v>1</v>
      </c>
      <c r="H686" s="6" t="s">
        <v>4680</v>
      </c>
      <c r="I686" s="6" t="str">
        <f>IF(B686&lt;=18.5,"Under Weight",IF(B686&gt;=18.5-24.9,"Normal Weight",IF(B686&gt;=25-29.9,"overweight","obesity")))</f>
        <v>Normal Weight</v>
      </c>
    </row>
    <row r="687" spans="1:9" ht="15.75" customHeight="1" x14ac:dyDescent="0.3">
      <c r="A687" s="6" t="s">
        <v>3232</v>
      </c>
      <c r="B687" s="6">
        <v>32.1</v>
      </c>
      <c r="C687" s="6">
        <v>6.57</v>
      </c>
      <c r="D687" s="6" t="s">
        <v>4682</v>
      </c>
      <c r="E687" s="6" t="s">
        <v>4680</v>
      </c>
      <c r="F687" s="6" t="s">
        <v>4683</v>
      </c>
      <c r="G687" s="8">
        <v>1</v>
      </c>
      <c r="H687" s="6" t="s">
        <v>4680</v>
      </c>
      <c r="I687" s="6" t="str">
        <f>IF(B687&lt;=18.5,"Under Weight",IF(B687&gt;=18.5-24.9,"Normal Weight",IF(B687&gt;=25-29.9,"overweight","obesity")))</f>
        <v>Normal Weight</v>
      </c>
    </row>
    <row r="688" spans="1:9" ht="15.75" customHeight="1" x14ac:dyDescent="0.3">
      <c r="A688" s="6" t="s">
        <v>3234</v>
      </c>
      <c r="B688" s="6">
        <v>31.73</v>
      </c>
      <c r="C688" s="6">
        <v>7</v>
      </c>
      <c r="D688" s="6" t="s">
        <v>4680</v>
      </c>
      <c r="E688" s="6" t="s">
        <v>4680</v>
      </c>
      <c r="F688" s="6" t="s">
        <v>4680</v>
      </c>
      <c r="G688" s="8" t="s">
        <v>4681</v>
      </c>
      <c r="H688" s="6" t="s">
        <v>4680</v>
      </c>
      <c r="I688" s="6" t="str">
        <f>IF(B688&lt;=18.5,"Under Weight",IF(B688&gt;=18.5-24.9,"Normal Weight",IF(B688&gt;=25-29.9,"overweight","obesity")))</f>
        <v>Normal Weight</v>
      </c>
    </row>
    <row r="689" spans="1:9" ht="15.75" customHeight="1" x14ac:dyDescent="0.3">
      <c r="A689" s="6" t="s">
        <v>3236</v>
      </c>
      <c r="B689" s="6">
        <v>50.46</v>
      </c>
      <c r="C689" s="6">
        <v>4.5599999999999996</v>
      </c>
      <c r="D689" s="6" t="s">
        <v>4680</v>
      </c>
      <c r="E689" s="6" t="s">
        <v>4680</v>
      </c>
      <c r="F689" s="6" t="s">
        <v>4680</v>
      </c>
      <c r="G689" s="8" t="s">
        <v>4681</v>
      </c>
      <c r="H689" s="6" t="s">
        <v>4680</v>
      </c>
      <c r="I689" s="6" t="str">
        <f>IF(B689&lt;=18.5,"Under Weight",IF(B689&gt;=18.5-24.9,"Normal Weight",IF(B689&gt;=25-29.9,"overweight","obesity")))</f>
        <v>Normal Weight</v>
      </c>
    </row>
    <row r="690" spans="1:9" ht="15.75" customHeight="1" x14ac:dyDescent="0.3">
      <c r="A690" s="6" t="s">
        <v>3238</v>
      </c>
      <c r="B690" s="6">
        <v>39.51</v>
      </c>
      <c r="C690" s="6">
        <v>5.79</v>
      </c>
      <c r="D690" s="6" t="s">
        <v>4682</v>
      </c>
      <c r="E690" s="6" t="s">
        <v>4680</v>
      </c>
      <c r="F690" s="6" t="s">
        <v>4680</v>
      </c>
      <c r="G690" s="8" t="s">
        <v>4681</v>
      </c>
      <c r="H690" s="6" t="s">
        <v>4680</v>
      </c>
      <c r="I690" s="6" t="str">
        <f>IF(B690&lt;=18.5,"Under Weight",IF(B690&gt;=18.5-24.9,"Normal Weight",IF(B690&gt;=25-29.9,"overweight","obesity")))</f>
        <v>Normal Weight</v>
      </c>
    </row>
    <row r="691" spans="1:9" ht="15.75" customHeight="1" x14ac:dyDescent="0.3">
      <c r="A691" s="6" t="s">
        <v>324</v>
      </c>
      <c r="B691" s="6">
        <v>18.600000000000001</v>
      </c>
      <c r="C691" s="6">
        <v>5</v>
      </c>
      <c r="D691" s="6" t="s">
        <v>4680</v>
      </c>
      <c r="E691" s="6" t="s">
        <v>4680</v>
      </c>
      <c r="F691" s="6" t="s">
        <v>4683</v>
      </c>
      <c r="G691" s="8">
        <v>1</v>
      </c>
      <c r="H691" s="6" t="s">
        <v>4680</v>
      </c>
      <c r="I691" s="6" t="str">
        <f>IF(B691&lt;=18.5,"Under Weight",IF(B691&gt;=18.5-24.9,"Normal Weight",IF(B691&gt;=25-29.9,"overweight","obesity")))</f>
        <v>Normal Weight</v>
      </c>
    </row>
    <row r="692" spans="1:9" ht="15.75" customHeight="1" x14ac:dyDescent="0.3">
      <c r="A692" s="6" t="s">
        <v>3240</v>
      </c>
      <c r="B692" s="6">
        <v>32.299999999999997</v>
      </c>
      <c r="C692" s="6">
        <v>6.55</v>
      </c>
      <c r="D692" s="6" t="s">
        <v>4682</v>
      </c>
      <c r="E692" s="6" t="s">
        <v>4680</v>
      </c>
      <c r="F692" s="6" t="s">
        <v>4680</v>
      </c>
      <c r="G692" s="8">
        <v>2</v>
      </c>
      <c r="H692" s="6" t="s">
        <v>4680</v>
      </c>
      <c r="I692" s="6" t="str">
        <f>IF(B692&lt;=18.5,"Under Weight",IF(B692&gt;=18.5-24.9,"Normal Weight",IF(B692&gt;=25-29.9,"overweight","obesity")))</f>
        <v>Normal Weight</v>
      </c>
    </row>
    <row r="693" spans="1:9" ht="15.75" customHeight="1" x14ac:dyDescent="0.3">
      <c r="A693" s="6" t="s">
        <v>3242</v>
      </c>
      <c r="B693" s="6">
        <v>38.28</v>
      </c>
      <c r="C693" s="6">
        <v>5.51</v>
      </c>
      <c r="D693" s="6" t="s">
        <v>4680</v>
      </c>
      <c r="E693" s="6" t="s">
        <v>4682</v>
      </c>
      <c r="F693" s="6" t="s">
        <v>4680</v>
      </c>
      <c r="G693" s="8">
        <v>1</v>
      </c>
      <c r="H693" s="6" t="s">
        <v>4680</v>
      </c>
      <c r="I693" s="6" t="str">
        <f>IF(B693&lt;=18.5,"Under Weight",IF(B693&gt;=18.5-24.9,"Normal Weight",IF(B693&gt;=25-29.9,"overweight","obesity")))</f>
        <v>Normal Weight</v>
      </c>
    </row>
    <row r="694" spans="1:9" ht="15.75" customHeight="1" x14ac:dyDescent="0.3">
      <c r="A694" s="6" t="s">
        <v>3244</v>
      </c>
      <c r="B694" s="6">
        <v>44.98</v>
      </c>
      <c r="C694" s="6">
        <v>5.94</v>
      </c>
      <c r="D694" s="6" t="s">
        <v>4680</v>
      </c>
      <c r="E694" s="6" t="s">
        <v>4680</v>
      </c>
      <c r="F694" s="6" t="s">
        <v>4680</v>
      </c>
      <c r="G694" s="8">
        <v>1</v>
      </c>
      <c r="H694" s="6" t="s">
        <v>4680</v>
      </c>
      <c r="I694" s="6" t="str">
        <f>IF(B694&lt;=18.5,"Under Weight",IF(B694&gt;=18.5-24.9,"Normal Weight",IF(B694&gt;=25-29.9,"overweight","obesity")))</f>
        <v>Normal Weight</v>
      </c>
    </row>
    <row r="695" spans="1:9" ht="15.75" customHeight="1" x14ac:dyDescent="0.3">
      <c r="A695" s="6" t="s">
        <v>3246</v>
      </c>
      <c r="B695" s="6">
        <v>36.15</v>
      </c>
      <c r="C695" s="6">
        <v>8.0500000000000007</v>
      </c>
      <c r="D695" s="6" t="s">
        <v>4680</v>
      </c>
      <c r="E695" s="6" t="s">
        <v>4680</v>
      </c>
      <c r="F695" s="6" t="s">
        <v>4680</v>
      </c>
      <c r="G695" s="8" t="s">
        <v>4681</v>
      </c>
      <c r="H695" s="6" t="s">
        <v>4680</v>
      </c>
      <c r="I695" s="6" t="str">
        <f>IF(B695&lt;=18.5,"Under Weight",IF(B695&gt;=18.5-24.9,"Normal Weight",IF(B695&gt;=25-29.9,"overweight","obesity")))</f>
        <v>Normal Weight</v>
      </c>
    </row>
    <row r="696" spans="1:9" ht="15.75" customHeight="1" x14ac:dyDescent="0.3">
      <c r="A696" s="6" t="s">
        <v>3248</v>
      </c>
      <c r="B696" s="6">
        <v>43.35</v>
      </c>
      <c r="C696" s="6">
        <v>5.41</v>
      </c>
      <c r="D696" s="6" t="s">
        <v>4682</v>
      </c>
      <c r="E696" s="6" t="s">
        <v>4680</v>
      </c>
      <c r="F696" s="6" t="s">
        <v>4683</v>
      </c>
      <c r="G696" s="8">
        <v>1</v>
      </c>
      <c r="H696" s="6" t="s">
        <v>4680</v>
      </c>
      <c r="I696" s="6" t="str">
        <f>IF(B696&lt;=18.5,"Under Weight",IF(B696&gt;=18.5-24.9,"Normal Weight",IF(B696&gt;=25-29.9,"overweight","obesity")))</f>
        <v>Normal Weight</v>
      </c>
    </row>
    <row r="697" spans="1:9" ht="15.75" customHeight="1" x14ac:dyDescent="0.3">
      <c r="A697" s="6" t="s">
        <v>3250</v>
      </c>
      <c r="B697" s="6">
        <v>37.905000000000001</v>
      </c>
      <c r="C697" s="6">
        <v>7.03</v>
      </c>
      <c r="D697" s="6" t="s">
        <v>4680</v>
      </c>
      <c r="E697" s="6" t="s">
        <v>4680</v>
      </c>
      <c r="F697" s="6" t="s">
        <v>4680</v>
      </c>
      <c r="G697" s="8">
        <v>3</v>
      </c>
      <c r="H697" s="6" t="s">
        <v>4680</v>
      </c>
      <c r="I697" s="6" t="str">
        <f>IF(B697&lt;=18.5,"Under Weight",IF(B697&gt;=18.5-24.9,"Normal Weight",IF(B697&gt;=25-29.9,"overweight","obesity")))</f>
        <v>Normal Weight</v>
      </c>
    </row>
    <row r="698" spans="1:9" ht="15.75" customHeight="1" x14ac:dyDescent="0.3">
      <c r="A698" s="6" t="s">
        <v>3252</v>
      </c>
      <c r="B698" s="6">
        <v>39.1</v>
      </c>
      <c r="C698" s="6">
        <v>6.79</v>
      </c>
      <c r="D698" s="6" t="s">
        <v>4682</v>
      </c>
      <c r="E698" s="6" t="s">
        <v>4680</v>
      </c>
      <c r="F698" s="6" t="s">
        <v>4680</v>
      </c>
      <c r="G698" s="8">
        <v>2</v>
      </c>
      <c r="H698" s="6" t="s">
        <v>4680</v>
      </c>
      <c r="I698" s="6" t="str">
        <f>IF(B698&lt;=18.5,"Under Weight",IF(B698&gt;=18.5-24.9,"Normal Weight",IF(B698&gt;=25-29.9,"overweight","obesity")))</f>
        <v>Normal Weight</v>
      </c>
    </row>
    <row r="699" spans="1:9" ht="15.75" customHeight="1" x14ac:dyDescent="0.3">
      <c r="A699" s="6" t="s">
        <v>3254</v>
      </c>
      <c r="B699" s="6">
        <v>25.08</v>
      </c>
      <c r="C699" s="6">
        <v>5.75</v>
      </c>
      <c r="D699" s="6" t="s">
        <v>4682</v>
      </c>
      <c r="E699" s="6" t="s">
        <v>4680</v>
      </c>
      <c r="F699" s="6" t="s">
        <v>4680</v>
      </c>
      <c r="G699" s="8">
        <v>2</v>
      </c>
      <c r="H699" s="6" t="s">
        <v>4680</v>
      </c>
      <c r="I699" s="6" t="str">
        <f>IF(B699&lt;=18.5,"Under Weight",IF(B699&gt;=18.5-24.9,"Normal Weight",IF(B699&gt;=25-29.9,"overweight","obesity")))</f>
        <v>Normal Weight</v>
      </c>
    </row>
    <row r="700" spans="1:9" ht="15.75" customHeight="1" x14ac:dyDescent="0.3">
      <c r="A700" s="6" t="s">
        <v>3256</v>
      </c>
      <c r="B700" s="6">
        <v>26.22</v>
      </c>
      <c r="C700" s="6">
        <v>5.37</v>
      </c>
      <c r="D700" s="6" t="s">
        <v>4682</v>
      </c>
      <c r="E700" s="6" t="s">
        <v>4680</v>
      </c>
      <c r="F700" s="6" t="s">
        <v>4680</v>
      </c>
      <c r="G700" s="8">
        <v>2</v>
      </c>
      <c r="H700" s="6" t="s">
        <v>4680</v>
      </c>
      <c r="I700" s="6" t="str">
        <f>IF(B700&lt;=18.5,"Under Weight",IF(B700&gt;=18.5-24.9,"Normal Weight",IF(B700&gt;=25-29.9,"overweight","obesity")))</f>
        <v>Normal Weight</v>
      </c>
    </row>
    <row r="701" spans="1:9" ht="15.75" customHeight="1" x14ac:dyDescent="0.3">
      <c r="A701" s="6" t="s">
        <v>3258</v>
      </c>
      <c r="B701" s="6">
        <v>40.880000000000003</v>
      </c>
      <c r="C701" s="6">
        <v>7.65</v>
      </c>
      <c r="D701" s="6" t="s">
        <v>4680</v>
      </c>
      <c r="E701" s="6" t="s">
        <v>4680</v>
      </c>
      <c r="F701" s="6" t="s">
        <v>4680</v>
      </c>
      <c r="G701" s="8" t="s">
        <v>4681</v>
      </c>
      <c r="H701" s="6" t="s">
        <v>4680</v>
      </c>
      <c r="I701" s="6" t="str">
        <f>IF(B701&lt;=18.5,"Under Weight",IF(B701&gt;=18.5-24.9,"Normal Weight",IF(B701&gt;=25-29.9,"overweight","obesity")))</f>
        <v>Normal Weight</v>
      </c>
    </row>
    <row r="702" spans="1:9" ht="15.75" customHeight="1" x14ac:dyDescent="0.3">
      <c r="A702" s="6" t="s">
        <v>326</v>
      </c>
      <c r="B702" s="6">
        <v>20.6</v>
      </c>
      <c r="C702" s="6">
        <v>5.14</v>
      </c>
      <c r="D702" s="6" t="s">
        <v>4680</v>
      </c>
      <c r="E702" s="6" t="s">
        <v>4680</v>
      </c>
      <c r="F702" s="6" t="s">
        <v>4683</v>
      </c>
      <c r="G702" s="8">
        <v>1</v>
      </c>
      <c r="H702" s="6" t="s">
        <v>4680</v>
      </c>
      <c r="I702" s="6" t="str">
        <f>IF(B702&lt;=18.5,"Under Weight",IF(B702&gt;=18.5-24.9,"Normal Weight",IF(B702&gt;=25-29.9,"overweight","obesity")))</f>
        <v>Normal Weight</v>
      </c>
    </row>
    <row r="703" spans="1:9" ht="15.75" customHeight="1" x14ac:dyDescent="0.3">
      <c r="A703" s="6" t="s">
        <v>3260</v>
      </c>
      <c r="B703" s="6">
        <v>39.369999999999997</v>
      </c>
      <c r="C703" s="6">
        <v>5.91</v>
      </c>
      <c r="D703" s="6" t="s">
        <v>4680</v>
      </c>
      <c r="E703" s="6" t="s">
        <v>4680</v>
      </c>
      <c r="F703" s="6" t="s">
        <v>4680</v>
      </c>
      <c r="G703" s="8">
        <v>2</v>
      </c>
      <c r="H703" s="6" t="s">
        <v>4680</v>
      </c>
      <c r="I703" s="6" t="str">
        <f>IF(B703&lt;=18.5,"Under Weight",IF(B703&gt;=18.5-24.9,"Normal Weight",IF(B703&gt;=25-29.9,"overweight","obesity")))</f>
        <v>Normal Weight</v>
      </c>
    </row>
    <row r="704" spans="1:9" ht="15.75" customHeight="1" x14ac:dyDescent="0.3">
      <c r="A704" s="6" t="s">
        <v>3262</v>
      </c>
      <c r="B704" s="6">
        <v>21.66</v>
      </c>
      <c r="C704" s="6">
        <v>4.37</v>
      </c>
      <c r="D704" s="6" t="s">
        <v>4680</v>
      </c>
      <c r="E704" s="6" t="s">
        <v>4682</v>
      </c>
      <c r="F704" s="6" t="s">
        <v>4680</v>
      </c>
      <c r="G704" s="8">
        <v>1</v>
      </c>
      <c r="H704" s="6" t="s">
        <v>4682</v>
      </c>
      <c r="I704" s="6" t="str">
        <f>IF(B704&lt;=18.5,"Under Weight",IF(B704&gt;=18.5-24.9,"Normal Weight",IF(B704&gt;=25-29.9,"overweight","obesity")))</f>
        <v>Normal Weight</v>
      </c>
    </row>
    <row r="705" spans="1:9" ht="15.75" customHeight="1" x14ac:dyDescent="0.3">
      <c r="A705" s="6" t="s">
        <v>3264</v>
      </c>
      <c r="B705" s="6">
        <v>37.85</v>
      </c>
      <c r="C705" s="6">
        <v>11.01</v>
      </c>
      <c r="D705" s="6" t="s">
        <v>4680</v>
      </c>
      <c r="E705" s="6" t="s">
        <v>4680</v>
      </c>
      <c r="F705" s="6" t="s">
        <v>4680</v>
      </c>
      <c r="G705" s="8" t="s">
        <v>4681</v>
      </c>
      <c r="H705" s="6" t="s">
        <v>4680</v>
      </c>
      <c r="I705" s="6" t="str">
        <f>IF(B705&lt;=18.5,"Under Weight",IF(B705&gt;=18.5-24.9,"Normal Weight",IF(B705&gt;=25-29.9,"overweight","obesity")))</f>
        <v>Normal Weight</v>
      </c>
    </row>
    <row r="706" spans="1:9" ht="15.75" customHeight="1" x14ac:dyDescent="0.3">
      <c r="A706" s="6" t="s">
        <v>3266</v>
      </c>
      <c r="B706" s="6">
        <v>35.97</v>
      </c>
      <c r="C706" s="6">
        <v>11.08</v>
      </c>
      <c r="D706" s="6" t="s">
        <v>4680</v>
      </c>
      <c r="E706" s="6" t="s">
        <v>4680</v>
      </c>
      <c r="F706" s="6" t="s">
        <v>4680</v>
      </c>
      <c r="G706" s="8">
        <v>3</v>
      </c>
      <c r="H706" s="6" t="s">
        <v>4680</v>
      </c>
      <c r="I706" s="6" t="str">
        <f>IF(B706&lt;=18.5,"Under Weight",IF(B706&gt;=18.5-24.9,"Normal Weight",IF(B706&gt;=25-29.9,"overweight","obesity")))</f>
        <v>Normal Weight</v>
      </c>
    </row>
    <row r="707" spans="1:9" ht="15.75" customHeight="1" x14ac:dyDescent="0.3">
      <c r="A707" s="6" t="s">
        <v>3268</v>
      </c>
      <c r="B707" s="6">
        <v>39.700000000000003</v>
      </c>
      <c r="C707" s="6">
        <v>9.83</v>
      </c>
      <c r="D707" s="6" t="s">
        <v>4680</v>
      </c>
      <c r="E707" s="6" t="s">
        <v>4680</v>
      </c>
      <c r="F707" s="6" t="s">
        <v>4680</v>
      </c>
      <c r="G707" s="8">
        <v>3</v>
      </c>
      <c r="H707" s="6" t="s">
        <v>4680</v>
      </c>
      <c r="I707" s="6" t="str">
        <f>IF(B707&lt;=18.5,"Under Weight",IF(B707&gt;=18.5-24.9,"Normal Weight",IF(B707&gt;=25-29.9,"overweight","obesity")))</f>
        <v>Normal Weight</v>
      </c>
    </row>
    <row r="708" spans="1:9" ht="15.75" customHeight="1" x14ac:dyDescent="0.3">
      <c r="A708" s="6" t="s">
        <v>3270</v>
      </c>
      <c r="B708" s="6">
        <v>37.72</v>
      </c>
      <c r="C708" s="6">
        <v>4.38</v>
      </c>
      <c r="D708" s="6" t="s">
        <v>4682</v>
      </c>
      <c r="E708" s="6" t="s">
        <v>4680</v>
      </c>
      <c r="F708" s="6" t="s">
        <v>4683</v>
      </c>
      <c r="G708" s="8">
        <v>1</v>
      </c>
      <c r="H708" s="6" t="s">
        <v>4680</v>
      </c>
      <c r="I708" s="6" t="str">
        <f>IF(B708&lt;=18.5,"Under Weight",IF(B708&gt;=18.5-24.9,"Normal Weight",IF(B708&gt;=25-29.9,"overweight","obesity")))</f>
        <v>Normal Weight</v>
      </c>
    </row>
    <row r="709" spans="1:9" ht="15.75" customHeight="1" x14ac:dyDescent="0.3">
      <c r="A709" s="6" t="s">
        <v>3272</v>
      </c>
      <c r="B709" s="6">
        <v>21.66</v>
      </c>
      <c r="C709" s="6">
        <v>4.1399999999999997</v>
      </c>
      <c r="D709" s="6" t="s">
        <v>4682</v>
      </c>
      <c r="E709" s="6" t="s">
        <v>4680</v>
      </c>
      <c r="F709" s="6" t="s">
        <v>4680</v>
      </c>
      <c r="G709" s="8">
        <v>2</v>
      </c>
      <c r="H709" s="6" t="s">
        <v>4680</v>
      </c>
      <c r="I709" s="6" t="str">
        <f>IF(B709&lt;=18.5,"Under Weight",IF(B709&gt;=18.5-24.9,"Normal Weight",IF(B709&gt;=25-29.9,"overweight","obesity")))</f>
        <v>Normal Weight</v>
      </c>
    </row>
    <row r="710" spans="1:9" ht="15.75" customHeight="1" x14ac:dyDescent="0.3">
      <c r="A710" s="6" t="s">
        <v>3274</v>
      </c>
      <c r="B710" s="6">
        <v>35.869999999999997</v>
      </c>
      <c r="C710" s="6">
        <v>9.91</v>
      </c>
      <c r="D710" s="6" t="s">
        <v>4682</v>
      </c>
      <c r="E710" s="6" t="s">
        <v>4680</v>
      </c>
      <c r="F710" s="6" t="s">
        <v>4680</v>
      </c>
      <c r="G710" s="8" t="s">
        <v>4681</v>
      </c>
      <c r="H710" s="6" t="s">
        <v>4680</v>
      </c>
      <c r="I710" s="6" t="str">
        <f>IF(B710&lt;=18.5,"Under Weight",IF(B710&gt;=18.5-24.9,"Normal Weight",IF(B710&gt;=25-29.9,"overweight","obesity")))</f>
        <v>Normal Weight</v>
      </c>
    </row>
    <row r="711" spans="1:9" ht="15.75" customHeight="1" x14ac:dyDescent="0.3">
      <c r="A711" s="6" t="s">
        <v>3276</v>
      </c>
      <c r="B711" s="6">
        <v>32.799999999999997</v>
      </c>
      <c r="C711" s="6">
        <v>6.06</v>
      </c>
      <c r="D711" s="6" t="s">
        <v>4682</v>
      </c>
      <c r="E711" s="6" t="s">
        <v>4680</v>
      </c>
      <c r="F711" s="6" t="s">
        <v>4680</v>
      </c>
      <c r="G711" s="8">
        <v>1</v>
      </c>
      <c r="H711" s="6" t="s">
        <v>4680</v>
      </c>
      <c r="I711" s="6" t="str">
        <f>IF(B711&lt;=18.5,"Under Weight",IF(B711&gt;=18.5-24.9,"Normal Weight",IF(B711&gt;=25-29.9,"overweight","obesity")))</f>
        <v>Normal Weight</v>
      </c>
    </row>
    <row r="712" spans="1:9" ht="15.75" customHeight="1" x14ac:dyDescent="0.3">
      <c r="A712" s="6" t="s">
        <v>3278</v>
      </c>
      <c r="B712" s="6">
        <v>26.695</v>
      </c>
      <c r="C712" s="6">
        <v>10.14</v>
      </c>
      <c r="D712" s="6" t="s">
        <v>4682</v>
      </c>
      <c r="E712" s="6" t="s">
        <v>4680</v>
      </c>
      <c r="F712" s="6" t="s">
        <v>4683</v>
      </c>
      <c r="G712" s="8">
        <v>1</v>
      </c>
      <c r="H712" s="6" t="s">
        <v>4680</v>
      </c>
      <c r="I712" s="6" t="str">
        <f>IF(B712&lt;=18.5,"Under Weight",IF(B712&gt;=18.5-24.9,"Normal Weight",IF(B712&gt;=25-29.9,"overweight","obesity")))</f>
        <v>Normal Weight</v>
      </c>
    </row>
    <row r="713" spans="1:9" ht="15.75" customHeight="1" x14ac:dyDescent="0.3">
      <c r="A713" s="6" t="s">
        <v>328</v>
      </c>
      <c r="B713" s="6">
        <v>24.7</v>
      </c>
      <c r="C713" s="6">
        <v>5.32</v>
      </c>
      <c r="D713" s="6" t="s">
        <v>4680</v>
      </c>
      <c r="E713" s="6" t="s">
        <v>4680</v>
      </c>
      <c r="F713" s="6" t="s">
        <v>4683</v>
      </c>
      <c r="G713" s="8">
        <v>1</v>
      </c>
      <c r="H713" s="6" t="s">
        <v>4680</v>
      </c>
      <c r="I713" s="6" t="str">
        <f>IF(B713&lt;=18.5,"Under Weight",IF(B713&gt;=18.5-24.9,"Normal Weight",IF(B713&gt;=25-29.9,"overweight","obesity")))</f>
        <v>Normal Weight</v>
      </c>
    </row>
    <row r="714" spans="1:9" ht="15.75" customHeight="1" x14ac:dyDescent="0.3">
      <c r="A714" s="6" t="s">
        <v>3280</v>
      </c>
      <c r="B714" s="6">
        <v>28.785</v>
      </c>
      <c r="C714" s="6">
        <v>6.6</v>
      </c>
      <c r="D714" s="6" t="s">
        <v>4680</v>
      </c>
      <c r="E714" s="6" t="s">
        <v>4680</v>
      </c>
      <c r="F714" s="6" t="s">
        <v>4680</v>
      </c>
      <c r="G714" s="8" t="s">
        <v>4681</v>
      </c>
      <c r="H714" s="6" t="s">
        <v>4680</v>
      </c>
      <c r="I714" s="6" t="str">
        <f>IF(B714&lt;=18.5,"Under Weight",IF(B714&gt;=18.5-24.9,"Normal Weight",IF(B714&gt;=25-29.9,"overweight","obesity")))</f>
        <v>Normal Weight</v>
      </c>
    </row>
    <row r="715" spans="1:9" ht="15.75" customHeight="1" x14ac:dyDescent="0.3">
      <c r="A715" s="6" t="s">
        <v>3282</v>
      </c>
      <c r="B715" s="6">
        <v>26.41</v>
      </c>
      <c r="C715" s="6">
        <v>8.11</v>
      </c>
      <c r="D715" s="6" t="s">
        <v>4680</v>
      </c>
      <c r="E715" s="6" t="s">
        <v>4680</v>
      </c>
      <c r="F715" s="6" t="s">
        <v>4680</v>
      </c>
      <c r="G715" s="8">
        <v>3</v>
      </c>
      <c r="H715" s="6" t="s">
        <v>4680</v>
      </c>
      <c r="I715" s="6" t="str">
        <f>IF(B715&lt;=18.5,"Under Weight",IF(B715&gt;=18.5-24.9,"Normal Weight",IF(B715&gt;=25-29.9,"overweight","obesity")))</f>
        <v>Normal Weight</v>
      </c>
    </row>
    <row r="716" spans="1:9" ht="15.75" customHeight="1" x14ac:dyDescent="0.3">
      <c r="A716" s="6" t="s">
        <v>3284</v>
      </c>
      <c r="B716" s="6">
        <v>38.19</v>
      </c>
      <c r="C716" s="6">
        <v>10.49</v>
      </c>
      <c r="D716" s="6" t="s">
        <v>4680</v>
      </c>
      <c r="E716" s="6" t="s">
        <v>4680</v>
      </c>
      <c r="F716" s="6" t="s">
        <v>4680</v>
      </c>
      <c r="G716" s="8">
        <v>3</v>
      </c>
      <c r="H716" s="6" t="s">
        <v>4680</v>
      </c>
      <c r="I716" s="6" t="str">
        <f>IF(B716&lt;=18.5,"Under Weight",IF(B716&gt;=18.5-24.9,"Normal Weight",IF(B716&gt;=25-29.9,"overweight","obesity")))</f>
        <v>Normal Weight</v>
      </c>
    </row>
    <row r="717" spans="1:9" ht="15.75" customHeight="1" x14ac:dyDescent="0.3">
      <c r="A717" s="6" t="s">
        <v>3286</v>
      </c>
      <c r="B717" s="6">
        <v>39.159999999999997</v>
      </c>
      <c r="C717" s="6">
        <v>8.08</v>
      </c>
      <c r="D717" s="6" t="s">
        <v>4680</v>
      </c>
      <c r="E717" s="6" t="s">
        <v>4680</v>
      </c>
      <c r="F717" s="6" t="s">
        <v>4680</v>
      </c>
      <c r="G717" s="8">
        <v>3</v>
      </c>
      <c r="H717" s="6" t="s">
        <v>4680</v>
      </c>
      <c r="I717" s="6" t="str">
        <f>IF(B717&lt;=18.5,"Under Weight",IF(B717&gt;=18.5-24.9,"Normal Weight",IF(B717&gt;=25-29.9,"overweight","obesity")))</f>
        <v>Normal Weight</v>
      </c>
    </row>
    <row r="718" spans="1:9" ht="15.75" customHeight="1" x14ac:dyDescent="0.3">
      <c r="A718" s="6" t="s">
        <v>3288</v>
      </c>
      <c r="B718" s="6">
        <v>23.18</v>
      </c>
      <c r="C718" s="6">
        <v>6.13</v>
      </c>
      <c r="D718" s="6" t="s">
        <v>4680</v>
      </c>
      <c r="E718" s="6" t="s">
        <v>4680</v>
      </c>
      <c r="F718" s="6" t="s">
        <v>4680</v>
      </c>
      <c r="G718" s="8" t="s">
        <v>4681</v>
      </c>
      <c r="H718" s="6" t="s">
        <v>4680</v>
      </c>
      <c r="I718" s="6" t="str">
        <f>IF(B718&lt;=18.5,"Under Weight",IF(B718&gt;=18.5-24.9,"Normal Weight",IF(B718&gt;=25-29.9,"overweight","obesity")))</f>
        <v>Normal Weight</v>
      </c>
    </row>
    <row r="719" spans="1:9" ht="15.75" customHeight="1" x14ac:dyDescent="0.3">
      <c r="A719" s="6" t="s">
        <v>3290</v>
      </c>
      <c r="B719" s="6">
        <v>36.08</v>
      </c>
      <c r="C719" s="6">
        <v>10.33</v>
      </c>
      <c r="D719" s="6" t="s">
        <v>4682</v>
      </c>
      <c r="E719" s="6" t="s">
        <v>4680</v>
      </c>
      <c r="F719" s="6" t="s">
        <v>4680</v>
      </c>
      <c r="G719" s="8" t="s">
        <v>4681</v>
      </c>
      <c r="H719" s="6" t="s">
        <v>4680</v>
      </c>
      <c r="I719" s="6" t="str">
        <f>IF(B719&lt;=18.5,"Under Weight",IF(B719&gt;=18.5-24.9,"Normal Weight",IF(B719&gt;=25-29.9,"overweight","obesity")))</f>
        <v>Normal Weight</v>
      </c>
    </row>
    <row r="720" spans="1:9" ht="15.75" customHeight="1" x14ac:dyDescent="0.3">
      <c r="A720" s="6" t="s">
        <v>3292</v>
      </c>
      <c r="B720" s="6">
        <v>36.47</v>
      </c>
      <c r="C720" s="6">
        <v>8.23</v>
      </c>
      <c r="D720" s="6" t="s">
        <v>4682</v>
      </c>
      <c r="E720" s="6" t="s">
        <v>4680</v>
      </c>
      <c r="F720" s="6" t="s">
        <v>4680</v>
      </c>
      <c r="G720" s="8" t="s">
        <v>4681</v>
      </c>
      <c r="H720" s="6" t="s">
        <v>4680</v>
      </c>
      <c r="I720" s="6" t="str">
        <f>IF(B720&lt;=18.5,"Under Weight",IF(B720&gt;=18.5-24.9,"Normal Weight",IF(B720&gt;=25-29.9,"overweight","obesity")))</f>
        <v>Normal Weight</v>
      </c>
    </row>
    <row r="721" spans="1:9" ht="15.75" customHeight="1" x14ac:dyDescent="0.3">
      <c r="A721" s="6" t="s">
        <v>3294</v>
      </c>
      <c r="B721" s="6">
        <v>21.66</v>
      </c>
      <c r="C721" s="6">
        <v>5.2</v>
      </c>
      <c r="D721" s="6" t="s">
        <v>4682</v>
      </c>
      <c r="E721" s="6" t="s">
        <v>4680</v>
      </c>
      <c r="F721" s="6" t="s">
        <v>4680</v>
      </c>
      <c r="G721" s="8">
        <v>2</v>
      </c>
      <c r="H721" s="6" t="s">
        <v>4680</v>
      </c>
      <c r="I721" s="6" t="str">
        <f>IF(B721&lt;=18.5,"Under Weight",IF(B721&gt;=18.5-24.9,"Normal Weight",IF(B721&gt;=25-29.9,"overweight","obesity")))</f>
        <v>Normal Weight</v>
      </c>
    </row>
    <row r="722" spans="1:9" ht="15.75" customHeight="1" x14ac:dyDescent="0.3">
      <c r="A722" s="6" t="s">
        <v>3296</v>
      </c>
      <c r="B722" s="6">
        <v>23.085000000000001</v>
      </c>
      <c r="C722" s="6">
        <v>4.2699999999999996</v>
      </c>
      <c r="D722" s="6" t="s">
        <v>4682</v>
      </c>
      <c r="E722" s="6" t="s">
        <v>4680</v>
      </c>
      <c r="F722" s="6" t="s">
        <v>4680</v>
      </c>
      <c r="G722" s="8">
        <v>2</v>
      </c>
      <c r="H722" s="6" t="s">
        <v>4680</v>
      </c>
      <c r="I722" s="6" t="str">
        <f>IF(B722&lt;=18.5,"Under Weight",IF(B722&gt;=18.5-24.9,"Normal Weight",IF(B722&gt;=25-29.9,"overweight","obesity")))</f>
        <v>Normal Weight</v>
      </c>
    </row>
    <row r="723" spans="1:9" ht="15.75" customHeight="1" x14ac:dyDescent="0.3">
      <c r="A723" s="6" t="s">
        <v>3298</v>
      </c>
      <c r="B723" s="6">
        <v>17.195</v>
      </c>
      <c r="C723" s="6">
        <v>5.29</v>
      </c>
      <c r="D723" s="6" t="s">
        <v>4682</v>
      </c>
      <c r="E723" s="6" t="s">
        <v>4680</v>
      </c>
      <c r="F723" s="6" t="s">
        <v>4680</v>
      </c>
      <c r="G723" s="8" t="s">
        <v>4681</v>
      </c>
      <c r="H723" s="6" t="s">
        <v>4682</v>
      </c>
      <c r="I723" s="6" t="str">
        <f>IF(B723&lt;=18.5,"Under Weight",IF(B723&gt;=18.5-24.9,"Normal Weight",IF(B723&gt;=25-29.9,"overweight","obesity")))</f>
        <v>Under Weight</v>
      </c>
    </row>
    <row r="724" spans="1:9" ht="15.75" customHeight="1" x14ac:dyDescent="0.3">
      <c r="A724" s="6" t="s">
        <v>330</v>
      </c>
      <c r="B724" s="6">
        <v>28.9</v>
      </c>
      <c r="C724" s="6">
        <v>5.85</v>
      </c>
      <c r="D724" s="6" t="s">
        <v>4680</v>
      </c>
      <c r="E724" s="6" t="s">
        <v>4680</v>
      </c>
      <c r="F724" s="6" t="s">
        <v>4683</v>
      </c>
      <c r="G724" s="8">
        <v>1</v>
      </c>
      <c r="H724" s="6" t="s">
        <v>4680</v>
      </c>
      <c r="I724" s="6" t="str">
        <f>IF(B724&lt;=18.5,"Under Weight",IF(B724&gt;=18.5-24.9,"Normal Weight",IF(B724&gt;=25-29.9,"overweight","obesity")))</f>
        <v>Normal Weight</v>
      </c>
    </row>
    <row r="725" spans="1:9" ht="15.75" customHeight="1" x14ac:dyDescent="0.3">
      <c r="A725" s="6" t="s">
        <v>3300</v>
      </c>
      <c r="B725" s="6">
        <v>41.26</v>
      </c>
      <c r="C725" s="6">
        <v>5.97</v>
      </c>
      <c r="D725" s="6" t="s">
        <v>4682</v>
      </c>
      <c r="E725" s="6" t="s">
        <v>4680</v>
      </c>
      <c r="F725" s="6" t="s">
        <v>4680</v>
      </c>
      <c r="G725" s="8" t="s">
        <v>4681</v>
      </c>
      <c r="H725" s="6" t="s">
        <v>4680</v>
      </c>
      <c r="I725" s="6" t="str">
        <f>IF(B725&lt;=18.5,"Under Weight",IF(B725&gt;=18.5-24.9,"Normal Weight",IF(B725&gt;=25-29.9,"overweight","obesity")))</f>
        <v>Normal Weight</v>
      </c>
    </row>
    <row r="726" spans="1:9" ht="15.75" customHeight="1" x14ac:dyDescent="0.3">
      <c r="A726" s="6" t="s">
        <v>3302</v>
      </c>
      <c r="B726" s="6">
        <v>35.200000000000003</v>
      </c>
      <c r="C726" s="6">
        <v>6.26</v>
      </c>
      <c r="D726" s="6" t="s">
        <v>4682</v>
      </c>
      <c r="E726" s="6" t="s">
        <v>4680</v>
      </c>
      <c r="F726" s="6" t="s">
        <v>4680</v>
      </c>
      <c r="G726" s="8">
        <v>2</v>
      </c>
      <c r="H726" s="6" t="s">
        <v>4680</v>
      </c>
      <c r="I726" s="6" t="str">
        <f>IF(B726&lt;=18.5,"Under Weight",IF(B726&gt;=18.5-24.9,"Normal Weight",IF(B726&gt;=25-29.9,"overweight","obesity")))</f>
        <v>Normal Weight</v>
      </c>
    </row>
    <row r="727" spans="1:9" ht="15.75" customHeight="1" x14ac:dyDescent="0.3">
      <c r="A727" s="6" t="s">
        <v>3304</v>
      </c>
      <c r="B727" s="6">
        <v>25.52</v>
      </c>
      <c r="C727" s="6">
        <v>6.35</v>
      </c>
      <c r="D727" s="6" t="s">
        <v>4680</v>
      </c>
      <c r="E727" s="6" t="s">
        <v>4680</v>
      </c>
      <c r="F727" s="6" t="s">
        <v>4683</v>
      </c>
      <c r="G727" s="8">
        <v>1</v>
      </c>
      <c r="H727" s="6" t="s">
        <v>4680</v>
      </c>
      <c r="I727" s="6" t="str">
        <f>IF(B727&lt;=18.5,"Under Weight",IF(B727&gt;=18.5-24.9,"Normal Weight",IF(B727&gt;=25-29.9,"overweight","obesity")))</f>
        <v>Normal Weight</v>
      </c>
    </row>
    <row r="728" spans="1:9" ht="15.75" customHeight="1" x14ac:dyDescent="0.3">
      <c r="A728" s="6" t="s">
        <v>3306</v>
      </c>
      <c r="B728" s="6">
        <v>50.2</v>
      </c>
      <c r="C728" s="6">
        <v>5.4</v>
      </c>
      <c r="D728" s="6" t="s">
        <v>4680</v>
      </c>
      <c r="E728" s="6" t="s">
        <v>4680</v>
      </c>
      <c r="F728" s="6" t="s">
        <v>4680</v>
      </c>
      <c r="G728" s="8" t="s">
        <v>4681</v>
      </c>
      <c r="H728" s="6" t="s">
        <v>4680</v>
      </c>
      <c r="I728" s="6" t="str">
        <f>IF(B728&lt;=18.5,"Under Weight",IF(B728&gt;=18.5-24.9,"Normal Weight",IF(B728&gt;=25-29.9,"overweight","obesity")))</f>
        <v>Normal Weight</v>
      </c>
    </row>
    <row r="729" spans="1:9" ht="15.75" customHeight="1" x14ac:dyDescent="0.3">
      <c r="A729" s="6" t="s">
        <v>3308</v>
      </c>
      <c r="B729" s="6">
        <v>51.72</v>
      </c>
      <c r="C729" s="6">
        <v>5.76</v>
      </c>
      <c r="D729" s="6" t="s">
        <v>4680</v>
      </c>
      <c r="E729" s="6" t="s">
        <v>4680</v>
      </c>
      <c r="F729" s="6" t="s">
        <v>4680</v>
      </c>
      <c r="G729" s="8" t="s">
        <v>4681</v>
      </c>
      <c r="H729" s="6" t="s">
        <v>4680</v>
      </c>
      <c r="I729" s="6" t="str">
        <f>IF(B729&lt;=18.5,"Under Weight",IF(B729&gt;=18.5-24.9,"Normal Weight",IF(B729&gt;=25-29.9,"overweight","obesity")))</f>
        <v>Normal Weight</v>
      </c>
    </row>
    <row r="730" spans="1:9" ht="15.75" customHeight="1" x14ac:dyDescent="0.3">
      <c r="A730" s="6" t="s">
        <v>3310</v>
      </c>
      <c r="B730" s="6">
        <v>20.52</v>
      </c>
      <c r="C730" s="6">
        <v>5.45</v>
      </c>
      <c r="D730" s="6" t="s">
        <v>4680</v>
      </c>
      <c r="E730" s="6" t="s">
        <v>4680</v>
      </c>
      <c r="F730" s="6" t="s">
        <v>4680</v>
      </c>
      <c r="G730" s="8">
        <v>1</v>
      </c>
      <c r="H730" s="6" t="s">
        <v>4682</v>
      </c>
      <c r="I730" s="6" t="str">
        <f>IF(B730&lt;=18.5,"Under Weight",IF(B730&gt;=18.5-24.9,"Normal Weight",IF(B730&gt;=25-29.9,"overweight","obesity")))</f>
        <v>Normal Weight</v>
      </c>
    </row>
    <row r="731" spans="1:9" ht="15.75" customHeight="1" x14ac:dyDescent="0.3">
      <c r="A731" s="6" t="s">
        <v>3312</v>
      </c>
      <c r="B731" s="6">
        <v>32.729999999999997</v>
      </c>
      <c r="C731" s="6">
        <v>7.03</v>
      </c>
      <c r="D731" s="6" t="s">
        <v>4680</v>
      </c>
      <c r="E731" s="6" t="s">
        <v>4680</v>
      </c>
      <c r="F731" s="6" t="s">
        <v>4680</v>
      </c>
      <c r="G731" s="8" t="s">
        <v>4681</v>
      </c>
      <c r="H731" s="6" t="s">
        <v>4680</v>
      </c>
      <c r="I731" s="6" t="str">
        <f>IF(B731&lt;=18.5,"Under Weight",IF(B731&gt;=18.5-24.9,"Normal Weight",IF(B731&gt;=25-29.9,"overweight","obesity")))</f>
        <v>Normal Weight</v>
      </c>
    </row>
    <row r="732" spans="1:9" ht="15.75" customHeight="1" x14ac:dyDescent="0.3">
      <c r="A732" s="6" t="s">
        <v>3314</v>
      </c>
      <c r="B732" s="6">
        <v>32.395000000000003</v>
      </c>
      <c r="C732" s="6">
        <v>8.23</v>
      </c>
      <c r="D732" s="6" t="s">
        <v>4682</v>
      </c>
      <c r="E732" s="6" t="s">
        <v>4680</v>
      </c>
      <c r="F732" s="6" t="s">
        <v>4683</v>
      </c>
      <c r="G732" s="8">
        <v>1</v>
      </c>
      <c r="H732" s="6" t="s">
        <v>4680</v>
      </c>
      <c r="I732" s="6" t="str">
        <f>IF(B732&lt;=18.5,"Under Weight",IF(B732&gt;=18.5-24.9,"Normal Weight",IF(B732&gt;=25-29.9,"overweight","obesity")))</f>
        <v>Normal Weight</v>
      </c>
    </row>
    <row r="733" spans="1:9" ht="15.75" customHeight="1" x14ac:dyDescent="0.3">
      <c r="A733" s="6" t="s">
        <v>3316</v>
      </c>
      <c r="B733" s="6">
        <v>36.979999999999997</v>
      </c>
      <c r="C733" s="6">
        <v>9.56</v>
      </c>
      <c r="D733" s="6" t="s">
        <v>4682</v>
      </c>
      <c r="E733" s="6" t="s">
        <v>4680</v>
      </c>
      <c r="F733" s="6" t="s">
        <v>4680</v>
      </c>
      <c r="G733" s="8" t="s">
        <v>4681</v>
      </c>
      <c r="H733" s="6" t="s">
        <v>4680</v>
      </c>
      <c r="I733" s="6" t="str">
        <f>IF(B733&lt;=18.5,"Under Weight",IF(B733&gt;=18.5-24.9,"Normal Weight",IF(B733&gt;=25-29.9,"overweight","obesity")))</f>
        <v>Normal Weight</v>
      </c>
    </row>
    <row r="734" spans="1:9" ht="15.75" customHeight="1" x14ac:dyDescent="0.3">
      <c r="A734" s="6" t="s">
        <v>3318</v>
      </c>
      <c r="B734" s="6">
        <v>35.5</v>
      </c>
      <c r="C734" s="6">
        <v>10.37</v>
      </c>
      <c r="D734" s="6" t="s">
        <v>4680</v>
      </c>
      <c r="E734" s="6" t="s">
        <v>4680</v>
      </c>
      <c r="F734" s="6" t="s">
        <v>4680</v>
      </c>
      <c r="G734" s="8" t="s">
        <v>4681</v>
      </c>
      <c r="H734" s="6" t="s">
        <v>4680</v>
      </c>
      <c r="I734" s="6" t="str">
        <f>IF(B734&lt;=18.5,"Under Weight",IF(B734&gt;=18.5-24.9,"Normal Weight",IF(B734&gt;=25-29.9,"overweight","obesity")))</f>
        <v>Normal Weight</v>
      </c>
    </row>
    <row r="735" spans="1:9" ht="15.75" customHeight="1" x14ac:dyDescent="0.3">
      <c r="A735" s="6" t="s">
        <v>332</v>
      </c>
      <c r="B735" s="6">
        <v>29.8</v>
      </c>
      <c r="C735" s="6">
        <v>4.26</v>
      </c>
      <c r="D735" s="6" t="s">
        <v>4680</v>
      </c>
      <c r="E735" s="6" t="s">
        <v>4680</v>
      </c>
      <c r="F735" s="6" t="s">
        <v>4683</v>
      </c>
      <c r="G735" s="8">
        <v>1</v>
      </c>
      <c r="H735" s="6" t="s">
        <v>4680</v>
      </c>
      <c r="I735" s="6" t="str">
        <f>IF(B735&lt;=18.5,"Under Weight",IF(B735&gt;=18.5-24.9,"Normal Weight",IF(B735&gt;=25-29.9,"overweight","obesity")))</f>
        <v>Normal Weight</v>
      </c>
    </row>
    <row r="736" spans="1:9" ht="15.75" customHeight="1" x14ac:dyDescent="0.3">
      <c r="A736" s="6" t="s">
        <v>3320</v>
      </c>
      <c r="B736" s="6">
        <v>53.48</v>
      </c>
      <c r="C736" s="6">
        <v>5.64</v>
      </c>
      <c r="D736" s="6" t="s">
        <v>4680</v>
      </c>
      <c r="E736" s="6" t="s">
        <v>4680</v>
      </c>
      <c r="F736" s="6" t="s">
        <v>4680</v>
      </c>
      <c r="G736" s="8" t="s">
        <v>4681</v>
      </c>
      <c r="H736" s="6" t="s">
        <v>4680</v>
      </c>
      <c r="I736" s="6" t="str">
        <f>IF(B736&lt;=18.5,"Under Weight",IF(B736&gt;=18.5-24.9,"Normal Weight",IF(B736&gt;=25-29.9,"overweight","obesity")))</f>
        <v>Normal Weight</v>
      </c>
    </row>
    <row r="737" spans="1:9" ht="15.75" customHeight="1" x14ac:dyDescent="0.3">
      <c r="A737" s="6" t="s">
        <v>3322</v>
      </c>
      <c r="B737" s="6">
        <v>36.71</v>
      </c>
      <c r="C737" s="6">
        <v>8.74</v>
      </c>
      <c r="D737" s="6" t="s">
        <v>4682</v>
      </c>
      <c r="E737" s="6" t="s">
        <v>4680</v>
      </c>
      <c r="F737" s="6" t="s">
        <v>4680</v>
      </c>
      <c r="G737" s="8" t="s">
        <v>4681</v>
      </c>
      <c r="H737" s="6" t="s">
        <v>4680</v>
      </c>
      <c r="I737" s="6" t="str">
        <f>IF(B737&lt;=18.5,"Under Weight",IF(B737&gt;=18.5-24.9,"Normal Weight",IF(B737&gt;=25-29.9,"overweight","obesity")))</f>
        <v>Normal Weight</v>
      </c>
    </row>
    <row r="738" spans="1:9" ht="15.75" customHeight="1" x14ac:dyDescent="0.3">
      <c r="A738" s="6" t="s">
        <v>3324</v>
      </c>
      <c r="B738" s="6">
        <v>47</v>
      </c>
      <c r="C738" s="6">
        <v>10.64</v>
      </c>
      <c r="D738" s="6" t="s">
        <v>4682</v>
      </c>
      <c r="E738" s="6" t="s">
        <v>4680</v>
      </c>
      <c r="F738" s="6" t="s">
        <v>4680</v>
      </c>
      <c r="G738" s="8" t="s">
        <v>4681</v>
      </c>
      <c r="H738" s="6" t="s">
        <v>4680</v>
      </c>
      <c r="I738" s="6" t="str">
        <f>IF(B738&lt;=18.5,"Under Weight",IF(B738&gt;=18.5-24.9,"Normal Weight",IF(B738&gt;=25-29.9,"overweight","obesity")))</f>
        <v>Normal Weight</v>
      </c>
    </row>
    <row r="739" spans="1:9" ht="15.75" customHeight="1" x14ac:dyDescent="0.3">
      <c r="A739" s="6" t="s">
        <v>3326</v>
      </c>
      <c r="B739" s="6">
        <v>39.340000000000003</v>
      </c>
      <c r="C739" s="6">
        <v>5.0199999999999996</v>
      </c>
      <c r="D739" s="6" t="s">
        <v>4682</v>
      </c>
      <c r="E739" s="6" t="s">
        <v>4680</v>
      </c>
      <c r="F739" s="6" t="s">
        <v>4683</v>
      </c>
      <c r="G739" s="8">
        <v>1</v>
      </c>
      <c r="H739" s="6" t="s">
        <v>4680</v>
      </c>
      <c r="I739" s="6" t="str">
        <f>IF(B739&lt;=18.5,"Under Weight",IF(B739&gt;=18.5-24.9,"Normal Weight",IF(B739&gt;=25-29.9,"overweight","obesity")))</f>
        <v>Normal Weight</v>
      </c>
    </row>
    <row r="740" spans="1:9" ht="15.75" customHeight="1" x14ac:dyDescent="0.3">
      <c r="A740" s="6" t="s">
        <v>3328</v>
      </c>
      <c r="B740" s="6">
        <v>32.965000000000003</v>
      </c>
      <c r="C740" s="6">
        <v>6.68</v>
      </c>
      <c r="D740" s="6" t="s">
        <v>4680</v>
      </c>
      <c r="E740" s="6" t="s">
        <v>4680</v>
      </c>
      <c r="F740" s="6" t="s">
        <v>4680</v>
      </c>
      <c r="G740" s="8">
        <v>3</v>
      </c>
      <c r="H740" s="6" t="s">
        <v>4680</v>
      </c>
      <c r="I740" s="6" t="str">
        <f>IF(B740&lt;=18.5,"Under Weight",IF(B740&gt;=18.5-24.9,"Normal Weight",IF(B740&gt;=25-29.9,"overweight","obesity")))</f>
        <v>Normal Weight</v>
      </c>
    </row>
    <row r="741" spans="1:9" ht="15.75" customHeight="1" x14ac:dyDescent="0.3">
      <c r="A741" s="6" t="s">
        <v>3330</v>
      </c>
      <c r="B741" s="6">
        <v>46.86</v>
      </c>
      <c r="C741" s="6">
        <v>4.87</v>
      </c>
      <c r="D741" s="6" t="s">
        <v>4680</v>
      </c>
      <c r="E741" s="6" t="s">
        <v>4680</v>
      </c>
      <c r="F741" s="6" t="s">
        <v>4680</v>
      </c>
      <c r="G741" s="8" t="s">
        <v>4681</v>
      </c>
      <c r="H741" s="6" t="s">
        <v>4680</v>
      </c>
      <c r="I741" s="6" t="str">
        <f>IF(B741&lt;=18.5,"Under Weight",IF(B741&gt;=18.5-24.9,"Normal Weight",IF(B741&gt;=25-29.9,"overweight","obesity")))</f>
        <v>Normal Weight</v>
      </c>
    </row>
    <row r="742" spans="1:9" ht="15.75" customHeight="1" x14ac:dyDescent="0.3">
      <c r="A742" s="6" t="s">
        <v>3332</v>
      </c>
      <c r="B742" s="6">
        <v>22.42</v>
      </c>
      <c r="C742" s="6">
        <v>6.74</v>
      </c>
      <c r="D742" s="6" t="s">
        <v>4680</v>
      </c>
      <c r="E742" s="6" t="s">
        <v>4680</v>
      </c>
      <c r="F742" s="6" t="s">
        <v>4680</v>
      </c>
      <c r="G742" s="8" t="s">
        <v>4681</v>
      </c>
      <c r="H742" s="6" t="s">
        <v>4682</v>
      </c>
      <c r="I742" s="6" t="str">
        <f>IF(B742&lt;=18.5,"Under Weight",IF(B742&gt;=18.5-24.9,"Normal Weight",IF(B742&gt;=25-29.9,"overweight","obesity")))</f>
        <v>Normal Weight</v>
      </c>
    </row>
    <row r="743" spans="1:9" ht="15.75" customHeight="1" x14ac:dyDescent="0.3">
      <c r="A743" s="6" t="s">
        <v>3334</v>
      </c>
      <c r="B743" s="6">
        <v>33.6</v>
      </c>
      <c r="C743" s="6">
        <v>11.25</v>
      </c>
      <c r="D743" s="6" t="s">
        <v>4680</v>
      </c>
      <c r="E743" s="6" t="s">
        <v>4680</v>
      </c>
      <c r="F743" s="6" t="s">
        <v>4680</v>
      </c>
      <c r="G743" s="8" t="s">
        <v>4681</v>
      </c>
      <c r="H743" s="6" t="s">
        <v>4680</v>
      </c>
      <c r="I743" s="6" t="str">
        <f>IF(B743&lt;=18.5,"Under Weight",IF(B743&gt;=18.5-24.9,"Normal Weight",IF(B743&gt;=25-29.9,"overweight","obesity")))</f>
        <v>Normal Weight</v>
      </c>
    </row>
    <row r="744" spans="1:9" ht="15.75" customHeight="1" x14ac:dyDescent="0.3">
      <c r="A744" s="6" t="s">
        <v>3336</v>
      </c>
      <c r="B744" s="6">
        <v>35.520000000000003</v>
      </c>
      <c r="C744" s="6">
        <v>8.26</v>
      </c>
      <c r="D744" s="6" t="s">
        <v>4680</v>
      </c>
      <c r="E744" s="6" t="s">
        <v>4680</v>
      </c>
      <c r="F744" s="6" t="s">
        <v>4680</v>
      </c>
      <c r="G744" s="8" t="s">
        <v>4681</v>
      </c>
      <c r="H744" s="6" t="s">
        <v>4680</v>
      </c>
      <c r="I744" s="6" t="str">
        <f>IF(B744&lt;=18.5,"Under Weight",IF(B744&gt;=18.5-24.9,"Normal Weight",IF(B744&gt;=25-29.9,"overweight","obesity")))</f>
        <v>Normal Weight</v>
      </c>
    </row>
    <row r="745" spans="1:9" ht="15.75" customHeight="1" x14ac:dyDescent="0.3">
      <c r="A745" s="6" t="s">
        <v>3338</v>
      </c>
      <c r="B745" s="6">
        <v>42.28</v>
      </c>
      <c r="C745" s="6">
        <v>9.16</v>
      </c>
      <c r="D745" s="6" t="s">
        <v>4682</v>
      </c>
      <c r="E745" s="6" t="s">
        <v>4680</v>
      </c>
      <c r="F745" s="6" t="s">
        <v>4680</v>
      </c>
      <c r="G745" s="8">
        <v>1</v>
      </c>
      <c r="H745" s="6" t="s">
        <v>4680</v>
      </c>
      <c r="I745" s="6" t="str">
        <f>IF(B745&lt;=18.5,"Under Weight",IF(B745&gt;=18.5-24.9,"Normal Weight",IF(B745&gt;=25-29.9,"overweight","obesity")))</f>
        <v>Normal Weight</v>
      </c>
    </row>
    <row r="746" spans="1:9" ht="15.75" customHeight="1" x14ac:dyDescent="0.3">
      <c r="A746" s="6" t="s">
        <v>334</v>
      </c>
      <c r="B746" s="6">
        <v>32.9</v>
      </c>
      <c r="C746" s="6">
        <v>4.78</v>
      </c>
      <c r="D746" s="6" t="s">
        <v>4680</v>
      </c>
      <c r="E746" s="6" t="s">
        <v>4680</v>
      </c>
      <c r="F746" s="6" t="s">
        <v>4683</v>
      </c>
      <c r="G746" s="8">
        <v>1</v>
      </c>
      <c r="H746" s="6" t="s">
        <v>4680</v>
      </c>
      <c r="I746" s="6" t="str">
        <f>IF(B746&lt;=18.5,"Under Weight",IF(B746&gt;=18.5-24.9,"Normal Weight",IF(B746&gt;=25-29.9,"overweight","obesity")))</f>
        <v>Normal Weight</v>
      </c>
    </row>
    <row r="747" spans="1:9" ht="15.75" customHeight="1" x14ac:dyDescent="0.3">
      <c r="A747" s="6" t="s">
        <v>3340</v>
      </c>
      <c r="B747" s="6">
        <v>43.58</v>
      </c>
      <c r="C747" s="6">
        <v>4.2300000000000004</v>
      </c>
      <c r="D747" s="6" t="s">
        <v>4680</v>
      </c>
      <c r="E747" s="6" t="s">
        <v>4680</v>
      </c>
      <c r="F747" s="6" t="s">
        <v>4683</v>
      </c>
      <c r="G747" s="8">
        <v>1</v>
      </c>
      <c r="H747" s="6" t="s">
        <v>4680</v>
      </c>
      <c r="I747" s="6" t="str">
        <f>IF(B747&lt;=18.5,"Under Weight",IF(B747&gt;=18.5-24.9,"Normal Weight",IF(B747&gt;=25-29.9,"overweight","obesity")))</f>
        <v>Normal Weight</v>
      </c>
    </row>
    <row r="748" spans="1:9" ht="15.75" customHeight="1" x14ac:dyDescent="0.3">
      <c r="A748" s="6" t="s">
        <v>3342</v>
      </c>
      <c r="B748" s="6">
        <v>46.51</v>
      </c>
      <c r="C748" s="6">
        <v>8.69</v>
      </c>
      <c r="D748" s="6" t="s">
        <v>4682</v>
      </c>
      <c r="E748" s="6" t="s">
        <v>4680</v>
      </c>
      <c r="F748" s="6" t="s">
        <v>4680</v>
      </c>
      <c r="G748" s="8" t="s">
        <v>4681</v>
      </c>
      <c r="H748" s="6" t="s">
        <v>4680</v>
      </c>
      <c r="I748" s="6" t="str">
        <f>IF(B748&lt;=18.5,"Under Weight",IF(B748&gt;=18.5-24.9,"Normal Weight",IF(B748&gt;=25-29.9,"overweight","obesity")))</f>
        <v>Normal Weight</v>
      </c>
    </row>
    <row r="749" spans="1:9" ht="15.75" customHeight="1" x14ac:dyDescent="0.3">
      <c r="A749" s="6" t="s">
        <v>3344</v>
      </c>
      <c r="B749" s="6">
        <v>39.979999999999997</v>
      </c>
      <c r="C749" s="6">
        <v>9.4600000000000009</v>
      </c>
      <c r="D749" s="6" t="s">
        <v>4682</v>
      </c>
      <c r="E749" s="6" t="s">
        <v>4680</v>
      </c>
      <c r="F749" s="6" t="s">
        <v>4680</v>
      </c>
      <c r="G749" s="8">
        <v>2</v>
      </c>
      <c r="H749" s="6" t="s">
        <v>4680</v>
      </c>
      <c r="I749" s="6" t="str">
        <f>IF(B749&lt;=18.5,"Under Weight",IF(B749&gt;=18.5-24.9,"Normal Weight",IF(B749&gt;=25-29.9,"overweight","obesity")))</f>
        <v>Normal Weight</v>
      </c>
    </row>
    <row r="750" spans="1:9" ht="15.75" customHeight="1" x14ac:dyDescent="0.3">
      <c r="A750" s="6" t="s">
        <v>3346</v>
      </c>
      <c r="B750" s="6">
        <v>39.33</v>
      </c>
      <c r="C750" s="6">
        <v>10.4</v>
      </c>
      <c r="D750" s="6" t="s">
        <v>4680</v>
      </c>
      <c r="E750" s="6" t="s">
        <v>4680</v>
      </c>
      <c r="F750" s="6" t="s">
        <v>4680</v>
      </c>
      <c r="G750" s="8">
        <v>3</v>
      </c>
      <c r="H750" s="6" t="s">
        <v>4680</v>
      </c>
      <c r="I750" s="6" t="str">
        <f>IF(B750&lt;=18.5,"Under Weight",IF(B750&gt;=18.5-24.9,"Normal Weight",IF(B750&gt;=25-29.9,"overweight","obesity")))</f>
        <v>Normal Weight</v>
      </c>
    </row>
    <row r="751" spans="1:9" ht="15.75" customHeight="1" x14ac:dyDescent="0.3">
      <c r="A751" s="6" t="s">
        <v>3348</v>
      </c>
      <c r="B751" s="6">
        <v>49.53</v>
      </c>
      <c r="C751" s="6">
        <v>9.1300000000000008</v>
      </c>
      <c r="D751" s="6" t="s">
        <v>4682</v>
      </c>
      <c r="E751" s="6" t="s">
        <v>4680</v>
      </c>
      <c r="F751" s="6" t="s">
        <v>4680</v>
      </c>
      <c r="G751" s="8" t="s">
        <v>4681</v>
      </c>
      <c r="H751" s="6" t="s">
        <v>4680</v>
      </c>
      <c r="I751" s="6" t="str">
        <f>IF(B751&lt;=18.5,"Under Weight",IF(B751&gt;=18.5-24.9,"Normal Weight",IF(B751&gt;=25-29.9,"overweight","obesity")))</f>
        <v>Normal Weight</v>
      </c>
    </row>
    <row r="752" spans="1:9" ht="15.75" customHeight="1" x14ac:dyDescent="0.3">
      <c r="A752" s="6" t="s">
        <v>3350</v>
      </c>
      <c r="B752" s="6">
        <v>39.74</v>
      </c>
      <c r="C752" s="6">
        <v>7.39</v>
      </c>
      <c r="D752" s="6" t="s">
        <v>4680</v>
      </c>
      <c r="E752" s="6" t="s">
        <v>4680</v>
      </c>
      <c r="F752" s="6" t="s">
        <v>4680</v>
      </c>
      <c r="G752" s="8" t="s">
        <v>4681</v>
      </c>
      <c r="H752" s="6" t="s">
        <v>4680</v>
      </c>
      <c r="I752" s="6" t="str">
        <f>IF(B752&lt;=18.5,"Under Weight",IF(B752&gt;=18.5-24.9,"Normal Weight",IF(B752&gt;=25-29.9,"overweight","obesity")))</f>
        <v>Normal Weight</v>
      </c>
    </row>
    <row r="753" spans="1:9" ht="15.75" customHeight="1" x14ac:dyDescent="0.3">
      <c r="A753" s="6" t="s">
        <v>3352</v>
      </c>
      <c r="B753" s="6">
        <v>34.21</v>
      </c>
      <c r="C753" s="6">
        <v>9.17</v>
      </c>
      <c r="D753" s="6" t="s">
        <v>4680</v>
      </c>
      <c r="E753" s="6" t="s">
        <v>4680</v>
      </c>
      <c r="F753" s="6" t="s">
        <v>4680</v>
      </c>
      <c r="G753" s="8" t="s">
        <v>4681</v>
      </c>
      <c r="H753" s="6" t="s">
        <v>4680</v>
      </c>
      <c r="I753" s="6" t="str">
        <f>IF(B753&lt;=18.5,"Under Weight",IF(B753&gt;=18.5-24.9,"Normal Weight",IF(B753&gt;=25-29.9,"overweight","obesity")))</f>
        <v>Normal Weight</v>
      </c>
    </row>
    <row r="754" spans="1:9" ht="15.75" customHeight="1" x14ac:dyDescent="0.3">
      <c r="A754" s="6" t="s">
        <v>3354</v>
      </c>
      <c r="B754" s="6">
        <v>25.6</v>
      </c>
      <c r="C754" s="6">
        <v>10.95</v>
      </c>
      <c r="D754" s="6" t="s">
        <v>4680</v>
      </c>
      <c r="E754" s="6" t="s">
        <v>4680</v>
      </c>
      <c r="F754" s="6" t="s">
        <v>4680</v>
      </c>
      <c r="G754" s="8">
        <v>3</v>
      </c>
      <c r="H754" s="6" t="s">
        <v>4680</v>
      </c>
      <c r="I754" s="6" t="str">
        <f>IF(B754&lt;=18.5,"Under Weight",IF(B754&gt;=18.5-24.9,"Normal Weight",IF(B754&gt;=25-29.9,"overweight","obesity")))</f>
        <v>Normal Weight</v>
      </c>
    </row>
    <row r="755" spans="1:9" ht="15.75" customHeight="1" x14ac:dyDescent="0.3">
      <c r="A755" s="6" t="s">
        <v>3356</v>
      </c>
      <c r="B755" s="6">
        <v>17.954999999999998</v>
      </c>
      <c r="C755" s="6">
        <v>5.29</v>
      </c>
      <c r="D755" s="6" t="s">
        <v>4682</v>
      </c>
      <c r="E755" s="6" t="s">
        <v>4680</v>
      </c>
      <c r="F755" s="6" t="s">
        <v>4680</v>
      </c>
      <c r="G755" s="8">
        <v>1</v>
      </c>
      <c r="H755" s="6" t="s">
        <v>4682</v>
      </c>
      <c r="I755" s="6" t="str">
        <f>IF(B755&lt;=18.5,"Under Weight",IF(B755&gt;=18.5-24.9,"Normal Weight",IF(B755&gt;=25-29.9,"overweight","obesity")))</f>
        <v>Under Weight</v>
      </c>
    </row>
    <row r="756" spans="1:9" ht="15.75" customHeight="1" x14ac:dyDescent="0.3">
      <c r="A756" s="6" t="s">
        <v>3358</v>
      </c>
      <c r="B756" s="6">
        <v>30.495000000000001</v>
      </c>
      <c r="C756" s="6">
        <v>9.5299999999999994</v>
      </c>
      <c r="D756" s="6" t="s">
        <v>4680</v>
      </c>
      <c r="E756" s="6" t="s">
        <v>4680</v>
      </c>
      <c r="F756" s="6" t="s">
        <v>4680</v>
      </c>
      <c r="G756" s="8" t="s">
        <v>4681</v>
      </c>
      <c r="H756" s="6" t="s">
        <v>4680</v>
      </c>
      <c r="I756" s="6" t="str">
        <f>IF(B756&lt;=18.5,"Under Weight",IF(B756&gt;=18.5-24.9,"Normal Weight",IF(B756&gt;=25-29.9,"overweight","obesity")))</f>
        <v>Normal Weight</v>
      </c>
    </row>
    <row r="757" spans="1:9" ht="15.75" customHeight="1" x14ac:dyDescent="0.3">
      <c r="A757" s="6" t="s">
        <v>336</v>
      </c>
      <c r="B757" s="6">
        <v>25.64</v>
      </c>
      <c r="C757" s="6">
        <v>4.76</v>
      </c>
      <c r="D757" s="6" t="s">
        <v>4680</v>
      </c>
      <c r="E757" s="6" t="s">
        <v>4680</v>
      </c>
      <c r="F757" s="6" t="s">
        <v>4680</v>
      </c>
      <c r="G757" s="8">
        <v>1</v>
      </c>
      <c r="H757" s="6" t="s">
        <v>4680</v>
      </c>
      <c r="I757" s="6" t="str">
        <f>IF(B757&lt;=18.5,"Under Weight",IF(B757&gt;=18.5-24.9,"Normal Weight",IF(B757&gt;=25-29.9,"overweight","obesity")))</f>
        <v>Normal Weight</v>
      </c>
    </row>
    <row r="758" spans="1:9" ht="15.75" customHeight="1" x14ac:dyDescent="0.3">
      <c r="A758" s="6" t="s">
        <v>3360</v>
      </c>
      <c r="B758" s="6">
        <v>46.96</v>
      </c>
      <c r="C758" s="6">
        <v>4.6399999999999997</v>
      </c>
      <c r="D758" s="6" t="s">
        <v>4680</v>
      </c>
      <c r="E758" s="6" t="s">
        <v>4680</v>
      </c>
      <c r="F758" s="6" t="s">
        <v>4683</v>
      </c>
      <c r="G758" s="8">
        <v>1</v>
      </c>
      <c r="H758" s="6" t="s">
        <v>4680</v>
      </c>
      <c r="I758" s="6" t="str">
        <f>IF(B758&lt;=18.5,"Under Weight",IF(B758&gt;=18.5-24.9,"Normal Weight",IF(B758&gt;=25-29.9,"overweight","obesity")))</f>
        <v>Normal Weight</v>
      </c>
    </row>
    <row r="759" spans="1:9" ht="15.75" customHeight="1" x14ac:dyDescent="0.3">
      <c r="A759" s="6" t="s">
        <v>3362</v>
      </c>
      <c r="B759" s="6">
        <v>42.95</v>
      </c>
      <c r="C759" s="6">
        <v>11.88</v>
      </c>
      <c r="D759" s="6" t="s">
        <v>4682</v>
      </c>
      <c r="E759" s="6" t="s">
        <v>4680</v>
      </c>
      <c r="F759" s="6" t="s">
        <v>4680</v>
      </c>
      <c r="G759" s="8">
        <v>2</v>
      </c>
      <c r="H759" s="6" t="s">
        <v>4680</v>
      </c>
      <c r="I759" s="6" t="str">
        <f>IF(B759&lt;=18.5,"Under Weight",IF(B759&gt;=18.5-24.9,"Normal Weight",IF(B759&gt;=25-29.9,"overweight","obesity")))</f>
        <v>Normal Weight</v>
      </c>
    </row>
    <row r="760" spans="1:9" ht="15.75" customHeight="1" x14ac:dyDescent="0.3">
      <c r="A760" s="6" t="s">
        <v>3364</v>
      </c>
      <c r="B760" s="6">
        <v>41.3</v>
      </c>
      <c r="C760" s="6">
        <v>9.59</v>
      </c>
      <c r="D760" s="6" t="s">
        <v>4680</v>
      </c>
      <c r="E760" s="6" t="s">
        <v>4680</v>
      </c>
      <c r="F760" s="6" t="s">
        <v>4680</v>
      </c>
      <c r="G760" s="8" t="s">
        <v>4681</v>
      </c>
      <c r="H760" s="6" t="s">
        <v>4680</v>
      </c>
      <c r="I760" s="6" t="str">
        <f>IF(B760&lt;=18.5,"Under Weight",IF(B760&gt;=18.5-24.9,"Normal Weight",IF(B760&gt;=25-29.9,"overweight","obesity")))</f>
        <v>Normal Weight</v>
      </c>
    </row>
    <row r="761" spans="1:9" ht="15.75" customHeight="1" x14ac:dyDescent="0.3">
      <c r="A761" s="6" t="s">
        <v>3366</v>
      </c>
      <c r="B761" s="6">
        <v>39.07</v>
      </c>
      <c r="C761" s="6">
        <v>11.93</v>
      </c>
      <c r="D761" s="6" t="s">
        <v>4680</v>
      </c>
      <c r="E761" s="6" t="s">
        <v>4680</v>
      </c>
      <c r="F761" s="6" t="s">
        <v>4680</v>
      </c>
      <c r="G761" s="8" t="s">
        <v>4681</v>
      </c>
      <c r="H761" s="6" t="s">
        <v>4680</v>
      </c>
      <c r="I761" s="6" t="str">
        <f>IF(B761&lt;=18.5,"Under Weight",IF(B761&gt;=18.5-24.9,"Normal Weight",IF(B761&gt;=25-29.9,"overweight","obesity")))</f>
        <v>Normal Weight</v>
      </c>
    </row>
    <row r="762" spans="1:9" ht="15.75" customHeight="1" x14ac:dyDescent="0.3">
      <c r="A762" s="6" t="s">
        <v>3368</v>
      </c>
      <c r="B762" s="6">
        <v>43.08</v>
      </c>
      <c r="C762" s="6">
        <v>8.9600000000000009</v>
      </c>
      <c r="D762" s="6" t="s">
        <v>4682</v>
      </c>
      <c r="E762" s="6" t="s">
        <v>4680</v>
      </c>
      <c r="F762" s="6" t="s">
        <v>4680</v>
      </c>
      <c r="G762" s="8">
        <v>1</v>
      </c>
      <c r="H762" s="6" t="s">
        <v>4680</v>
      </c>
      <c r="I762" s="6" t="str">
        <f>IF(B762&lt;=18.5,"Under Weight",IF(B762&gt;=18.5-24.9,"Normal Weight",IF(B762&gt;=25-29.9,"overweight","obesity")))</f>
        <v>Normal Weight</v>
      </c>
    </row>
    <row r="763" spans="1:9" ht="15.75" customHeight="1" x14ac:dyDescent="0.3">
      <c r="A763" s="6" t="s">
        <v>3370</v>
      </c>
      <c r="B763" s="6">
        <v>43.29</v>
      </c>
      <c r="C763" s="6">
        <v>5.35</v>
      </c>
      <c r="D763" s="6" t="s">
        <v>4680</v>
      </c>
      <c r="E763" s="6" t="s">
        <v>4680</v>
      </c>
      <c r="F763" s="6" t="s">
        <v>4680</v>
      </c>
      <c r="G763" s="8">
        <v>2</v>
      </c>
      <c r="H763" s="6" t="s">
        <v>4680</v>
      </c>
      <c r="I763" s="6" t="str">
        <f>IF(B763&lt;=18.5,"Under Weight",IF(B763&gt;=18.5-24.9,"Normal Weight",IF(B763&gt;=25-29.9,"overweight","obesity")))</f>
        <v>Normal Weight</v>
      </c>
    </row>
    <row r="764" spans="1:9" ht="15.75" customHeight="1" x14ac:dyDescent="0.3">
      <c r="A764" s="6" t="s">
        <v>3372</v>
      </c>
      <c r="B764" s="6">
        <v>46.49</v>
      </c>
      <c r="C764" s="6">
        <v>11.92</v>
      </c>
      <c r="D764" s="6" t="s">
        <v>4680</v>
      </c>
      <c r="E764" s="6" t="s">
        <v>4680</v>
      </c>
      <c r="F764" s="6" t="s">
        <v>4680</v>
      </c>
      <c r="G764" s="8" t="s">
        <v>4681</v>
      </c>
      <c r="H764" s="6" t="s">
        <v>4680</v>
      </c>
      <c r="I764" s="6" t="str">
        <f>IF(B764&lt;=18.5,"Under Weight",IF(B764&gt;=18.5-24.9,"Normal Weight",IF(B764&gt;=25-29.9,"overweight","obesity")))</f>
        <v>Normal Weight</v>
      </c>
    </row>
    <row r="765" spans="1:9" ht="15.75" customHeight="1" x14ac:dyDescent="0.3">
      <c r="A765" s="6" t="s">
        <v>3374</v>
      </c>
      <c r="B765" s="6">
        <v>41.63</v>
      </c>
      <c r="C765" s="6">
        <v>6.71</v>
      </c>
      <c r="D765" s="6" t="s">
        <v>4680</v>
      </c>
      <c r="E765" s="6" t="s">
        <v>4680</v>
      </c>
      <c r="F765" s="6" t="s">
        <v>4680</v>
      </c>
      <c r="G765" s="8" t="s">
        <v>4681</v>
      </c>
      <c r="H765" s="6" t="s">
        <v>4680</v>
      </c>
      <c r="I765" s="6" t="str">
        <f>IF(B765&lt;=18.5,"Under Weight",IF(B765&gt;=18.5-24.9,"Normal Weight",IF(B765&gt;=25-29.9,"overweight","obesity")))</f>
        <v>Normal Weight</v>
      </c>
    </row>
    <row r="766" spans="1:9" ht="15.75" customHeight="1" x14ac:dyDescent="0.3">
      <c r="A766" s="6" t="s">
        <v>3376</v>
      </c>
      <c r="B766" s="6">
        <v>35.5</v>
      </c>
      <c r="C766" s="6">
        <v>11.97</v>
      </c>
      <c r="D766" s="6" t="s">
        <v>4680</v>
      </c>
      <c r="E766" s="6" t="s">
        <v>4680</v>
      </c>
      <c r="F766" s="6" t="s">
        <v>4680</v>
      </c>
      <c r="G766" s="8" t="s">
        <v>4681</v>
      </c>
      <c r="H766" s="6" t="s">
        <v>4680</v>
      </c>
      <c r="I766" s="6" t="str">
        <f>IF(B766&lt;=18.5,"Under Weight",IF(B766&gt;=18.5-24.9,"Normal Weight",IF(B766&gt;=25-29.9,"overweight","obesity")))</f>
        <v>Normal Weight</v>
      </c>
    </row>
    <row r="767" spans="1:9" ht="15.75" customHeight="1" x14ac:dyDescent="0.3">
      <c r="A767" s="6" t="s">
        <v>3378</v>
      </c>
      <c r="B767" s="6">
        <v>33.659999999999997</v>
      </c>
      <c r="C767" s="6">
        <v>5.65</v>
      </c>
      <c r="D767" s="6" t="s">
        <v>4682</v>
      </c>
      <c r="E767" s="6" t="s">
        <v>4680</v>
      </c>
      <c r="F767" s="6" t="s">
        <v>4680</v>
      </c>
      <c r="G767" s="8">
        <v>2</v>
      </c>
      <c r="H767" s="6" t="s">
        <v>4680</v>
      </c>
      <c r="I767" s="6" t="str">
        <f>IF(B767&lt;=18.5,"Under Weight",IF(B767&gt;=18.5-24.9,"Normal Weight",IF(B767&gt;=25-29.9,"overweight","obesity")))</f>
        <v>Normal Weight</v>
      </c>
    </row>
    <row r="768" spans="1:9" ht="15.75" customHeight="1" x14ac:dyDescent="0.3">
      <c r="A768" s="6" t="s">
        <v>338</v>
      </c>
      <c r="B768" s="6">
        <v>40.5</v>
      </c>
      <c r="C768" s="6">
        <v>5.4</v>
      </c>
      <c r="D768" s="6" t="s">
        <v>4680</v>
      </c>
      <c r="E768" s="6" t="s">
        <v>4680</v>
      </c>
      <c r="F768" s="6" t="s">
        <v>4683</v>
      </c>
      <c r="G768" s="8">
        <v>1</v>
      </c>
      <c r="H768" s="6" t="s">
        <v>4680</v>
      </c>
      <c r="I768" s="6" t="str">
        <f>IF(B768&lt;=18.5,"Under Weight",IF(B768&gt;=18.5-24.9,"Normal Weight",IF(B768&gt;=25-29.9,"overweight","obesity")))</f>
        <v>Normal Weight</v>
      </c>
    </row>
    <row r="769" spans="1:9" ht="15.75" customHeight="1" x14ac:dyDescent="0.3">
      <c r="A769" s="6" t="s">
        <v>3380</v>
      </c>
      <c r="B769" s="6">
        <v>39.799999999999997</v>
      </c>
      <c r="C769" s="6">
        <v>4.6500000000000004</v>
      </c>
      <c r="D769" s="6" t="s">
        <v>4682</v>
      </c>
      <c r="E769" s="6" t="s">
        <v>4680</v>
      </c>
      <c r="F769" s="6" t="s">
        <v>4680</v>
      </c>
      <c r="G769" s="8">
        <v>2</v>
      </c>
      <c r="H769" s="6" t="s">
        <v>4680</v>
      </c>
      <c r="I769" s="6" t="str">
        <f>IF(B769&lt;=18.5,"Under Weight",IF(B769&gt;=18.5-24.9,"Normal Weight",IF(B769&gt;=25-29.9,"overweight","obesity")))</f>
        <v>Normal Weight</v>
      </c>
    </row>
    <row r="770" spans="1:9" ht="15.75" customHeight="1" x14ac:dyDescent="0.3">
      <c r="A770" s="6" t="s">
        <v>3382</v>
      </c>
      <c r="B770" s="6">
        <v>35.54</v>
      </c>
      <c r="C770" s="6">
        <v>10.67</v>
      </c>
      <c r="D770" s="6" t="s">
        <v>4680</v>
      </c>
      <c r="E770" s="6" t="s">
        <v>4680</v>
      </c>
      <c r="F770" s="6" t="s">
        <v>4680</v>
      </c>
      <c r="G770" s="8" t="s">
        <v>4681</v>
      </c>
      <c r="H770" s="6" t="s">
        <v>4680</v>
      </c>
      <c r="I770" s="6" t="str">
        <f>IF(B770&lt;=18.5,"Under Weight",IF(B770&gt;=18.5-24.9,"Normal Weight",IF(B770&gt;=25-29.9,"overweight","obesity")))</f>
        <v>Normal Weight</v>
      </c>
    </row>
    <row r="771" spans="1:9" ht="15.75" customHeight="1" x14ac:dyDescent="0.3">
      <c r="A771" s="6" t="s">
        <v>3384</v>
      </c>
      <c r="B771" s="6">
        <v>44.95</v>
      </c>
      <c r="C771" s="6">
        <v>10.4</v>
      </c>
      <c r="D771" s="6" t="s">
        <v>4680</v>
      </c>
      <c r="E771" s="6" t="s">
        <v>4680</v>
      </c>
      <c r="F771" s="6" t="s">
        <v>4680</v>
      </c>
      <c r="G771" s="8" t="s">
        <v>4681</v>
      </c>
      <c r="H771" s="6" t="s">
        <v>4680</v>
      </c>
      <c r="I771" s="6" t="str">
        <f>IF(B771&lt;=18.5,"Under Weight",IF(B771&gt;=18.5-24.9,"Normal Weight",IF(B771&gt;=25-29.9,"overweight","obesity")))</f>
        <v>Normal Weight</v>
      </c>
    </row>
    <row r="772" spans="1:9" ht="15.75" customHeight="1" x14ac:dyDescent="0.3">
      <c r="A772" s="6" t="s">
        <v>3386</v>
      </c>
      <c r="B772" s="6">
        <v>38.094999999999999</v>
      </c>
      <c r="C772" s="6">
        <v>10.199999999999999</v>
      </c>
      <c r="D772" s="6" t="s">
        <v>4680</v>
      </c>
      <c r="E772" s="6" t="s">
        <v>4680</v>
      </c>
      <c r="F772" s="6" t="s">
        <v>4680</v>
      </c>
      <c r="G772" s="8" t="s">
        <v>4681</v>
      </c>
      <c r="H772" s="6" t="s">
        <v>4680</v>
      </c>
      <c r="I772" s="6" t="str">
        <f>IF(B772&lt;=18.5,"Under Weight",IF(B772&gt;=18.5-24.9,"Normal Weight",IF(B772&gt;=25-29.9,"overweight","obesity")))</f>
        <v>Normal Weight</v>
      </c>
    </row>
    <row r="773" spans="1:9" ht="15.75" customHeight="1" x14ac:dyDescent="0.3">
      <c r="A773" s="6" t="s">
        <v>3388</v>
      </c>
      <c r="B773" s="6">
        <v>40.44</v>
      </c>
      <c r="C773" s="6">
        <v>5.13</v>
      </c>
      <c r="D773" s="6" t="s">
        <v>4682</v>
      </c>
      <c r="E773" s="6" t="s">
        <v>4680</v>
      </c>
      <c r="F773" s="6" t="s">
        <v>4683</v>
      </c>
      <c r="G773" s="8">
        <v>1</v>
      </c>
      <c r="H773" s="6" t="s">
        <v>4680</v>
      </c>
      <c r="I773" s="6" t="str">
        <f>IF(B773&lt;=18.5,"Under Weight",IF(B773&gt;=18.5-24.9,"Normal Weight",IF(B773&gt;=25-29.9,"overweight","obesity")))</f>
        <v>Normal Weight</v>
      </c>
    </row>
    <row r="774" spans="1:9" ht="15.75" customHeight="1" x14ac:dyDescent="0.3">
      <c r="A774" s="6" t="s">
        <v>3390</v>
      </c>
      <c r="B774" s="6">
        <v>36.08</v>
      </c>
      <c r="C774" s="6">
        <v>7.11</v>
      </c>
      <c r="D774" s="6" t="s">
        <v>4682</v>
      </c>
      <c r="E774" s="6" t="s">
        <v>4680</v>
      </c>
      <c r="F774" s="6" t="s">
        <v>4683</v>
      </c>
      <c r="G774" s="8">
        <v>1</v>
      </c>
      <c r="H774" s="6" t="s">
        <v>4680</v>
      </c>
      <c r="I774" s="6" t="str">
        <f>IF(B774&lt;=18.5,"Under Weight",IF(B774&gt;=18.5-24.9,"Normal Weight",IF(B774&gt;=25-29.9,"overweight","obesity")))</f>
        <v>Normal Weight</v>
      </c>
    </row>
    <row r="775" spans="1:9" ht="15.75" customHeight="1" x14ac:dyDescent="0.3">
      <c r="A775" s="6" t="s">
        <v>3392</v>
      </c>
      <c r="B775" s="6">
        <v>21.85</v>
      </c>
      <c r="C775" s="6">
        <v>5.56</v>
      </c>
      <c r="D775" s="6" t="s">
        <v>4682</v>
      </c>
      <c r="E775" s="6" t="s">
        <v>4680</v>
      </c>
      <c r="F775" s="6" t="s">
        <v>4680</v>
      </c>
      <c r="G775" s="8" t="s">
        <v>4681</v>
      </c>
      <c r="H775" s="6" t="s">
        <v>4682</v>
      </c>
      <c r="I775" s="6" t="str">
        <f>IF(B775&lt;=18.5,"Under Weight",IF(B775&gt;=18.5-24.9,"Normal Weight",IF(B775&gt;=25-29.9,"overweight","obesity")))</f>
        <v>Normal Weight</v>
      </c>
    </row>
    <row r="776" spans="1:9" ht="15.75" customHeight="1" x14ac:dyDescent="0.3">
      <c r="A776" s="6" t="s">
        <v>3394</v>
      </c>
      <c r="B776" s="6">
        <v>50.92</v>
      </c>
      <c r="C776" s="6">
        <v>5.31</v>
      </c>
      <c r="D776" s="6" t="s">
        <v>4682</v>
      </c>
      <c r="E776" s="6" t="s">
        <v>4680</v>
      </c>
      <c r="F776" s="6" t="s">
        <v>4680</v>
      </c>
      <c r="G776" s="8">
        <v>1</v>
      </c>
      <c r="H776" s="6" t="s">
        <v>4680</v>
      </c>
      <c r="I776" s="6" t="str">
        <f>IF(B776&lt;=18.5,"Under Weight",IF(B776&gt;=18.5-24.9,"Normal Weight",IF(B776&gt;=25-29.9,"overweight","obesity")))</f>
        <v>Normal Weight</v>
      </c>
    </row>
    <row r="777" spans="1:9" ht="15.75" customHeight="1" x14ac:dyDescent="0.3">
      <c r="A777" s="6" t="s">
        <v>3396</v>
      </c>
      <c r="B777" s="6">
        <v>39.6</v>
      </c>
      <c r="C777" s="6">
        <v>9.32</v>
      </c>
      <c r="D777" s="6" t="s">
        <v>4680</v>
      </c>
      <c r="E777" s="6" t="s">
        <v>4680</v>
      </c>
      <c r="F777" s="6" t="s">
        <v>4680</v>
      </c>
      <c r="G777" s="8" t="s">
        <v>4681</v>
      </c>
      <c r="H777" s="6" t="s">
        <v>4680</v>
      </c>
      <c r="I777" s="6" t="str">
        <f>IF(B777&lt;=18.5,"Under Weight",IF(B777&gt;=18.5-24.9,"Normal Weight",IF(B777&gt;=25-29.9,"overweight","obesity")))</f>
        <v>Normal Weight</v>
      </c>
    </row>
    <row r="778" spans="1:9" ht="15.75" customHeight="1" x14ac:dyDescent="0.3">
      <c r="A778" s="6" t="s">
        <v>3398</v>
      </c>
      <c r="B778" s="6">
        <v>37.9</v>
      </c>
      <c r="C778" s="6">
        <v>7.76</v>
      </c>
      <c r="D778" s="6" t="s">
        <v>4680</v>
      </c>
      <c r="E778" s="6" t="s">
        <v>4680</v>
      </c>
      <c r="F778" s="6" t="s">
        <v>4680</v>
      </c>
      <c r="G778" s="8" t="s">
        <v>4681</v>
      </c>
      <c r="H778" s="6" t="s">
        <v>4680</v>
      </c>
      <c r="I778" s="6" t="str">
        <f>IF(B778&lt;=18.5,"Under Weight",IF(B778&gt;=18.5-24.9,"Normal Weight",IF(B778&gt;=25-29.9,"overweight","obesity")))</f>
        <v>Normal Weight</v>
      </c>
    </row>
    <row r="779" spans="1:9" ht="15.75" customHeight="1" x14ac:dyDescent="0.3">
      <c r="A779" s="6" t="s">
        <v>34</v>
      </c>
      <c r="B779" s="6">
        <v>21.77</v>
      </c>
      <c r="C779" s="6">
        <v>10.67</v>
      </c>
      <c r="D779" s="6" t="s">
        <v>4680</v>
      </c>
      <c r="E779" s="6" t="s">
        <v>4680</v>
      </c>
      <c r="F779" s="6" t="s">
        <v>4680</v>
      </c>
      <c r="G779" s="8" t="s">
        <v>4681</v>
      </c>
      <c r="H779" s="6" t="s">
        <v>4680</v>
      </c>
      <c r="I779" s="6" t="str">
        <f>IF(B779&lt;=18.5,"Under Weight",IF(B779&gt;=18.5-24.9,"Normal Weight",IF(B779&gt;=25-29.9,"overweight","obesity")))</f>
        <v>Normal Weight</v>
      </c>
    </row>
    <row r="780" spans="1:9" ht="15.75" customHeight="1" x14ac:dyDescent="0.3">
      <c r="A780" s="6" t="s">
        <v>340</v>
      </c>
      <c r="B780" s="6">
        <v>29.734999999999999</v>
      </c>
      <c r="C780" s="6">
        <v>11.92</v>
      </c>
      <c r="D780" s="6" t="s">
        <v>4680</v>
      </c>
      <c r="E780" s="6" t="s">
        <v>4680</v>
      </c>
      <c r="F780" s="6" t="s">
        <v>4680</v>
      </c>
      <c r="G780" s="8" t="s">
        <v>4681</v>
      </c>
      <c r="H780" s="6" t="s">
        <v>4680</v>
      </c>
      <c r="I780" s="6" t="str">
        <f>IF(B780&lt;=18.5,"Under Weight",IF(B780&gt;=18.5-24.9,"Normal Weight",IF(B780&gt;=25-29.9,"overweight","obesity")))</f>
        <v>Normal Weight</v>
      </c>
    </row>
    <row r="781" spans="1:9" ht="15.75" customHeight="1" x14ac:dyDescent="0.3">
      <c r="A781" s="6" t="s">
        <v>3400</v>
      </c>
      <c r="B781" s="6">
        <v>38.04</v>
      </c>
      <c r="C781" s="6">
        <v>5.0199999999999996</v>
      </c>
      <c r="D781" s="6" t="s">
        <v>4682</v>
      </c>
      <c r="E781" s="6" t="s">
        <v>4680</v>
      </c>
      <c r="F781" s="6" t="s">
        <v>4680</v>
      </c>
      <c r="G781" s="8">
        <v>1</v>
      </c>
      <c r="H781" s="6" t="s">
        <v>4680</v>
      </c>
      <c r="I781" s="6" t="str">
        <f>IF(B781&lt;=18.5,"Under Weight",IF(B781&gt;=18.5-24.9,"Normal Weight",IF(B781&gt;=25-29.9,"overweight","obesity")))</f>
        <v>Normal Weight</v>
      </c>
    </row>
    <row r="782" spans="1:9" ht="15.75" customHeight="1" x14ac:dyDescent="0.3">
      <c r="A782" s="6" t="s">
        <v>3402</v>
      </c>
      <c r="B782" s="6">
        <v>53.32</v>
      </c>
      <c r="C782" s="6">
        <v>5.0599999999999996</v>
      </c>
      <c r="D782" s="6" t="s">
        <v>4680</v>
      </c>
      <c r="E782" s="6" t="s">
        <v>4680</v>
      </c>
      <c r="F782" s="6" t="s">
        <v>4680</v>
      </c>
      <c r="G782" s="8" t="s">
        <v>4681</v>
      </c>
      <c r="H782" s="6" t="s">
        <v>4680</v>
      </c>
      <c r="I782" s="6" t="str">
        <f>IF(B782&lt;=18.5,"Under Weight",IF(B782&gt;=18.5-24.9,"Normal Weight",IF(B782&gt;=25-29.9,"overweight","obesity")))</f>
        <v>Normal Weight</v>
      </c>
    </row>
    <row r="783" spans="1:9" ht="15.75" customHeight="1" x14ac:dyDescent="0.3">
      <c r="A783" s="6" t="s">
        <v>3404</v>
      </c>
      <c r="B783" s="6">
        <v>43.11</v>
      </c>
      <c r="C783" s="6">
        <v>4.67</v>
      </c>
      <c r="D783" s="6" t="s">
        <v>4682</v>
      </c>
      <c r="E783" s="6" t="s">
        <v>4680</v>
      </c>
      <c r="F783" s="6" t="s">
        <v>4680</v>
      </c>
      <c r="G783" s="8" t="s">
        <v>4681</v>
      </c>
      <c r="H783" s="6" t="s">
        <v>4680</v>
      </c>
      <c r="I783" s="6" t="str">
        <f>IF(B783&lt;=18.5,"Under Weight",IF(B783&gt;=18.5-24.9,"Normal Weight",IF(B783&gt;=25-29.9,"overweight","obesity")))</f>
        <v>Normal Weight</v>
      </c>
    </row>
    <row r="784" spans="1:9" ht="15.75" customHeight="1" x14ac:dyDescent="0.3">
      <c r="A784" s="6" t="s">
        <v>3406</v>
      </c>
      <c r="B784" s="6">
        <v>25.175000000000001</v>
      </c>
      <c r="C784" s="6">
        <v>4.96</v>
      </c>
      <c r="D784" s="6" t="s">
        <v>4680</v>
      </c>
      <c r="E784" s="6" t="s">
        <v>4682</v>
      </c>
      <c r="F784" s="6" t="s">
        <v>4680</v>
      </c>
      <c r="G784" s="8">
        <v>1</v>
      </c>
      <c r="H784" s="6" t="s">
        <v>4680</v>
      </c>
      <c r="I784" s="6" t="str">
        <f>IF(B784&lt;=18.5,"Under Weight",IF(B784&gt;=18.5-24.9,"Normal Weight",IF(B784&gt;=25-29.9,"overweight","obesity")))</f>
        <v>Normal Weight</v>
      </c>
    </row>
    <row r="785" spans="1:9" ht="15.75" customHeight="1" x14ac:dyDescent="0.3">
      <c r="A785" s="6" t="s">
        <v>3408</v>
      </c>
      <c r="B785" s="6">
        <v>44.64</v>
      </c>
      <c r="C785" s="6">
        <v>7.18</v>
      </c>
      <c r="D785" s="6" t="s">
        <v>4680</v>
      </c>
      <c r="E785" s="6" t="s">
        <v>4680</v>
      </c>
      <c r="F785" s="6" t="s">
        <v>4680</v>
      </c>
      <c r="G785" s="8" t="s">
        <v>4681</v>
      </c>
      <c r="H785" s="6" t="s">
        <v>4680</v>
      </c>
      <c r="I785" s="6" t="str">
        <f>IF(B785&lt;=18.5,"Under Weight",IF(B785&gt;=18.5-24.9,"Normal Weight",IF(B785&gt;=25-29.9,"overweight","obesity")))</f>
        <v>Normal Weight</v>
      </c>
    </row>
    <row r="786" spans="1:9" ht="15.75" customHeight="1" x14ac:dyDescent="0.3">
      <c r="A786" s="6" t="s">
        <v>3410</v>
      </c>
      <c r="B786" s="6">
        <v>41.325000000000003</v>
      </c>
      <c r="C786" s="6">
        <v>5.1100000000000003</v>
      </c>
      <c r="D786" s="6" t="s">
        <v>4682</v>
      </c>
      <c r="E786" s="6" t="s">
        <v>4680</v>
      </c>
      <c r="F786" s="6" t="s">
        <v>4680</v>
      </c>
      <c r="G786" s="8">
        <v>2</v>
      </c>
      <c r="H786" s="6" t="s">
        <v>4680</v>
      </c>
      <c r="I786" s="6" t="str">
        <f>IF(B786&lt;=18.5,"Under Weight",IF(B786&gt;=18.5-24.9,"Normal Weight",IF(B786&gt;=25-29.9,"overweight","obesity")))</f>
        <v>Normal Weight</v>
      </c>
    </row>
    <row r="787" spans="1:9" ht="15.75" customHeight="1" x14ac:dyDescent="0.3">
      <c r="A787" s="6" t="s">
        <v>3412</v>
      </c>
      <c r="B787" s="6">
        <v>46.14</v>
      </c>
      <c r="C787" s="6">
        <v>10.78</v>
      </c>
      <c r="D787" s="6" t="s">
        <v>4680</v>
      </c>
      <c r="E787" s="6" t="s">
        <v>4680</v>
      </c>
      <c r="F787" s="6" t="s">
        <v>4680</v>
      </c>
      <c r="G787" s="8" t="s">
        <v>4681</v>
      </c>
      <c r="H787" s="6" t="s">
        <v>4680</v>
      </c>
      <c r="I787" s="6" t="str">
        <f>IF(B787&lt;=18.5,"Under Weight",IF(B787&gt;=18.5-24.9,"Normal Weight",IF(B787&gt;=25-29.9,"overweight","obesity")))</f>
        <v>Normal Weight</v>
      </c>
    </row>
    <row r="788" spans="1:9" ht="15.75" customHeight="1" x14ac:dyDescent="0.3">
      <c r="A788" s="6" t="s">
        <v>3414</v>
      </c>
      <c r="B788" s="6">
        <v>38.049999999999997</v>
      </c>
      <c r="C788" s="6">
        <v>9.6199999999999992</v>
      </c>
      <c r="D788" s="6" t="s">
        <v>4680</v>
      </c>
      <c r="E788" s="6" t="s">
        <v>4680</v>
      </c>
      <c r="F788" s="6" t="s">
        <v>4680</v>
      </c>
      <c r="G788" s="8" t="s">
        <v>4681</v>
      </c>
      <c r="H788" s="6" t="s">
        <v>4680</v>
      </c>
      <c r="I788" s="6" t="str">
        <f>IF(B788&lt;=18.5,"Under Weight",IF(B788&gt;=18.5-24.9,"Normal Weight",IF(B788&gt;=25-29.9,"overweight","obesity")))</f>
        <v>Normal Weight</v>
      </c>
    </row>
    <row r="789" spans="1:9" ht="15.75" customHeight="1" x14ac:dyDescent="0.3">
      <c r="A789" s="6" t="s">
        <v>3416</v>
      </c>
      <c r="B789" s="6">
        <v>32.965000000000003</v>
      </c>
      <c r="C789" s="6">
        <v>11.78</v>
      </c>
      <c r="D789" s="6" t="s">
        <v>4680</v>
      </c>
      <c r="E789" s="6" t="s">
        <v>4680</v>
      </c>
      <c r="F789" s="6" t="s">
        <v>4680</v>
      </c>
      <c r="G789" s="8" t="s">
        <v>4681</v>
      </c>
      <c r="H789" s="6" t="s">
        <v>4680</v>
      </c>
      <c r="I789" s="6" t="str">
        <f>IF(B789&lt;=18.5,"Under Weight",IF(B789&gt;=18.5-24.9,"Normal Weight",IF(B789&gt;=25-29.9,"overweight","obesity")))</f>
        <v>Normal Weight</v>
      </c>
    </row>
    <row r="790" spans="1:9" ht="15.75" customHeight="1" x14ac:dyDescent="0.3">
      <c r="A790" s="6" t="s">
        <v>3418</v>
      </c>
      <c r="B790" s="6">
        <v>54.59</v>
      </c>
      <c r="C790" s="6">
        <v>4.22</v>
      </c>
      <c r="D790" s="6" t="s">
        <v>4682</v>
      </c>
      <c r="E790" s="6" t="s">
        <v>4680</v>
      </c>
      <c r="F790" s="6" t="s">
        <v>4680</v>
      </c>
      <c r="G790" s="8">
        <v>1</v>
      </c>
      <c r="H790" s="6" t="s">
        <v>4680</v>
      </c>
      <c r="I790" s="6" t="str">
        <f>IF(B790&lt;=18.5,"Under Weight",IF(B790&gt;=18.5-24.9,"Normal Weight",IF(B790&gt;=25-29.9,"overweight","obesity")))</f>
        <v>Normal Weight</v>
      </c>
    </row>
    <row r="791" spans="1:9" ht="15.75" customHeight="1" x14ac:dyDescent="0.3">
      <c r="A791" s="6" t="s">
        <v>342</v>
      </c>
      <c r="B791" s="6">
        <v>26.51</v>
      </c>
      <c r="C791" s="6">
        <v>4.58</v>
      </c>
      <c r="D791" s="6" t="s">
        <v>4680</v>
      </c>
      <c r="E791" s="6" t="s">
        <v>4680</v>
      </c>
      <c r="F791" s="6" t="s">
        <v>4680</v>
      </c>
      <c r="G791" s="8" t="s">
        <v>4681</v>
      </c>
      <c r="H791" s="6" t="s">
        <v>4680</v>
      </c>
      <c r="I791" s="6" t="str">
        <f>IF(B791&lt;=18.5,"Under Weight",IF(B791&gt;=18.5-24.9,"Normal Weight",IF(B791&gt;=25-29.9,"overweight","obesity")))</f>
        <v>Normal Weight</v>
      </c>
    </row>
    <row r="792" spans="1:9" ht="15.75" customHeight="1" x14ac:dyDescent="0.3">
      <c r="A792" s="6" t="s">
        <v>3420</v>
      </c>
      <c r="B792" s="6">
        <v>44.29</v>
      </c>
      <c r="C792" s="6">
        <v>9.66</v>
      </c>
      <c r="D792" s="6" t="s">
        <v>4680</v>
      </c>
      <c r="E792" s="6" t="s">
        <v>4680</v>
      </c>
      <c r="F792" s="6" t="s">
        <v>4680</v>
      </c>
      <c r="G792" s="8">
        <v>2</v>
      </c>
      <c r="H792" s="6" t="s">
        <v>4680</v>
      </c>
      <c r="I792" s="6" t="str">
        <f>IF(B792&lt;=18.5,"Under Weight",IF(B792&gt;=18.5-24.9,"Normal Weight",IF(B792&gt;=25-29.9,"overweight","obesity")))</f>
        <v>Normal Weight</v>
      </c>
    </row>
    <row r="793" spans="1:9" ht="15.75" customHeight="1" x14ac:dyDescent="0.3">
      <c r="A793" s="6" t="s">
        <v>3422</v>
      </c>
      <c r="B793" s="6">
        <v>45.27</v>
      </c>
      <c r="C793" s="6">
        <v>5.2</v>
      </c>
      <c r="D793" s="6" t="s">
        <v>4682</v>
      </c>
      <c r="E793" s="6" t="s">
        <v>4680</v>
      </c>
      <c r="F793" s="6" t="s">
        <v>4680</v>
      </c>
      <c r="G793" s="8" t="s">
        <v>4681</v>
      </c>
      <c r="H793" s="6" t="s">
        <v>4680</v>
      </c>
      <c r="I793" s="6" t="str">
        <f>IF(B793&lt;=18.5,"Under Weight",IF(B793&gt;=18.5-24.9,"Normal Weight",IF(B793&gt;=25-29.9,"overweight","obesity")))</f>
        <v>Normal Weight</v>
      </c>
    </row>
    <row r="794" spans="1:9" ht="15.75" customHeight="1" x14ac:dyDescent="0.3">
      <c r="A794" s="6" t="s">
        <v>3424</v>
      </c>
      <c r="B794" s="6">
        <v>46.7</v>
      </c>
      <c r="C794" s="6">
        <v>10.99</v>
      </c>
      <c r="D794" s="6" t="s">
        <v>4680</v>
      </c>
      <c r="E794" s="6" t="s">
        <v>4680</v>
      </c>
      <c r="F794" s="6" t="s">
        <v>4680</v>
      </c>
      <c r="G794" s="8" t="s">
        <v>4681</v>
      </c>
      <c r="H794" s="6" t="s">
        <v>4680</v>
      </c>
      <c r="I794" s="6" t="str">
        <f>IF(B794&lt;=18.5,"Under Weight",IF(B794&gt;=18.5-24.9,"Normal Weight",IF(B794&gt;=25-29.9,"overweight","obesity")))</f>
        <v>Normal Weight</v>
      </c>
    </row>
    <row r="795" spans="1:9" ht="15.75" customHeight="1" x14ac:dyDescent="0.3">
      <c r="A795" s="6" t="s">
        <v>3426</v>
      </c>
      <c r="B795" s="6">
        <v>24.13</v>
      </c>
      <c r="C795" s="6">
        <v>5.29</v>
      </c>
      <c r="D795" s="6" t="s">
        <v>4682</v>
      </c>
      <c r="E795" s="6" t="s">
        <v>4680</v>
      </c>
      <c r="F795" s="6" t="s">
        <v>4683</v>
      </c>
      <c r="G795" s="8">
        <v>1</v>
      </c>
      <c r="H795" s="6" t="s">
        <v>4682</v>
      </c>
      <c r="I795" s="6" t="str">
        <f>IF(B795&lt;=18.5,"Under Weight",IF(B795&gt;=18.5-24.9,"Normal Weight",IF(B795&gt;=25-29.9,"overweight","obesity")))</f>
        <v>Normal Weight</v>
      </c>
    </row>
    <row r="796" spans="1:9" ht="15.75" customHeight="1" x14ac:dyDescent="0.3">
      <c r="A796" s="6" t="s">
        <v>3428</v>
      </c>
      <c r="B796" s="6">
        <v>19.3</v>
      </c>
      <c r="C796" s="6">
        <v>4.46</v>
      </c>
      <c r="D796" s="6" t="s">
        <v>4680</v>
      </c>
      <c r="E796" s="6" t="s">
        <v>4680</v>
      </c>
      <c r="F796" s="6" t="s">
        <v>4680</v>
      </c>
      <c r="G796" s="8">
        <v>1</v>
      </c>
      <c r="H796" s="6" t="s">
        <v>4682</v>
      </c>
      <c r="I796" s="6" t="str">
        <f>IF(B796&lt;=18.5,"Under Weight",IF(B796&gt;=18.5-24.9,"Normal Weight",IF(B796&gt;=25-29.9,"overweight","obesity")))</f>
        <v>Normal Weight</v>
      </c>
    </row>
    <row r="797" spans="1:9" ht="15.75" customHeight="1" x14ac:dyDescent="0.3">
      <c r="A797" s="6" t="s">
        <v>3430</v>
      </c>
      <c r="B797" s="6">
        <v>29.3</v>
      </c>
      <c r="C797" s="6">
        <v>5.5</v>
      </c>
      <c r="D797" s="6" t="s">
        <v>4680</v>
      </c>
      <c r="E797" s="6" t="s">
        <v>4680</v>
      </c>
      <c r="F797" s="6" t="s">
        <v>4680</v>
      </c>
      <c r="G797" s="8" t="s">
        <v>4681</v>
      </c>
      <c r="H797" s="6" t="s">
        <v>4680</v>
      </c>
      <c r="I797" s="6" t="str">
        <f>IF(B797&lt;=18.5,"Under Weight",IF(B797&gt;=18.5-24.9,"Normal Weight",IF(B797&gt;=25-29.9,"overweight","obesity")))</f>
        <v>Normal Weight</v>
      </c>
    </row>
    <row r="798" spans="1:9" ht="15.75" customHeight="1" x14ac:dyDescent="0.3">
      <c r="A798" s="6" t="s">
        <v>3432</v>
      </c>
      <c r="B798" s="6">
        <v>36.85</v>
      </c>
      <c r="C798" s="6">
        <v>6.7</v>
      </c>
      <c r="D798" s="6" t="s">
        <v>4680</v>
      </c>
      <c r="E798" s="6" t="s">
        <v>4680</v>
      </c>
      <c r="F798" s="6" t="s">
        <v>4680</v>
      </c>
      <c r="G798" s="8" t="s">
        <v>4681</v>
      </c>
      <c r="H798" s="6" t="s">
        <v>4680</v>
      </c>
      <c r="I798" s="6" t="str">
        <f>IF(B798&lt;=18.5,"Under Weight",IF(B798&gt;=18.5-24.9,"Normal Weight",IF(B798&gt;=25-29.9,"overweight","obesity")))</f>
        <v>Normal Weight</v>
      </c>
    </row>
    <row r="799" spans="1:9" ht="15.75" customHeight="1" x14ac:dyDescent="0.3">
      <c r="A799" s="6" t="s">
        <v>3434</v>
      </c>
      <c r="B799" s="6">
        <v>47.53</v>
      </c>
      <c r="C799" s="6">
        <v>4.72</v>
      </c>
      <c r="D799" s="6" t="s">
        <v>4680</v>
      </c>
      <c r="E799" s="6" t="s">
        <v>4680</v>
      </c>
      <c r="F799" s="6" t="s">
        <v>4680</v>
      </c>
      <c r="G799" s="8" t="s">
        <v>4681</v>
      </c>
      <c r="H799" s="6" t="s">
        <v>4680</v>
      </c>
      <c r="I799" s="6" t="str">
        <f>IF(B799&lt;=18.5,"Under Weight",IF(B799&gt;=18.5-24.9,"Normal Weight",IF(B799&gt;=25-29.9,"overweight","obesity")))</f>
        <v>Normal Weight</v>
      </c>
    </row>
    <row r="800" spans="1:9" ht="15.75" customHeight="1" x14ac:dyDescent="0.3">
      <c r="A800" s="6" t="s">
        <v>3436</v>
      </c>
      <c r="B800" s="6">
        <v>48.81</v>
      </c>
      <c r="C800" s="6">
        <v>5.49</v>
      </c>
      <c r="D800" s="6" t="s">
        <v>4680</v>
      </c>
      <c r="E800" s="6" t="s">
        <v>4680</v>
      </c>
      <c r="F800" s="6" t="s">
        <v>4680</v>
      </c>
      <c r="G800" s="8" t="s">
        <v>4681</v>
      </c>
      <c r="H800" s="6" t="s">
        <v>4680</v>
      </c>
      <c r="I800" s="6" t="str">
        <f>IF(B800&lt;=18.5,"Under Weight",IF(B800&gt;=18.5-24.9,"Normal Weight",IF(B800&gt;=25-29.9,"overweight","obesity")))</f>
        <v>Normal Weight</v>
      </c>
    </row>
    <row r="801" spans="1:9" ht="15.75" customHeight="1" x14ac:dyDescent="0.3">
      <c r="A801" s="6" t="s">
        <v>3438</v>
      </c>
      <c r="B801" s="6">
        <v>48.7</v>
      </c>
      <c r="C801" s="6">
        <v>4.71</v>
      </c>
      <c r="D801" s="6" t="s">
        <v>4680</v>
      </c>
      <c r="E801" s="6" t="s">
        <v>4680</v>
      </c>
      <c r="F801" s="6" t="s">
        <v>4680</v>
      </c>
      <c r="G801" s="8" t="s">
        <v>4681</v>
      </c>
      <c r="H801" s="6" t="s">
        <v>4680</v>
      </c>
      <c r="I801" s="6" t="str">
        <f>IF(B801&lt;=18.5,"Under Weight",IF(B801&gt;=18.5-24.9,"Normal Weight",IF(B801&gt;=25-29.9,"overweight","obesity")))</f>
        <v>Normal Weight</v>
      </c>
    </row>
    <row r="802" spans="1:9" ht="15.75" customHeight="1" x14ac:dyDescent="0.3">
      <c r="A802" s="6" t="s">
        <v>344</v>
      </c>
      <c r="B802" s="6">
        <v>27.98</v>
      </c>
      <c r="C802" s="6">
        <v>4.38</v>
      </c>
      <c r="D802" s="6" t="s">
        <v>4680</v>
      </c>
      <c r="E802" s="6" t="s">
        <v>4682</v>
      </c>
      <c r="F802" s="6" t="s">
        <v>4680</v>
      </c>
      <c r="G802" s="8">
        <v>1</v>
      </c>
      <c r="H802" s="6" t="s">
        <v>4680</v>
      </c>
      <c r="I802" s="6" t="str">
        <f>IF(B802&lt;=18.5,"Under Weight",IF(B802&gt;=18.5-24.9,"Normal Weight",IF(B802&gt;=25-29.9,"overweight","obesity")))</f>
        <v>Normal Weight</v>
      </c>
    </row>
    <row r="803" spans="1:9" ht="15.75" customHeight="1" x14ac:dyDescent="0.3">
      <c r="A803" s="6" t="s">
        <v>3440</v>
      </c>
      <c r="B803" s="6">
        <v>53.63</v>
      </c>
      <c r="C803" s="6">
        <v>5.47</v>
      </c>
      <c r="D803" s="6" t="s">
        <v>4682</v>
      </c>
      <c r="E803" s="6" t="s">
        <v>4680</v>
      </c>
      <c r="F803" s="6" t="s">
        <v>4680</v>
      </c>
      <c r="G803" s="8">
        <v>1</v>
      </c>
      <c r="H803" s="6" t="s">
        <v>4680</v>
      </c>
      <c r="I803" s="6" t="str">
        <f>IF(B803&lt;=18.5,"Under Weight",IF(B803&gt;=18.5-24.9,"Normal Weight",IF(B803&gt;=25-29.9,"overweight","obesity")))</f>
        <v>Normal Weight</v>
      </c>
    </row>
    <row r="804" spans="1:9" ht="15.75" customHeight="1" x14ac:dyDescent="0.3">
      <c r="A804" s="6" t="s">
        <v>3442</v>
      </c>
      <c r="B804" s="6">
        <v>46.43</v>
      </c>
      <c r="C804" s="6">
        <v>6.72</v>
      </c>
      <c r="D804" s="6" t="s">
        <v>4680</v>
      </c>
      <c r="E804" s="6" t="s">
        <v>4680</v>
      </c>
      <c r="F804" s="6" t="s">
        <v>4680</v>
      </c>
      <c r="G804" s="8" t="s">
        <v>4681</v>
      </c>
      <c r="H804" s="6" t="s">
        <v>4680</v>
      </c>
      <c r="I804" s="6" t="str">
        <f>IF(B804&lt;=18.5,"Under Weight",IF(B804&gt;=18.5-24.9,"Normal Weight",IF(B804&gt;=25-29.9,"overweight","obesity")))</f>
        <v>Normal Weight</v>
      </c>
    </row>
    <row r="805" spans="1:9" ht="15.75" customHeight="1" x14ac:dyDescent="0.3">
      <c r="A805" s="6" t="s">
        <v>3444</v>
      </c>
      <c r="B805" s="6">
        <v>31.824999999999999</v>
      </c>
      <c r="C805" s="6">
        <v>8.2799999999999994</v>
      </c>
      <c r="D805" s="6" t="s">
        <v>4680</v>
      </c>
      <c r="E805" s="6" t="s">
        <v>4680</v>
      </c>
      <c r="F805" s="6" t="s">
        <v>4680</v>
      </c>
      <c r="G805" s="8">
        <v>3</v>
      </c>
      <c r="H805" s="6" t="s">
        <v>4680</v>
      </c>
      <c r="I805" s="6" t="str">
        <f>IF(B805&lt;=18.5,"Under Weight",IF(B805&gt;=18.5-24.9,"Normal Weight",IF(B805&gt;=25-29.9,"overweight","obesity")))</f>
        <v>Normal Weight</v>
      </c>
    </row>
    <row r="806" spans="1:9" ht="15.75" customHeight="1" x14ac:dyDescent="0.3">
      <c r="A806" s="6" t="s">
        <v>3446</v>
      </c>
      <c r="B806" s="6">
        <v>39.049999999999997</v>
      </c>
      <c r="C806" s="6">
        <v>7.59</v>
      </c>
      <c r="D806" s="6" t="s">
        <v>4680</v>
      </c>
      <c r="E806" s="6" t="s">
        <v>4680</v>
      </c>
      <c r="F806" s="6" t="s">
        <v>4680</v>
      </c>
      <c r="G806" s="8">
        <v>3</v>
      </c>
      <c r="H806" s="6" t="s">
        <v>4680</v>
      </c>
      <c r="I806" s="6" t="str">
        <f>IF(B806&lt;=18.5,"Under Weight",IF(B806&gt;=18.5-24.9,"Normal Weight",IF(B806&gt;=25-29.9,"overweight","obesity")))</f>
        <v>Normal Weight</v>
      </c>
    </row>
    <row r="807" spans="1:9" ht="15.75" customHeight="1" x14ac:dyDescent="0.3">
      <c r="A807" s="6" t="s">
        <v>3448</v>
      </c>
      <c r="B807" s="6">
        <v>51.86</v>
      </c>
      <c r="C807" s="6">
        <v>5.2</v>
      </c>
      <c r="D807" s="6" t="s">
        <v>4682</v>
      </c>
      <c r="E807" s="6" t="s">
        <v>4680</v>
      </c>
      <c r="F807" s="6" t="s">
        <v>4680</v>
      </c>
      <c r="G807" s="8" t="s">
        <v>4681</v>
      </c>
      <c r="H807" s="6" t="s">
        <v>4680</v>
      </c>
      <c r="I807" s="6" t="str">
        <f>IF(B807&lt;=18.5,"Under Weight",IF(B807&gt;=18.5-24.9,"Normal Weight",IF(B807&gt;=25-29.9,"overweight","obesity")))</f>
        <v>Normal Weight</v>
      </c>
    </row>
    <row r="808" spans="1:9" ht="15.75" customHeight="1" x14ac:dyDescent="0.3">
      <c r="A808" s="6" t="s">
        <v>3450</v>
      </c>
      <c r="B808" s="6">
        <v>21.85</v>
      </c>
      <c r="C808" s="6">
        <v>5.52</v>
      </c>
      <c r="D808" s="6" t="s">
        <v>4680</v>
      </c>
      <c r="E808" s="6" t="s">
        <v>4680</v>
      </c>
      <c r="F808" s="6" t="s">
        <v>4683</v>
      </c>
      <c r="G808" s="8">
        <v>1</v>
      </c>
      <c r="H808" s="6" t="s">
        <v>4682</v>
      </c>
      <c r="I808" s="6" t="str">
        <f>IF(B808&lt;=18.5,"Under Weight",IF(B808&gt;=18.5-24.9,"Normal Weight",IF(B808&gt;=25-29.9,"overweight","obesity")))</f>
        <v>Normal Weight</v>
      </c>
    </row>
    <row r="809" spans="1:9" ht="15.75" customHeight="1" x14ac:dyDescent="0.3">
      <c r="A809" s="6" t="s">
        <v>3452</v>
      </c>
      <c r="B809" s="6">
        <v>54.85</v>
      </c>
      <c r="C809" s="6">
        <v>4.9000000000000004</v>
      </c>
      <c r="D809" s="6" t="s">
        <v>4680</v>
      </c>
      <c r="E809" s="6" t="s">
        <v>4680</v>
      </c>
      <c r="F809" s="6" t="s">
        <v>4680</v>
      </c>
      <c r="G809" s="8">
        <v>1</v>
      </c>
      <c r="H809" s="6" t="s">
        <v>4680</v>
      </c>
      <c r="I809" s="6" t="str">
        <f>IF(B809&lt;=18.5,"Under Weight",IF(B809&gt;=18.5-24.9,"Normal Weight",IF(B809&gt;=25-29.9,"overweight","obesity")))</f>
        <v>Normal Weight</v>
      </c>
    </row>
    <row r="810" spans="1:9" ht="15.75" customHeight="1" x14ac:dyDescent="0.3">
      <c r="A810" s="6" t="s">
        <v>3454</v>
      </c>
      <c r="B810" s="6">
        <v>22.895</v>
      </c>
      <c r="C810" s="6">
        <v>4.0599999999999996</v>
      </c>
      <c r="D810" s="6" t="s">
        <v>4680</v>
      </c>
      <c r="E810" s="6" t="s">
        <v>4680</v>
      </c>
      <c r="F810" s="6" t="s">
        <v>4683</v>
      </c>
      <c r="G810" s="8">
        <v>1</v>
      </c>
      <c r="H810" s="6" t="s">
        <v>4682</v>
      </c>
      <c r="I810" s="6" t="str">
        <f>IF(B810&lt;=18.5,"Under Weight",IF(B810&gt;=18.5-24.9,"Normal Weight",IF(B810&gt;=25-29.9,"overweight","obesity")))</f>
        <v>Normal Weight</v>
      </c>
    </row>
    <row r="811" spans="1:9" ht="15.75" customHeight="1" x14ac:dyDescent="0.3">
      <c r="A811" s="6" t="s">
        <v>3456</v>
      </c>
      <c r="B811" s="6">
        <v>48.32</v>
      </c>
      <c r="C811" s="6">
        <v>5.88</v>
      </c>
      <c r="D811" s="6" t="s">
        <v>4680</v>
      </c>
      <c r="E811" s="6" t="s">
        <v>4680</v>
      </c>
      <c r="F811" s="6" t="s">
        <v>4680</v>
      </c>
      <c r="G811" s="8" t="s">
        <v>4681</v>
      </c>
      <c r="H811" s="6" t="s">
        <v>4680</v>
      </c>
      <c r="I811" s="6" t="str">
        <f>IF(B811&lt;=18.5,"Under Weight",IF(B811&gt;=18.5-24.9,"Normal Weight",IF(B811&gt;=25-29.9,"overweight","obesity")))</f>
        <v>Normal Weight</v>
      </c>
    </row>
    <row r="812" spans="1:9" ht="15.75" customHeight="1" x14ac:dyDescent="0.3">
      <c r="A812" s="6" t="s">
        <v>3458</v>
      </c>
      <c r="B812" s="6">
        <v>48.01</v>
      </c>
      <c r="C812" s="6">
        <v>7.3</v>
      </c>
      <c r="D812" s="6" t="s">
        <v>4680</v>
      </c>
      <c r="E812" s="6" t="s">
        <v>4680</v>
      </c>
      <c r="F812" s="6" t="s">
        <v>4680</v>
      </c>
      <c r="G812" s="8" t="s">
        <v>4681</v>
      </c>
      <c r="H812" s="6" t="s">
        <v>4680</v>
      </c>
      <c r="I812" s="6" t="str">
        <f>IF(B812&lt;=18.5,"Under Weight",IF(B812&gt;=18.5-24.9,"Normal Weight",IF(B812&gt;=25-29.9,"overweight","obesity")))</f>
        <v>Normal Weight</v>
      </c>
    </row>
    <row r="813" spans="1:9" ht="15.75" customHeight="1" x14ac:dyDescent="0.3">
      <c r="A813" s="6" t="s">
        <v>346</v>
      </c>
      <c r="B813" s="6">
        <v>32.56</v>
      </c>
      <c r="C813" s="6">
        <v>5.36</v>
      </c>
      <c r="D813" s="6" t="s">
        <v>4680</v>
      </c>
      <c r="E813" s="6" t="s">
        <v>4680</v>
      </c>
      <c r="F813" s="6" t="s">
        <v>4680</v>
      </c>
      <c r="G813" s="8" t="s">
        <v>4681</v>
      </c>
      <c r="H813" s="6" t="s">
        <v>4680</v>
      </c>
      <c r="I813" s="6" t="str">
        <f>IF(B813&lt;=18.5,"Under Weight",IF(B813&gt;=18.5-24.9,"Normal Weight",IF(B813&gt;=25-29.9,"overweight","obesity")))</f>
        <v>Normal Weight</v>
      </c>
    </row>
    <row r="814" spans="1:9" ht="15.75" customHeight="1" x14ac:dyDescent="0.3">
      <c r="A814" s="6" t="s">
        <v>3460</v>
      </c>
      <c r="B814" s="6">
        <v>54.43</v>
      </c>
      <c r="C814" s="6">
        <v>4.6100000000000003</v>
      </c>
      <c r="D814" s="6" t="s">
        <v>4682</v>
      </c>
      <c r="E814" s="6" t="s">
        <v>4680</v>
      </c>
      <c r="F814" s="6" t="s">
        <v>4680</v>
      </c>
      <c r="G814" s="8">
        <v>1</v>
      </c>
      <c r="H814" s="6" t="s">
        <v>4680</v>
      </c>
      <c r="I814" s="6" t="str">
        <f>IF(B814&lt;=18.5,"Under Weight",IF(B814&gt;=18.5-24.9,"Normal Weight",IF(B814&gt;=25-29.9,"overweight","obesity")))</f>
        <v>Normal Weight</v>
      </c>
    </row>
    <row r="815" spans="1:9" ht="15.75" customHeight="1" x14ac:dyDescent="0.3">
      <c r="A815" s="6" t="s">
        <v>3462</v>
      </c>
      <c r="B815" s="6">
        <v>54.45</v>
      </c>
      <c r="C815" s="6">
        <v>4.7300000000000004</v>
      </c>
      <c r="D815" s="6" t="s">
        <v>4682</v>
      </c>
      <c r="E815" s="6" t="s">
        <v>4680</v>
      </c>
      <c r="F815" s="6" t="s">
        <v>4680</v>
      </c>
      <c r="G815" s="8">
        <v>1</v>
      </c>
      <c r="H815" s="6" t="s">
        <v>4680</v>
      </c>
      <c r="I815" s="6" t="str">
        <f>IF(B815&lt;=18.5,"Under Weight",IF(B815&gt;=18.5-24.9,"Normal Weight",IF(B815&gt;=25-29.9,"overweight","obesity")))</f>
        <v>Normal Weight</v>
      </c>
    </row>
    <row r="816" spans="1:9" ht="15.75" customHeight="1" x14ac:dyDescent="0.3">
      <c r="A816" s="6" t="s">
        <v>3464</v>
      </c>
      <c r="B816" s="6">
        <v>27.3</v>
      </c>
      <c r="C816" s="6">
        <v>11.89</v>
      </c>
      <c r="D816" s="6" t="s">
        <v>4680</v>
      </c>
      <c r="E816" s="6" t="s">
        <v>4680</v>
      </c>
      <c r="F816" s="6" t="s">
        <v>4680</v>
      </c>
      <c r="G816" s="8" t="s">
        <v>4681</v>
      </c>
      <c r="H816" s="6" t="s">
        <v>4682</v>
      </c>
      <c r="I816" s="6" t="str">
        <f>IF(B816&lt;=18.5,"Under Weight",IF(B816&gt;=18.5-24.9,"Normal Weight",IF(B816&gt;=25-29.9,"overweight","obesity")))</f>
        <v>Normal Weight</v>
      </c>
    </row>
    <row r="817" spans="1:9" ht="15.75" customHeight="1" x14ac:dyDescent="0.3">
      <c r="A817" s="6" t="s">
        <v>3466</v>
      </c>
      <c r="B817" s="6">
        <v>45.68</v>
      </c>
      <c r="C817" s="6">
        <v>4.8</v>
      </c>
      <c r="D817" s="6" t="s">
        <v>4680</v>
      </c>
      <c r="E817" s="6" t="s">
        <v>4680</v>
      </c>
      <c r="F817" s="6" t="s">
        <v>4680</v>
      </c>
      <c r="G817" s="8">
        <v>2</v>
      </c>
      <c r="H817" s="6" t="s">
        <v>4680</v>
      </c>
      <c r="I817" s="6" t="str">
        <f>IF(B817&lt;=18.5,"Under Weight",IF(B817&gt;=18.5-24.9,"Normal Weight",IF(B817&gt;=25-29.9,"overweight","obesity")))</f>
        <v>Normal Weight</v>
      </c>
    </row>
    <row r="818" spans="1:9" ht="15.75" customHeight="1" x14ac:dyDescent="0.3">
      <c r="A818" s="6" t="s">
        <v>3468</v>
      </c>
      <c r="B818" s="6">
        <v>27.7</v>
      </c>
      <c r="C818" s="6">
        <v>5.6</v>
      </c>
      <c r="D818" s="6" t="s">
        <v>4680</v>
      </c>
      <c r="E818" s="6" t="s">
        <v>4680</v>
      </c>
      <c r="F818" s="6" t="s">
        <v>4683</v>
      </c>
      <c r="G818" s="8">
        <v>1</v>
      </c>
      <c r="H818" s="6" t="s">
        <v>4682</v>
      </c>
      <c r="I818" s="6" t="str">
        <f>IF(B818&lt;=18.5,"Under Weight",IF(B818&gt;=18.5-24.9,"Normal Weight",IF(B818&gt;=25-29.9,"overweight","obesity")))</f>
        <v>Normal Weight</v>
      </c>
    </row>
    <row r="819" spans="1:9" ht="15.75" customHeight="1" x14ac:dyDescent="0.3">
      <c r="A819" s="6" t="s">
        <v>3470</v>
      </c>
      <c r="B819" s="6">
        <v>43.15</v>
      </c>
      <c r="C819" s="6">
        <v>6.14</v>
      </c>
      <c r="D819" s="6" t="s">
        <v>4682</v>
      </c>
      <c r="E819" s="6" t="s">
        <v>4680</v>
      </c>
      <c r="F819" s="6" t="s">
        <v>4683</v>
      </c>
      <c r="G819" s="8">
        <v>1</v>
      </c>
      <c r="H819" s="6" t="s">
        <v>4680</v>
      </c>
      <c r="I819" s="6" t="str">
        <f>IF(B819&lt;=18.5,"Under Weight",IF(B819&gt;=18.5-24.9,"Normal Weight",IF(B819&gt;=25-29.9,"overweight","obesity")))</f>
        <v>Normal Weight</v>
      </c>
    </row>
    <row r="820" spans="1:9" ht="15.75" customHeight="1" x14ac:dyDescent="0.3">
      <c r="A820" s="6" t="s">
        <v>3472</v>
      </c>
      <c r="B820" s="6">
        <v>40.24</v>
      </c>
      <c r="C820" s="6">
        <v>6.83</v>
      </c>
      <c r="D820" s="6" t="s">
        <v>4680</v>
      </c>
      <c r="E820" s="6" t="s">
        <v>4680</v>
      </c>
      <c r="F820" s="6" t="s">
        <v>4680</v>
      </c>
      <c r="G820" s="8" t="s">
        <v>4681</v>
      </c>
      <c r="H820" s="6" t="s">
        <v>4680</v>
      </c>
      <c r="I820" s="6" t="str">
        <f>IF(B820&lt;=18.5,"Under Weight",IF(B820&gt;=18.5-24.9,"Normal Weight",IF(B820&gt;=25-29.9,"overweight","obesity")))</f>
        <v>Normal Weight</v>
      </c>
    </row>
    <row r="821" spans="1:9" ht="15.75" customHeight="1" x14ac:dyDescent="0.3">
      <c r="A821" s="6" t="s">
        <v>3474</v>
      </c>
      <c r="B821" s="6">
        <v>20.045000000000002</v>
      </c>
      <c r="C821" s="6">
        <v>4.7699999999999996</v>
      </c>
      <c r="D821" s="6" t="s">
        <v>4682</v>
      </c>
      <c r="E821" s="6" t="s">
        <v>4680</v>
      </c>
      <c r="F821" s="6" t="s">
        <v>4680</v>
      </c>
      <c r="G821" s="8">
        <v>1</v>
      </c>
      <c r="H821" s="6" t="s">
        <v>4682</v>
      </c>
      <c r="I821" s="6" t="str">
        <f>IF(B821&lt;=18.5,"Under Weight",IF(B821&gt;=18.5-24.9,"Normal Weight",IF(B821&gt;=25-29.9,"overweight","obesity")))</f>
        <v>Normal Weight</v>
      </c>
    </row>
    <row r="822" spans="1:9" ht="15.75" customHeight="1" x14ac:dyDescent="0.3">
      <c r="A822" s="6" t="s">
        <v>3476</v>
      </c>
      <c r="B822" s="6">
        <v>26.03</v>
      </c>
      <c r="C822" s="6">
        <v>4.01</v>
      </c>
      <c r="D822" s="6" t="s">
        <v>4680</v>
      </c>
      <c r="E822" s="6" t="s">
        <v>4680</v>
      </c>
      <c r="F822" s="6" t="s">
        <v>4683</v>
      </c>
      <c r="G822" s="8">
        <v>1</v>
      </c>
      <c r="H822" s="6" t="s">
        <v>4682</v>
      </c>
      <c r="I822" s="6" t="str">
        <f>IF(B822&lt;=18.5,"Under Weight",IF(B822&gt;=18.5-24.9,"Normal Weight",IF(B822&gt;=25-29.9,"overweight","obesity")))</f>
        <v>Normal Weight</v>
      </c>
    </row>
    <row r="823" spans="1:9" ht="15.75" customHeight="1" x14ac:dyDescent="0.3">
      <c r="A823" s="6" t="s">
        <v>3478</v>
      </c>
      <c r="B823" s="6">
        <v>30.114999999999998</v>
      </c>
      <c r="C823" s="6">
        <v>10.119999999999999</v>
      </c>
      <c r="D823" s="6" t="s">
        <v>4680</v>
      </c>
      <c r="E823" s="6" t="s">
        <v>4680</v>
      </c>
      <c r="F823" s="6" t="s">
        <v>4680</v>
      </c>
      <c r="G823" s="8">
        <v>3</v>
      </c>
      <c r="H823" s="6" t="s">
        <v>4680</v>
      </c>
      <c r="I823" s="6" t="str">
        <f>IF(B823&lt;=18.5,"Under Weight",IF(B823&gt;=18.5-24.9,"Normal Weight",IF(B823&gt;=25-29.9,"overweight","obesity")))</f>
        <v>Normal Weight</v>
      </c>
    </row>
    <row r="824" spans="1:9" ht="15.75" customHeight="1" x14ac:dyDescent="0.3">
      <c r="A824" s="6" t="s">
        <v>348</v>
      </c>
      <c r="B824" s="6">
        <v>34.4</v>
      </c>
      <c r="C824" s="6">
        <v>4.04</v>
      </c>
      <c r="D824" s="6" t="s">
        <v>4680</v>
      </c>
      <c r="E824" s="6" t="s">
        <v>4680</v>
      </c>
      <c r="F824" s="6" t="s">
        <v>4680</v>
      </c>
      <c r="G824" s="8" t="s">
        <v>4681</v>
      </c>
      <c r="H824" s="6" t="s">
        <v>4680</v>
      </c>
      <c r="I824" s="6" t="str">
        <f>IF(B824&lt;=18.5,"Under Weight",IF(B824&gt;=18.5-24.9,"Normal Weight",IF(B824&gt;=25-29.9,"overweight","obesity")))</f>
        <v>Normal Weight</v>
      </c>
    </row>
    <row r="825" spans="1:9" ht="15.75" customHeight="1" x14ac:dyDescent="0.3">
      <c r="A825" s="6" t="s">
        <v>3480</v>
      </c>
      <c r="B825" s="6">
        <v>24.75</v>
      </c>
      <c r="C825" s="6">
        <v>4.3600000000000003</v>
      </c>
      <c r="D825" s="6" t="s">
        <v>4682</v>
      </c>
      <c r="E825" s="6" t="s">
        <v>4680</v>
      </c>
      <c r="F825" s="6" t="s">
        <v>4680</v>
      </c>
      <c r="G825" s="8">
        <v>1</v>
      </c>
      <c r="H825" s="6" t="s">
        <v>4682</v>
      </c>
      <c r="I825" s="6" t="str">
        <f>IF(B825&lt;=18.5,"Under Weight",IF(B825&gt;=18.5-24.9,"Normal Weight",IF(B825&gt;=25-29.9,"overweight","obesity")))</f>
        <v>Normal Weight</v>
      </c>
    </row>
    <row r="826" spans="1:9" ht="15.75" customHeight="1" x14ac:dyDescent="0.3">
      <c r="A826" s="6" t="s">
        <v>3482</v>
      </c>
      <c r="B826" s="6">
        <v>31.02</v>
      </c>
      <c r="C826" s="6">
        <v>5.87</v>
      </c>
      <c r="D826" s="6" t="s">
        <v>4682</v>
      </c>
      <c r="E826" s="6" t="s">
        <v>4680</v>
      </c>
      <c r="F826" s="6" t="s">
        <v>4680</v>
      </c>
      <c r="G826" s="8" t="s">
        <v>4681</v>
      </c>
      <c r="H826" s="6" t="s">
        <v>4680</v>
      </c>
      <c r="I826" s="6" t="str">
        <f>IF(B826&lt;=18.5,"Under Weight",IF(B826&gt;=18.5-24.9,"Normal Weight",IF(B826&gt;=25-29.9,"overweight","obesity")))</f>
        <v>Normal Weight</v>
      </c>
    </row>
    <row r="827" spans="1:9" ht="15.75" customHeight="1" x14ac:dyDescent="0.3">
      <c r="A827" s="6" t="s">
        <v>3484</v>
      </c>
      <c r="B827" s="6">
        <v>39.81</v>
      </c>
      <c r="C827" s="6">
        <v>7.65</v>
      </c>
      <c r="D827" s="6" t="s">
        <v>4682</v>
      </c>
      <c r="E827" s="6" t="s">
        <v>4680</v>
      </c>
      <c r="F827" s="6" t="s">
        <v>4683</v>
      </c>
      <c r="G827" s="8">
        <v>1</v>
      </c>
      <c r="H827" s="6" t="s">
        <v>4680</v>
      </c>
      <c r="I827" s="6" t="str">
        <f>IF(B827&lt;=18.5,"Under Weight",IF(B827&gt;=18.5-24.9,"Normal Weight",IF(B827&gt;=25-29.9,"overweight","obesity")))</f>
        <v>Normal Weight</v>
      </c>
    </row>
    <row r="828" spans="1:9" ht="15.75" customHeight="1" x14ac:dyDescent="0.3">
      <c r="A828" s="6" t="s">
        <v>3486</v>
      </c>
      <c r="B828" s="6">
        <v>47.59</v>
      </c>
      <c r="C828" s="6">
        <v>11.43</v>
      </c>
      <c r="D828" s="6" t="s">
        <v>4682</v>
      </c>
      <c r="E828" s="6" t="s">
        <v>4680</v>
      </c>
      <c r="F828" s="6" t="s">
        <v>4680</v>
      </c>
      <c r="G828" s="8">
        <v>2</v>
      </c>
      <c r="H828" s="6" t="s">
        <v>4680</v>
      </c>
      <c r="I828" s="6" t="str">
        <f>IF(B828&lt;=18.5,"Under Weight",IF(B828&gt;=18.5-24.9,"Normal Weight",IF(B828&gt;=25-29.9,"overweight","obesity")))</f>
        <v>Normal Weight</v>
      </c>
    </row>
    <row r="829" spans="1:9" ht="15.75" customHeight="1" x14ac:dyDescent="0.3">
      <c r="A829" s="6" t="s">
        <v>3488</v>
      </c>
      <c r="B829" s="6">
        <v>47.15</v>
      </c>
      <c r="C829" s="6">
        <v>9.5299999999999994</v>
      </c>
      <c r="D829" s="6" t="s">
        <v>4682</v>
      </c>
      <c r="E829" s="6" t="s">
        <v>4680</v>
      </c>
      <c r="F829" s="6" t="s">
        <v>4680</v>
      </c>
      <c r="G829" s="8">
        <v>1</v>
      </c>
      <c r="H829" s="6" t="s">
        <v>4680</v>
      </c>
      <c r="I829" s="6" t="str">
        <f>IF(B829&lt;=18.5,"Under Weight",IF(B829&gt;=18.5-24.9,"Normal Weight",IF(B829&gt;=25-29.9,"overweight","obesity")))</f>
        <v>Normal Weight</v>
      </c>
    </row>
    <row r="830" spans="1:9" ht="15.75" customHeight="1" x14ac:dyDescent="0.3">
      <c r="A830" s="6" t="s">
        <v>3490</v>
      </c>
      <c r="B830" s="6">
        <v>48.39</v>
      </c>
      <c r="C830" s="6">
        <v>4.6100000000000003</v>
      </c>
      <c r="D830" s="6" t="s">
        <v>4680</v>
      </c>
      <c r="E830" s="6" t="s">
        <v>4680</v>
      </c>
      <c r="F830" s="6" t="s">
        <v>4680</v>
      </c>
      <c r="G830" s="8" t="s">
        <v>4681</v>
      </c>
      <c r="H830" s="6" t="s">
        <v>4680</v>
      </c>
      <c r="I830" s="6" t="str">
        <f>IF(B830&lt;=18.5,"Under Weight",IF(B830&gt;=18.5-24.9,"Normal Weight",IF(B830&gt;=25-29.9,"overweight","obesity")))</f>
        <v>Normal Weight</v>
      </c>
    </row>
    <row r="831" spans="1:9" ht="15.75" customHeight="1" x14ac:dyDescent="0.3">
      <c r="A831" s="6" t="s">
        <v>3492</v>
      </c>
      <c r="B831" s="6">
        <v>21.754999999999999</v>
      </c>
      <c r="C831" s="6">
        <v>4.63</v>
      </c>
      <c r="D831" s="6" t="s">
        <v>4680</v>
      </c>
      <c r="E831" s="6" t="s">
        <v>4680</v>
      </c>
      <c r="F831" s="6" t="s">
        <v>4683</v>
      </c>
      <c r="G831" s="8">
        <v>1</v>
      </c>
      <c r="H831" s="6" t="s">
        <v>4682</v>
      </c>
      <c r="I831" s="6" t="str">
        <f>IF(B831&lt;=18.5,"Under Weight",IF(B831&gt;=18.5-24.9,"Normal Weight",IF(B831&gt;=25-29.9,"overweight","obesity")))</f>
        <v>Normal Weight</v>
      </c>
    </row>
    <row r="832" spans="1:9" ht="15.75" customHeight="1" x14ac:dyDescent="0.3">
      <c r="A832" s="6" t="s">
        <v>3494</v>
      </c>
      <c r="B832" s="6">
        <v>49.72</v>
      </c>
      <c r="C832" s="6">
        <v>7.71</v>
      </c>
      <c r="D832" s="6" t="s">
        <v>4680</v>
      </c>
      <c r="E832" s="6" t="s">
        <v>4680</v>
      </c>
      <c r="F832" s="6" t="s">
        <v>4680</v>
      </c>
      <c r="G832" s="8" t="s">
        <v>4681</v>
      </c>
      <c r="H832" s="6" t="s">
        <v>4680</v>
      </c>
      <c r="I832" s="6" t="str">
        <f>IF(B832&lt;=18.5,"Under Weight",IF(B832&gt;=18.5-24.9,"Normal Weight",IF(B832&gt;=25-29.9,"overweight","obesity")))</f>
        <v>Normal Weight</v>
      </c>
    </row>
    <row r="833" spans="1:9" ht="15.75" customHeight="1" x14ac:dyDescent="0.3">
      <c r="A833" s="6" t="s">
        <v>3496</v>
      </c>
      <c r="B833" s="6">
        <v>19.094999999999999</v>
      </c>
      <c r="C833" s="6">
        <v>6.19</v>
      </c>
      <c r="D833" s="6" t="s">
        <v>4680</v>
      </c>
      <c r="E833" s="6" t="s">
        <v>4680</v>
      </c>
      <c r="F833" s="6" t="s">
        <v>4680</v>
      </c>
      <c r="G833" s="8" t="s">
        <v>4681</v>
      </c>
      <c r="H833" s="6" t="s">
        <v>4682</v>
      </c>
      <c r="I833" s="6" t="str">
        <f>IF(B833&lt;=18.5,"Under Weight",IF(B833&gt;=18.5-24.9,"Normal Weight",IF(B833&gt;=25-29.9,"overweight","obesity")))</f>
        <v>Normal Weight</v>
      </c>
    </row>
    <row r="834" spans="1:9" ht="15.75" customHeight="1" x14ac:dyDescent="0.3">
      <c r="A834" s="6" t="s">
        <v>3498</v>
      </c>
      <c r="B834" s="6">
        <v>39.229999999999997</v>
      </c>
      <c r="C834" s="6">
        <v>8.4499999999999993</v>
      </c>
      <c r="D834" s="6" t="s">
        <v>4680</v>
      </c>
      <c r="E834" s="6" t="s">
        <v>4680</v>
      </c>
      <c r="F834" s="6" t="s">
        <v>4680</v>
      </c>
      <c r="G834" s="8" t="s">
        <v>4681</v>
      </c>
      <c r="H834" s="6" t="s">
        <v>4680</v>
      </c>
      <c r="I834" s="6" t="str">
        <f>IF(B834&lt;=18.5,"Under Weight",IF(B834&gt;=18.5-24.9,"Normal Weight",IF(B834&gt;=25-29.9,"overweight","obesity")))</f>
        <v>Normal Weight</v>
      </c>
    </row>
    <row r="835" spans="1:9" ht="15.75" customHeight="1" x14ac:dyDescent="0.3">
      <c r="A835" s="6" t="s">
        <v>350</v>
      </c>
      <c r="B835" s="6">
        <v>20.9</v>
      </c>
      <c r="C835" s="6">
        <v>5.12</v>
      </c>
      <c r="D835" s="6" t="s">
        <v>4680</v>
      </c>
      <c r="E835" s="6" t="s">
        <v>4680</v>
      </c>
      <c r="F835" s="6" t="s">
        <v>4683</v>
      </c>
      <c r="G835" s="8">
        <v>1</v>
      </c>
      <c r="H835" s="6" t="s">
        <v>4680</v>
      </c>
      <c r="I835" s="6" t="str">
        <f>IF(B835&lt;=18.5,"Under Weight",IF(B835&gt;=18.5-24.9,"Normal Weight",IF(B835&gt;=25-29.9,"overweight","obesity")))</f>
        <v>Normal Weight</v>
      </c>
    </row>
    <row r="836" spans="1:9" ht="15.75" customHeight="1" x14ac:dyDescent="0.3">
      <c r="A836" s="6" t="s">
        <v>3500</v>
      </c>
      <c r="B836" s="6">
        <v>30.59</v>
      </c>
      <c r="C836" s="6">
        <v>5.56</v>
      </c>
      <c r="D836" s="6" t="s">
        <v>4682</v>
      </c>
      <c r="E836" s="6" t="s">
        <v>4680</v>
      </c>
      <c r="F836" s="6" t="s">
        <v>4680</v>
      </c>
      <c r="G836" s="8">
        <v>1</v>
      </c>
      <c r="H836" s="6" t="s">
        <v>4680</v>
      </c>
      <c r="I836" s="6" t="str">
        <f>IF(B836&lt;=18.5,"Under Weight",IF(B836&gt;=18.5-24.9,"Normal Weight",IF(B836&gt;=25-29.9,"overweight","obesity")))</f>
        <v>Normal Weight</v>
      </c>
    </row>
    <row r="837" spans="1:9" ht="15.75" customHeight="1" x14ac:dyDescent="0.3">
      <c r="A837" s="6" t="s">
        <v>3502</v>
      </c>
      <c r="B837" s="6">
        <v>51.33</v>
      </c>
      <c r="C837" s="6">
        <v>7</v>
      </c>
      <c r="D837" s="6" t="s">
        <v>4680</v>
      </c>
      <c r="E837" s="6" t="s">
        <v>4680</v>
      </c>
      <c r="F837" s="6" t="s">
        <v>4680</v>
      </c>
      <c r="G837" s="8" t="s">
        <v>4681</v>
      </c>
      <c r="H837" s="6" t="s">
        <v>4680</v>
      </c>
      <c r="I837" s="6" t="str">
        <f>IF(B837&lt;=18.5,"Under Weight",IF(B837&gt;=18.5-24.9,"Normal Weight",IF(B837&gt;=25-29.9,"overweight","obesity")))</f>
        <v>Normal Weight</v>
      </c>
    </row>
    <row r="838" spans="1:9" ht="15.75" customHeight="1" x14ac:dyDescent="0.3">
      <c r="A838" s="6" t="s">
        <v>3504</v>
      </c>
      <c r="B838" s="6">
        <v>27.9</v>
      </c>
      <c r="C838" s="6">
        <v>6.02</v>
      </c>
      <c r="D838" s="6" t="s">
        <v>4680</v>
      </c>
      <c r="E838" s="6" t="s">
        <v>4680</v>
      </c>
      <c r="F838" s="6" t="s">
        <v>4683</v>
      </c>
      <c r="G838" s="8">
        <v>1</v>
      </c>
      <c r="H838" s="6" t="s">
        <v>4682</v>
      </c>
      <c r="I838" s="6" t="str">
        <f>IF(B838&lt;=18.5,"Under Weight",IF(B838&gt;=18.5-24.9,"Normal Weight",IF(B838&gt;=25-29.9,"overweight","obesity")))</f>
        <v>Normal Weight</v>
      </c>
    </row>
    <row r="839" spans="1:9" ht="15.75" customHeight="1" x14ac:dyDescent="0.3">
      <c r="A839" s="6" t="s">
        <v>3506</v>
      </c>
      <c r="B839" s="6">
        <v>45.18</v>
      </c>
      <c r="C839" s="6">
        <v>10.87</v>
      </c>
      <c r="D839" s="6" t="s">
        <v>4680</v>
      </c>
      <c r="E839" s="6" t="s">
        <v>4680</v>
      </c>
      <c r="F839" s="6" t="s">
        <v>4680</v>
      </c>
      <c r="G839" s="8" t="s">
        <v>4681</v>
      </c>
      <c r="H839" s="6" t="s">
        <v>4680</v>
      </c>
      <c r="I839" s="6" t="str">
        <f>IF(B839&lt;=18.5,"Under Weight",IF(B839&gt;=18.5-24.9,"Normal Weight",IF(B839&gt;=25-29.9,"overweight","obesity")))</f>
        <v>Normal Weight</v>
      </c>
    </row>
    <row r="840" spans="1:9" ht="15.75" customHeight="1" x14ac:dyDescent="0.3">
      <c r="A840" s="6" t="s">
        <v>3508</v>
      </c>
      <c r="B840" s="6">
        <v>48.59</v>
      </c>
      <c r="C840" s="6">
        <v>5.57</v>
      </c>
      <c r="D840" s="6" t="s">
        <v>4680</v>
      </c>
      <c r="E840" s="6" t="s">
        <v>4680</v>
      </c>
      <c r="F840" s="6" t="s">
        <v>4680</v>
      </c>
      <c r="G840" s="8" t="s">
        <v>4681</v>
      </c>
      <c r="H840" s="6" t="s">
        <v>4680</v>
      </c>
      <c r="I840" s="6" t="str">
        <f>IF(B840&lt;=18.5,"Under Weight",IF(B840&gt;=18.5-24.9,"Normal Weight",IF(B840&gt;=25-29.9,"overweight","obesity")))</f>
        <v>Normal Weight</v>
      </c>
    </row>
    <row r="841" spans="1:9" ht="15.75" customHeight="1" x14ac:dyDescent="0.3">
      <c r="A841" s="6" t="s">
        <v>3510</v>
      </c>
      <c r="B841" s="6">
        <v>51.72</v>
      </c>
      <c r="C841" s="6">
        <v>5.09</v>
      </c>
      <c r="D841" s="6" t="s">
        <v>4680</v>
      </c>
      <c r="E841" s="6" t="s">
        <v>4680</v>
      </c>
      <c r="F841" s="6" t="s">
        <v>4680</v>
      </c>
      <c r="G841" s="8" t="s">
        <v>4681</v>
      </c>
      <c r="H841" s="6" t="s">
        <v>4680</v>
      </c>
      <c r="I841" s="6" t="str">
        <f>IF(B841&lt;=18.5,"Under Weight",IF(B841&gt;=18.5-24.9,"Normal Weight",IF(B841&gt;=25-29.9,"overweight","obesity")))</f>
        <v>Normal Weight</v>
      </c>
    </row>
    <row r="842" spans="1:9" ht="15.75" customHeight="1" x14ac:dyDescent="0.3">
      <c r="A842" s="6" t="s">
        <v>3512</v>
      </c>
      <c r="B842" s="6">
        <v>47.13</v>
      </c>
      <c r="C842" s="6">
        <v>8.6999999999999993</v>
      </c>
      <c r="D842" s="6" t="s">
        <v>4680</v>
      </c>
      <c r="E842" s="6" t="s">
        <v>4680</v>
      </c>
      <c r="F842" s="6" t="s">
        <v>4680</v>
      </c>
      <c r="G842" s="8" t="s">
        <v>4681</v>
      </c>
      <c r="H842" s="6" t="s">
        <v>4680</v>
      </c>
      <c r="I842" s="6" t="str">
        <f>IF(B842&lt;=18.5,"Under Weight",IF(B842&gt;=18.5-24.9,"Normal Weight",IF(B842&gt;=25-29.9,"overweight","obesity")))</f>
        <v>Normal Weight</v>
      </c>
    </row>
    <row r="843" spans="1:9" ht="15.75" customHeight="1" x14ac:dyDescent="0.3">
      <c r="A843" s="6" t="s">
        <v>3514</v>
      </c>
      <c r="B843" s="6">
        <v>27.06</v>
      </c>
      <c r="C843" s="6">
        <v>5.74</v>
      </c>
      <c r="D843" s="6" t="s">
        <v>4682</v>
      </c>
      <c r="E843" s="6" t="s">
        <v>4680</v>
      </c>
      <c r="F843" s="6" t="s">
        <v>4680</v>
      </c>
      <c r="G843" s="8" t="s">
        <v>4681</v>
      </c>
      <c r="H843" s="6" t="s">
        <v>4682</v>
      </c>
      <c r="I843" s="6" t="str">
        <f>IF(B843&lt;=18.5,"Under Weight",IF(B843&gt;=18.5-24.9,"Normal Weight",IF(B843&gt;=25-29.9,"overweight","obesity")))</f>
        <v>Normal Weight</v>
      </c>
    </row>
    <row r="844" spans="1:9" ht="15.75" customHeight="1" x14ac:dyDescent="0.3">
      <c r="A844" s="6" t="s">
        <v>3516</v>
      </c>
      <c r="B844" s="6">
        <v>28.3</v>
      </c>
      <c r="C844" s="6">
        <v>5.73</v>
      </c>
      <c r="D844" s="6" t="s">
        <v>4680</v>
      </c>
      <c r="E844" s="6" t="s">
        <v>4680</v>
      </c>
      <c r="F844" s="6" t="s">
        <v>4683</v>
      </c>
      <c r="G844" s="8">
        <v>1</v>
      </c>
      <c r="H844" s="6" t="s">
        <v>4682</v>
      </c>
      <c r="I844" s="6" t="str">
        <f>IF(B844&lt;=18.5,"Under Weight",IF(B844&gt;=18.5-24.9,"Normal Weight",IF(B844&gt;=25-29.9,"overweight","obesity")))</f>
        <v>Normal Weight</v>
      </c>
    </row>
    <row r="845" spans="1:9" ht="15.75" customHeight="1" x14ac:dyDescent="0.3">
      <c r="A845" s="6" t="s">
        <v>3518</v>
      </c>
      <c r="B845" s="6">
        <v>26.84</v>
      </c>
      <c r="C845" s="6">
        <v>6.5</v>
      </c>
      <c r="D845" s="6" t="s">
        <v>4680</v>
      </c>
      <c r="E845" s="6" t="s">
        <v>4680</v>
      </c>
      <c r="F845" s="6" t="s">
        <v>4680</v>
      </c>
      <c r="G845" s="8" t="s">
        <v>4681</v>
      </c>
      <c r="H845" s="6" t="s">
        <v>4682</v>
      </c>
      <c r="I845" s="6" t="str">
        <f>IF(B845&lt;=18.5,"Under Weight",IF(B845&gt;=18.5-24.9,"Normal Weight",IF(B845&gt;=25-29.9,"overweight","obesity")))</f>
        <v>Normal Weight</v>
      </c>
    </row>
    <row r="846" spans="1:9" ht="15.75" customHeight="1" x14ac:dyDescent="0.3">
      <c r="A846" s="6" t="s">
        <v>352</v>
      </c>
      <c r="B846" s="6">
        <v>24.6</v>
      </c>
      <c r="C846" s="6">
        <v>6.19</v>
      </c>
      <c r="D846" s="6" t="s">
        <v>4680</v>
      </c>
      <c r="E846" s="6" t="s">
        <v>4680</v>
      </c>
      <c r="F846" s="6" t="s">
        <v>4683</v>
      </c>
      <c r="G846" s="8">
        <v>1</v>
      </c>
      <c r="H846" s="6" t="s">
        <v>4680</v>
      </c>
      <c r="I846" s="6" t="str">
        <f>IF(B846&lt;=18.5,"Under Weight",IF(B846&gt;=18.5-24.9,"Normal Weight",IF(B846&gt;=25-29.9,"overweight","obesity")))</f>
        <v>Normal Weight</v>
      </c>
    </row>
    <row r="847" spans="1:9" ht="15.75" customHeight="1" x14ac:dyDescent="0.3">
      <c r="A847" s="6" t="s">
        <v>3520</v>
      </c>
      <c r="B847" s="6">
        <v>33.630000000000003</v>
      </c>
      <c r="C847" s="6">
        <v>5.69</v>
      </c>
      <c r="D847" s="6" t="s">
        <v>4680</v>
      </c>
      <c r="E847" s="6" t="s">
        <v>4680</v>
      </c>
      <c r="F847" s="6" t="s">
        <v>4680</v>
      </c>
      <c r="G847" s="8">
        <v>1</v>
      </c>
      <c r="H847" s="6" t="s">
        <v>4680</v>
      </c>
      <c r="I847" s="6" t="str">
        <f>IF(B847&lt;=18.5,"Under Weight",IF(B847&gt;=18.5-24.9,"Normal Weight",IF(B847&gt;=25-29.9,"overweight","obesity")))</f>
        <v>Normal Weight</v>
      </c>
    </row>
    <row r="848" spans="1:9" ht="15.75" customHeight="1" x14ac:dyDescent="0.3">
      <c r="A848" s="6" t="s">
        <v>3522</v>
      </c>
      <c r="B848" s="6">
        <v>42.66</v>
      </c>
      <c r="C848" s="6">
        <v>10.44</v>
      </c>
      <c r="D848" s="6" t="s">
        <v>4680</v>
      </c>
      <c r="E848" s="6" t="s">
        <v>4680</v>
      </c>
      <c r="F848" s="6" t="s">
        <v>4680</v>
      </c>
      <c r="G848" s="8" t="s">
        <v>4681</v>
      </c>
      <c r="H848" s="6" t="s">
        <v>4680</v>
      </c>
      <c r="I848" s="6" t="str">
        <f>IF(B848&lt;=18.5,"Under Weight",IF(B848&gt;=18.5-24.9,"Normal Weight",IF(B848&gt;=25-29.9,"overweight","obesity")))</f>
        <v>Normal Weight</v>
      </c>
    </row>
    <row r="849" spans="1:9" ht="15.75" customHeight="1" x14ac:dyDescent="0.3">
      <c r="A849" s="6" t="s">
        <v>3524</v>
      </c>
      <c r="B849" s="6">
        <v>42.95</v>
      </c>
      <c r="C849" s="6">
        <v>5.16</v>
      </c>
      <c r="D849" s="6" t="s">
        <v>4682</v>
      </c>
      <c r="E849" s="6" t="s">
        <v>4680</v>
      </c>
      <c r="F849" s="6" t="s">
        <v>4680</v>
      </c>
      <c r="G849" s="8">
        <v>1</v>
      </c>
      <c r="H849" s="6" t="s">
        <v>4680</v>
      </c>
      <c r="I849" s="6" t="str">
        <f>IF(B849&lt;=18.5,"Under Weight",IF(B849&gt;=18.5-24.9,"Normal Weight",IF(B849&gt;=25-29.9,"overweight","obesity")))</f>
        <v>Normal Weight</v>
      </c>
    </row>
    <row r="850" spans="1:9" ht="15.75" customHeight="1" x14ac:dyDescent="0.3">
      <c r="A850" s="6" t="s">
        <v>3526</v>
      </c>
      <c r="B850" s="6">
        <v>27.36</v>
      </c>
      <c r="C850" s="6">
        <v>4.6500000000000004</v>
      </c>
      <c r="D850" s="6" t="s">
        <v>4680</v>
      </c>
      <c r="E850" s="6" t="s">
        <v>4682</v>
      </c>
      <c r="F850" s="6" t="s">
        <v>4680</v>
      </c>
      <c r="G850" s="8">
        <v>1</v>
      </c>
      <c r="H850" s="6" t="s">
        <v>4682</v>
      </c>
      <c r="I850" s="6" t="str">
        <f>IF(B850&lt;=18.5,"Under Weight",IF(B850&gt;=18.5-24.9,"Normal Weight",IF(B850&gt;=25-29.9,"overweight","obesity")))</f>
        <v>Normal Weight</v>
      </c>
    </row>
    <row r="851" spans="1:9" ht="15.75" customHeight="1" x14ac:dyDescent="0.3">
      <c r="A851" s="6" t="s">
        <v>3528</v>
      </c>
      <c r="B851" s="6">
        <v>19.8</v>
      </c>
      <c r="C851" s="6">
        <v>4.82</v>
      </c>
      <c r="D851" s="6" t="s">
        <v>4680</v>
      </c>
      <c r="E851" s="6" t="s">
        <v>4680</v>
      </c>
      <c r="F851" s="6" t="s">
        <v>4680</v>
      </c>
      <c r="G851" s="8" t="s">
        <v>4681</v>
      </c>
      <c r="H851" s="6" t="s">
        <v>4682</v>
      </c>
      <c r="I851" s="6" t="str">
        <f>IF(B851&lt;=18.5,"Under Weight",IF(B851&gt;=18.5-24.9,"Normal Weight",IF(B851&gt;=25-29.9,"overweight","obesity")))</f>
        <v>Normal Weight</v>
      </c>
    </row>
    <row r="852" spans="1:9" ht="15.75" customHeight="1" x14ac:dyDescent="0.3">
      <c r="A852" s="6" t="s">
        <v>3530</v>
      </c>
      <c r="B852" s="6">
        <v>49.07</v>
      </c>
      <c r="C852" s="6">
        <v>9.08</v>
      </c>
      <c r="D852" s="6" t="s">
        <v>4682</v>
      </c>
      <c r="E852" s="6" t="s">
        <v>4680</v>
      </c>
      <c r="F852" s="6" t="s">
        <v>4680</v>
      </c>
      <c r="G852" s="8">
        <v>1</v>
      </c>
      <c r="H852" s="6" t="s">
        <v>4680</v>
      </c>
      <c r="I852" s="6" t="str">
        <f>IF(B852&lt;=18.5,"Under Weight",IF(B852&gt;=18.5-24.9,"Normal Weight",IF(B852&gt;=25-29.9,"overweight","obesity")))</f>
        <v>Normal Weight</v>
      </c>
    </row>
    <row r="853" spans="1:9" ht="15.75" customHeight="1" x14ac:dyDescent="0.3">
      <c r="A853" s="6" t="s">
        <v>3532</v>
      </c>
      <c r="B853" s="6">
        <v>42.02</v>
      </c>
      <c r="C853" s="6">
        <v>9.9499999999999993</v>
      </c>
      <c r="D853" s="6" t="s">
        <v>4682</v>
      </c>
      <c r="E853" s="6" t="s">
        <v>4680</v>
      </c>
      <c r="F853" s="6" t="s">
        <v>4683</v>
      </c>
      <c r="G853" s="8">
        <v>1</v>
      </c>
      <c r="H853" s="6" t="s">
        <v>4680</v>
      </c>
      <c r="I853" s="6" t="str">
        <f>IF(B853&lt;=18.5,"Under Weight",IF(B853&gt;=18.5-24.9,"Normal Weight",IF(B853&gt;=25-29.9,"overweight","obesity")))</f>
        <v>Normal Weight</v>
      </c>
    </row>
    <row r="854" spans="1:9" ht="15.75" customHeight="1" x14ac:dyDescent="0.3">
      <c r="A854" s="6" t="s">
        <v>3534</v>
      </c>
      <c r="B854" s="6">
        <v>29.07</v>
      </c>
      <c r="C854" s="6">
        <v>5.12</v>
      </c>
      <c r="D854" s="6" t="s">
        <v>4680</v>
      </c>
      <c r="E854" s="6" t="s">
        <v>4680</v>
      </c>
      <c r="F854" s="6" t="s">
        <v>4683</v>
      </c>
      <c r="G854" s="8">
        <v>1</v>
      </c>
      <c r="H854" s="6" t="s">
        <v>4682</v>
      </c>
      <c r="I854" s="6" t="str">
        <f>IF(B854&lt;=18.5,"Under Weight",IF(B854&gt;=18.5-24.9,"Normal Weight",IF(B854&gt;=25-29.9,"overweight","obesity")))</f>
        <v>Normal Weight</v>
      </c>
    </row>
    <row r="855" spans="1:9" ht="15.75" customHeight="1" x14ac:dyDescent="0.3">
      <c r="A855" s="6" t="s">
        <v>3536</v>
      </c>
      <c r="B855" s="6">
        <v>22.99</v>
      </c>
      <c r="C855" s="6">
        <v>6.29</v>
      </c>
      <c r="D855" s="6" t="s">
        <v>4680</v>
      </c>
      <c r="E855" s="6" t="s">
        <v>4680</v>
      </c>
      <c r="F855" s="6" t="s">
        <v>4680</v>
      </c>
      <c r="G855" s="8">
        <v>1</v>
      </c>
      <c r="H855" s="6" t="s">
        <v>4682</v>
      </c>
      <c r="I855" s="6" t="str">
        <f>IF(B855&lt;=18.5,"Under Weight",IF(B855&gt;=18.5-24.9,"Normal Weight",IF(B855&gt;=25-29.9,"overweight","obesity")))</f>
        <v>Normal Weight</v>
      </c>
    </row>
    <row r="856" spans="1:9" ht="15.75" customHeight="1" x14ac:dyDescent="0.3">
      <c r="A856" s="6" t="s">
        <v>3538</v>
      </c>
      <c r="B856" s="6">
        <v>28.31</v>
      </c>
      <c r="C856" s="6">
        <v>6.29</v>
      </c>
      <c r="D856" s="6" t="s">
        <v>4680</v>
      </c>
      <c r="E856" s="6" t="s">
        <v>4680</v>
      </c>
      <c r="F856" s="6" t="s">
        <v>4683</v>
      </c>
      <c r="G856" s="8">
        <v>1</v>
      </c>
      <c r="H856" s="6" t="s">
        <v>4682</v>
      </c>
      <c r="I856" s="6" t="str">
        <f>IF(B856&lt;=18.5,"Under Weight",IF(B856&gt;=18.5-24.9,"Normal Weight",IF(B856&gt;=25-29.9,"overweight","obesity")))</f>
        <v>Normal Weight</v>
      </c>
    </row>
    <row r="857" spans="1:9" ht="15.75" customHeight="1" x14ac:dyDescent="0.3">
      <c r="A857" s="6" t="s">
        <v>354</v>
      </c>
      <c r="B857" s="6">
        <v>41.91</v>
      </c>
      <c r="C857" s="6">
        <v>6.19</v>
      </c>
      <c r="D857" s="6" t="s">
        <v>4680</v>
      </c>
      <c r="E857" s="6" t="s">
        <v>4680</v>
      </c>
      <c r="F857" s="6" t="s">
        <v>4680</v>
      </c>
      <c r="G857" s="8" t="s">
        <v>4681</v>
      </c>
      <c r="H857" s="6" t="s">
        <v>4680</v>
      </c>
      <c r="I857" s="6" t="str">
        <f>IF(B857&lt;=18.5,"Under Weight",IF(B857&gt;=18.5-24.9,"Normal Weight",IF(B857&gt;=25-29.9,"overweight","obesity")))</f>
        <v>Normal Weight</v>
      </c>
    </row>
    <row r="858" spans="1:9" ht="15.75" customHeight="1" x14ac:dyDescent="0.3">
      <c r="A858" s="6" t="s">
        <v>3540</v>
      </c>
      <c r="B858" s="6">
        <v>49.15</v>
      </c>
      <c r="C858" s="6">
        <v>8.08</v>
      </c>
      <c r="D858" s="6" t="s">
        <v>4680</v>
      </c>
      <c r="E858" s="6" t="s">
        <v>4680</v>
      </c>
      <c r="F858" s="6" t="s">
        <v>4680</v>
      </c>
      <c r="G858" s="8" t="s">
        <v>4681</v>
      </c>
      <c r="H858" s="6" t="s">
        <v>4680</v>
      </c>
      <c r="I858" s="6" t="str">
        <f>IF(B858&lt;=18.5,"Under Weight",IF(B858&gt;=18.5-24.9,"Normal Weight",IF(B858&gt;=25-29.9,"overweight","obesity")))</f>
        <v>Normal Weight</v>
      </c>
    </row>
    <row r="859" spans="1:9" ht="15.75" customHeight="1" x14ac:dyDescent="0.3">
      <c r="A859" s="6" t="s">
        <v>3542</v>
      </c>
      <c r="B859" s="6">
        <v>24.6</v>
      </c>
      <c r="C859" s="6">
        <v>4.8099999999999996</v>
      </c>
      <c r="D859" s="6" t="s">
        <v>4680</v>
      </c>
      <c r="E859" s="6" t="s">
        <v>4680</v>
      </c>
      <c r="F859" s="6" t="s">
        <v>4680</v>
      </c>
      <c r="G859" s="8" t="s">
        <v>4681</v>
      </c>
      <c r="H859" s="6" t="s">
        <v>4682</v>
      </c>
      <c r="I859" s="6" t="str">
        <f>IF(B859&lt;=18.5,"Under Weight",IF(B859&gt;=18.5-24.9,"Normal Weight",IF(B859&gt;=25-29.9,"overweight","obesity")))</f>
        <v>Normal Weight</v>
      </c>
    </row>
    <row r="860" spans="1:9" ht="15.75" customHeight="1" x14ac:dyDescent="0.3">
      <c r="A860" s="6" t="s">
        <v>3544</v>
      </c>
      <c r="B860" s="6">
        <v>44.03</v>
      </c>
      <c r="C860" s="6">
        <v>9.36</v>
      </c>
      <c r="D860" s="6" t="s">
        <v>4680</v>
      </c>
      <c r="E860" s="6" t="s">
        <v>4680</v>
      </c>
      <c r="F860" s="6" t="s">
        <v>4680</v>
      </c>
      <c r="G860" s="8" t="s">
        <v>4681</v>
      </c>
      <c r="H860" s="6" t="s">
        <v>4680</v>
      </c>
      <c r="I860" s="6" t="str">
        <f>IF(B860&lt;=18.5,"Under Weight",IF(B860&gt;=18.5-24.9,"Normal Weight",IF(B860&gt;=25-29.9,"overweight","obesity")))</f>
        <v>Normal Weight</v>
      </c>
    </row>
    <row r="861" spans="1:9" ht="15.75" customHeight="1" x14ac:dyDescent="0.3">
      <c r="A861" s="6" t="s">
        <v>3546</v>
      </c>
      <c r="B861" s="6">
        <v>45.92</v>
      </c>
      <c r="C861" s="6">
        <v>9.51</v>
      </c>
      <c r="D861" s="6" t="s">
        <v>4680</v>
      </c>
      <c r="E861" s="6" t="s">
        <v>4680</v>
      </c>
      <c r="F861" s="6" t="s">
        <v>4680</v>
      </c>
      <c r="G861" s="8" t="s">
        <v>4681</v>
      </c>
      <c r="H861" s="6" t="s">
        <v>4680</v>
      </c>
      <c r="I861" s="6" t="str">
        <f>IF(B861&lt;=18.5,"Under Weight",IF(B861&gt;=18.5-24.9,"Normal Weight",IF(B861&gt;=25-29.9,"overweight","obesity")))</f>
        <v>Normal Weight</v>
      </c>
    </row>
    <row r="862" spans="1:9" ht="15.75" customHeight="1" x14ac:dyDescent="0.3">
      <c r="A862" s="6" t="s">
        <v>3548</v>
      </c>
      <c r="B862" s="6">
        <v>43.32</v>
      </c>
      <c r="C862" s="6">
        <v>8.75</v>
      </c>
      <c r="D862" s="6" t="s">
        <v>4682</v>
      </c>
      <c r="E862" s="6" t="s">
        <v>4680</v>
      </c>
      <c r="F862" s="6" t="s">
        <v>4683</v>
      </c>
      <c r="G862" s="8">
        <v>1</v>
      </c>
      <c r="H862" s="6" t="s">
        <v>4680</v>
      </c>
      <c r="I862" s="6" t="str">
        <f>IF(B862&lt;=18.5,"Under Weight",IF(B862&gt;=18.5-24.9,"Normal Weight",IF(B862&gt;=25-29.9,"overweight","obesity")))</f>
        <v>Normal Weight</v>
      </c>
    </row>
    <row r="863" spans="1:9" ht="15.75" customHeight="1" x14ac:dyDescent="0.3">
      <c r="A863" s="6" t="s">
        <v>3550</v>
      </c>
      <c r="B863" s="6">
        <v>28.024999999999999</v>
      </c>
      <c r="C863" s="6">
        <v>7.03</v>
      </c>
      <c r="D863" s="6" t="s">
        <v>4680</v>
      </c>
      <c r="E863" s="6" t="s">
        <v>4680</v>
      </c>
      <c r="F863" s="6" t="s">
        <v>4680</v>
      </c>
      <c r="G863" s="8" t="s">
        <v>4681</v>
      </c>
      <c r="H863" s="6" t="s">
        <v>4682</v>
      </c>
      <c r="I863" s="6" t="str">
        <f>IF(B863&lt;=18.5,"Under Weight",IF(B863&gt;=18.5-24.9,"Normal Weight",IF(B863&gt;=25-29.9,"overweight","obesity")))</f>
        <v>Normal Weight</v>
      </c>
    </row>
    <row r="864" spans="1:9" ht="15.75" customHeight="1" x14ac:dyDescent="0.3">
      <c r="A864" s="6" t="s">
        <v>3552</v>
      </c>
      <c r="B864" s="6">
        <v>49.09</v>
      </c>
      <c r="C864" s="6">
        <v>8.3800000000000008</v>
      </c>
      <c r="D864" s="6" t="s">
        <v>4682</v>
      </c>
      <c r="E864" s="6" t="s">
        <v>4680</v>
      </c>
      <c r="F864" s="6" t="s">
        <v>4680</v>
      </c>
      <c r="G864" s="8">
        <v>2</v>
      </c>
      <c r="H864" s="6" t="s">
        <v>4680</v>
      </c>
      <c r="I864" s="6" t="str">
        <f>IF(B864&lt;=18.5,"Under Weight",IF(B864&gt;=18.5-24.9,"Normal Weight",IF(B864&gt;=25-29.9,"overweight","obesity")))</f>
        <v>Normal Weight</v>
      </c>
    </row>
    <row r="865" spans="1:9" ht="15.75" customHeight="1" x14ac:dyDescent="0.3">
      <c r="A865" s="6" t="s">
        <v>3554</v>
      </c>
      <c r="B865" s="6">
        <v>23.65</v>
      </c>
      <c r="C865" s="6">
        <v>4.5</v>
      </c>
      <c r="D865" s="6" t="s">
        <v>4680</v>
      </c>
      <c r="E865" s="6" t="s">
        <v>4680</v>
      </c>
      <c r="F865" s="6" t="s">
        <v>4680</v>
      </c>
      <c r="G865" s="8" t="s">
        <v>4681</v>
      </c>
      <c r="H865" s="6" t="s">
        <v>4680</v>
      </c>
      <c r="I865" s="6" t="str">
        <f>IF(B865&lt;=18.5,"Under Weight",IF(B865&gt;=18.5-24.9,"Normal Weight",IF(B865&gt;=25-29.9,"overweight","obesity")))</f>
        <v>Normal Weight</v>
      </c>
    </row>
    <row r="866" spans="1:9" ht="15.75" customHeight="1" x14ac:dyDescent="0.3">
      <c r="A866" s="6" t="s">
        <v>3556</v>
      </c>
      <c r="B866" s="6">
        <v>23.98</v>
      </c>
      <c r="C866" s="6">
        <v>4.9000000000000004</v>
      </c>
      <c r="D866" s="6" t="s">
        <v>4680</v>
      </c>
      <c r="E866" s="6" t="s">
        <v>4680</v>
      </c>
      <c r="F866" s="6" t="s">
        <v>4680</v>
      </c>
      <c r="G866" s="8" t="s">
        <v>4681</v>
      </c>
      <c r="H866" s="6" t="s">
        <v>4680</v>
      </c>
      <c r="I866" s="6" t="str">
        <f>IF(B866&lt;=18.5,"Under Weight",IF(B866&gt;=18.5-24.9,"Normal Weight",IF(B866&gt;=25-29.9,"overweight","obesity")))</f>
        <v>Normal Weight</v>
      </c>
    </row>
    <row r="867" spans="1:9" ht="15.75" customHeight="1" x14ac:dyDescent="0.3">
      <c r="A867" s="6" t="s">
        <v>3558</v>
      </c>
      <c r="B867" s="6">
        <v>28.88</v>
      </c>
      <c r="C867" s="6">
        <v>5.35</v>
      </c>
      <c r="D867" s="6" t="s">
        <v>4680</v>
      </c>
      <c r="E867" s="6" t="s">
        <v>4680</v>
      </c>
      <c r="F867" s="6" t="s">
        <v>4683</v>
      </c>
      <c r="G867" s="8">
        <v>1</v>
      </c>
      <c r="H867" s="6" t="s">
        <v>4682</v>
      </c>
      <c r="I867" s="6" t="str">
        <f>IF(B867&lt;=18.5,"Under Weight",IF(B867&gt;=18.5-24.9,"Normal Weight",IF(B867&gt;=25-29.9,"overweight","obesity")))</f>
        <v>Normal Weight</v>
      </c>
    </row>
    <row r="868" spans="1:9" ht="15.75" customHeight="1" x14ac:dyDescent="0.3">
      <c r="A868" s="6" t="s">
        <v>356</v>
      </c>
      <c r="B868" s="6">
        <v>28.4</v>
      </c>
      <c r="C868" s="6">
        <v>4.3</v>
      </c>
      <c r="D868" s="6" t="s">
        <v>4680</v>
      </c>
      <c r="E868" s="6" t="s">
        <v>4680</v>
      </c>
      <c r="F868" s="6" t="s">
        <v>4683</v>
      </c>
      <c r="G868" s="8">
        <v>1</v>
      </c>
      <c r="H868" s="6" t="s">
        <v>4680</v>
      </c>
      <c r="I868" s="6" t="str">
        <f>IF(B868&lt;=18.5,"Under Weight",IF(B868&gt;=18.5-24.9,"Normal Weight",IF(B868&gt;=25-29.9,"overweight","obesity")))</f>
        <v>Normal Weight</v>
      </c>
    </row>
    <row r="869" spans="1:9" ht="15.75" customHeight="1" x14ac:dyDescent="0.3">
      <c r="A869" s="6" t="s">
        <v>3560</v>
      </c>
      <c r="B869" s="6">
        <v>46.63</v>
      </c>
      <c r="C869" s="6">
        <v>4.26</v>
      </c>
      <c r="D869" s="6" t="s">
        <v>4682</v>
      </c>
      <c r="E869" s="6" t="s">
        <v>4680</v>
      </c>
      <c r="F869" s="6" t="s">
        <v>4680</v>
      </c>
      <c r="G869" s="8">
        <v>2</v>
      </c>
      <c r="H869" s="6" t="s">
        <v>4680</v>
      </c>
      <c r="I869" s="6" t="str">
        <f>IF(B869&lt;=18.5,"Under Weight",IF(B869&gt;=18.5-24.9,"Normal Weight",IF(B869&gt;=25-29.9,"overweight","obesity")))</f>
        <v>Normal Weight</v>
      </c>
    </row>
    <row r="870" spans="1:9" ht="15.75" customHeight="1" x14ac:dyDescent="0.3">
      <c r="A870" s="6" t="s">
        <v>3562</v>
      </c>
      <c r="B870" s="6">
        <v>53.29</v>
      </c>
      <c r="C870" s="6">
        <v>4.03</v>
      </c>
      <c r="D870" s="6" t="s">
        <v>4680</v>
      </c>
      <c r="E870" s="6" t="s">
        <v>4680</v>
      </c>
      <c r="F870" s="6" t="s">
        <v>4683</v>
      </c>
      <c r="G870" s="8">
        <v>1</v>
      </c>
      <c r="H870" s="6" t="s">
        <v>4680</v>
      </c>
      <c r="I870" s="6" t="str">
        <f>IF(B870&lt;=18.5,"Under Weight",IF(B870&gt;=18.5-24.9,"Normal Weight",IF(B870&gt;=25-29.9,"overweight","obesity")))</f>
        <v>Normal Weight</v>
      </c>
    </row>
    <row r="871" spans="1:9" ht="15.75" customHeight="1" x14ac:dyDescent="0.3">
      <c r="A871" s="6" t="s">
        <v>3564</v>
      </c>
      <c r="B871" s="6">
        <v>44.52</v>
      </c>
      <c r="C871" s="6">
        <v>8.64</v>
      </c>
      <c r="D871" s="6" t="s">
        <v>4682</v>
      </c>
      <c r="E871" s="6" t="s">
        <v>4680</v>
      </c>
      <c r="F871" s="6" t="s">
        <v>4683</v>
      </c>
      <c r="G871" s="8">
        <v>1</v>
      </c>
      <c r="H871" s="6" t="s">
        <v>4680</v>
      </c>
      <c r="I871" s="6" t="str">
        <f>IF(B871&lt;=18.5,"Under Weight",IF(B871&gt;=18.5-24.9,"Normal Weight",IF(B871&gt;=25-29.9,"overweight","obesity")))</f>
        <v>Normal Weight</v>
      </c>
    </row>
    <row r="872" spans="1:9" ht="15.75" customHeight="1" x14ac:dyDescent="0.3">
      <c r="A872" s="6" t="s">
        <v>3566</v>
      </c>
      <c r="B872" s="6">
        <v>51.65</v>
      </c>
      <c r="C872" s="6">
        <v>5.3</v>
      </c>
      <c r="D872" s="6" t="s">
        <v>4682</v>
      </c>
      <c r="E872" s="6" t="s">
        <v>4680</v>
      </c>
      <c r="F872" s="6" t="s">
        <v>4680</v>
      </c>
      <c r="G872" s="8" t="s">
        <v>4681</v>
      </c>
      <c r="H872" s="6" t="s">
        <v>4680</v>
      </c>
      <c r="I872" s="6" t="str">
        <f>IF(B872&lt;=18.5,"Under Weight",IF(B872&gt;=18.5-24.9,"Normal Weight",IF(B872&gt;=25-29.9,"overweight","obesity")))</f>
        <v>Normal Weight</v>
      </c>
    </row>
    <row r="873" spans="1:9" ht="15.75" customHeight="1" x14ac:dyDescent="0.3">
      <c r="A873" s="6" t="s">
        <v>3568</v>
      </c>
      <c r="B873" s="6">
        <v>41.325000000000003</v>
      </c>
      <c r="C873" s="6">
        <v>4.04</v>
      </c>
      <c r="D873" s="6" t="s">
        <v>4682</v>
      </c>
      <c r="E873" s="6" t="s">
        <v>4680</v>
      </c>
      <c r="F873" s="6" t="s">
        <v>4683</v>
      </c>
      <c r="G873" s="8">
        <v>1</v>
      </c>
      <c r="H873" s="6" t="s">
        <v>4680</v>
      </c>
      <c r="I873" s="6" t="str">
        <f>IF(B873&lt;=18.5,"Under Weight",IF(B873&gt;=18.5-24.9,"Normal Weight",IF(B873&gt;=25-29.9,"overweight","obesity")))</f>
        <v>Normal Weight</v>
      </c>
    </row>
    <row r="874" spans="1:9" ht="15.75" customHeight="1" x14ac:dyDescent="0.3">
      <c r="A874" s="6" t="s">
        <v>3570</v>
      </c>
      <c r="B874" s="6">
        <v>53.98</v>
      </c>
      <c r="C874" s="6">
        <v>5.07</v>
      </c>
      <c r="D874" s="6" t="s">
        <v>4680</v>
      </c>
      <c r="E874" s="6" t="s">
        <v>4680</v>
      </c>
      <c r="F874" s="6" t="s">
        <v>4683</v>
      </c>
      <c r="G874" s="8">
        <v>1</v>
      </c>
      <c r="H874" s="6" t="s">
        <v>4680</v>
      </c>
      <c r="I874" s="6" t="str">
        <f>IF(B874&lt;=18.5,"Under Weight",IF(B874&gt;=18.5-24.9,"Normal Weight",IF(B874&gt;=25-29.9,"overweight","obesity")))</f>
        <v>Normal Weight</v>
      </c>
    </row>
    <row r="875" spans="1:9" ht="15.75" customHeight="1" x14ac:dyDescent="0.3">
      <c r="A875" s="6" t="s">
        <v>3572</v>
      </c>
      <c r="B875" s="6">
        <v>24.795000000000002</v>
      </c>
      <c r="C875" s="6">
        <v>4.5199999999999996</v>
      </c>
      <c r="D875" s="6" t="s">
        <v>4680</v>
      </c>
      <c r="E875" s="6" t="s">
        <v>4680</v>
      </c>
      <c r="F875" s="6" t="s">
        <v>4680</v>
      </c>
      <c r="G875" s="8" t="s">
        <v>4681</v>
      </c>
      <c r="H875" s="6" t="s">
        <v>4682</v>
      </c>
      <c r="I875" s="6" t="str">
        <f>IF(B875&lt;=18.5,"Under Weight",IF(B875&gt;=18.5-24.9,"Normal Weight",IF(B875&gt;=25-29.9,"overweight","obesity")))</f>
        <v>Normal Weight</v>
      </c>
    </row>
    <row r="876" spans="1:9" ht="15.75" customHeight="1" x14ac:dyDescent="0.3">
      <c r="A876" s="6" t="s">
        <v>3574</v>
      </c>
      <c r="B876" s="6">
        <v>31.79</v>
      </c>
      <c r="C876" s="6">
        <v>4.55</v>
      </c>
      <c r="D876" s="6" t="s">
        <v>4680</v>
      </c>
      <c r="E876" s="6" t="s">
        <v>4680</v>
      </c>
      <c r="F876" s="6" t="s">
        <v>4680</v>
      </c>
      <c r="G876" s="8" t="s">
        <v>4681</v>
      </c>
      <c r="H876" s="6" t="s">
        <v>4680</v>
      </c>
      <c r="I876" s="6" t="str">
        <f>IF(B876&lt;=18.5,"Under Weight",IF(B876&gt;=18.5-24.9,"Normal Weight",IF(B876&gt;=25-29.9,"overweight","obesity")))</f>
        <v>Normal Weight</v>
      </c>
    </row>
    <row r="877" spans="1:9" ht="15.75" customHeight="1" x14ac:dyDescent="0.3">
      <c r="A877" s="6" t="s">
        <v>3576</v>
      </c>
      <c r="B877" s="6">
        <v>25.7</v>
      </c>
      <c r="C877" s="6">
        <v>4.13</v>
      </c>
      <c r="D877" s="6" t="s">
        <v>4682</v>
      </c>
      <c r="E877" s="6" t="s">
        <v>4680</v>
      </c>
      <c r="F877" s="6" t="s">
        <v>4680</v>
      </c>
      <c r="G877" s="8" t="s">
        <v>4681</v>
      </c>
      <c r="H877" s="6" t="s">
        <v>4682</v>
      </c>
      <c r="I877" s="6" t="str">
        <f>IF(B877&lt;=18.5,"Under Weight",IF(B877&gt;=18.5-24.9,"Normal Weight",IF(B877&gt;=25-29.9,"overweight","obesity")))</f>
        <v>Normal Weight</v>
      </c>
    </row>
    <row r="878" spans="1:9" ht="15.75" customHeight="1" x14ac:dyDescent="0.3">
      <c r="A878" s="6" t="s">
        <v>3578</v>
      </c>
      <c r="B878" s="6">
        <v>51.75</v>
      </c>
      <c r="C878" s="6">
        <v>8.59</v>
      </c>
      <c r="D878" s="6" t="s">
        <v>4682</v>
      </c>
      <c r="E878" s="6" t="s">
        <v>4680</v>
      </c>
      <c r="F878" s="6" t="s">
        <v>4680</v>
      </c>
      <c r="G878" s="8">
        <v>1</v>
      </c>
      <c r="H878" s="6" t="s">
        <v>4680</v>
      </c>
      <c r="I878" s="6" t="str">
        <f>IF(B878&lt;=18.5,"Under Weight",IF(B878&gt;=18.5-24.9,"Normal Weight",IF(B878&gt;=25-29.9,"overweight","obesity")))</f>
        <v>Normal Weight</v>
      </c>
    </row>
    <row r="879" spans="1:9" ht="15.75" customHeight="1" x14ac:dyDescent="0.3">
      <c r="A879" s="6" t="s">
        <v>358</v>
      </c>
      <c r="B879" s="6">
        <v>20.49</v>
      </c>
      <c r="C879" s="6">
        <v>4.87</v>
      </c>
      <c r="D879" s="6" t="s">
        <v>4680</v>
      </c>
      <c r="E879" s="6" t="s">
        <v>4680</v>
      </c>
      <c r="F879" s="6" t="s">
        <v>4680</v>
      </c>
      <c r="G879" s="8" t="s">
        <v>4681</v>
      </c>
      <c r="H879" s="6" t="s">
        <v>4680</v>
      </c>
      <c r="I879" s="6" t="str">
        <f>IF(B879&lt;=18.5,"Under Weight",IF(B879&gt;=18.5-24.9,"Normal Weight",IF(B879&gt;=25-29.9,"overweight","obesity")))</f>
        <v>Normal Weight</v>
      </c>
    </row>
    <row r="880" spans="1:9" ht="15.75" customHeight="1" x14ac:dyDescent="0.3">
      <c r="A880" s="6" t="s">
        <v>3580</v>
      </c>
      <c r="B880" s="6">
        <v>46.62</v>
      </c>
      <c r="C880" s="6">
        <v>8.51</v>
      </c>
      <c r="D880" s="6" t="s">
        <v>4680</v>
      </c>
      <c r="E880" s="6" t="s">
        <v>4680</v>
      </c>
      <c r="F880" s="6" t="s">
        <v>4680</v>
      </c>
      <c r="G880" s="8" t="s">
        <v>4681</v>
      </c>
      <c r="H880" s="6" t="s">
        <v>4680</v>
      </c>
      <c r="I880" s="6" t="str">
        <f>IF(B880&lt;=18.5,"Under Weight",IF(B880&gt;=18.5-24.9,"Normal Weight",IF(B880&gt;=25-29.9,"overweight","obesity")))</f>
        <v>Normal Weight</v>
      </c>
    </row>
    <row r="881" spans="1:9" ht="15.75" customHeight="1" x14ac:dyDescent="0.3">
      <c r="A881" s="6" t="s">
        <v>3582</v>
      </c>
      <c r="B881" s="6">
        <v>28.31</v>
      </c>
      <c r="C881" s="6">
        <v>6.35</v>
      </c>
      <c r="D881" s="6" t="s">
        <v>4680</v>
      </c>
      <c r="E881" s="6" t="s">
        <v>4680</v>
      </c>
      <c r="F881" s="6" t="s">
        <v>4680</v>
      </c>
      <c r="G881" s="8" t="s">
        <v>4681</v>
      </c>
      <c r="H881" s="6" t="s">
        <v>4682</v>
      </c>
      <c r="I881" s="6" t="str">
        <f>IF(B881&lt;=18.5,"Under Weight",IF(B881&gt;=18.5-24.9,"Normal Weight",IF(B881&gt;=25-29.9,"overweight","obesity")))</f>
        <v>Normal Weight</v>
      </c>
    </row>
    <row r="882" spans="1:9" ht="15.75" customHeight="1" x14ac:dyDescent="0.3">
      <c r="A882" s="6" t="s">
        <v>3584</v>
      </c>
      <c r="B882" s="6">
        <v>29.734999999999999</v>
      </c>
      <c r="C882" s="6">
        <v>4.53</v>
      </c>
      <c r="D882" s="6" t="s">
        <v>4680</v>
      </c>
      <c r="E882" s="6" t="s">
        <v>4680</v>
      </c>
      <c r="F882" s="6" t="s">
        <v>4683</v>
      </c>
      <c r="G882" s="8">
        <v>1</v>
      </c>
      <c r="H882" s="6" t="s">
        <v>4680</v>
      </c>
      <c r="I882" s="6" t="str">
        <f>IF(B882&lt;=18.5,"Under Weight",IF(B882&gt;=18.5-24.9,"Normal Weight",IF(B882&gt;=25-29.9,"overweight","obesity")))</f>
        <v>Normal Weight</v>
      </c>
    </row>
    <row r="883" spans="1:9" ht="15.75" customHeight="1" x14ac:dyDescent="0.3">
      <c r="A883" s="6" t="s">
        <v>3586</v>
      </c>
      <c r="B883" s="6">
        <v>44.2</v>
      </c>
      <c r="C883" s="6">
        <v>11.34</v>
      </c>
      <c r="D883" s="6" t="s">
        <v>4682</v>
      </c>
      <c r="E883" s="6" t="s">
        <v>4680</v>
      </c>
      <c r="F883" s="6" t="s">
        <v>4683</v>
      </c>
      <c r="G883" s="8">
        <v>1</v>
      </c>
      <c r="H883" s="6" t="s">
        <v>4680</v>
      </c>
      <c r="I883" s="6" t="str">
        <f>IF(B883&lt;=18.5,"Under Weight",IF(B883&gt;=18.5-24.9,"Normal Weight",IF(B883&gt;=25-29.9,"overweight","obesity")))</f>
        <v>Normal Weight</v>
      </c>
    </row>
    <row r="884" spans="1:9" ht="15.75" customHeight="1" x14ac:dyDescent="0.3">
      <c r="A884" s="6" t="s">
        <v>3588</v>
      </c>
      <c r="B884" s="6">
        <v>32.229999999999997</v>
      </c>
      <c r="C884" s="6">
        <v>4.6500000000000004</v>
      </c>
      <c r="D884" s="6" t="s">
        <v>4682</v>
      </c>
      <c r="E884" s="6" t="s">
        <v>4680</v>
      </c>
      <c r="F884" s="6" t="s">
        <v>4683</v>
      </c>
      <c r="G884" s="8">
        <v>1</v>
      </c>
      <c r="H884" s="6" t="s">
        <v>4680</v>
      </c>
      <c r="I884" s="6" t="str">
        <f>IF(B884&lt;=18.5,"Under Weight",IF(B884&gt;=18.5-24.9,"Normal Weight",IF(B884&gt;=25-29.9,"overweight","obesity")))</f>
        <v>Normal Weight</v>
      </c>
    </row>
    <row r="885" spans="1:9" ht="15.75" customHeight="1" x14ac:dyDescent="0.3">
      <c r="A885" s="6" t="s">
        <v>3590</v>
      </c>
      <c r="B885" s="6">
        <v>27.28</v>
      </c>
      <c r="C885" s="6">
        <v>4.72</v>
      </c>
      <c r="D885" s="6" t="s">
        <v>4680</v>
      </c>
      <c r="E885" s="6" t="s">
        <v>4682</v>
      </c>
      <c r="F885" s="6" t="s">
        <v>4680</v>
      </c>
      <c r="G885" s="8">
        <v>1</v>
      </c>
      <c r="H885" s="6" t="s">
        <v>4682</v>
      </c>
      <c r="I885" s="6" t="str">
        <f>IF(B885&lt;=18.5,"Under Weight",IF(B885&gt;=18.5-24.9,"Normal Weight",IF(B885&gt;=25-29.9,"overweight","obesity")))</f>
        <v>Normal Weight</v>
      </c>
    </row>
    <row r="886" spans="1:9" ht="15.75" customHeight="1" x14ac:dyDescent="0.3">
      <c r="A886" s="6" t="s">
        <v>3592</v>
      </c>
      <c r="B886" s="6">
        <v>29.15</v>
      </c>
      <c r="C886" s="6">
        <v>4.45</v>
      </c>
      <c r="D886" s="6" t="s">
        <v>4682</v>
      </c>
      <c r="E886" s="6" t="s">
        <v>4680</v>
      </c>
      <c r="F886" s="6" t="s">
        <v>4680</v>
      </c>
      <c r="G886" s="8">
        <v>1</v>
      </c>
      <c r="H886" s="6" t="s">
        <v>4682</v>
      </c>
      <c r="I886" s="6" t="str">
        <f>IF(B886&lt;=18.5,"Under Weight",IF(B886&gt;=18.5-24.9,"Normal Weight",IF(B886&gt;=25-29.9,"overweight","obesity")))</f>
        <v>Normal Weight</v>
      </c>
    </row>
    <row r="887" spans="1:9" ht="15.75" customHeight="1" x14ac:dyDescent="0.3">
      <c r="A887" s="6" t="s">
        <v>3594</v>
      </c>
      <c r="B887" s="6">
        <v>24.4</v>
      </c>
      <c r="C887" s="6">
        <v>4.5199999999999996</v>
      </c>
      <c r="D887" s="6" t="s">
        <v>4680</v>
      </c>
      <c r="E887" s="6" t="s">
        <v>4680</v>
      </c>
      <c r="F887" s="6" t="s">
        <v>4680</v>
      </c>
      <c r="G887" s="8">
        <v>1</v>
      </c>
      <c r="H887" s="6" t="s">
        <v>4682</v>
      </c>
      <c r="I887" s="6" t="str">
        <f>IF(B887&lt;=18.5,"Under Weight",IF(B887&gt;=18.5-24.9,"Normal Weight",IF(B887&gt;=25-29.9,"overweight","obesity")))</f>
        <v>Normal Weight</v>
      </c>
    </row>
    <row r="888" spans="1:9" ht="15.75" customHeight="1" x14ac:dyDescent="0.3">
      <c r="A888" s="6" t="s">
        <v>3596</v>
      </c>
      <c r="B888" s="6">
        <v>28.5</v>
      </c>
      <c r="C888" s="6">
        <v>5.55</v>
      </c>
      <c r="D888" s="6" t="s">
        <v>4682</v>
      </c>
      <c r="E888" s="6" t="s">
        <v>4680</v>
      </c>
      <c r="F888" s="6" t="s">
        <v>4680</v>
      </c>
      <c r="G888" s="8">
        <v>1</v>
      </c>
      <c r="H888" s="6" t="s">
        <v>4682</v>
      </c>
      <c r="I888" s="6" t="str">
        <f>IF(B888&lt;=18.5,"Under Weight",IF(B888&gt;=18.5-24.9,"Normal Weight",IF(B888&gt;=25-29.9,"overweight","obesity")))</f>
        <v>Normal Weight</v>
      </c>
    </row>
    <row r="889" spans="1:9" ht="15.75" customHeight="1" x14ac:dyDescent="0.3">
      <c r="A889" s="6" t="s">
        <v>3598</v>
      </c>
      <c r="B889" s="6">
        <v>28.49</v>
      </c>
      <c r="C889" s="6">
        <v>4.8899999999999997</v>
      </c>
      <c r="D889" s="6" t="s">
        <v>4680</v>
      </c>
      <c r="E889" s="6" t="s">
        <v>4680</v>
      </c>
      <c r="F889" s="6" t="s">
        <v>4680</v>
      </c>
      <c r="G889" s="8" t="s">
        <v>4681</v>
      </c>
      <c r="H889" s="6" t="s">
        <v>4682</v>
      </c>
      <c r="I889" s="6" t="str">
        <f>IF(B889&lt;=18.5,"Under Weight",IF(B889&gt;=18.5-24.9,"Normal Weight",IF(B889&gt;=25-29.9,"overweight","obesity")))</f>
        <v>Normal Weight</v>
      </c>
    </row>
    <row r="890" spans="1:9" ht="15.75" customHeight="1" x14ac:dyDescent="0.3">
      <c r="A890" s="6" t="s">
        <v>36</v>
      </c>
      <c r="B890" s="6">
        <v>20.100000000000001</v>
      </c>
      <c r="C890" s="6">
        <v>5.6</v>
      </c>
      <c r="D890" s="6" t="s">
        <v>4682</v>
      </c>
      <c r="E890" s="6" t="s">
        <v>4680</v>
      </c>
      <c r="F890" s="6" t="s">
        <v>4683</v>
      </c>
      <c r="G890" s="8">
        <v>1</v>
      </c>
      <c r="H890" s="6" t="s">
        <v>4680</v>
      </c>
      <c r="I890" s="6" t="str">
        <f>IF(B890&lt;=18.5,"Under Weight",IF(B890&gt;=18.5-24.9,"Normal Weight",IF(B890&gt;=25-29.9,"overweight","obesity")))</f>
        <v>Normal Weight</v>
      </c>
    </row>
    <row r="891" spans="1:9" ht="15.75" customHeight="1" x14ac:dyDescent="0.3">
      <c r="A891" s="6" t="s">
        <v>360</v>
      </c>
      <c r="B891" s="6">
        <v>27.06</v>
      </c>
      <c r="C891" s="6">
        <v>6.14</v>
      </c>
      <c r="D891" s="6" t="s">
        <v>4680</v>
      </c>
      <c r="E891" s="6" t="s">
        <v>4682</v>
      </c>
      <c r="F891" s="6" t="s">
        <v>4680</v>
      </c>
      <c r="G891" s="8">
        <v>1</v>
      </c>
      <c r="H891" s="6" t="s">
        <v>4680</v>
      </c>
      <c r="I891" s="6" t="str">
        <f>IF(B891&lt;=18.5,"Under Weight",IF(B891&gt;=18.5-24.9,"Normal Weight",IF(B891&gt;=25-29.9,"overweight","obesity")))</f>
        <v>Normal Weight</v>
      </c>
    </row>
    <row r="892" spans="1:9" ht="15.75" customHeight="1" x14ac:dyDescent="0.3">
      <c r="A892" s="6" t="s">
        <v>3600</v>
      </c>
      <c r="B892" s="6">
        <v>46.69</v>
      </c>
      <c r="C892" s="6">
        <v>4.25</v>
      </c>
      <c r="D892" s="6" t="s">
        <v>4682</v>
      </c>
      <c r="E892" s="6" t="s">
        <v>4680</v>
      </c>
      <c r="F892" s="6" t="s">
        <v>4680</v>
      </c>
      <c r="G892" s="8">
        <v>1</v>
      </c>
      <c r="H892" s="6" t="s">
        <v>4680</v>
      </c>
      <c r="I892" s="6" t="str">
        <f>IF(B892&lt;=18.5,"Under Weight",IF(B892&gt;=18.5-24.9,"Normal Weight",IF(B892&gt;=25-29.9,"overweight","obesity")))</f>
        <v>Normal Weight</v>
      </c>
    </row>
    <row r="893" spans="1:9" ht="15.75" customHeight="1" x14ac:dyDescent="0.3">
      <c r="A893" s="6" t="s">
        <v>3602</v>
      </c>
      <c r="B893" s="6">
        <v>22.6</v>
      </c>
      <c r="C893" s="6">
        <v>10.43</v>
      </c>
      <c r="D893" s="6" t="s">
        <v>4682</v>
      </c>
      <c r="E893" s="6" t="s">
        <v>4680</v>
      </c>
      <c r="F893" s="6" t="s">
        <v>4680</v>
      </c>
      <c r="G893" s="8">
        <v>1</v>
      </c>
      <c r="H893" s="6" t="s">
        <v>4682</v>
      </c>
      <c r="I893" s="6" t="str">
        <f>IF(B893&lt;=18.5,"Under Weight",IF(B893&gt;=18.5-24.9,"Normal Weight",IF(B893&gt;=25-29.9,"overweight","obesity")))</f>
        <v>Normal Weight</v>
      </c>
    </row>
    <row r="894" spans="1:9" ht="15.75" customHeight="1" x14ac:dyDescent="0.3">
      <c r="A894" s="6" t="s">
        <v>3604</v>
      </c>
      <c r="B894" s="6">
        <v>29.83</v>
      </c>
      <c r="C894" s="6">
        <v>5.84</v>
      </c>
      <c r="D894" s="6" t="s">
        <v>4680</v>
      </c>
      <c r="E894" s="6" t="s">
        <v>4680</v>
      </c>
      <c r="F894" s="6" t="s">
        <v>4680</v>
      </c>
      <c r="G894" s="8">
        <v>1</v>
      </c>
      <c r="H894" s="6" t="s">
        <v>4682</v>
      </c>
      <c r="I894" s="6" t="str">
        <f>IF(B894&lt;=18.5,"Under Weight",IF(B894&gt;=18.5-24.9,"Normal Weight",IF(B894&gt;=25-29.9,"overweight","obesity")))</f>
        <v>Normal Weight</v>
      </c>
    </row>
    <row r="895" spans="1:9" ht="15.75" customHeight="1" x14ac:dyDescent="0.3">
      <c r="A895" s="6" t="s">
        <v>3606</v>
      </c>
      <c r="B895" s="6">
        <v>51.94</v>
      </c>
      <c r="C895" s="6">
        <v>8.8000000000000007</v>
      </c>
      <c r="D895" s="6" t="s">
        <v>4682</v>
      </c>
      <c r="E895" s="6" t="s">
        <v>4680</v>
      </c>
      <c r="F895" s="6" t="s">
        <v>4680</v>
      </c>
      <c r="G895" s="8">
        <v>2</v>
      </c>
      <c r="H895" s="6" t="s">
        <v>4680</v>
      </c>
      <c r="I895" s="6" t="str">
        <f>IF(B895&lt;=18.5,"Under Weight",IF(B895&gt;=18.5-24.9,"Normal Weight",IF(B895&gt;=25-29.9,"overweight","obesity")))</f>
        <v>Normal Weight</v>
      </c>
    </row>
    <row r="896" spans="1:9" ht="15.75" customHeight="1" x14ac:dyDescent="0.3">
      <c r="A896" s="6" t="s">
        <v>3608</v>
      </c>
      <c r="B896" s="6">
        <v>49.05</v>
      </c>
      <c r="C896" s="6">
        <v>9.77</v>
      </c>
      <c r="D896" s="6" t="s">
        <v>4682</v>
      </c>
      <c r="E896" s="6" t="s">
        <v>4680</v>
      </c>
      <c r="F896" s="6" t="s">
        <v>4680</v>
      </c>
      <c r="G896" s="8" t="s">
        <v>4681</v>
      </c>
      <c r="H896" s="6" t="s">
        <v>4680</v>
      </c>
      <c r="I896" s="6" t="str">
        <f>IF(B896&lt;=18.5,"Under Weight",IF(B896&gt;=18.5-24.9,"Normal Weight",IF(B896&gt;=25-29.9,"overweight","obesity")))</f>
        <v>Normal Weight</v>
      </c>
    </row>
    <row r="897" spans="1:9" ht="15.75" customHeight="1" x14ac:dyDescent="0.3">
      <c r="A897" s="6" t="s">
        <v>3610</v>
      </c>
      <c r="B897" s="6">
        <v>23.655000000000001</v>
      </c>
      <c r="C897" s="6">
        <v>5.14</v>
      </c>
      <c r="D897" s="6" t="s">
        <v>4680</v>
      </c>
      <c r="E897" s="6" t="s">
        <v>4680</v>
      </c>
      <c r="F897" s="6" t="s">
        <v>4680</v>
      </c>
      <c r="G897" s="8">
        <v>1</v>
      </c>
      <c r="H897" s="6" t="s">
        <v>4682</v>
      </c>
      <c r="I897" s="6" t="str">
        <f>IF(B897&lt;=18.5,"Under Weight",IF(B897&gt;=18.5-24.9,"Normal Weight",IF(B897&gt;=25-29.9,"overweight","obesity")))</f>
        <v>Normal Weight</v>
      </c>
    </row>
    <row r="898" spans="1:9" ht="15.75" customHeight="1" x14ac:dyDescent="0.3">
      <c r="A898" s="6" t="s">
        <v>3612</v>
      </c>
      <c r="B898" s="6">
        <v>20.13</v>
      </c>
      <c r="C898" s="6">
        <v>6.47</v>
      </c>
      <c r="D898" s="6" t="s">
        <v>4680</v>
      </c>
      <c r="E898" s="6" t="s">
        <v>4680</v>
      </c>
      <c r="F898" s="6" t="s">
        <v>4683</v>
      </c>
      <c r="G898" s="8">
        <v>1</v>
      </c>
      <c r="H898" s="6" t="s">
        <v>4682</v>
      </c>
      <c r="I898" s="6" t="str">
        <f>IF(B898&lt;=18.5,"Under Weight",IF(B898&gt;=18.5-24.9,"Normal Weight",IF(B898&gt;=25-29.9,"overweight","obesity")))</f>
        <v>Normal Weight</v>
      </c>
    </row>
    <row r="899" spans="1:9" ht="15.75" customHeight="1" x14ac:dyDescent="0.3">
      <c r="A899" s="6" t="s">
        <v>3614</v>
      </c>
      <c r="B899" s="6">
        <v>30.4</v>
      </c>
      <c r="C899" s="6">
        <v>4.07</v>
      </c>
      <c r="D899" s="6" t="s">
        <v>4682</v>
      </c>
      <c r="E899" s="6" t="s">
        <v>4680</v>
      </c>
      <c r="F899" s="6" t="s">
        <v>4680</v>
      </c>
      <c r="G899" s="8">
        <v>1</v>
      </c>
      <c r="H899" s="6" t="s">
        <v>4680</v>
      </c>
      <c r="I899" s="6" t="str">
        <f>IF(B899&lt;=18.5,"Under Weight",IF(B899&gt;=18.5-24.9,"Normal Weight",IF(B899&gt;=25-29.9,"overweight","obesity")))</f>
        <v>Normal Weight</v>
      </c>
    </row>
    <row r="900" spans="1:9" ht="15.75" customHeight="1" x14ac:dyDescent="0.3">
      <c r="A900" s="6" t="s">
        <v>3616</v>
      </c>
      <c r="B900" s="6">
        <v>35.31</v>
      </c>
      <c r="C900" s="6">
        <v>5.87</v>
      </c>
      <c r="D900" s="6" t="s">
        <v>4680</v>
      </c>
      <c r="E900" s="6" t="s">
        <v>4680</v>
      </c>
      <c r="F900" s="6" t="s">
        <v>4683</v>
      </c>
      <c r="G900" s="8">
        <v>1</v>
      </c>
      <c r="H900" s="6" t="s">
        <v>4680</v>
      </c>
      <c r="I900" s="6" t="str">
        <f>IF(B900&lt;=18.5,"Under Weight",IF(B900&gt;=18.5-24.9,"Normal Weight",IF(B900&gt;=25-29.9,"overweight","obesity")))</f>
        <v>Normal Weight</v>
      </c>
    </row>
    <row r="901" spans="1:9" ht="15.75" customHeight="1" x14ac:dyDescent="0.3">
      <c r="A901" s="6" t="s">
        <v>3618</v>
      </c>
      <c r="B901" s="6">
        <v>45.62</v>
      </c>
      <c r="C901" s="6">
        <v>6.87</v>
      </c>
      <c r="D901" s="6" t="s">
        <v>4680</v>
      </c>
      <c r="E901" s="6" t="s">
        <v>4680</v>
      </c>
      <c r="F901" s="6" t="s">
        <v>4680</v>
      </c>
      <c r="G901" s="8" t="s">
        <v>4681</v>
      </c>
      <c r="H901" s="6" t="s">
        <v>4680</v>
      </c>
      <c r="I901" s="6" t="str">
        <f>IF(B901&lt;=18.5,"Under Weight",IF(B901&gt;=18.5-24.9,"Normal Weight",IF(B901&gt;=25-29.9,"overweight","obesity")))</f>
        <v>Normal Weight</v>
      </c>
    </row>
    <row r="902" spans="1:9" ht="15.75" customHeight="1" x14ac:dyDescent="0.3">
      <c r="A902" s="6" t="s">
        <v>362</v>
      </c>
      <c r="B902" s="6">
        <v>22.05</v>
      </c>
      <c r="C902" s="6">
        <v>4.43</v>
      </c>
      <c r="D902" s="6" t="s">
        <v>4682</v>
      </c>
      <c r="E902" s="6" t="s">
        <v>4680</v>
      </c>
      <c r="F902" s="6" t="s">
        <v>4680</v>
      </c>
      <c r="G902" s="8" t="s">
        <v>4681</v>
      </c>
      <c r="H902" s="6" t="s">
        <v>4680</v>
      </c>
      <c r="I902" s="6" t="str">
        <f>IF(B902&lt;=18.5,"Under Weight",IF(B902&gt;=18.5-24.9,"Normal Weight",IF(B902&gt;=25-29.9,"overweight","obesity")))</f>
        <v>Normal Weight</v>
      </c>
    </row>
    <row r="903" spans="1:9" ht="15.75" customHeight="1" x14ac:dyDescent="0.3">
      <c r="A903" s="6" t="s">
        <v>3620</v>
      </c>
      <c r="B903" s="6">
        <v>27.93</v>
      </c>
      <c r="C903" s="6">
        <v>4.67</v>
      </c>
      <c r="D903" s="6" t="s">
        <v>4680</v>
      </c>
      <c r="E903" s="6" t="s">
        <v>4680</v>
      </c>
      <c r="F903" s="6" t="s">
        <v>4683</v>
      </c>
      <c r="G903" s="8">
        <v>1</v>
      </c>
      <c r="H903" s="6" t="s">
        <v>4680</v>
      </c>
      <c r="I903" s="6" t="str">
        <f>IF(B903&lt;=18.5,"Under Weight",IF(B903&gt;=18.5-24.9,"Normal Weight",IF(B903&gt;=25-29.9,"overweight","obesity")))</f>
        <v>Normal Weight</v>
      </c>
    </row>
    <row r="904" spans="1:9" ht="15.75" customHeight="1" x14ac:dyDescent="0.3">
      <c r="A904" s="6" t="s">
        <v>3622</v>
      </c>
      <c r="B904" s="6">
        <v>46.19</v>
      </c>
      <c r="C904" s="6">
        <v>7.31</v>
      </c>
      <c r="D904" s="6" t="s">
        <v>4682</v>
      </c>
      <c r="E904" s="6" t="s">
        <v>4680</v>
      </c>
      <c r="F904" s="6" t="s">
        <v>4683</v>
      </c>
      <c r="G904" s="8">
        <v>1</v>
      </c>
      <c r="H904" s="6" t="s">
        <v>4680</v>
      </c>
      <c r="I904" s="6" t="str">
        <f>IF(B904&lt;=18.5,"Under Weight",IF(B904&gt;=18.5-24.9,"Normal Weight",IF(B904&gt;=25-29.9,"overweight","obesity")))</f>
        <v>Normal Weight</v>
      </c>
    </row>
    <row r="905" spans="1:9" ht="15.75" customHeight="1" x14ac:dyDescent="0.3">
      <c r="A905" s="6" t="s">
        <v>3624</v>
      </c>
      <c r="B905" s="6">
        <v>32.395000000000003</v>
      </c>
      <c r="C905" s="6">
        <v>5.68</v>
      </c>
      <c r="D905" s="6" t="s">
        <v>4682</v>
      </c>
      <c r="E905" s="6" t="s">
        <v>4680</v>
      </c>
      <c r="F905" s="6" t="s">
        <v>4680</v>
      </c>
      <c r="G905" s="8">
        <v>1</v>
      </c>
      <c r="H905" s="6" t="s">
        <v>4680</v>
      </c>
      <c r="I905" s="6" t="str">
        <f>IF(B905&lt;=18.5,"Under Weight",IF(B905&gt;=18.5-24.9,"Normal Weight",IF(B905&gt;=25-29.9,"overweight","obesity")))</f>
        <v>Normal Weight</v>
      </c>
    </row>
    <row r="906" spans="1:9" ht="15.75" customHeight="1" x14ac:dyDescent="0.3">
      <c r="A906" s="6" t="s">
        <v>3626</v>
      </c>
      <c r="B906" s="6">
        <v>51.92</v>
      </c>
      <c r="C906" s="6">
        <v>5.18</v>
      </c>
      <c r="D906" s="6" t="s">
        <v>4682</v>
      </c>
      <c r="E906" s="6" t="s">
        <v>4680</v>
      </c>
      <c r="F906" s="6" t="s">
        <v>4683</v>
      </c>
      <c r="G906" s="8">
        <v>1</v>
      </c>
      <c r="H906" s="6" t="s">
        <v>4680</v>
      </c>
      <c r="I906" s="6" t="str">
        <f>IF(B906&lt;=18.5,"Under Weight",IF(B906&gt;=18.5-24.9,"Normal Weight",IF(B906&gt;=25-29.9,"overweight","obesity")))</f>
        <v>Normal Weight</v>
      </c>
    </row>
    <row r="907" spans="1:9" ht="15.75" customHeight="1" x14ac:dyDescent="0.3">
      <c r="A907" s="6" t="s">
        <v>3628</v>
      </c>
      <c r="B907" s="6">
        <v>46.4</v>
      </c>
      <c r="C907" s="6">
        <v>8.3699999999999992</v>
      </c>
      <c r="D907" s="6" t="s">
        <v>4682</v>
      </c>
      <c r="E907" s="6" t="s">
        <v>4680</v>
      </c>
      <c r="F907" s="6" t="s">
        <v>4683</v>
      </c>
      <c r="G907" s="8">
        <v>1</v>
      </c>
      <c r="H907" s="6" t="s">
        <v>4680</v>
      </c>
      <c r="I907" s="6" t="str">
        <f>IF(B907&lt;=18.5,"Under Weight",IF(B907&gt;=18.5-24.9,"Normal Weight",IF(B907&gt;=25-29.9,"overweight","obesity")))</f>
        <v>Normal Weight</v>
      </c>
    </row>
    <row r="908" spans="1:9" ht="15.75" customHeight="1" x14ac:dyDescent="0.3">
      <c r="A908" s="6" t="s">
        <v>3630</v>
      </c>
      <c r="B908" s="6">
        <v>27.6</v>
      </c>
      <c r="C908" s="6">
        <v>5.36</v>
      </c>
      <c r="D908" s="6" t="s">
        <v>4680</v>
      </c>
      <c r="E908" s="6" t="s">
        <v>4680</v>
      </c>
      <c r="F908" s="6" t="s">
        <v>4680</v>
      </c>
      <c r="G908" s="8">
        <v>1</v>
      </c>
      <c r="H908" s="6" t="s">
        <v>4680</v>
      </c>
      <c r="I908" s="6" t="str">
        <f>IF(B908&lt;=18.5,"Under Weight",IF(B908&gt;=18.5-24.9,"Normal Weight",IF(B908&gt;=25-29.9,"overweight","obesity")))</f>
        <v>Normal Weight</v>
      </c>
    </row>
    <row r="909" spans="1:9" ht="15.75" customHeight="1" x14ac:dyDescent="0.3">
      <c r="A909" s="6" t="s">
        <v>3632</v>
      </c>
      <c r="B909" s="6">
        <v>38.83</v>
      </c>
      <c r="C909" s="6">
        <v>6.36</v>
      </c>
      <c r="D909" s="6" t="s">
        <v>4680</v>
      </c>
      <c r="E909" s="6" t="s">
        <v>4680</v>
      </c>
      <c r="F909" s="6" t="s">
        <v>4680</v>
      </c>
      <c r="G909" s="8">
        <v>1</v>
      </c>
      <c r="H909" s="6" t="s">
        <v>4680</v>
      </c>
      <c r="I909" s="6" t="str">
        <f>IF(B909&lt;=18.5,"Under Weight",IF(B909&gt;=18.5-24.9,"Normal Weight",IF(B909&gt;=25-29.9,"overweight","obesity")))</f>
        <v>Normal Weight</v>
      </c>
    </row>
    <row r="910" spans="1:9" ht="15.75" customHeight="1" x14ac:dyDescent="0.3">
      <c r="A910" s="6" t="s">
        <v>3634</v>
      </c>
      <c r="B910" s="6">
        <v>25.3</v>
      </c>
      <c r="C910" s="6">
        <v>5.0199999999999996</v>
      </c>
      <c r="D910" s="6" t="s">
        <v>4682</v>
      </c>
      <c r="E910" s="6" t="s">
        <v>4680</v>
      </c>
      <c r="F910" s="6" t="s">
        <v>4680</v>
      </c>
      <c r="G910" s="8">
        <v>1</v>
      </c>
      <c r="H910" s="6" t="s">
        <v>4682</v>
      </c>
      <c r="I910" s="6" t="str">
        <f>IF(B910&lt;=18.5,"Under Weight",IF(B910&gt;=18.5-24.9,"Normal Weight",IF(B910&gt;=25-29.9,"overweight","obesity")))</f>
        <v>Normal Weight</v>
      </c>
    </row>
    <row r="911" spans="1:9" ht="15.75" customHeight="1" x14ac:dyDescent="0.3">
      <c r="A911" s="6" t="s">
        <v>3636</v>
      </c>
      <c r="B911" s="6">
        <v>18.3</v>
      </c>
      <c r="C911" s="6">
        <v>5.46</v>
      </c>
      <c r="D911" s="6" t="s">
        <v>4682</v>
      </c>
      <c r="E911" s="6" t="s">
        <v>4680</v>
      </c>
      <c r="F911" s="6" t="s">
        <v>4683</v>
      </c>
      <c r="G911" s="8">
        <v>1</v>
      </c>
      <c r="H911" s="6" t="s">
        <v>4682</v>
      </c>
      <c r="I911" s="6" t="str">
        <f>IF(B911&lt;=18.5,"Under Weight",IF(B911&gt;=18.5-24.9,"Normal Weight",IF(B911&gt;=25-29.9,"overweight","obesity")))</f>
        <v>Under Weight</v>
      </c>
    </row>
    <row r="912" spans="1:9" ht="15.75" customHeight="1" x14ac:dyDescent="0.3">
      <c r="A912" s="6" t="s">
        <v>3638</v>
      </c>
      <c r="B912" s="6">
        <v>27.1</v>
      </c>
      <c r="C912" s="6">
        <v>5.73</v>
      </c>
      <c r="D912" s="6" t="s">
        <v>4680</v>
      </c>
      <c r="E912" s="6" t="s">
        <v>4680</v>
      </c>
      <c r="F912" s="6" t="s">
        <v>4680</v>
      </c>
      <c r="G912" s="8" t="s">
        <v>4681</v>
      </c>
      <c r="H912" s="6" t="s">
        <v>4682</v>
      </c>
      <c r="I912" s="6" t="str">
        <f>IF(B912&lt;=18.5,"Under Weight",IF(B912&gt;=18.5-24.9,"Normal Weight",IF(B912&gt;=25-29.9,"overweight","obesity")))</f>
        <v>Normal Weight</v>
      </c>
    </row>
    <row r="913" spans="1:9" ht="15.75" customHeight="1" x14ac:dyDescent="0.3">
      <c r="A913" s="6" t="s">
        <v>364</v>
      </c>
      <c r="B913" s="6">
        <v>29.6</v>
      </c>
      <c r="C913" s="6">
        <v>11.03</v>
      </c>
      <c r="D913" s="6" t="s">
        <v>4680</v>
      </c>
      <c r="E913" s="6" t="s">
        <v>4680</v>
      </c>
      <c r="F913" s="6" t="s">
        <v>4680</v>
      </c>
      <c r="G913" s="8" t="s">
        <v>4681</v>
      </c>
      <c r="H913" s="6" t="s">
        <v>4680</v>
      </c>
      <c r="I913" s="6" t="str">
        <f>IF(B913&lt;=18.5,"Under Weight",IF(B913&gt;=18.5-24.9,"Normal Weight",IF(B913&gt;=25-29.9,"overweight","obesity")))</f>
        <v>Normal Weight</v>
      </c>
    </row>
    <row r="914" spans="1:9" ht="15.75" customHeight="1" x14ac:dyDescent="0.3">
      <c r="A914" s="6" t="s">
        <v>3640</v>
      </c>
      <c r="B914" s="6">
        <v>27.94</v>
      </c>
      <c r="C914" s="6">
        <v>4.4800000000000004</v>
      </c>
      <c r="D914" s="6" t="s">
        <v>4680</v>
      </c>
      <c r="E914" s="6" t="s">
        <v>4680</v>
      </c>
      <c r="F914" s="6" t="s">
        <v>4683</v>
      </c>
      <c r="G914" s="8">
        <v>1</v>
      </c>
      <c r="H914" s="6" t="s">
        <v>4682</v>
      </c>
      <c r="I914" s="6" t="str">
        <f>IF(B914&lt;=18.5,"Under Weight",IF(B914&gt;=18.5-24.9,"Normal Weight",IF(B914&gt;=25-29.9,"overweight","obesity")))</f>
        <v>Normal Weight</v>
      </c>
    </row>
    <row r="915" spans="1:9" ht="15.75" customHeight="1" x14ac:dyDescent="0.3">
      <c r="A915" s="6" t="s">
        <v>3642</v>
      </c>
      <c r="B915" s="6">
        <v>35.72</v>
      </c>
      <c r="C915" s="6">
        <v>4.08</v>
      </c>
      <c r="D915" s="6" t="s">
        <v>4680</v>
      </c>
      <c r="E915" s="6" t="s">
        <v>4680</v>
      </c>
      <c r="F915" s="6" t="s">
        <v>4683</v>
      </c>
      <c r="G915" s="8">
        <v>1</v>
      </c>
      <c r="H915" s="6" t="s">
        <v>4680</v>
      </c>
      <c r="I915" s="6" t="str">
        <f>IF(B915&lt;=18.5,"Under Weight",IF(B915&gt;=18.5-24.9,"Normal Weight",IF(B915&gt;=25-29.9,"overweight","obesity")))</f>
        <v>Normal Weight</v>
      </c>
    </row>
    <row r="916" spans="1:9" ht="15.75" customHeight="1" x14ac:dyDescent="0.3">
      <c r="A916" s="6" t="s">
        <v>3644</v>
      </c>
      <c r="B916" s="6">
        <v>25.9</v>
      </c>
      <c r="C916" s="6">
        <v>4.84</v>
      </c>
      <c r="D916" s="6" t="s">
        <v>4680</v>
      </c>
      <c r="E916" s="6" t="s">
        <v>4680</v>
      </c>
      <c r="F916" s="6" t="s">
        <v>4680</v>
      </c>
      <c r="G916" s="8" t="s">
        <v>4681</v>
      </c>
      <c r="H916" s="6" t="s">
        <v>4682</v>
      </c>
      <c r="I916" s="6" t="str">
        <f>IF(B916&lt;=18.5,"Under Weight",IF(B916&gt;=18.5-24.9,"Normal Weight",IF(B916&gt;=25-29.9,"overweight","obesity")))</f>
        <v>Normal Weight</v>
      </c>
    </row>
    <row r="917" spans="1:9" ht="15.75" customHeight="1" x14ac:dyDescent="0.3">
      <c r="A917" s="6" t="s">
        <v>3646</v>
      </c>
      <c r="B917" s="6">
        <v>36.19</v>
      </c>
      <c r="C917" s="6">
        <v>5.52</v>
      </c>
      <c r="D917" s="6" t="s">
        <v>4682</v>
      </c>
      <c r="E917" s="6" t="s">
        <v>4680</v>
      </c>
      <c r="F917" s="6" t="s">
        <v>4680</v>
      </c>
      <c r="G917" s="8" t="s">
        <v>4681</v>
      </c>
      <c r="H917" s="6" t="s">
        <v>4680</v>
      </c>
      <c r="I917" s="6" t="str">
        <f>IF(B917&lt;=18.5,"Under Weight",IF(B917&gt;=18.5-24.9,"Normal Weight",IF(B917&gt;=25-29.9,"overweight","obesity")))</f>
        <v>Normal Weight</v>
      </c>
    </row>
    <row r="918" spans="1:9" ht="15.75" customHeight="1" x14ac:dyDescent="0.3">
      <c r="A918" s="6" t="s">
        <v>3648</v>
      </c>
      <c r="B918" s="6">
        <v>51.37</v>
      </c>
      <c r="C918" s="6">
        <v>8.18</v>
      </c>
      <c r="D918" s="6" t="s">
        <v>4682</v>
      </c>
      <c r="E918" s="6" t="s">
        <v>4680</v>
      </c>
      <c r="F918" s="6" t="s">
        <v>4680</v>
      </c>
      <c r="G918" s="8" t="s">
        <v>4681</v>
      </c>
      <c r="H918" s="6" t="s">
        <v>4680</v>
      </c>
      <c r="I918" s="6" t="str">
        <f>IF(B918&lt;=18.5,"Under Weight",IF(B918&gt;=18.5-24.9,"Normal Weight",IF(B918&gt;=25-29.9,"overweight","obesity")))</f>
        <v>Normal Weight</v>
      </c>
    </row>
    <row r="919" spans="1:9" ht="15.75" customHeight="1" x14ac:dyDescent="0.3">
      <c r="A919" s="6" t="s">
        <v>3650</v>
      </c>
      <c r="B919" s="6">
        <v>51.18</v>
      </c>
      <c r="C919" s="6">
        <v>4.4000000000000004</v>
      </c>
      <c r="D919" s="6" t="s">
        <v>4682</v>
      </c>
      <c r="E919" s="6" t="s">
        <v>4680</v>
      </c>
      <c r="F919" s="6" t="s">
        <v>4680</v>
      </c>
      <c r="G919" s="8">
        <v>2</v>
      </c>
      <c r="H919" s="6" t="s">
        <v>4680</v>
      </c>
      <c r="I919" s="6" t="str">
        <f>IF(B919&lt;=18.5,"Under Weight",IF(B919&gt;=18.5-24.9,"Normal Weight",IF(B919&gt;=25-29.9,"overweight","obesity")))</f>
        <v>Normal Weight</v>
      </c>
    </row>
    <row r="920" spans="1:9" ht="15.75" customHeight="1" x14ac:dyDescent="0.3">
      <c r="A920" s="6" t="s">
        <v>3652</v>
      </c>
      <c r="B920" s="6">
        <v>29.81</v>
      </c>
      <c r="C920" s="6">
        <v>5.58</v>
      </c>
      <c r="D920" s="6" t="s">
        <v>4680</v>
      </c>
      <c r="E920" s="6" t="s">
        <v>4680</v>
      </c>
      <c r="F920" s="6" t="s">
        <v>4680</v>
      </c>
      <c r="G920" s="8" t="s">
        <v>4681</v>
      </c>
      <c r="H920" s="6" t="s">
        <v>4682</v>
      </c>
      <c r="I920" s="6" t="str">
        <f>IF(B920&lt;=18.5,"Under Weight",IF(B920&gt;=18.5-24.9,"Normal Weight",IF(B920&gt;=25-29.9,"overweight","obesity")))</f>
        <v>Normal Weight</v>
      </c>
    </row>
    <row r="921" spans="1:9" ht="15.75" customHeight="1" x14ac:dyDescent="0.3">
      <c r="A921" s="6" t="s">
        <v>3654</v>
      </c>
      <c r="B921" s="6">
        <v>24.42</v>
      </c>
      <c r="C921" s="6">
        <v>5.81</v>
      </c>
      <c r="D921" s="6" t="s">
        <v>4680</v>
      </c>
      <c r="E921" s="6" t="s">
        <v>4680</v>
      </c>
      <c r="F921" s="6" t="s">
        <v>4680</v>
      </c>
      <c r="G921" s="8">
        <v>1</v>
      </c>
      <c r="H921" s="6" t="s">
        <v>4682</v>
      </c>
      <c r="I921" s="6" t="str">
        <f>IF(B921&lt;=18.5,"Under Weight",IF(B921&gt;=18.5-24.9,"Normal Weight",IF(B921&gt;=25-29.9,"overweight","obesity")))</f>
        <v>Normal Weight</v>
      </c>
    </row>
    <row r="922" spans="1:9" ht="15.75" customHeight="1" x14ac:dyDescent="0.3">
      <c r="A922" s="6" t="s">
        <v>3656</v>
      </c>
      <c r="B922" s="6">
        <v>33.344999999999999</v>
      </c>
      <c r="C922" s="6">
        <v>4.79</v>
      </c>
      <c r="D922" s="6" t="s">
        <v>4680</v>
      </c>
      <c r="E922" s="6" t="s">
        <v>4680</v>
      </c>
      <c r="F922" s="6" t="s">
        <v>4683</v>
      </c>
      <c r="G922" s="8">
        <v>1</v>
      </c>
      <c r="H922" s="6" t="s">
        <v>4680</v>
      </c>
      <c r="I922" s="6" t="str">
        <f>IF(B922&lt;=18.5,"Under Weight",IF(B922&gt;=18.5-24.9,"Normal Weight",IF(B922&gt;=25-29.9,"overweight","obesity")))</f>
        <v>Normal Weight</v>
      </c>
    </row>
    <row r="923" spans="1:9" ht="15.75" customHeight="1" x14ac:dyDescent="0.3">
      <c r="A923" s="6" t="s">
        <v>3658</v>
      </c>
      <c r="B923" s="6">
        <v>22.22</v>
      </c>
      <c r="C923" s="6">
        <v>5.5</v>
      </c>
      <c r="D923" s="6" t="s">
        <v>4680</v>
      </c>
      <c r="E923" s="6" t="s">
        <v>4680</v>
      </c>
      <c r="F923" s="6" t="s">
        <v>4680</v>
      </c>
      <c r="G923" s="8" t="s">
        <v>4681</v>
      </c>
      <c r="H923" s="6" t="s">
        <v>4682</v>
      </c>
      <c r="I923" s="6" t="str">
        <f>IF(B923&lt;=18.5,"Under Weight",IF(B923&gt;=18.5-24.9,"Normal Weight",IF(B923&gt;=25-29.9,"overweight","obesity")))</f>
        <v>Normal Weight</v>
      </c>
    </row>
    <row r="924" spans="1:9" ht="15.75" customHeight="1" x14ac:dyDescent="0.3">
      <c r="A924" s="6" t="s">
        <v>366</v>
      </c>
      <c r="B924" s="6">
        <v>31.46</v>
      </c>
      <c r="C924" s="6">
        <v>11.19</v>
      </c>
      <c r="D924" s="6" t="s">
        <v>4680</v>
      </c>
      <c r="E924" s="6" t="s">
        <v>4680</v>
      </c>
      <c r="F924" s="6" t="s">
        <v>4680</v>
      </c>
      <c r="G924" s="8" t="s">
        <v>4681</v>
      </c>
      <c r="H924" s="6" t="s">
        <v>4680</v>
      </c>
      <c r="I924" s="6" t="str">
        <f>IF(B924&lt;=18.5,"Under Weight",IF(B924&gt;=18.5-24.9,"Normal Weight",IF(B924&gt;=25-29.9,"overweight","obesity")))</f>
        <v>Normal Weight</v>
      </c>
    </row>
    <row r="925" spans="1:9" ht="15.75" customHeight="1" x14ac:dyDescent="0.3">
      <c r="A925" s="6" t="s">
        <v>3660</v>
      </c>
      <c r="B925" s="6">
        <v>39.71</v>
      </c>
      <c r="C925" s="6">
        <v>5.83</v>
      </c>
      <c r="D925" s="6" t="s">
        <v>4680</v>
      </c>
      <c r="E925" s="6" t="s">
        <v>4680</v>
      </c>
      <c r="F925" s="6" t="s">
        <v>4680</v>
      </c>
      <c r="G925" s="8">
        <v>1</v>
      </c>
      <c r="H925" s="6" t="s">
        <v>4680</v>
      </c>
      <c r="I925" s="6" t="str">
        <f>IF(B925&lt;=18.5,"Under Weight",IF(B925&gt;=18.5-24.9,"Normal Weight",IF(B925&gt;=25-29.9,"overweight","obesity")))</f>
        <v>Normal Weight</v>
      </c>
    </row>
    <row r="926" spans="1:9" ht="15.75" customHeight="1" x14ac:dyDescent="0.3">
      <c r="A926" s="6" t="s">
        <v>3662</v>
      </c>
      <c r="B926" s="6">
        <v>24.64</v>
      </c>
      <c r="C926" s="6">
        <v>4.33</v>
      </c>
      <c r="D926" s="6" t="s">
        <v>4680</v>
      </c>
      <c r="E926" s="6" t="s">
        <v>4680</v>
      </c>
      <c r="F926" s="6" t="s">
        <v>4680</v>
      </c>
      <c r="G926" s="8" t="s">
        <v>4681</v>
      </c>
      <c r="H926" s="6" t="s">
        <v>4682</v>
      </c>
      <c r="I926" s="6" t="str">
        <f>IF(B926&lt;=18.5,"Under Weight",IF(B926&gt;=18.5-24.9,"Normal Weight",IF(B926&gt;=25-29.9,"overweight","obesity")))</f>
        <v>Normal Weight</v>
      </c>
    </row>
    <row r="927" spans="1:9" ht="15.75" customHeight="1" x14ac:dyDescent="0.3">
      <c r="A927" s="6" t="s">
        <v>3664</v>
      </c>
      <c r="B927" s="6">
        <v>28.38</v>
      </c>
      <c r="C927" s="6">
        <v>6.07</v>
      </c>
      <c r="D927" s="6" t="s">
        <v>4680</v>
      </c>
      <c r="E927" s="6" t="s">
        <v>4680</v>
      </c>
      <c r="F927" s="6" t="s">
        <v>4680</v>
      </c>
      <c r="G927" s="8">
        <v>1</v>
      </c>
      <c r="H927" s="6" t="s">
        <v>4682</v>
      </c>
      <c r="I927" s="6" t="str">
        <f>IF(B927&lt;=18.5,"Under Weight",IF(B927&gt;=18.5-24.9,"Normal Weight",IF(B927&gt;=25-29.9,"overweight","obesity")))</f>
        <v>Normal Weight</v>
      </c>
    </row>
    <row r="928" spans="1:9" ht="15.75" customHeight="1" x14ac:dyDescent="0.3">
      <c r="A928" s="6" t="s">
        <v>3666</v>
      </c>
      <c r="B928" s="6">
        <v>26.4</v>
      </c>
      <c r="C928" s="6">
        <v>4.87</v>
      </c>
      <c r="D928" s="6" t="s">
        <v>4682</v>
      </c>
      <c r="E928" s="6" t="s">
        <v>4680</v>
      </c>
      <c r="F928" s="6" t="s">
        <v>4680</v>
      </c>
      <c r="G928" s="8" t="s">
        <v>4681</v>
      </c>
      <c r="H928" s="6" t="s">
        <v>4682</v>
      </c>
      <c r="I928" s="6" t="str">
        <f>IF(B928&lt;=18.5,"Under Weight",IF(B928&gt;=18.5-24.9,"Normal Weight",IF(B928&gt;=25-29.9,"overweight","obesity")))</f>
        <v>Normal Weight</v>
      </c>
    </row>
    <row r="929" spans="1:9" ht="15.75" customHeight="1" x14ac:dyDescent="0.3">
      <c r="A929" s="6" t="s">
        <v>3668</v>
      </c>
      <c r="B929" s="6">
        <v>49.2</v>
      </c>
      <c r="C929" s="6">
        <v>10.9</v>
      </c>
      <c r="D929" s="6" t="s">
        <v>4682</v>
      </c>
      <c r="E929" s="6" t="s">
        <v>4680</v>
      </c>
      <c r="F929" s="6" t="s">
        <v>4683</v>
      </c>
      <c r="G929" s="8">
        <v>1</v>
      </c>
      <c r="H929" s="6" t="s">
        <v>4680</v>
      </c>
      <c r="I929" s="6" t="str">
        <f>IF(B929&lt;=18.5,"Under Weight",IF(B929&gt;=18.5-24.9,"Normal Weight",IF(B929&gt;=25-29.9,"overweight","obesity")))</f>
        <v>Normal Weight</v>
      </c>
    </row>
    <row r="930" spans="1:9" ht="15.75" customHeight="1" x14ac:dyDescent="0.3">
      <c r="A930" s="6" t="s">
        <v>3670</v>
      </c>
      <c r="B930" s="6">
        <v>20.234999999999999</v>
      </c>
      <c r="C930" s="6">
        <v>6.84</v>
      </c>
      <c r="D930" s="6" t="s">
        <v>4680</v>
      </c>
      <c r="E930" s="6" t="s">
        <v>4680</v>
      </c>
      <c r="F930" s="6" t="s">
        <v>4680</v>
      </c>
      <c r="G930" s="8" t="s">
        <v>4681</v>
      </c>
      <c r="H930" s="6" t="s">
        <v>4682</v>
      </c>
      <c r="I930" s="6" t="str">
        <f>IF(B930&lt;=18.5,"Under Weight",IF(B930&gt;=18.5-24.9,"Normal Weight",IF(B930&gt;=25-29.9,"overweight","obesity")))</f>
        <v>Normal Weight</v>
      </c>
    </row>
    <row r="931" spans="1:9" ht="15.75" customHeight="1" x14ac:dyDescent="0.3">
      <c r="A931" s="6" t="s">
        <v>3672</v>
      </c>
      <c r="B931" s="6">
        <v>33.82</v>
      </c>
      <c r="C931" s="6">
        <v>5.42</v>
      </c>
      <c r="D931" s="6" t="s">
        <v>4680</v>
      </c>
      <c r="E931" s="6" t="s">
        <v>4680</v>
      </c>
      <c r="F931" s="6" t="s">
        <v>4680</v>
      </c>
      <c r="G931" s="8" t="s">
        <v>4681</v>
      </c>
      <c r="H931" s="6" t="s">
        <v>4680</v>
      </c>
      <c r="I931" s="6" t="str">
        <f>IF(B931&lt;=18.5,"Under Weight",IF(B931&gt;=18.5-24.9,"Normal Weight",IF(B931&gt;=25-29.9,"overweight","obesity")))</f>
        <v>Normal Weight</v>
      </c>
    </row>
    <row r="932" spans="1:9" ht="15.75" customHeight="1" x14ac:dyDescent="0.3">
      <c r="A932" s="6" t="s">
        <v>3674</v>
      </c>
      <c r="B932" s="6">
        <v>28.93</v>
      </c>
      <c r="C932" s="6">
        <v>5.2</v>
      </c>
      <c r="D932" s="6" t="s">
        <v>4680</v>
      </c>
      <c r="E932" s="6" t="s">
        <v>4680</v>
      </c>
      <c r="F932" s="6" t="s">
        <v>4680</v>
      </c>
      <c r="G932" s="8" t="s">
        <v>4681</v>
      </c>
      <c r="H932" s="6" t="s">
        <v>4682</v>
      </c>
      <c r="I932" s="6" t="str">
        <f>IF(B932&lt;=18.5,"Under Weight",IF(B932&gt;=18.5-24.9,"Normal Weight",IF(B932&gt;=25-29.9,"overweight","obesity")))</f>
        <v>Normal Weight</v>
      </c>
    </row>
    <row r="933" spans="1:9" ht="15.75" customHeight="1" x14ac:dyDescent="0.3">
      <c r="A933" s="6" t="s">
        <v>3676</v>
      </c>
      <c r="B933" s="6">
        <v>27.83</v>
      </c>
      <c r="C933" s="6">
        <v>5.36</v>
      </c>
      <c r="D933" s="6" t="s">
        <v>4680</v>
      </c>
      <c r="E933" s="6" t="s">
        <v>4680</v>
      </c>
      <c r="F933" s="6" t="s">
        <v>4680</v>
      </c>
      <c r="G933" s="8">
        <v>2</v>
      </c>
      <c r="H933" s="6" t="s">
        <v>4680</v>
      </c>
      <c r="I933" s="6" t="str">
        <f>IF(B933&lt;=18.5,"Under Weight",IF(B933&gt;=18.5-24.9,"Normal Weight",IF(B933&gt;=25-29.9,"overweight","obesity")))</f>
        <v>Normal Weight</v>
      </c>
    </row>
    <row r="934" spans="1:9" ht="15.75" customHeight="1" x14ac:dyDescent="0.3">
      <c r="A934" s="6" t="s">
        <v>3678</v>
      </c>
      <c r="B934" s="6">
        <v>20.045000000000002</v>
      </c>
      <c r="C934" s="6">
        <v>6.17</v>
      </c>
      <c r="D934" s="6" t="s">
        <v>4680</v>
      </c>
      <c r="E934" s="6" t="s">
        <v>4680</v>
      </c>
      <c r="F934" s="6" t="s">
        <v>4683</v>
      </c>
      <c r="G934" s="8">
        <v>1</v>
      </c>
      <c r="H934" s="6" t="s">
        <v>4682</v>
      </c>
      <c r="I934" s="6" t="str">
        <f>IF(B934&lt;=18.5,"Under Weight",IF(B934&gt;=18.5-24.9,"Normal Weight",IF(B934&gt;=25-29.9,"overweight","obesity")))</f>
        <v>Normal Weight</v>
      </c>
    </row>
    <row r="935" spans="1:9" ht="15.75" customHeight="1" x14ac:dyDescent="0.3">
      <c r="A935" s="6" t="s">
        <v>368</v>
      </c>
      <c r="B935" s="6">
        <v>33.299999999999997</v>
      </c>
      <c r="C935" s="6">
        <v>9.49</v>
      </c>
      <c r="D935" s="6" t="s">
        <v>4680</v>
      </c>
      <c r="E935" s="6" t="s">
        <v>4680</v>
      </c>
      <c r="F935" s="6" t="s">
        <v>4680</v>
      </c>
      <c r="G935" s="8" t="s">
        <v>4681</v>
      </c>
      <c r="H935" s="6" t="s">
        <v>4680</v>
      </c>
      <c r="I935" s="6" t="str">
        <f>IF(B935&lt;=18.5,"Under Weight",IF(B935&gt;=18.5-24.9,"Normal Weight",IF(B935&gt;=25-29.9,"overweight","obesity")))</f>
        <v>Normal Weight</v>
      </c>
    </row>
    <row r="936" spans="1:9" ht="15.75" customHeight="1" x14ac:dyDescent="0.3">
      <c r="A936" s="6" t="s">
        <v>3680</v>
      </c>
      <c r="B936" s="6">
        <v>29.7</v>
      </c>
      <c r="C936" s="6">
        <v>6.21</v>
      </c>
      <c r="D936" s="6" t="s">
        <v>4682</v>
      </c>
      <c r="E936" s="6" t="s">
        <v>4680</v>
      </c>
      <c r="F936" s="6" t="s">
        <v>4683</v>
      </c>
      <c r="G936" s="8">
        <v>1</v>
      </c>
      <c r="H936" s="6" t="s">
        <v>4682</v>
      </c>
      <c r="I936" s="6" t="str">
        <f>IF(B936&lt;=18.5,"Under Weight",IF(B936&gt;=18.5-24.9,"Normal Weight",IF(B936&gt;=25-29.9,"overweight","obesity")))</f>
        <v>Normal Weight</v>
      </c>
    </row>
    <row r="937" spans="1:9" ht="15.75" customHeight="1" x14ac:dyDescent="0.3">
      <c r="A937" s="6" t="s">
        <v>3682</v>
      </c>
      <c r="B937" s="6">
        <v>23.37</v>
      </c>
      <c r="C937" s="6">
        <v>5.8</v>
      </c>
      <c r="D937" s="6" t="s">
        <v>4680</v>
      </c>
      <c r="E937" s="6" t="s">
        <v>4680</v>
      </c>
      <c r="F937" s="6" t="s">
        <v>4680</v>
      </c>
      <c r="G937" s="8" t="s">
        <v>4681</v>
      </c>
      <c r="H937" s="6" t="s">
        <v>4682</v>
      </c>
      <c r="I937" s="6" t="str">
        <f>IF(B937&lt;=18.5,"Under Weight",IF(B937&gt;=18.5-24.9,"Normal Weight",IF(B937&gt;=25-29.9,"overweight","obesity")))</f>
        <v>Normal Weight</v>
      </c>
    </row>
    <row r="938" spans="1:9" ht="15.75" customHeight="1" x14ac:dyDescent="0.3">
      <c r="A938" s="6" t="s">
        <v>3684</v>
      </c>
      <c r="B938" s="6">
        <v>51.74</v>
      </c>
      <c r="C938" s="6">
        <v>4.9800000000000004</v>
      </c>
      <c r="D938" s="6" t="s">
        <v>4682</v>
      </c>
      <c r="E938" s="6" t="s">
        <v>4680</v>
      </c>
      <c r="F938" s="6" t="s">
        <v>4680</v>
      </c>
      <c r="G938" s="8">
        <v>2</v>
      </c>
      <c r="H938" s="6" t="s">
        <v>4680</v>
      </c>
      <c r="I938" s="6" t="str">
        <f>IF(B938&lt;=18.5,"Under Weight",IF(B938&gt;=18.5-24.9,"Normal Weight",IF(B938&gt;=25-29.9,"overweight","obesity")))</f>
        <v>Normal Weight</v>
      </c>
    </row>
    <row r="939" spans="1:9" ht="15.75" customHeight="1" x14ac:dyDescent="0.3">
      <c r="A939" s="6" t="s">
        <v>3686</v>
      </c>
      <c r="B939" s="6">
        <v>27.835000000000001</v>
      </c>
      <c r="C939" s="6">
        <v>5.9</v>
      </c>
      <c r="D939" s="6" t="s">
        <v>4682</v>
      </c>
      <c r="E939" s="6" t="s">
        <v>4680</v>
      </c>
      <c r="F939" s="6" t="s">
        <v>4680</v>
      </c>
      <c r="G939" s="8">
        <v>1</v>
      </c>
      <c r="H939" s="6" t="s">
        <v>4682</v>
      </c>
      <c r="I939" s="6" t="str">
        <f>IF(B939&lt;=18.5,"Under Weight",IF(B939&gt;=18.5-24.9,"Normal Weight",IF(B939&gt;=25-29.9,"overweight","obesity")))</f>
        <v>Normal Weight</v>
      </c>
    </row>
    <row r="940" spans="1:9" ht="15.75" customHeight="1" x14ac:dyDescent="0.3">
      <c r="A940" s="6" t="s">
        <v>3688</v>
      </c>
      <c r="B940" s="6">
        <v>26.41</v>
      </c>
      <c r="C940" s="6">
        <v>4.92</v>
      </c>
      <c r="D940" s="6" t="s">
        <v>4682</v>
      </c>
      <c r="E940" s="6" t="s">
        <v>4680</v>
      </c>
      <c r="F940" s="6" t="s">
        <v>4683</v>
      </c>
      <c r="G940" s="8">
        <v>1</v>
      </c>
      <c r="H940" s="6" t="s">
        <v>4682</v>
      </c>
      <c r="I940" s="6" t="str">
        <f>IF(B940&lt;=18.5,"Under Weight",IF(B940&gt;=18.5-24.9,"Normal Weight",IF(B940&gt;=25-29.9,"overweight","obesity")))</f>
        <v>Normal Weight</v>
      </c>
    </row>
    <row r="941" spans="1:9" ht="15.75" customHeight="1" x14ac:dyDescent="0.3">
      <c r="A941" s="6" t="s">
        <v>3690</v>
      </c>
      <c r="B941" s="6">
        <v>21.8</v>
      </c>
      <c r="C941" s="6">
        <v>10.55</v>
      </c>
      <c r="D941" s="6" t="s">
        <v>4680</v>
      </c>
      <c r="E941" s="6" t="s">
        <v>4680</v>
      </c>
      <c r="F941" s="6" t="s">
        <v>4680</v>
      </c>
      <c r="G941" s="8" t="s">
        <v>4681</v>
      </c>
      <c r="H941" s="6" t="s">
        <v>4682</v>
      </c>
      <c r="I941" s="6" t="str">
        <f>IF(B941&lt;=18.5,"Under Weight",IF(B941&gt;=18.5-24.9,"Normal Weight",IF(B941&gt;=25-29.9,"overweight","obesity")))</f>
        <v>Normal Weight</v>
      </c>
    </row>
    <row r="942" spans="1:9" ht="15.75" customHeight="1" x14ac:dyDescent="0.3">
      <c r="A942" s="6" t="s">
        <v>3692</v>
      </c>
      <c r="B942" s="6">
        <v>27.5</v>
      </c>
      <c r="C942" s="6">
        <v>4.49</v>
      </c>
      <c r="D942" s="6" t="s">
        <v>4680</v>
      </c>
      <c r="E942" s="6" t="s">
        <v>4680</v>
      </c>
      <c r="F942" s="6" t="s">
        <v>4680</v>
      </c>
      <c r="G942" s="8" t="s">
        <v>4681</v>
      </c>
      <c r="H942" s="6" t="s">
        <v>4680</v>
      </c>
      <c r="I942" s="6" t="str">
        <f>IF(B942&lt;=18.5,"Under Weight",IF(B942&gt;=18.5-24.9,"Normal Weight",IF(B942&gt;=25-29.9,"overweight","obesity")))</f>
        <v>Normal Weight</v>
      </c>
    </row>
    <row r="943" spans="1:9" ht="15.75" customHeight="1" x14ac:dyDescent="0.3">
      <c r="A943" s="6" t="s">
        <v>3694</v>
      </c>
      <c r="B943" s="6">
        <v>28.024999999999999</v>
      </c>
      <c r="C943" s="6">
        <v>5.65</v>
      </c>
      <c r="D943" s="6" t="s">
        <v>4680</v>
      </c>
      <c r="E943" s="6" t="s">
        <v>4680</v>
      </c>
      <c r="F943" s="6" t="s">
        <v>4680</v>
      </c>
      <c r="G943" s="8">
        <v>1</v>
      </c>
      <c r="H943" s="6" t="s">
        <v>4682</v>
      </c>
      <c r="I943" s="6" t="str">
        <f>IF(B943&lt;=18.5,"Under Weight",IF(B943&gt;=18.5-24.9,"Normal Weight",IF(B943&gt;=25-29.9,"overweight","obesity")))</f>
        <v>Normal Weight</v>
      </c>
    </row>
    <row r="944" spans="1:9" ht="15.75" customHeight="1" x14ac:dyDescent="0.3">
      <c r="A944" s="6" t="s">
        <v>3696</v>
      </c>
      <c r="B944" s="6">
        <v>53.93</v>
      </c>
      <c r="C944" s="6">
        <v>5.34</v>
      </c>
      <c r="D944" s="6" t="s">
        <v>4682</v>
      </c>
      <c r="E944" s="6" t="s">
        <v>4680</v>
      </c>
      <c r="F944" s="6" t="s">
        <v>4680</v>
      </c>
      <c r="G944" s="8">
        <v>2</v>
      </c>
      <c r="H944" s="6" t="s">
        <v>4680</v>
      </c>
      <c r="I944" s="6" t="str">
        <f>IF(B944&lt;=18.5,"Under Weight",IF(B944&gt;=18.5-24.9,"Normal Weight",IF(B944&gt;=25-29.9,"overweight","obesity")))</f>
        <v>Normal Weight</v>
      </c>
    </row>
    <row r="945" spans="1:9" ht="15.75" customHeight="1" x14ac:dyDescent="0.3">
      <c r="A945" s="6" t="s">
        <v>3698</v>
      </c>
      <c r="B945" s="6">
        <v>29.64</v>
      </c>
      <c r="C945" s="6">
        <v>4.93</v>
      </c>
      <c r="D945" s="6" t="s">
        <v>4680</v>
      </c>
      <c r="E945" s="6" t="s">
        <v>4680</v>
      </c>
      <c r="F945" s="6" t="s">
        <v>4683</v>
      </c>
      <c r="G945" s="8">
        <v>1</v>
      </c>
      <c r="H945" s="6" t="s">
        <v>4680</v>
      </c>
      <c r="I945" s="6" t="str">
        <f>IF(B945&lt;=18.5,"Under Weight",IF(B945&gt;=18.5-24.9,"Normal Weight",IF(B945&gt;=25-29.9,"overweight","obesity")))</f>
        <v>Normal Weight</v>
      </c>
    </row>
    <row r="946" spans="1:9" ht="15.75" customHeight="1" x14ac:dyDescent="0.3">
      <c r="A946" s="6" t="s">
        <v>370</v>
      </c>
      <c r="B946" s="6">
        <v>28.975000000000001</v>
      </c>
      <c r="C946" s="6">
        <v>4.34</v>
      </c>
      <c r="D946" s="6" t="s">
        <v>4682</v>
      </c>
      <c r="E946" s="6" t="s">
        <v>4680</v>
      </c>
      <c r="F946" s="6" t="s">
        <v>4680</v>
      </c>
      <c r="G946" s="8" t="s">
        <v>4681</v>
      </c>
      <c r="H946" s="6" t="s">
        <v>4680</v>
      </c>
      <c r="I946" s="6" t="str">
        <f>IF(B946&lt;=18.5,"Under Weight",IF(B946&gt;=18.5-24.9,"Normal Weight",IF(B946&gt;=25-29.9,"overweight","obesity")))</f>
        <v>Normal Weight</v>
      </c>
    </row>
    <row r="947" spans="1:9" ht="15.75" customHeight="1" x14ac:dyDescent="0.3">
      <c r="A947" s="6" t="s">
        <v>3700</v>
      </c>
      <c r="B947" s="6">
        <v>25.555</v>
      </c>
      <c r="C947" s="6">
        <v>4.09</v>
      </c>
      <c r="D947" s="6" t="s">
        <v>4682</v>
      </c>
      <c r="E947" s="6" t="s">
        <v>4680</v>
      </c>
      <c r="F947" s="6" t="s">
        <v>4680</v>
      </c>
      <c r="G947" s="8" t="s">
        <v>4681</v>
      </c>
      <c r="H947" s="6" t="s">
        <v>4682</v>
      </c>
      <c r="I947" s="6" t="str">
        <f>IF(B947&lt;=18.5,"Under Weight",IF(B947&gt;=18.5-24.9,"Normal Weight",IF(B947&gt;=25-29.9,"overweight","obesity")))</f>
        <v>Normal Weight</v>
      </c>
    </row>
    <row r="948" spans="1:9" ht="15.75" customHeight="1" x14ac:dyDescent="0.3">
      <c r="A948" s="6" t="s">
        <v>3702</v>
      </c>
      <c r="B948" s="6">
        <v>49.77</v>
      </c>
      <c r="C948" s="6">
        <v>7.02</v>
      </c>
      <c r="D948" s="6" t="s">
        <v>4680</v>
      </c>
      <c r="E948" s="6" t="s">
        <v>4680</v>
      </c>
      <c r="F948" s="6" t="s">
        <v>4680</v>
      </c>
      <c r="G948" s="8" t="s">
        <v>4681</v>
      </c>
      <c r="H948" s="6" t="s">
        <v>4680</v>
      </c>
      <c r="I948" s="6" t="str">
        <f>IF(B948&lt;=18.5,"Under Weight",IF(B948&gt;=18.5-24.9,"Normal Weight",IF(B948&gt;=25-29.9,"overweight","obesity")))</f>
        <v>Normal Weight</v>
      </c>
    </row>
    <row r="949" spans="1:9" ht="15.75" customHeight="1" x14ac:dyDescent="0.3">
      <c r="A949" s="6" t="s">
        <v>3704</v>
      </c>
      <c r="B949" s="6">
        <v>29.8</v>
      </c>
      <c r="C949" s="6">
        <v>5.78</v>
      </c>
      <c r="D949" s="6" t="s">
        <v>4682</v>
      </c>
      <c r="E949" s="6" t="s">
        <v>4680</v>
      </c>
      <c r="F949" s="6" t="s">
        <v>4680</v>
      </c>
      <c r="G949" s="8" t="s">
        <v>4681</v>
      </c>
      <c r="H949" s="6" t="s">
        <v>4680</v>
      </c>
      <c r="I949" s="6" t="str">
        <f>IF(B949&lt;=18.5,"Under Weight",IF(B949&gt;=18.5-24.9,"Normal Weight",IF(B949&gt;=25-29.9,"overweight","obesity")))</f>
        <v>Normal Weight</v>
      </c>
    </row>
    <row r="950" spans="1:9" ht="15.75" customHeight="1" x14ac:dyDescent="0.3">
      <c r="A950" s="6" t="s">
        <v>3706</v>
      </c>
      <c r="B950" s="6">
        <v>51.47</v>
      </c>
      <c r="C950" s="6">
        <v>9.6</v>
      </c>
      <c r="D950" s="6" t="s">
        <v>4680</v>
      </c>
      <c r="E950" s="6" t="s">
        <v>4680</v>
      </c>
      <c r="F950" s="6" t="s">
        <v>4680</v>
      </c>
      <c r="G950" s="8" t="s">
        <v>4681</v>
      </c>
      <c r="H950" s="6" t="s">
        <v>4680</v>
      </c>
      <c r="I950" s="6" t="str">
        <f>IF(B950&lt;=18.5,"Under Weight",IF(B950&gt;=18.5-24.9,"Normal Weight",IF(B950&gt;=25-29.9,"overweight","obesity")))</f>
        <v>Normal Weight</v>
      </c>
    </row>
    <row r="951" spans="1:9" ht="15.75" customHeight="1" x14ac:dyDescent="0.3">
      <c r="A951" s="6" t="s">
        <v>3708</v>
      </c>
      <c r="B951" s="6">
        <v>38.06</v>
      </c>
      <c r="C951" s="6">
        <v>5.24</v>
      </c>
      <c r="D951" s="6" t="s">
        <v>4682</v>
      </c>
      <c r="E951" s="6" t="s">
        <v>4680</v>
      </c>
      <c r="F951" s="6" t="s">
        <v>4683</v>
      </c>
      <c r="G951" s="8">
        <v>1</v>
      </c>
      <c r="H951" s="6" t="s">
        <v>4680</v>
      </c>
      <c r="I951" s="6" t="str">
        <f>IF(B951&lt;=18.5,"Under Weight",IF(B951&gt;=18.5-24.9,"Normal Weight",IF(B951&gt;=25-29.9,"overweight","obesity")))</f>
        <v>Normal Weight</v>
      </c>
    </row>
    <row r="952" spans="1:9" ht="15.75" customHeight="1" x14ac:dyDescent="0.3">
      <c r="A952" s="6" t="s">
        <v>3710</v>
      </c>
      <c r="B952" s="6">
        <v>54.47</v>
      </c>
      <c r="C952" s="6">
        <v>4.49</v>
      </c>
      <c r="D952" s="6" t="s">
        <v>4682</v>
      </c>
      <c r="E952" s="6" t="s">
        <v>4680</v>
      </c>
      <c r="F952" s="6" t="s">
        <v>4680</v>
      </c>
      <c r="G952" s="8">
        <v>2</v>
      </c>
      <c r="H952" s="6" t="s">
        <v>4680</v>
      </c>
      <c r="I952" s="6" t="str">
        <f>IF(B952&lt;=18.5,"Under Weight",IF(B952&gt;=18.5-24.9,"Normal Weight",IF(B952&gt;=25-29.9,"overweight","obesity")))</f>
        <v>Normal Weight</v>
      </c>
    </row>
    <row r="953" spans="1:9" ht="15.75" customHeight="1" x14ac:dyDescent="0.3">
      <c r="A953" s="6" t="s">
        <v>3712</v>
      </c>
      <c r="B953" s="6">
        <v>37.299999999999997</v>
      </c>
      <c r="C953" s="6">
        <v>7.79</v>
      </c>
      <c r="D953" s="6" t="s">
        <v>4682</v>
      </c>
      <c r="E953" s="6" t="s">
        <v>4680</v>
      </c>
      <c r="F953" s="6" t="s">
        <v>4680</v>
      </c>
      <c r="G953" s="8" t="s">
        <v>4681</v>
      </c>
      <c r="H953" s="6" t="s">
        <v>4680</v>
      </c>
      <c r="I953" s="6" t="str">
        <f>IF(B953&lt;=18.5,"Under Weight",IF(B953&gt;=18.5-24.9,"Normal Weight",IF(B953&gt;=25-29.9,"overweight","obesity")))</f>
        <v>Normal Weight</v>
      </c>
    </row>
    <row r="954" spans="1:9" ht="15.75" customHeight="1" x14ac:dyDescent="0.3">
      <c r="A954" s="6" t="s">
        <v>3714</v>
      </c>
      <c r="B954" s="6">
        <v>40.28</v>
      </c>
      <c r="C954" s="6">
        <v>8.9</v>
      </c>
      <c r="D954" s="6" t="s">
        <v>4680</v>
      </c>
      <c r="E954" s="6" t="s">
        <v>4680</v>
      </c>
      <c r="F954" s="6" t="s">
        <v>4680</v>
      </c>
      <c r="G954" s="8" t="s">
        <v>4681</v>
      </c>
      <c r="H954" s="6" t="s">
        <v>4680</v>
      </c>
      <c r="I954" s="6" t="str">
        <f>IF(B954&lt;=18.5,"Under Weight",IF(B954&gt;=18.5-24.9,"Normal Weight",IF(B954&gt;=25-29.9,"overweight","obesity")))</f>
        <v>Normal Weight</v>
      </c>
    </row>
    <row r="955" spans="1:9" ht="15.75" customHeight="1" x14ac:dyDescent="0.3">
      <c r="A955" s="6" t="s">
        <v>3716</v>
      </c>
      <c r="B955" s="6">
        <v>28.69</v>
      </c>
      <c r="C955" s="6">
        <v>6.23</v>
      </c>
      <c r="D955" s="6" t="s">
        <v>4680</v>
      </c>
      <c r="E955" s="6" t="s">
        <v>4680</v>
      </c>
      <c r="F955" s="6" t="s">
        <v>4680</v>
      </c>
      <c r="G955" s="8">
        <v>1</v>
      </c>
      <c r="H955" s="6" t="s">
        <v>4682</v>
      </c>
      <c r="I955" s="6" t="str">
        <f>IF(B955&lt;=18.5,"Under Weight",IF(B955&gt;=18.5-24.9,"Normal Weight",IF(B955&gt;=25-29.9,"overweight","obesity")))</f>
        <v>Normal Weight</v>
      </c>
    </row>
    <row r="956" spans="1:9" ht="15.75" customHeight="1" x14ac:dyDescent="0.3">
      <c r="A956" s="6" t="s">
        <v>3718</v>
      </c>
      <c r="B956" s="6">
        <v>28.024999999999999</v>
      </c>
      <c r="C956" s="6">
        <v>7.67</v>
      </c>
      <c r="D956" s="6" t="s">
        <v>4682</v>
      </c>
      <c r="E956" s="6" t="s">
        <v>4680</v>
      </c>
      <c r="F956" s="6" t="s">
        <v>4680</v>
      </c>
      <c r="G956" s="8">
        <v>1</v>
      </c>
      <c r="H956" s="6" t="s">
        <v>4682</v>
      </c>
      <c r="I956" s="6" t="str">
        <f>IF(B956&lt;=18.5,"Under Weight",IF(B956&gt;=18.5-24.9,"Normal Weight",IF(B956&gt;=25-29.9,"overweight","obesity")))</f>
        <v>Normal Weight</v>
      </c>
    </row>
    <row r="957" spans="1:9" ht="15.75" customHeight="1" x14ac:dyDescent="0.3">
      <c r="A957" s="6" t="s">
        <v>372</v>
      </c>
      <c r="B957" s="6">
        <v>23.06</v>
      </c>
      <c r="C957" s="6">
        <v>4.47</v>
      </c>
      <c r="D957" s="6" t="s">
        <v>4680</v>
      </c>
      <c r="E957" s="6" t="s">
        <v>4680</v>
      </c>
      <c r="F957" s="6" t="s">
        <v>4680</v>
      </c>
      <c r="G957" s="8" t="s">
        <v>4681</v>
      </c>
      <c r="H957" s="6" t="s">
        <v>4680</v>
      </c>
      <c r="I957" s="6" t="str">
        <f>IF(B957&lt;=18.5,"Under Weight",IF(B957&gt;=18.5-24.9,"Normal Weight",IF(B957&gt;=25-29.9,"overweight","obesity")))</f>
        <v>Normal Weight</v>
      </c>
    </row>
    <row r="958" spans="1:9" ht="15.75" customHeight="1" x14ac:dyDescent="0.3">
      <c r="A958" s="6" t="s">
        <v>3720</v>
      </c>
      <c r="B958" s="6">
        <v>33</v>
      </c>
      <c r="C958" s="6">
        <v>9.51</v>
      </c>
      <c r="D958" s="6" t="s">
        <v>4682</v>
      </c>
      <c r="E958" s="6" t="s">
        <v>4680</v>
      </c>
      <c r="F958" s="6" t="s">
        <v>4680</v>
      </c>
      <c r="G958" s="8" t="s">
        <v>4681</v>
      </c>
      <c r="H958" s="6" t="s">
        <v>4680</v>
      </c>
      <c r="I958" s="6" t="str">
        <f>IF(B958&lt;=18.5,"Under Weight",IF(B958&gt;=18.5-24.9,"Normal Weight",IF(B958&gt;=25-29.9,"overweight","obesity")))</f>
        <v>Normal Weight</v>
      </c>
    </row>
    <row r="959" spans="1:9" ht="15.75" customHeight="1" x14ac:dyDescent="0.3">
      <c r="A959" s="6" t="s">
        <v>3722</v>
      </c>
      <c r="B959" s="6">
        <v>33.344999999999999</v>
      </c>
      <c r="C959" s="6">
        <v>11.32</v>
      </c>
      <c r="D959" s="6" t="s">
        <v>4682</v>
      </c>
      <c r="E959" s="6" t="s">
        <v>4680</v>
      </c>
      <c r="F959" s="6" t="s">
        <v>4680</v>
      </c>
      <c r="G959" s="8">
        <v>1</v>
      </c>
      <c r="H959" s="6" t="s">
        <v>4680</v>
      </c>
      <c r="I959" s="6" t="str">
        <f>IF(B959&lt;=18.5,"Under Weight",IF(B959&gt;=18.5-24.9,"Normal Weight",IF(B959&gt;=25-29.9,"overweight","obesity")))</f>
        <v>Normal Weight</v>
      </c>
    </row>
    <row r="960" spans="1:9" ht="15.75" customHeight="1" x14ac:dyDescent="0.3">
      <c r="A960" s="6" t="s">
        <v>3724</v>
      </c>
      <c r="B960" s="6">
        <v>54.3</v>
      </c>
      <c r="C960" s="6">
        <v>4.1500000000000004</v>
      </c>
      <c r="D960" s="6" t="s">
        <v>4682</v>
      </c>
      <c r="E960" s="6" t="s">
        <v>4680</v>
      </c>
      <c r="F960" s="6" t="s">
        <v>4680</v>
      </c>
      <c r="G960" s="8">
        <v>1</v>
      </c>
      <c r="H960" s="6" t="s">
        <v>4680</v>
      </c>
      <c r="I960" s="6" t="str">
        <f>IF(B960&lt;=18.5,"Under Weight",IF(B960&gt;=18.5-24.9,"Normal Weight",IF(B960&gt;=25-29.9,"overweight","obesity")))</f>
        <v>Normal Weight</v>
      </c>
    </row>
    <row r="961" spans="1:9" ht="15.75" customHeight="1" x14ac:dyDescent="0.3">
      <c r="A961" s="6" t="s">
        <v>3726</v>
      </c>
      <c r="B961" s="6">
        <v>28.3</v>
      </c>
      <c r="C961" s="6">
        <v>5.47</v>
      </c>
      <c r="D961" s="6" t="s">
        <v>4682</v>
      </c>
      <c r="E961" s="6" t="s">
        <v>4680</v>
      </c>
      <c r="F961" s="6" t="s">
        <v>4683</v>
      </c>
      <c r="G961" s="8">
        <v>1</v>
      </c>
      <c r="H961" s="6" t="s">
        <v>4682</v>
      </c>
      <c r="I961" s="6" t="str">
        <f>IF(B961&lt;=18.5,"Under Weight",IF(B961&gt;=18.5-24.9,"Normal Weight",IF(B961&gt;=25-29.9,"overweight","obesity")))</f>
        <v>Normal Weight</v>
      </c>
    </row>
    <row r="962" spans="1:9" ht="15.75" customHeight="1" x14ac:dyDescent="0.3">
      <c r="A962" s="6" t="s">
        <v>3728</v>
      </c>
      <c r="B962" s="6">
        <v>22.895</v>
      </c>
      <c r="C962" s="6">
        <v>6.03</v>
      </c>
      <c r="D962" s="6" t="s">
        <v>4680</v>
      </c>
      <c r="E962" s="6" t="s">
        <v>4680</v>
      </c>
      <c r="F962" s="6" t="s">
        <v>4680</v>
      </c>
      <c r="G962" s="8" t="s">
        <v>4681</v>
      </c>
      <c r="H962" s="6" t="s">
        <v>4682</v>
      </c>
      <c r="I962" s="6" t="str">
        <f>IF(B962&lt;=18.5,"Under Weight",IF(B962&gt;=18.5-24.9,"Normal Weight",IF(B962&gt;=25-29.9,"overweight","obesity")))</f>
        <v>Normal Weight</v>
      </c>
    </row>
    <row r="963" spans="1:9" ht="15.75" customHeight="1" x14ac:dyDescent="0.3">
      <c r="A963" s="6" t="s">
        <v>3730</v>
      </c>
      <c r="B963" s="6">
        <v>20.9</v>
      </c>
      <c r="C963" s="6">
        <v>4.55</v>
      </c>
      <c r="D963" s="6" t="s">
        <v>4682</v>
      </c>
      <c r="E963" s="6" t="s">
        <v>4680</v>
      </c>
      <c r="F963" s="6" t="s">
        <v>4683</v>
      </c>
      <c r="G963" s="8">
        <v>1</v>
      </c>
      <c r="H963" s="6" t="s">
        <v>4682</v>
      </c>
      <c r="I963" s="6" t="str">
        <f>IF(B963&lt;=18.5,"Under Weight",IF(B963&gt;=18.5-24.9,"Normal Weight",IF(B963&gt;=25-29.9,"overweight","obesity")))</f>
        <v>Normal Weight</v>
      </c>
    </row>
    <row r="964" spans="1:9" ht="15.75" customHeight="1" x14ac:dyDescent="0.3">
      <c r="A964" s="6" t="s">
        <v>3732</v>
      </c>
      <c r="B964" s="6">
        <v>24.42</v>
      </c>
      <c r="C964" s="6">
        <v>7.16</v>
      </c>
      <c r="D964" s="6" t="s">
        <v>4680</v>
      </c>
      <c r="E964" s="6" t="s">
        <v>4680</v>
      </c>
      <c r="F964" s="6" t="s">
        <v>4680</v>
      </c>
      <c r="G964" s="8" t="s">
        <v>4681</v>
      </c>
      <c r="H964" s="6" t="s">
        <v>4682</v>
      </c>
      <c r="I964" s="6" t="str">
        <f>IF(B964&lt;=18.5,"Under Weight",IF(B964&gt;=18.5-24.9,"Normal Weight",IF(B964&gt;=25-29.9,"overweight","obesity")))</f>
        <v>Normal Weight</v>
      </c>
    </row>
    <row r="965" spans="1:9" ht="15.75" customHeight="1" x14ac:dyDescent="0.3">
      <c r="A965" s="6" t="s">
        <v>3734</v>
      </c>
      <c r="B965" s="6">
        <v>29.6</v>
      </c>
      <c r="C965" s="6">
        <v>8.1</v>
      </c>
      <c r="D965" s="6" t="s">
        <v>4680</v>
      </c>
      <c r="E965" s="6" t="s">
        <v>4680</v>
      </c>
      <c r="F965" s="6" t="s">
        <v>4680</v>
      </c>
      <c r="G965" s="8" t="s">
        <v>4681</v>
      </c>
      <c r="H965" s="6" t="s">
        <v>4680</v>
      </c>
      <c r="I965" s="6" t="str">
        <f>IF(B965&lt;=18.5,"Under Weight",IF(B965&gt;=18.5-24.9,"Normal Weight",IF(B965&gt;=25-29.9,"overweight","obesity")))</f>
        <v>Normal Weight</v>
      </c>
    </row>
    <row r="966" spans="1:9" ht="15.75" customHeight="1" x14ac:dyDescent="0.3">
      <c r="A966" s="6" t="s">
        <v>3736</v>
      </c>
      <c r="B966" s="6">
        <v>24.605</v>
      </c>
      <c r="C966" s="6">
        <v>5.48</v>
      </c>
      <c r="D966" s="6" t="s">
        <v>4680</v>
      </c>
      <c r="E966" s="6" t="s">
        <v>4680</v>
      </c>
      <c r="F966" s="6" t="s">
        <v>4680</v>
      </c>
      <c r="G966" s="8" t="s">
        <v>4681</v>
      </c>
      <c r="H966" s="6" t="s">
        <v>4682</v>
      </c>
      <c r="I966" s="6" t="str">
        <f>IF(B966&lt;=18.5,"Under Weight",IF(B966&gt;=18.5-24.9,"Normal Weight",IF(B966&gt;=25-29.9,"overweight","obesity")))</f>
        <v>Normal Weight</v>
      </c>
    </row>
    <row r="967" spans="1:9" ht="15.75" customHeight="1" x14ac:dyDescent="0.3">
      <c r="A967" s="6" t="s">
        <v>3738</v>
      </c>
      <c r="B967" s="6">
        <v>30.114999999999998</v>
      </c>
      <c r="C967" s="6">
        <v>5.48</v>
      </c>
      <c r="D967" s="6" t="s">
        <v>4680</v>
      </c>
      <c r="E967" s="6" t="s">
        <v>4682</v>
      </c>
      <c r="F967" s="6" t="s">
        <v>4680</v>
      </c>
      <c r="G967" s="8">
        <v>1</v>
      </c>
      <c r="H967" s="6" t="s">
        <v>4680</v>
      </c>
      <c r="I967" s="6" t="str">
        <f>IF(B967&lt;=18.5,"Under Weight",IF(B967&gt;=18.5-24.9,"Normal Weight",IF(B967&gt;=25-29.9,"overweight","obesity")))</f>
        <v>Normal Weight</v>
      </c>
    </row>
    <row r="968" spans="1:9" ht="15.75" customHeight="1" x14ac:dyDescent="0.3">
      <c r="A968" s="6" t="s">
        <v>374</v>
      </c>
      <c r="B968" s="6">
        <v>31.254999999999999</v>
      </c>
      <c r="C968" s="6">
        <v>5.49</v>
      </c>
      <c r="D968" s="6" t="s">
        <v>4682</v>
      </c>
      <c r="E968" s="6" t="s">
        <v>4680</v>
      </c>
      <c r="F968" s="6" t="s">
        <v>4680</v>
      </c>
      <c r="G968" s="8" t="s">
        <v>4681</v>
      </c>
      <c r="H968" s="6" t="s">
        <v>4680</v>
      </c>
      <c r="I968" s="6" t="str">
        <f>IF(B968&lt;=18.5,"Under Weight",IF(B968&gt;=18.5-24.9,"Normal Weight",IF(B968&gt;=25-29.9,"overweight","obesity")))</f>
        <v>Normal Weight</v>
      </c>
    </row>
    <row r="969" spans="1:9" ht="15.75" customHeight="1" x14ac:dyDescent="0.3">
      <c r="A969" s="6" t="s">
        <v>3740</v>
      </c>
      <c r="B969" s="6">
        <v>26.6</v>
      </c>
      <c r="C969" s="6">
        <v>4.53</v>
      </c>
      <c r="D969" s="6" t="s">
        <v>4680</v>
      </c>
      <c r="E969" s="6" t="s">
        <v>4680</v>
      </c>
      <c r="F969" s="6" t="s">
        <v>4680</v>
      </c>
      <c r="G969" s="8" t="s">
        <v>4681</v>
      </c>
      <c r="H969" s="6" t="s">
        <v>4682</v>
      </c>
      <c r="I969" s="6" t="str">
        <f>IF(B969&lt;=18.5,"Under Weight",IF(B969&gt;=18.5-24.9,"Normal Weight",IF(B969&gt;=25-29.9,"overweight","obesity")))</f>
        <v>Normal Weight</v>
      </c>
    </row>
    <row r="970" spans="1:9" ht="15.75" customHeight="1" x14ac:dyDescent="0.3">
      <c r="A970" s="6" t="s">
        <v>3742</v>
      </c>
      <c r="B970" s="6">
        <v>28.12</v>
      </c>
      <c r="C970" s="6">
        <v>6.15</v>
      </c>
      <c r="D970" s="6" t="s">
        <v>4680</v>
      </c>
      <c r="E970" s="6" t="s">
        <v>4680</v>
      </c>
      <c r="F970" s="6" t="s">
        <v>4680</v>
      </c>
      <c r="G970" s="8" t="s">
        <v>4681</v>
      </c>
      <c r="H970" s="6" t="s">
        <v>4682</v>
      </c>
      <c r="I970" s="6" t="str">
        <f>IF(B970&lt;=18.5,"Under Weight",IF(B970&gt;=18.5-24.9,"Normal Weight",IF(B970&gt;=25-29.9,"overweight","obesity")))</f>
        <v>Normal Weight</v>
      </c>
    </row>
    <row r="971" spans="1:9" ht="15.75" customHeight="1" x14ac:dyDescent="0.3">
      <c r="A971" s="6" t="s">
        <v>3744</v>
      </c>
      <c r="B971" s="6">
        <v>18.715</v>
      </c>
      <c r="C971" s="6">
        <v>4.4400000000000004</v>
      </c>
      <c r="D971" s="6" t="s">
        <v>4680</v>
      </c>
      <c r="E971" s="6" t="s">
        <v>4680</v>
      </c>
      <c r="F971" s="6" t="s">
        <v>4680</v>
      </c>
      <c r="G971" s="8" t="s">
        <v>4681</v>
      </c>
      <c r="H971" s="6" t="s">
        <v>4680</v>
      </c>
      <c r="I971" s="6" t="str">
        <f>IF(B971&lt;=18.5,"Under Weight",IF(B971&gt;=18.5-24.9,"Normal Weight",IF(B971&gt;=25-29.9,"overweight","obesity")))</f>
        <v>Normal Weight</v>
      </c>
    </row>
    <row r="972" spans="1:9" ht="15.75" customHeight="1" x14ac:dyDescent="0.3">
      <c r="A972" s="6" t="s">
        <v>3746</v>
      </c>
      <c r="B972" s="6">
        <v>24.89</v>
      </c>
      <c r="C972" s="6">
        <v>6.1</v>
      </c>
      <c r="D972" s="6" t="s">
        <v>4682</v>
      </c>
      <c r="E972" s="6" t="s">
        <v>4680</v>
      </c>
      <c r="F972" s="6" t="s">
        <v>4683</v>
      </c>
      <c r="G972" s="8">
        <v>1</v>
      </c>
      <c r="H972" s="6" t="s">
        <v>4682</v>
      </c>
      <c r="I972" s="6" t="str">
        <f>IF(B972&lt;=18.5,"Under Weight",IF(B972&gt;=18.5-24.9,"Normal Weight",IF(B972&gt;=25-29.9,"overweight","obesity")))</f>
        <v>Normal Weight</v>
      </c>
    </row>
    <row r="973" spans="1:9" ht="15.75" customHeight="1" x14ac:dyDescent="0.3">
      <c r="A973" s="6" t="s">
        <v>3748</v>
      </c>
      <c r="B973" s="6">
        <v>55.05</v>
      </c>
      <c r="C973" s="6">
        <v>7.66</v>
      </c>
      <c r="D973" s="6" t="s">
        <v>4680</v>
      </c>
      <c r="E973" s="6" t="s">
        <v>4680</v>
      </c>
      <c r="F973" s="6" t="s">
        <v>4680</v>
      </c>
      <c r="G973" s="8" t="s">
        <v>4681</v>
      </c>
      <c r="H973" s="6" t="s">
        <v>4680</v>
      </c>
      <c r="I973" s="6" t="str">
        <f>IF(B973&lt;=18.5,"Under Weight",IF(B973&gt;=18.5-24.9,"Normal Weight",IF(B973&gt;=25-29.9,"overweight","obesity")))</f>
        <v>Normal Weight</v>
      </c>
    </row>
    <row r="974" spans="1:9" ht="15.75" customHeight="1" x14ac:dyDescent="0.3">
      <c r="A974" s="6" t="s">
        <v>3750</v>
      </c>
      <c r="B974" s="6">
        <v>23.655000000000001</v>
      </c>
      <c r="C974" s="6">
        <v>4.8600000000000003</v>
      </c>
      <c r="D974" s="6" t="s">
        <v>4682</v>
      </c>
      <c r="E974" s="6" t="s">
        <v>4680</v>
      </c>
      <c r="F974" s="6" t="s">
        <v>4680</v>
      </c>
      <c r="G974" s="8" t="s">
        <v>4681</v>
      </c>
      <c r="H974" s="6" t="s">
        <v>4682</v>
      </c>
      <c r="I974" s="6" t="str">
        <f>IF(B974&lt;=18.5,"Under Weight",IF(B974&gt;=18.5-24.9,"Normal Weight",IF(B974&gt;=25-29.9,"overweight","obesity")))</f>
        <v>Normal Weight</v>
      </c>
    </row>
    <row r="975" spans="1:9" ht="15.75" customHeight="1" x14ac:dyDescent="0.3">
      <c r="A975" s="6" t="s">
        <v>3752</v>
      </c>
      <c r="B975" s="6">
        <v>25.27</v>
      </c>
      <c r="C975" s="6">
        <v>5.29</v>
      </c>
      <c r="D975" s="6" t="s">
        <v>4680</v>
      </c>
      <c r="E975" s="6" t="s">
        <v>4680</v>
      </c>
      <c r="F975" s="6" t="s">
        <v>4683</v>
      </c>
      <c r="G975" s="8">
        <v>1</v>
      </c>
      <c r="H975" s="6" t="s">
        <v>4682</v>
      </c>
      <c r="I975" s="6" t="str">
        <f>IF(B975&lt;=18.5,"Under Weight",IF(B975&gt;=18.5-24.9,"Normal Weight",IF(B975&gt;=25-29.9,"overweight","obesity")))</f>
        <v>Normal Weight</v>
      </c>
    </row>
    <row r="976" spans="1:9" ht="15.75" customHeight="1" x14ac:dyDescent="0.3">
      <c r="A976" s="6" t="s">
        <v>3754</v>
      </c>
      <c r="B976" s="6">
        <v>26.885000000000002</v>
      </c>
      <c r="C976" s="6">
        <v>5.18</v>
      </c>
      <c r="D976" s="6" t="s">
        <v>4680</v>
      </c>
      <c r="E976" s="6" t="s">
        <v>4680</v>
      </c>
      <c r="F976" s="6" t="s">
        <v>4683</v>
      </c>
      <c r="G976" s="8">
        <v>1</v>
      </c>
      <c r="H976" s="6" t="s">
        <v>4682</v>
      </c>
      <c r="I976" s="6" t="str">
        <f>IF(B976&lt;=18.5,"Under Weight",IF(B976&gt;=18.5-24.9,"Normal Weight",IF(B976&gt;=25-29.9,"overweight","obesity")))</f>
        <v>Normal Weight</v>
      </c>
    </row>
    <row r="977" spans="1:9" ht="15.75" customHeight="1" x14ac:dyDescent="0.3">
      <c r="A977" s="6" t="s">
        <v>3756</v>
      </c>
      <c r="B977" s="6">
        <v>37.4</v>
      </c>
      <c r="C977" s="6">
        <v>9.7200000000000006</v>
      </c>
      <c r="D977" s="6" t="s">
        <v>4682</v>
      </c>
      <c r="E977" s="6" t="s">
        <v>4680</v>
      </c>
      <c r="F977" s="6" t="s">
        <v>4683</v>
      </c>
      <c r="G977" s="8">
        <v>1</v>
      </c>
      <c r="H977" s="6" t="s">
        <v>4680</v>
      </c>
      <c r="I977" s="6" t="str">
        <f>IF(B977&lt;=18.5,"Under Weight",IF(B977&gt;=18.5-24.9,"Normal Weight",IF(B977&gt;=25-29.9,"overweight","obesity")))</f>
        <v>Normal Weight</v>
      </c>
    </row>
    <row r="978" spans="1:9" ht="15.75" customHeight="1" x14ac:dyDescent="0.3">
      <c r="A978" s="6" t="s">
        <v>3758</v>
      </c>
      <c r="B978" s="6">
        <v>24.7</v>
      </c>
      <c r="C978" s="6">
        <v>4.3600000000000003</v>
      </c>
      <c r="D978" s="6" t="s">
        <v>4680</v>
      </c>
      <c r="E978" s="6" t="s">
        <v>4680</v>
      </c>
      <c r="F978" s="6" t="s">
        <v>4683</v>
      </c>
      <c r="G978" s="8">
        <v>1</v>
      </c>
      <c r="H978" s="6" t="s">
        <v>4682</v>
      </c>
      <c r="I978" s="6" t="str">
        <f>IF(B978&lt;=18.5,"Under Weight",IF(B978&gt;=18.5-24.9,"Normal Weight",IF(B978&gt;=25-29.9,"overweight","obesity")))</f>
        <v>Normal Weight</v>
      </c>
    </row>
    <row r="979" spans="1:9" ht="15.75" customHeight="1" x14ac:dyDescent="0.3">
      <c r="A979" s="6" t="s">
        <v>376</v>
      </c>
      <c r="B979" s="6">
        <v>36.86</v>
      </c>
      <c r="C979" s="6">
        <v>4.97</v>
      </c>
      <c r="D979" s="6" t="s">
        <v>4682</v>
      </c>
      <c r="E979" s="6" t="s">
        <v>4680</v>
      </c>
      <c r="F979" s="6" t="s">
        <v>4680</v>
      </c>
      <c r="G979" s="8" t="s">
        <v>4681</v>
      </c>
      <c r="H979" s="6" t="s">
        <v>4680</v>
      </c>
      <c r="I979" s="6" t="str">
        <f>IF(B979&lt;=18.5,"Under Weight",IF(B979&gt;=18.5-24.9,"Normal Weight",IF(B979&gt;=25-29.9,"overweight","obesity")))</f>
        <v>Normal Weight</v>
      </c>
    </row>
    <row r="980" spans="1:9" ht="15.75" customHeight="1" x14ac:dyDescent="0.3">
      <c r="A980" s="6" t="s">
        <v>3760</v>
      </c>
      <c r="B980" s="6">
        <v>18.23</v>
      </c>
      <c r="C980" s="6">
        <v>5.78</v>
      </c>
      <c r="D980" s="6" t="s">
        <v>4680</v>
      </c>
      <c r="E980" s="6" t="s">
        <v>4680</v>
      </c>
      <c r="F980" s="6" t="s">
        <v>4683</v>
      </c>
      <c r="G980" s="8">
        <v>1</v>
      </c>
      <c r="H980" s="6" t="s">
        <v>4682</v>
      </c>
      <c r="I980" s="6" t="str">
        <f>IF(B980&lt;=18.5,"Under Weight",IF(B980&gt;=18.5-24.9,"Normal Weight",IF(B980&gt;=25-29.9,"overweight","obesity")))</f>
        <v>Under Weight</v>
      </c>
    </row>
    <row r="981" spans="1:9" ht="15.75" customHeight="1" x14ac:dyDescent="0.3">
      <c r="A981" s="6" t="s">
        <v>3762</v>
      </c>
      <c r="B981" s="6">
        <v>25.41</v>
      </c>
      <c r="C981" s="6">
        <v>10.53</v>
      </c>
      <c r="D981" s="6" t="s">
        <v>4682</v>
      </c>
      <c r="E981" s="6" t="s">
        <v>4680</v>
      </c>
      <c r="F981" s="6" t="s">
        <v>4680</v>
      </c>
      <c r="G981" s="8">
        <v>1</v>
      </c>
      <c r="H981" s="6" t="s">
        <v>4682</v>
      </c>
      <c r="I981" s="6" t="str">
        <f>IF(B981&lt;=18.5,"Under Weight",IF(B981&gt;=18.5-24.9,"Normal Weight",IF(B981&gt;=25-29.9,"overweight","obesity")))</f>
        <v>Normal Weight</v>
      </c>
    </row>
    <row r="982" spans="1:9" ht="15.75" customHeight="1" x14ac:dyDescent="0.3">
      <c r="A982" s="6" t="s">
        <v>3764</v>
      </c>
      <c r="B982" s="6">
        <v>22.704999999999998</v>
      </c>
      <c r="C982" s="6">
        <v>5.27</v>
      </c>
      <c r="D982" s="6" t="s">
        <v>4680</v>
      </c>
      <c r="E982" s="6" t="s">
        <v>4680</v>
      </c>
      <c r="F982" s="6" t="s">
        <v>4680</v>
      </c>
      <c r="G982" s="8" t="s">
        <v>4681</v>
      </c>
      <c r="H982" s="6" t="s">
        <v>4680</v>
      </c>
      <c r="I982" s="6" t="str">
        <f>IF(B982&lt;=18.5,"Under Weight",IF(B982&gt;=18.5-24.9,"Normal Weight",IF(B982&gt;=25-29.9,"overweight","obesity")))</f>
        <v>Normal Weight</v>
      </c>
    </row>
    <row r="983" spans="1:9" ht="15.75" customHeight="1" x14ac:dyDescent="0.3">
      <c r="A983" s="6" t="s">
        <v>3766</v>
      </c>
      <c r="B983" s="6">
        <v>17.350000000000001</v>
      </c>
      <c r="C983" s="6">
        <v>5.03</v>
      </c>
      <c r="D983" s="6" t="s">
        <v>4682</v>
      </c>
      <c r="E983" s="6" t="s">
        <v>4680</v>
      </c>
      <c r="F983" s="6" t="s">
        <v>4680</v>
      </c>
      <c r="G983" s="8" t="s">
        <v>4681</v>
      </c>
      <c r="H983" s="6" t="s">
        <v>4682</v>
      </c>
      <c r="I983" s="6" t="str">
        <f>IF(B983&lt;=18.5,"Under Weight",IF(B983&gt;=18.5-24.9,"Normal Weight",IF(B983&gt;=25-29.9,"overweight","obesity")))</f>
        <v>Under Weight</v>
      </c>
    </row>
    <row r="984" spans="1:9" ht="15.75" customHeight="1" x14ac:dyDescent="0.3">
      <c r="A984" s="6" t="s">
        <v>3768</v>
      </c>
      <c r="B984" s="6">
        <v>30</v>
      </c>
      <c r="C984" s="6">
        <v>6.21</v>
      </c>
      <c r="D984" s="6" t="s">
        <v>4680</v>
      </c>
      <c r="E984" s="6" t="s">
        <v>4680</v>
      </c>
      <c r="F984" s="6" t="s">
        <v>4680</v>
      </c>
      <c r="G984" s="8" t="s">
        <v>4681</v>
      </c>
      <c r="H984" s="6" t="s">
        <v>4682</v>
      </c>
      <c r="I984" s="6" t="str">
        <f>IF(B984&lt;=18.5,"Under Weight",IF(B984&gt;=18.5-24.9,"Normal Weight",IF(B984&gt;=25-29.9,"overweight","obesity")))</f>
        <v>Normal Weight</v>
      </c>
    </row>
    <row r="985" spans="1:9" ht="15.75" customHeight="1" x14ac:dyDescent="0.3">
      <c r="A985" s="6" t="s">
        <v>3770</v>
      </c>
      <c r="B985" s="6">
        <v>23.98</v>
      </c>
      <c r="C985" s="6">
        <v>10.67</v>
      </c>
      <c r="D985" s="6" t="s">
        <v>4680</v>
      </c>
      <c r="E985" s="6" t="s">
        <v>4680</v>
      </c>
      <c r="F985" s="6" t="s">
        <v>4680</v>
      </c>
      <c r="G985" s="8" t="s">
        <v>4681</v>
      </c>
      <c r="H985" s="6" t="s">
        <v>4680</v>
      </c>
      <c r="I985" s="6" t="str">
        <f>IF(B985&lt;=18.5,"Under Weight",IF(B985&gt;=18.5-24.9,"Normal Weight",IF(B985&gt;=25-29.9,"overweight","obesity")))</f>
        <v>Normal Weight</v>
      </c>
    </row>
    <row r="986" spans="1:9" ht="15.75" customHeight="1" x14ac:dyDescent="0.3">
      <c r="A986" s="6" t="s">
        <v>3772</v>
      </c>
      <c r="B986" s="6">
        <v>23.21</v>
      </c>
      <c r="C986" s="6">
        <v>6.76</v>
      </c>
      <c r="D986" s="6" t="s">
        <v>4680</v>
      </c>
      <c r="E986" s="6" t="s">
        <v>4680</v>
      </c>
      <c r="F986" s="6" t="s">
        <v>4680</v>
      </c>
      <c r="G986" s="8" t="s">
        <v>4681</v>
      </c>
      <c r="H986" s="6" t="s">
        <v>4682</v>
      </c>
      <c r="I986" s="6" t="str">
        <f>IF(B986&lt;=18.5,"Under Weight",IF(B986&gt;=18.5-24.9,"Normal Weight",IF(B986&gt;=25-29.9,"overweight","obesity")))</f>
        <v>Normal Weight</v>
      </c>
    </row>
    <row r="987" spans="1:9" ht="15.75" customHeight="1" x14ac:dyDescent="0.3">
      <c r="A987" s="6" t="s">
        <v>3774</v>
      </c>
      <c r="B987" s="6">
        <v>28.12</v>
      </c>
      <c r="C987" s="6">
        <v>4.88</v>
      </c>
      <c r="D987" s="6" t="s">
        <v>4680</v>
      </c>
      <c r="E987" s="6" t="s">
        <v>4680</v>
      </c>
      <c r="F987" s="6" t="s">
        <v>4680</v>
      </c>
      <c r="G987" s="8" t="s">
        <v>4681</v>
      </c>
      <c r="H987" s="6" t="s">
        <v>4682</v>
      </c>
      <c r="I987" s="6" t="str">
        <f>IF(B987&lt;=18.5,"Under Weight",IF(B987&gt;=18.5-24.9,"Normal Weight",IF(B987&gt;=25-29.9,"overweight","obesity")))</f>
        <v>Normal Weight</v>
      </c>
    </row>
    <row r="988" spans="1:9" ht="15.75" customHeight="1" x14ac:dyDescent="0.3">
      <c r="A988" s="6" t="s">
        <v>3776</v>
      </c>
      <c r="B988" s="6">
        <v>24.225000000000001</v>
      </c>
      <c r="C988" s="6">
        <v>4.09</v>
      </c>
      <c r="D988" s="6" t="s">
        <v>4680</v>
      </c>
      <c r="E988" s="6" t="s">
        <v>4680</v>
      </c>
      <c r="F988" s="6" t="s">
        <v>4680</v>
      </c>
      <c r="G988" s="8" t="s">
        <v>4681</v>
      </c>
      <c r="H988" s="6" t="s">
        <v>4680</v>
      </c>
      <c r="I988" s="6" t="str">
        <f>IF(B988&lt;=18.5,"Under Weight",IF(B988&gt;=18.5-24.9,"Normal Weight",IF(B988&gt;=25-29.9,"overweight","obesity")))</f>
        <v>Normal Weight</v>
      </c>
    </row>
    <row r="989" spans="1:9" ht="15.75" customHeight="1" x14ac:dyDescent="0.3">
      <c r="A989" s="6" t="s">
        <v>3778</v>
      </c>
      <c r="B989" s="6">
        <v>19.95</v>
      </c>
      <c r="C989" s="6">
        <v>4.29</v>
      </c>
      <c r="D989" s="6" t="s">
        <v>4682</v>
      </c>
      <c r="E989" s="6" t="s">
        <v>4680</v>
      </c>
      <c r="F989" s="6" t="s">
        <v>4680</v>
      </c>
      <c r="G989" s="8">
        <v>2</v>
      </c>
      <c r="H989" s="6" t="s">
        <v>4682</v>
      </c>
      <c r="I989" s="6" t="str">
        <f>IF(B989&lt;=18.5,"Under Weight",IF(B989&gt;=18.5-24.9,"Normal Weight",IF(B989&gt;=25-29.9,"overweight","obesity")))</f>
        <v>Normal Weight</v>
      </c>
    </row>
    <row r="990" spans="1:9" ht="15.75" customHeight="1" x14ac:dyDescent="0.3">
      <c r="A990" s="6" t="s">
        <v>378</v>
      </c>
      <c r="B990" s="6">
        <v>22</v>
      </c>
      <c r="C990" s="6">
        <v>9.5</v>
      </c>
      <c r="D990" s="6" t="s">
        <v>4680</v>
      </c>
      <c r="E990" s="6" t="s">
        <v>4680</v>
      </c>
      <c r="F990" s="6" t="s">
        <v>4680</v>
      </c>
      <c r="G990" s="8" t="s">
        <v>4681</v>
      </c>
      <c r="H990" s="6" t="s">
        <v>4680</v>
      </c>
      <c r="I990" s="6" t="str">
        <f>IF(B990&lt;=18.5,"Under Weight",IF(B990&gt;=18.5-24.9,"Normal Weight",IF(B990&gt;=25-29.9,"overweight","obesity")))</f>
        <v>Normal Weight</v>
      </c>
    </row>
    <row r="991" spans="1:9" ht="15.75" customHeight="1" x14ac:dyDescent="0.3">
      <c r="A991" s="6" t="s">
        <v>3780</v>
      </c>
      <c r="B991" s="6">
        <v>29.925000000000001</v>
      </c>
      <c r="C991" s="6">
        <v>5.96</v>
      </c>
      <c r="D991" s="6" t="s">
        <v>4682</v>
      </c>
      <c r="E991" s="6" t="s">
        <v>4680</v>
      </c>
      <c r="F991" s="6" t="s">
        <v>4683</v>
      </c>
      <c r="G991" s="8">
        <v>1</v>
      </c>
      <c r="H991" s="6" t="s">
        <v>4682</v>
      </c>
      <c r="I991" s="6" t="str">
        <f>IF(B991&lt;=18.5,"Under Weight",IF(B991&gt;=18.5-24.9,"Normal Weight",IF(B991&gt;=25-29.9,"overweight","obesity")))</f>
        <v>Normal Weight</v>
      </c>
    </row>
    <row r="992" spans="1:9" ht="15.75" customHeight="1" x14ac:dyDescent="0.3">
      <c r="A992" s="6" t="s">
        <v>3782</v>
      </c>
      <c r="B992" s="6">
        <v>26.7</v>
      </c>
      <c r="C992" s="6">
        <v>5.23</v>
      </c>
      <c r="D992" s="6" t="s">
        <v>4680</v>
      </c>
      <c r="E992" s="6" t="s">
        <v>4680</v>
      </c>
      <c r="F992" s="6" t="s">
        <v>4683</v>
      </c>
      <c r="G992" s="8">
        <v>1</v>
      </c>
      <c r="H992" s="6" t="s">
        <v>4682</v>
      </c>
      <c r="I992" s="6" t="str">
        <f>IF(B992&lt;=18.5,"Under Weight",IF(B992&gt;=18.5-24.9,"Normal Weight",IF(B992&gt;=25-29.9,"overweight","obesity")))</f>
        <v>Normal Weight</v>
      </c>
    </row>
    <row r="993" spans="1:9" ht="15.75" customHeight="1" x14ac:dyDescent="0.3">
      <c r="A993" s="6" t="s">
        <v>3784</v>
      </c>
      <c r="B993" s="6">
        <v>27.265000000000001</v>
      </c>
      <c r="C993" s="6">
        <v>4.25</v>
      </c>
      <c r="D993" s="6" t="s">
        <v>4680</v>
      </c>
      <c r="E993" s="6" t="s">
        <v>4680</v>
      </c>
      <c r="F993" s="6" t="s">
        <v>4683</v>
      </c>
      <c r="G993" s="8">
        <v>1</v>
      </c>
      <c r="H993" s="6" t="s">
        <v>4680</v>
      </c>
      <c r="I993" s="6" t="str">
        <f>IF(B993&lt;=18.5,"Under Weight",IF(B993&gt;=18.5-24.9,"Normal Weight",IF(B993&gt;=25-29.9,"overweight","obesity")))</f>
        <v>Normal Weight</v>
      </c>
    </row>
    <row r="994" spans="1:9" ht="15.75" customHeight="1" x14ac:dyDescent="0.3">
      <c r="A994" s="6" t="s">
        <v>3786</v>
      </c>
      <c r="B994" s="6">
        <v>30.875</v>
      </c>
      <c r="C994" s="6">
        <v>10.97</v>
      </c>
      <c r="D994" s="6" t="s">
        <v>4682</v>
      </c>
      <c r="E994" s="6" t="s">
        <v>4680</v>
      </c>
      <c r="F994" s="6" t="s">
        <v>4680</v>
      </c>
      <c r="G994" s="8">
        <v>2</v>
      </c>
      <c r="H994" s="6" t="s">
        <v>4680</v>
      </c>
      <c r="I994" s="6" t="str">
        <f>IF(B994&lt;=18.5,"Under Weight",IF(B994&gt;=18.5-24.9,"Normal Weight",IF(B994&gt;=25-29.9,"overweight","obesity")))</f>
        <v>Normal Weight</v>
      </c>
    </row>
    <row r="995" spans="1:9" ht="15.75" customHeight="1" x14ac:dyDescent="0.3">
      <c r="A995" s="6" t="s">
        <v>3788</v>
      </c>
      <c r="B995" s="6">
        <v>27.83</v>
      </c>
      <c r="C995" s="6">
        <v>9.1999999999999993</v>
      </c>
      <c r="D995" s="6" t="s">
        <v>4682</v>
      </c>
      <c r="E995" s="6" t="s">
        <v>4680</v>
      </c>
      <c r="F995" s="6" t="s">
        <v>4680</v>
      </c>
      <c r="G995" s="8">
        <v>1</v>
      </c>
      <c r="H995" s="6" t="s">
        <v>4682</v>
      </c>
      <c r="I995" s="6" t="str">
        <f>IF(B995&lt;=18.5,"Under Weight",IF(B995&gt;=18.5-24.9,"Normal Weight",IF(B995&gt;=25-29.9,"overweight","obesity")))</f>
        <v>Normal Weight</v>
      </c>
    </row>
    <row r="996" spans="1:9" ht="15.75" customHeight="1" x14ac:dyDescent="0.3">
      <c r="A996" s="6" t="s">
        <v>3790</v>
      </c>
      <c r="B996" s="6">
        <v>33.1</v>
      </c>
      <c r="C996" s="6">
        <v>5.52</v>
      </c>
      <c r="D996" s="6" t="s">
        <v>4680</v>
      </c>
      <c r="E996" s="6" t="s">
        <v>4680</v>
      </c>
      <c r="F996" s="6" t="s">
        <v>4683</v>
      </c>
      <c r="G996" s="8">
        <v>1</v>
      </c>
      <c r="H996" s="6" t="s">
        <v>4680</v>
      </c>
      <c r="I996" s="6" t="str">
        <f>IF(B996&lt;=18.5,"Under Weight",IF(B996&gt;=18.5-24.9,"Normal Weight",IF(B996&gt;=25-29.9,"overweight","obesity")))</f>
        <v>Normal Weight</v>
      </c>
    </row>
    <row r="997" spans="1:9" ht="15.75" customHeight="1" x14ac:dyDescent="0.3">
      <c r="A997" s="6" t="s">
        <v>3792</v>
      </c>
      <c r="B997" s="6">
        <v>24.984999999999999</v>
      </c>
      <c r="C997" s="6">
        <v>4.43</v>
      </c>
      <c r="D997" s="6" t="s">
        <v>4682</v>
      </c>
      <c r="E997" s="6" t="s">
        <v>4680</v>
      </c>
      <c r="F997" s="6" t="s">
        <v>4683</v>
      </c>
      <c r="G997" s="8">
        <v>1</v>
      </c>
      <c r="H997" s="6" t="s">
        <v>4680</v>
      </c>
      <c r="I997" s="6" t="str">
        <f>IF(B997&lt;=18.5,"Under Weight",IF(B997&gt;=18.5-24.9,"Normal Weight",IF(B997&gt;=25-29.9,"overweight","obesity")))</f>
        <v>Normal Weight</v>
      </c>
    </row>
    <row r="998" spans="1:9" ht="15.75" customHeight="1" x14ac:dyDescent="0.3">
      <c r="A998" s="6" t="s">
        <v>3794</v>
      </c>
      <c r="B998" s="6">
        <v>22.88</v>
      </c>
      <c r="C998" s="6">
        <v>5.71</v>
      </c>
      <c r="D998" s="6" t="s">
        <v>4682</v>
      </c>
      <c r="E998" s="6" t="s">
        <v>4680</v>
      </c>
      <c r="F998" s="6" t="s">
        <v>4683</v>
      </c>
      <c r="G998" s="8">
        <v>1</v>
      </c>
      <c r="H998" s="6" t="s">
        <v>4682</v>
      </c>
      <c r="I998" s="6" t="str">
        <f>IF(B998&lt;=18.5,"Under Weight",IF(B998&gt;=18.5-24.9,"Normal Weight",IF(B998&gt;=25-29.9,"overweight","obesity")))</f>
        <v>Normal Weight</v>
      </c>
    </row>
    <row r="999" spans="1:9" ht="15.75" customHeight="1" x14ac:dyDescent="0.3">
      <c r="A999" s="6" t="s">
        <v>3796</v>
      </c>
      <c r="B999" s="6">
        <v>24.32</v>
      </c>
      <c r="C999" s="6">
        <v>6.39</v>
      </c>
      <c r="D999" s="6" t="s">
        <v>4680</v>
      </c>
      <c r="E999" s="6" t="s">
        <v>4680</v>
      </c>
      <c r="F999" s="6" t="s">
        <v>4680</v>
      </c>
      <c r="G999" s="8" t="s">
        <v>4681</v>
      </c>
      <c r="H999" s="6" t="s">
        <v>4680</v>
      </c>
      <c r="I999" s="6" t="str">
        <f>IF(B999&lt;=18.5,"Under Weight",IF(B999&gt;=18.5-24.9,"Normal Weight",IF(B999&gt;=25-29.9,"overweight","obesity")))</f>
        <v>Normal Weight</v>
      </c>
    </row>
    <row r="1000" spans="1:9" ht="15.75" customHeight="1" x14ac:dyDescent="0.3">
      <c r="A1000" s="6" t="s">
        <v>3798</v>
      </c>
      <c r="B1000" s="6">
        <v>25.6</v>
      </c>
      <c r="C1000" s="6">
        <v>10.5</v>
      </c>
      <c r="D1000" s="6" t="s">
        <v>4680</v>
      </c>
      <c r="E1000" s="6" t="s">
        <v>4680</v>
      </c>
      <c r="F1000" s="6" t="s">
        <v>4680</v>
      </c>
      <c r="G1000" s="8">
        <v>2</v>
      </c>
      <c r="H1000" s="6" t="s">
        <v>4682</v>
      </c>
      <c r="I1000" s="6" t="str">
        <f>IF(B1000&lt;=18.5,"Under Weight",IF(B1000&gt;=18.5-24.9,"Normal Weight",IF(B1000&gt;=25-29.9,"overweight","obesity")))</f>
        <v>Normal Weight</v>
      </c>
    </row>
    <row r="1001" spans="1:9" ht="15.75" customHeight="1" x14ac:dyDescent="0.3">
      <c r="A1001" s="6" t="s">
        <v>38</v>
      </c>
      <c r="B1001" s="6">
        <v>24.76</v>
      </c>
      <c r="C1001" s="6">
        <v>4.54</v>
      </c>
      <c r="D1001" s="6" t="s">
        <v>4682</v>
      </c>
      <c r="E1001" s="6" t="s">
        <v>4680</v>
      </c>
      <c r="F1001" s="6" t="s">
        <v>4680</v>
      </c>
      <c r="G1001" s="8" t="s">
        <v>4681</v>
      </c>
      <c r="H1001" s="6" t="s">
        <v>4680</v>
      </c>
      <c r="I1001" s="6" t="str">
        <f>IF(B1001&lt;=18.5,"Under Weight",IF(B1001&gt;=18.5-24.9,"Normal Weight",IF(B1001&gt;=25-29.9,"overweight","obesity")))</f>
        <v>Normal Weight</v>
      </c>
    </row>
    <row r="1002" spans="1:9" ht="15.75" customHeight="1" x14ac:dyDescent="0.3">
      <c r="A1002" s="6" t="s">
        <v>380</v>
      </c>
      <c r="B1002" s="6">
        <v>27.93</v>
      </c>
      <c r="C1002" s="6">
        <v>9.8800000000000008</v>
      </c>
      <c r="D1002" s="6" t="s">
        <v>4680</v>
      </c>
      <c r="E1002" s="6" t="s">
        <v>4680</v>
      </c>
      <c r="F1002" s="6" t="s">
        <v>4680</v>
      </c>
      <c r="G1002" s="8" t="s">
        <v>4681</v>
      </c>
      <c r="H1002" s="6" t="s">
        <v>4680</v>
      </c>
      <c r="I1002" s="6" t="str">
        <f>IF(B1002&lt;=18.5,"Under Weight",IF(B1002&gt;=18.5-24.9,"Normal Weight",IF(B1002&gt;=25-29.9,"overweight","obesity")))</f>
        <v>Normal Weight</v>
      </c>
    </row>
    <row r="1003" spans="1:9" ht="15.75" customHeight="1" x14ac:dyDescent="0.3">
      <c r="A1003" s="6" t="s">
        <v>3800</v>
      </c>
      <c r="B1003" s="6">
        <v>26.125</v>
      </c>
      <c r="C1003" s="6">
        <v>8.56</v>
      </c>
      <c r="D1003" s="6" t="s">
        <v>4682</v>
      </c>
      <c r="E1003" s="6" t="s">
        <v>4680</v>
      </c>
      <c r="F1003" s="6" t="s">
        <v>4680</v>
      </c>
      <c r="G1003" s="8">
        <v>1</v>
      </c>
      <c r="H1003" s="6" t="s">
        <v>4682</v>
      </c>
      <c r="I1003" s="6" t="str">
        <f>IF(B1003&lt;=18.5,"Under Weight",IF(B1003&gt;=18.5-24.9,"Normal Weight",IF(B1003&gt;=25-29.9,"overweight","obesity")))</f>
        <v>Normal Weight</v>
      </c>
    </row>
    <row r="1004" spans="1:9" ht="15.75" customHeight="1" x14ac:dyDescent="0.3">
      <c r="A1004" s="6" t="s">
        <v>3802</v>
      </c>
      <c r="B1004" s="6">
        <v>34.1</v>
      </c>
      <c r="C1004" s="6">
        <v>4.01</v>
      </c>
      <c r="D1004" s="6" t="s">
        <v>4682</v>
      </c>
      <c r="E1004" s="6" t="s">
        <v>4680</v>
      </c>
      <c r="F1004" s="6" t="s">
        <v>4683</v>
      </c>
      <c r="G1004" s="8">
        <v>1</v>
      </c>
      <c r="H1004" s="6" t="s">
        <v>4680</v>
      </c>
      <c r="I1004" s="6" t="str">
        <f>IF(B1004&lt;=18.5,"Under Weight",IF(B1004&gt;=18.5-24.9,"Normal Weight",IF(B1004&gt;=25-29.9,"overweight","obesity")))</f>
        <v>Normal Weight</v>
      </c>
    </row>
    <row r="1005" spans="1:9" ht="15.75" customHeight="1" x14ac:dyDescent="0.3">
      <c r="A1005" s="6" t="s">
        <v>3804</v>
      </c>
      <c r="B1005" s="6">
        <v>28</v>
      </c>
      <c r="C1005" s="6">
        <v>10.52</v>
      </c>
      <c r="D1005" s="6" t="s">
        <v>4680</v>
      </c>
      <c r="E1005" s="6" t="s">
        <v>4680</v>
      </c>
      <c r="F1005" s="6" t="s">
        <v>4680</v>
      </c>
      <c r="G1005" s="8" t="s">
        <v>4681</v>
      </c>
      <c r="H1005" s="6" t="s">
        <v>4682</v>
      </c>
      <c r="I1005" s="6" t="str">
        <f>IF(B1005&lt;=18.5,"Under Weight",IF(B1005&gt;=18.5-24.9,"Normal Weight",IF(B1005&gt;=25-29.9,"overweight","obesity")))</f>
        <v>Normal Weight</v>
      </c>
    </row>
    <row r="1006" spans="1:9" ht="15.75" customHeight="1" x14ac:dyDescent="0.3">
      <c r="A1006" s="6" t="s">
        <v>3806</v>
      </c>
      <c r="B1006" s="6">
        <v>25.84</v>
      </c>
      <c r="C1006" s="6">
        <v>11.64</v>
      </c>
      <c r="D1006" s="6" t="s">
        <v>4680</v>
      </c>
      <c r="E1006" s="6" t="s">
        <v>4680</v>
      </c>
      <c r="F1006" s="6" t="s">
        <v>4680</v>
      </c>
      <c r="G1006" s="8">
        <v>2</v>
      </c>
      <c r="H1006" s="6" t="s">
        <v>4682</v>
      </c>
      <c r="I1006" s="6" t="str">
        <f>IF(B1006&lt;=18.5,"Under Weight",IF(B1006&gt;=18.5-24.9,"Normal Weight",IF(B1006&gt;=25-29.9,"overweight","obesity")))</f>
        <v>Normal Weight</v>
      </c>
    </row>
    <row r="1007" spans="1:9" ht="15.75" customHeight="1" x14ac:dyDescent="0.3">
      <c r="A1007" s="6" t="s">
        <v>3808</v>
      </c>
      <c r="B1007" s="6">
        <v>24.13</v>
      </c>
      <c r="C1007" s="6">
        <v>7.05</v>
      </c>
      <c r="D1007" s="6" t="s">
        <v>4682</v>
      </c>
      <c r="E1007" s="6" t="s">
        <v>4680</v>
      </c>
      <c r="F1007" s="6" t="s">
        <v>4680</v>
      </c>
      <c r="G1007" s="8">
        <v>2</v>
      </c>
      <c r="H1007" s="6" t="s">
        <v>4682</v>
      </c>
      <c r="I1007" s="6" t="str">
        <f>IF(B1007&lt;=18.5,"Under Weight",IF(B1007&gt;=18.5-24.9,"Normal Weight",IF(B1007&gt;=25-29.9,"overweight","obesity")))</f>
        <v>Normal Weight</v>
      </c>
    </row>
    <row r="1008" spans="1:9" ht="15.75" customHeight="1" x14ac:dyDescent="0.3">
      <c r="A1008" s="6" t="s">
        <v>3810</v>
      </c>
      <c r="B1008" s="6">
        <v>24.795000000000002</v>
      </c>
      <c r="C1008" s="6">
        <v>6.85</v>
      </c>
      <c r="D1008" s="6" t="s">
        <v>4680</v>
      </c>
      <c r="E1008" s="6" t="s">
        <v>4680</v>
      </c>
      <c r="F1008" s="6" t="s">
        <v>4680</v>
      </c>
      <c r="G1008" s="8" t="s">
        <v>4681</v>
      </c>
      <c r="H1008" s="6" t="s">
        <v>4682</v>
      </c>
      <c r="I1008" s="6" t="str">
        <f>IF(B1008&lt;=18.5,"Under Weight",IF(B1008&gt;=18.5-24.9,"Normal Weight",IF(B1008&gt;=25-29.9,"overweight","obesity")))</f>
        <v>Normal Weight</v>
      </c>
    </row>
    <row r="1009" spans="1:9" ht="15.75" customHeight="1" x14ac:dyDescent="0.3">
      <c r="A1009" s="6" t="s">
        <v>3812</v>
      </c>
      <c r="B1009" s="6">
        <v>30.59</v>
      </c>
      <c r="C1009" s="6">
        <v>5.23</v>
      </c>
      <c r="D1009" s="6" t="s">
        <v>4680</v>
      </c>
      <c r="E1009" s="6" t="s">
        <v>4680</v>
      </c>
      <c r="F1009" s="6" t="s">
        <v>4683</v>
      </c>
      <c r="G1009" s="8">
        <v>1</v>
      </c>
      <c r="H1009" s="6" t="s">
        <v>4680</v>
      </c>
      <c r="I1009" s="6" t="str">
        <f>IF(B1009&lt;=18.5,"Under Weight",IF(B1009&gt;=18.5-24.9,"Normal Weight",IF(B1009&gt;=25-29.9,"overweight","obesity")))</f>
        <v>Normal Weight</v>
      </c>
    </row>
    <row r="1010" spans="1:9" ht="15.75" customHeight="1" x14ac:dyDescent="0.3">
      <c r="A1010" s="6" t="s">
        <v>3814</v>
      </c>
      <c r="B1010" s="6">
        <v>23.844999999999999</v>
      </c>
      <c r="C1010" s="6">
        <v>11.71</v>
      </c>
      <c r="D1010" s="6" t="s">
        <v>4680</v>
      </c>
      <c r="E1010" s="6" t="s">
        <v>4680</v>
      </c>
      <c r="F1010" s="6" t="s">
        <v>4680</v>
      </c>
      <c r="G1010" s="8">
        <v>2</v>
      </c>
      <c r="H1010" s="6" t="s">
        <v>4682</v>
      </c>
      <c r="I1010" s="6" t="str">
        <f>IF(B1010&lt;=18.5,"Under Weight",IF(B1010&gt;=18.5-24.9,"Normal Weight",IF(B1010&gt;=25-29.9,"overweight","obesity")))</f>
        <v>Normal Weight</v>
      </c>
    </row>
    <row r="1011" spans="1:9" ht="15.75" customHeight="1" x14ac:dyDescent="0.3">
      <c r="A1011" s="6" t="s">
        <v>3816</v>
      </c>
      <c r="B1011" s="6">
        <v>25.85</v>
      </c>
      <c r="C1011" s="6">
        <v>10.16</v>
      </c>
      <c r="D1011" s="6" t="s">
        <v>4680</v>
      </c>
      <c r="E1011" s="6" t="s">
        <v>4680</v>
      </c>
      <c r="F1011" s="6" t="s">
        <v>4680</v>
      </c>
      <c r="G1011" s="8" t="s">
        <v>4681</v>
      </c>
      <c r="H1011" s="6" t="s">
        <v>4682</v>
      </c>
      <c r="I1011" s="6" t="str">
        <f>IF(B1011&lt;=18.5,"Under Weight",IF(B1011&gt;=18.5-24.9,"Normal Weight",IF(B1011&gt;=25-29.9,"overweight","obesity")))</f>
        <v>Normal Weight</v>
      </c>
    </row>
    <row r="1012" spans="1:9" ht="15.75" customHeight="1" x14ac:dyDescent="0.3">
      <c r="A1012" s="6" t="s">
        <v>3818</v>
      </c>
      <c r="B1012" s="6">
        <v>41.91</v>
      </c>
      <c r="C1012" s="6">
        <v>5.98</v>
      </c>
      <c r="D1012" s="6" t="s">
        <v>4682</v>
      </c>
      <c r="E1012" s="6" t="s">
        <v>4680</v>
      </c>
      <c r="F1012" s="6" t="s">
        <v>4680</v>
      </c>
      <c r="G1012" s="8">
        <v>1</v>
      </c>
      <c r="H1012" s="6" t="s">
        <v>4680</v>
      </c>
      <c r="I1012" s="6" t="str">
        <f>IF(B1012&lt;=18.5,"Under Weight",IF(B1012&gt;=18.5-24.9,"Normal Weight",IF(B1012&gt;=25-29.9,"overweight","obesity")))</f>
        <v>Normal Weight</v>
      </c>
    </row>
    <row r="1013" spans="1:9" ht="15.75" customHeight="1" x14ac:dyDescent="0.3">
      <c r="A1013" s="6" t="s">
        <v>382</v>
      </c>
      <c r="B1013" s="6">
        <v>23.4</v>
      </c>
      <c r="C1013" s="6">
        <v>4.24</v>
      </c>
      <c r="D1013" s="6" t="s">
        <v>4680</v>
      </c>
      <c r="E1013" s="6" t="s">
        <v>4680</v>
      </c>
      <c r="F1013" s="6" t="s">
        <v>4680</v>
      </c>
      <c r="G1013" s="8">
        <v>1</v>
      </c>
      <c r="H1013" s="6" t="s">
        <v>4680</v>
      </c>
      <c r="I1013" s="6" t="str">
        <f>IF(B1013&lt;=18.5,"Under Weight",IF(B1013&gt;=18.5-24.9,"Normal Weight",IF(B1013&gt;=25-29.9,"overweight","obesity")))</f>
        <v>Normal Weight</v>
      </c>
    </row>
    <row r="1014" spans="1:9" ht="15.75" customHeight="1" x14ac:dyDescent="0.3">
      <c r="A1014" s="6" t="s">
        <v>3820</v>
      </c>
      <c r="B1014" s="6">
        <v>25.71</v>
      </c>
      <c r="C1014" s="6">
        <v>4.18</v>
      </c>
      <c r="D1014" s="6" t="s">
        <v>4680</v>
      </c>
      <c r="E1014" s="6" t="s">
        <v>4682</v>
      </c>
      <c r="F1014" s="6" t="s">
        <v>4680</v>
      </c>
      <c r="G1014" s="8">
        <v>1</v>
      </c>
      <c r="H1014" s="6" t="s">
        <v>4682</v>
      </c>
      <c r="I1014" s="6" t="str">
        <f>IF(B1014&lt;=18.5,"Under Weight",IF(B1014&gt;=18.5-24.9,"Normal Weight",IF(B1014&gt;=25-29.9,"overweight","obesity")))</f>
        <v>Normal Weight</v>
      </c>
    </row>
    <row r="1015" spans="1:9" ht="15.75" customHeight="1" x14ac:dyDescent="0.3">
      <c r="A1015" s="6" t="s">
        <v>3822</v>
      </c>
      <c r="B1015" s="6">
        <v>22.2</v>
      </c>
      <c r="C1015" s="6">
        <v>5.51</v>
      </c>
      <c r="D1015" s="6" t="s">
        <v>4680</v>
      </c>
      <c r="E1015" s="6" t="s">
        <v>4680</v>
      </c>
      <c r="F1015" s="6" t="s">
        <v>4680</v>
      </c>
      <c r="G1015" s="8" t="s">
        <v>4681</v>
      </c>
      <c r="H1015" s="6" t="s">
        <v>4682</v>
      </c>
      <c r="I1015" s="6" t="str">
        <f>IF(B1015&lt;=18.5,"Under Weight",IF(B1015&gt;=18.5-24.9,"Normal Weight",IF(B1015&gt;=25-29.9,"overweight","obesity")))</f>
        <v>Normal Weight</v>
      </c>
    </row>
    <row r="1016" spans="1:9" ht="15.75" customHeight="1" x14ac:dyDescent="0.3">
      <c r="A1016" s="6" t="s">
        <v>3824</v>
      </c>
      <c r="B1016" s="6">
        <v>27.36</v>
      </c>
      <c r="C1016" s="6">
        <v>9.4499999999999993</v>
      </c>
      <c r="D1016" s="6" t="s">
        <v>4682</v>
      </c>
      <c r="E1016" s="6" t="s">
        <v>4680</v>
      </c>
      <c r="F1016" s="6" t="s">
        <v>4680</v>
      </c>
      <c r="G1016" s="8">
        <v>2</v>
      </c>
      <c r="H1016" s="6" t="s">
        <v>4682</v>
      </c>
      <c r="I1016" s="6" t="str">
        <f>IF(B1016&lt;=18.5,"Under Weight",IF(B1016&gt;=18.5-24.9,"Normal Weight",IF(B1016&gt;=25-29.9,"overweight","obesity")))</f>
        <v>Normal Weight</v>
      </c>
    </row>
    <row r="1017" spans="1:9" ht="15.75" customHeight="1" x14ac:dyDescent="0.3">
      <c r="A1017" s="6" t="s">
        <v>3826</v>
      </c>
      <c r="B1017" s="6">
        <v>30.02</v>
      </c>
      <c r="C1017" s="6">
        <v>11.09</v>
      </c>
      <c r="D1017" s="6" t="s">
        <v>4680</v>
      </c>
      <c r="E1017" s="6" t="s">
        <v>4680</v>
      </c>
      <c r="F1017" s="6" t="s">
        <v>4680</v>
      </c>
      <c r="G1017" s="8" t="s">
        <v>4681</v>
      </c>
      <c r="H1017" s="6" t="s">
        <v>4680</v>
      </c>
      <c r="I1017" s="6" t="str">
        <f>IF(B1017&lt;=18.5,"Under Weight",IF(B1017&gt;=18.5-24.9,"Normal Weight",IF(B1017&gt;=25-29.9,"overweight","obesity")))</f>
        <v>Normal Weight</v>
      </c>
    </row>
    <row r="1018" spans="1:9" ht="15.75" customHeight="1" x14ac:dyDescent="0.3">
      <c r="A1018" s="6" t="s">
        <v>3828</v>
      </c>
      <c r="B1018" s="6">
        <v>25.08</v>
      </c>
      <c r="C1018" s="6">
        <v>9.52</v>
      </c>
      <c r="D1018" s="6" t="s">
        <v>4682</v>
      </c>
      <c r="E1018" s="6" t="s">
        <v>4680</v>
      </c>
      <c r="F1018" s="6" t="s">
        <v>4680</v>
      </c>
      <c r="G1018" s="8">
        <v>2</v>
      </c>
      <c r="H1018" s="6" t="s">
        <v>4680</v>
      </c>
      <c r="I1018" s="6" t="str">
        <f>IF(B1018&lt;=18.5,"Under Weight",IF(B1018&gt;=18.5-24.9,"Normal Weight",IF(B1018&gt;=25-29.9,"overweight","obesity")))</f>
        <v>Normal Weight</v>
      </c>
    </row>
    <row r="1019" spans="1:9" ht="15.75" customHeight="1" x14ac:dyDescent="0.3">
      <c r="A1019" s="6" t="s">
        <v>3830</v>
      </c>
      <c r="B1019" s="6">
        <v>27.6</v>
      </c>
      <c r="C1019" s="6">
        <v>5.22</v>
      </c>
      <c r="D1019" s="6" t="s">
        <v>4680</v>
      </c>
      <c r="E1019" s="6" t="s">
        <v>4680</v>
      </c>
      <c r="F1019" s="6" t="s">
        <v>4680</v>
      </c>
      <c r="G1019" s="8">
        <v>2</v>
      </c>
      <c r="H1019" s="6" t="s">
        <v>4682</v>
      </c>
      <c r="I1019" s="6" t="str">
        <f>IF(B1019&lt;=18.5,"Under Weight",IF(B1019&gt;=18.5-24.9,"Normal Weight",IF(B1019&gt;=25-29.9,"overweight","obesity")))</f>
        <v>Normal Weight</v>
      </c>
    </row>
    <row r="1020" spans="1:9" ht="15.75" customHeight="1" x14ac:dyDescent="0.3">
      <c r="A1020" s="6" t="s">
        <v>3832</v>
      </c>
      <c r="B1020" s="6">
        <v>27.645</v>
      </c>
      <c r="C1020" s="6">
        <v>11.03</v>
      </c>
      <c r="D1020" s="6" t="s">
        <v>4682</v>
      </c>
      <c r="E1020" s="6" t="s">
        <v>4680</v>
      </c>
      <c r="F1020" s="6" t="s">
        <v>4680</v>
      </c>
      <c r="G1020" s="8">
        <v>1</v>
      </c>
      <c r="H1020" s="6" t="s">
        <v>4682</v>
      </c>
      <c r="I1020" s="6" t="str">
        <f>IF(B1020&lt;=18.5,"Under Weight",IF(B1020&gt;=18.5-24.9,"Normal Weight",IF(B1020&gt;=25-29.9,"overweight","obesity")))</f>
        <v>Normal Weight</v>
      </c>
    </row>
    <row r="1021" spans="1:9" ht="15.75" customHeight="1" x14ac:dyDescent="0.3">
      <c r="A1021" s="6" t="s">
        <v>3834</v>
      </c>
      <c r="B1021" s="6">
        <v>27.6</v>
      </c>
      <c r="C1021" s="6">
        <v>4.8499999999999996</v>
      </c>
      <c r="D1021" s="6" t="s">
        <v>4682</v>
      </c>
      <c r="E1021" s="6" t="s">
        <v>4680</v>
      </c>
      <c r="F1021" s="6" t="s">
        <v>4680</v>
      </c>
      <c r="G1021" s="8" t="s">
        <v>4681</v>
      </c>
      <c r="H1021" s="6" t="s">
        <v>4680</v>
      </c>
      <c r="I1021" s="6" t="str">
        <f>IF(B1021&lt;=18.5,"Under Weight",IF(B1021&gt;=18.5-24.9,"Normal Weight",IF(B1021&gt;=25-29.9,"overweight","obesity")))</f>
        <v>Normal Weight</v>
      </c>
    </row>
    <row r="1022" spans="1:9" ht="15.75" customHeight="1" x14ac:dyDescent="0.3">
      <c r="A1022" s="6" t="s">
        <v>3836</v>
      </c>
      <c r="B1022" s="6">
        <v>25.3</v>
      </c>
      <c r="C1022" s="6">
        <v>9.4700000000000006</v>
      </c>
      <c r="D1022" s="6" t="s">
        <v>4682</v>
      </c>
      <c r="E1022" s="6" t="s">
        <v>4680</v>
      </c>
      <c r="F1022" s="6" t="s">
        <v>4680</v>
      </c>
      <c r="G1022" s="8">
        <v>2</v>
      </c>
      <c r="H1022" s="6" t="s">
        <v>4682</v>
      </c>
      <c r="I1022" s="6" t="str">
        <f>IF(B1022&lt;=18.5,"Under Weight",IF(B1022&gt;=18.5-24.9,"Normal Weight",IF(B1022&gt;=25-29.9,"overweight","obesity")))</f>
        <v>Normal Weight</v>
      </c>
    </row>
    <row r="1023" spans="1:9" ht="15.75" customHeight="1" x14ac:dyDescent="0.3">
      <c r="A1023" s="6" t="s">
        <v>3838</v>
      </c>
      <c r="B1023" s="6">
        <v>29.64</v>
      </c>
      <c r="C1023" s="6">
        <v>4.28</v>
      </c>
      <c r="D1023" s="6" t="s">
        <v>4682</v>
      </c>
      <c r="E1023" s="6" t="s">
        <v>4680</v>
      </c>
      <c r="F1023" s="6" t="s">
        <v>4680</v>
      </c>
      <c r="G1023" s="8" t="s">
        <v>4681</v>
      </c>
      <c r="H1023" s="6" t="s">
        <v>4680</v>
      </c>
      <c r="I1023" s="6" t="str">
        <f>IF(B1023&lt;=18.5,"Under Weight",IF(B1023&gt;=18.5-24.9,"Normal Weight",IF(B1023&gt;=25-29.9,"overweight","obesity")))</f>
        <v>Normal Weight</v>
      </c>
    </row>
    <row r="1024" spans="1:9" ht="15.75" customHeight="1" x14ac:dyDescent="0.3">
      <c r="A1024" s="6" t="s">
        <v>384</v>
      </c>
      <c r="B1024" s="6">
        <v>25.8</v>
      </c>
      <c r="C1024" s="6">
        <v>4.13</v>
      </c>
      <c r="D1024" s="6" t="s">
        <v>4680</v>
      </c>
      <c r="E1024" s="6" t="s">
        <v>4680</v>
      </c>
      <c r="F1024" s="6" t="s">
        <v>4680</v>
      </c>
      <c r="G1024" s="8">
        <v>1</v>
      </c>
      <c r="H1024" s="6" t="s">
        <v>4680</v>
      </c>
      <c r="I1024" s="6" t="str">
        <f>IF(B1024&lt;=18.5,"Under Weight",IF(B1024&gt;=18.5-24.9,"Normal Weight",IF(B1024&gt;=25-29.9,"overweight","obesity")))</f>
        <v>Normal Weight</v>
      </c>
    </row>
    <row r="1025" spans="1:9" ht="15.75" customHeight="1" x14ac:dyDescent="0.3">
      <c r="A1025" s="6" t="s">
        <v>3840</v>
      </c>
      <c r="B1025" s="6">
        <v>18.100000000000001</v>
      </c>
      <c r="C1025" s="6">
        <v>6.33</v>
      </c>
      <c r="D1025" s="6" t="s">
        <v>4680</v>
      </c>
      <c r="E1025" s="6" t="s">
        <v>4680</v>
      </c>
      <c r="F1025" s="6" t="s">
        <v>4680</v>
      </c>
      <c r="G1025" s="8">
        <v>1</v>
      </c>
      <c r="H1025" s="6" t="s">
        <v>4682</v>
      </c>
      <c r="I1025" s="6" t="str">
        <f>IF(B1025&lt;=18.5,"Under Weight",IF(B1025&gt;=18.5-24.9,"Normal Weight",IF(B1025&gt;=25-29.9,"overweight","obesity")))</f>
        <v>Under Weight</v>
      </c>
    </row>
    <row r="1026" spans="1:9" ht="15.75" customHeight="1" x14ac:dyDescent="0.3">
      <c r="A1026" s="6" t="s">
        <v>3842</v>
      </c>
      <c r="B1026" s="6">
        <v>19.68</v>
      </c>
      <c r="C1026" s="6">
        <v>5.74</v>
      </c>
      <c r="D1026" s="6" t="s">
        <v>4680</v>
      </c>
      <c r="E1026" s="6" t="s">
        <v>4680</v>
      </c>
      <c r="F1026" s="6" t="s">
        <v>4680</v>
      </c>
      <c r="G1026" s="8" t="s">
        <v>4681</v>
      </c>
      <c r="H1026" s="6" t="s">
        <v>4682</v>
      </c>
      <c r="I1026" s="6" t="str">
        <f>IF(B1026&lt;=18.5,"Under Weight",IF(B1026&gt;=18.5-24.9,"Normal Weight",IF(B1026&gt;=25-29.9,"overweight","obesity")))</f>
        <v>Normal Weight</v>
      </c>
    </row>
    <row r="1027" spans="1:9" ht="15.75" customHeight="1" x14ac:dyDescent="0.3">
      <c r="A1027" s="6" t="s">
        <v>3844</v>
      </c>
      <c r="B1027" s="6">
        <v>20.96</v>
      </c>
      <c r="C1027" s="6">
        <v>4.04</v>
      </c>
      <c r="D1027" s="6" t="s">
        <v>4682</v>
      </c>
      <c r="E1027" s="6" t="s">
        <v>4680</v>
      </c>
      <c r="F1027" s="6" t="s">
        <v>4680</v>
      </c>
      <c r="G1027" s="8">
        <v>1</v>
      </c>
      <c r="H1027" s="6" t="s">
        <v>4682</v>
      </c>
      <c r="I1027" s="6" t="str">
        <f>IF(B1027&lt;=18.5,"Under Weight",IF(B1027&gt;=18.5-24.9,"Normal Weight",IF(B1027&gt;=25-29.9,"overweight","obesity")))</f>
        <v>Normal Weight</v>
      </c>
    </row>
    <row r="1028" spans="1:9" ht="15.75" customHeight="1" x14ac:dyDescent="0.3">
      <c r="A1028" s="6" t="s">
        <v>3846</v>
      </c>
      <c r="B1028" s="6">
        <v>24.32</v>
      </c>
      <c r="C1028" s="6">
        <v>10.47</v>
      </c>
      <c r="D1028" s="6" t="s">
        <v>4682</v>
      </c>
      <c r="E1028" s="6" t="s">
        <v>4680</v>
      </c>
      <c r="F1028" s="6" t="s">
        <v>4680</v>
      </c>
      <c r="G1028" s="8">
        <v>2</v>
      </c>
      <c r="H1028" s="6" t="s">
        <v>4682</v>
      </c>
      <c r="I1028" s="6" t="str">
        <f>IF(B1028&lt;=18.5,"Under Weight",IF(B1028&gt;=18.5-24.9,"Normal Weight",IF(B1028&gt;=25-29.9,"overweight","obesity")))</f>
        <v>Normal Weight</v>
      </c>
    </row>
    <row r="1029" spans="1:9" ht="15.75" customHeight="1" x14ac:dyDescent="0.3">
      <c r="A1029" s="6" t="s">
        <v>3848</v>
      </c>
      <c r="B1029" s="6">
        <v>22.61</v>
      </c>
      <c r="C1029" s="6">
        <v>6.13</v>
      </c>
      <c r="D1029" s="6" t="s">
        <v>4682</v>
      </c>
      <c r="E1029" s="6" t="s">
        <v>4680</v>
      </c>
      <c r="F1029" s="6" t="s">
        <v>4683</v>
      </c>
      <c r="G1029" s="8">
        <v>1</v>
      </c>
      <c r="H1029" s="6" t="s">
        <v>4682</v>
      </c>
      <c r="I1029" s="6" t="str">
        <f>IF(B1029&lt;=18.5,"Under Weight",IF(B1029&gt;=18.5-24.9,"Normal Weight",IF(B1029&gt;=25-29.9,"overweight","obesity")))</f>
        <v>Normal Weight</v>
      </c>
    </row>
    <row r="1030" spans="1:9" ht="15.75" customHeight="1" x14ac:dyDescent="0.3">
      <c r="A1030" s="6" t="s">
        <v>3850</v>
      </c>
      <c r="B1030" s="6">
        <v>38.094999999999999</v>
      </c>
      <c r="C1030" s="6">
        <v>4.76</v>
      </c>
      <c r="D1030" s="6" t="s">
        <v>4680</v>
      </c>
      <c r="E1030" s="6" t="s">
        <v>4680</v>
      </c>
      <c r="F1030" s="6" t="s">
        <v>4680</v>
      </c>
      <c r="G1030" s="8">
        <v>1</v>
      </c>
      <c r="H1030" s="6" t="s">
        <v>4680</v>
      </c>
      <c r="I1030" s="6" t="str">
        <f>IF(B1030&lt;=18.5,"Under Weight",IF(B1030&gt;=18.5-24.9,"Normal Weight",IF(B1030&gt;=25-29.9,"overweight","obesity")))</f>
        <v>Normal Weight</v>
      </c>
    </row>
    <row r="1031" spans="1:9" ht="15.75" customHeight="1" x14ac:dyDescent="0.3">
      <c r="A1031" s="6" t="s">
        <v>3852</v>
      </c>
      <c r="B1031" s="6">
        <v>28.215</v>
      </c>
      <c r="C1031" s="6">
        <v>8.26</v>
      </c>
      <c r="D1031" s="6" t="s">
        <v>4682</v>
      </c>
      <c r="E1031" s="6" t="s">
        <v>4680</v>
      </c>
      <c r="F1031" s="6" t="s">
        <v>4680</v>
      </c>
      <c r="G1031" s="8">
        <v>1</v>
      </c>
      <c r="H1031" s="6" t="s">
        <v>4682</v>
      </c>
      <c r="I1031" s="6" t="str">
        <f>IF(B1031&lt;=18.5,"Under Weight",IF(B1031&gt;=18.5-24.9,"Normal Weight",IF(B1031&gt;=25-29.9,"overweight","obesity")))</f>
        <v>Normal Weight</v>
      </c>
    </row>
    <row r="1032" spans="1:9" ht="15.75" customHeight="1" x14ac:dyDescent="0.3">
      <c r="A1032" s="6" t="s">
        <v>3854</v>
      </c>
      <c r="B1032" s="6">
        <v>21.2</v>
      </c>
      <c r="C1032" s="6">
        <v>4.07</v>
      </c>
      <c r="D1032" s="6" t="s">
        <v>4682</v>
      </c>
      <c r="E1032" s="6" t="s">
        <v>4680</v>
      </c>
      <c r="F1032" s="6" t="s">
        <v>4680</v>
      </c>
      <c r="G1032" s="8">
        <v>1</v>
      </c>
      <c r="H1032" s="6" t="s">
        <v>4682</v>
      </c>
      <c r="I1032" s="6" t="str">
        <f>IF(B1032&lt;=18.5,"Under Weight",IF(B1032&gt;=18.5-24.9,"Normal Weight",IF(B1032&gt;=25-29.9,"overweight","obesity")))</f>
        <v>Normal Weight</v>
      </c>
    </row>
    <row r="1033" spans="1:9" ht="15.75" customHeight="1" x14ac:dyDescent="0.3">
      <c r="A1033" s="6" t="s">
        <v>3856</v>
      </c>
      <c r="B1033" s="6">
        <v>23.21</v>
      </c>
      <c r="C1033" s="6">
        <v>6.03</v>
      </c>
      <c r="D1033" s="6" t="s">
        <v>4680</v>
      </c>
      <c r="E1033" s="6" t="s">
        <v>4680</v>
      </c>
      <c r="F1033" s="6" t="s">
        <v>4680</v>
      </c>
      <c r="G1033" s="8">
        <v>1</v>
      </c>
      <c r="H1033" s="6" t="s">
        <v>4680</v>
      </c>
      <c r="I1033" s="6" t="str">
        <f>IF(B1033&lt;=18.5,"Under Weight",IF(B1033&gt;=18.5-24.9,"Normal Weight",IF(B1033&gt;=25-29.9,"overweight","obesity")))</f>
        <v>Normal Weight</v>
      </c>
    </row>
    <row r="1034" spans="1:9" ht="15.75" customHeight="1" x14ac:dyDescent="0.3">
      <c r="A1034" s="6" t="s">
        <v>3858</v>
      </c>
      <c r="B1034" s="6">
        <v>24.01</v>
      </c>
      <c r="C1034" s="6">
        <v>4.76</v>
      </c>
      <c r="D1034" s="6" t="s">
        <v>4680</v>
      </c>
      <c r="E1034" s="6" t="s">
        <v>4680</v>
      </c>
      <c r="F1034" s="6" t="s">
        <v>4680</v>
      </c>
      <c r="G1034" s="8">
        <v>1</v>
      </c>
      <c r="H1034" s="6" t="s">
        <v>4682</v>
      </c>
      <c r="I1034" s="6" t="str">
        <f>IF(B1034&lt;=18.5,"Under Weight",IF(B1034&gt;=18.5-24.9,"Normal Weight",IF(B1034&gt;=25-29.9,"overweight","obesity")))</f>
        <v>Normal Weight</v>
      </c>
    </row>
    <row r="1035" spans="1:9" ht="15.75" customHeight="1" x14ac:dyDescent="0.3">
      <c r="A1035" s="6" t="s">
        <v>386</v>
      </c>
      <c r="B1035" s="6">
        <v>29.3</v>
      </c>
      <c r="C1035" s="6">
        <v>6.15</v>
      </c>
      <c r="D1035" s="6" t="s">
        <v>4680</v>
      </c>
      <c r="E1035" s="6" t="s">
        <v>4680</v>
      </c>
      <c r="F1035" s="6" t="s">
        <v>4680</v>
      </c>
      <c r="G1035" s="8">
        <v>1</v>
      </c>
      <c r="H1035" s="6" t="s">
        <v>4680</v>
      </c>
      <c r="I1035" s="6" t="str">
        <f>IF(B1035&lt;=18.5,"Under Weight",IF(B1035&gt;=18.5-24.9,"Normal Weight",IF(B1035&gt;=25-29.9,"overweight","obesity")))</f>
        <v>Normal Weight</v>
      </c>
    </row>
    <row r="1036" spans="1:9" ht="15.75" customHeight="1" x14ac:dyDescent="0.3">
      <c r="A1036" s="6" t="s">
        <v>3860</v>
      </c>
      <c r="B1036" s="6">
        <v>29.8</v>
      </c>
      <c r="C1036" s="6">
        <v>8.24</v>
      </c>
      <c r="D1036" s="6" t="s">
        <v>4682</v>
      </c>
      <c r="E1036" s="6" t="s">
        <v>4680</v>
      </c>
      <c r="F1036" s="6" t="s">
        <v>4680</v>
      </c>
      <c r="G1036" s="8">
        <v>1</v>
      </c>
      <c r="H1036" s="6" t="s">
        <v>4682</v>
      </c>
      <c r="I1036" s="6" t="str">
        <f>IF(B1036&lt;=18.5,"Under Weight",IF(B1036&gt;=18.5-24.9,"Normal Weight",IF(B1036&gt;=25-29.9,"overweight","obesity")))</f>
        <v>Normal Weight</v>
      </c>
    </row>
    <row r="1037" spans="1:9" ht="15.75" customHeight="1" x14ac:dyDescent="0.3">
      <c r="A1037" s="6" t="s">
        <v>3862</v>
      </c>
      <c r="B1037" s="6">
        <v>32.11</v>
      </c>
      <c r="C1037" s="6">
        <v>4.76</v>
      </c>
      <c r="D1037" s="6" t="s">
        <v>4680</v>
      </c>
      <c r="E1037" s="6" t="s">
        <v>4680</v>
      </c>
      <c r="F1037" s="6" t="s">
        <v>4680</v>
      </c>
      <c r="G1037" s="8">
        <v>2</v>
      </c>
      <c r="H1037" s="6" t="s">
        <v>4680</v>
      </c>
      <c r="I1037" s="6" t="str">
        <f>IF(B1037&lt;=18.5,"Under Weight",IF(B1037&gt;=18.5-24.9,"Normal Weight",IF(B1037&gt;=25-29.9,"overweight","obesity")))</f>
        <v>Normal Weight</v>
      </c>
    </row>
    <row r="1038" spans="1:9" ht="15.75" customHeight="1" x14ac:dyDescent="0.3">
      <c r="A1038" s="6" t="s">
        <v>3864</v>
      </c>
      <c r="B1038" s="6">
        <v>25.1</v>
      </c>
      <c r="C1038" s="6">
        <v>6.97</v>
      </c>
      <c r="D1038" s="6" t="s">
        <v>4680</v>
      </c>
      <c r="E1038" s="6" t="s">
        <v>4680</v>
      </c>
      <c r="F1038" s="6" t="s">
        <v>4680</v>
      </c>
      <c r="G1038" s="8" t="s">
        <v>4681</v>
      </c>
      <c r="H1038" s="6" t="s">
        <v>4682</v>
      </c>
      <c r="I1038" s="6" t="str">
        <f>IF(B1038&lt;=18.5,"Under Weight",IF(B1038&gt;=18.5-24.9,"Normal Weight",IF(B1038&gt;=25-29.9,"overweight","obesity")))</f>
        <v>Normal Weight</v>
      </c>
    </row>
    <row r="1039" spans="1:9" ht="15.75" customHeight="1" x14ac:dyDescent="0.3">
      <c r="A1039" s="6" t="s">
        <v>3866</v>
      </c>
      <c r="B1039" s="6">
        <v>25.46</v>
      </c>
      <c r="C1039" s="6">
        <v>11.75</v>
      </c>
      <c r="D1039" s="6" t="s">
        <v>4680</v>
      </c>
      <c r="E1039" s="6" t="s">
        <v>4680</v>
      </c>
      <c r="F1039" s="6" t="s">
        <v>4680</v>
      </c>
      <c r="G1039" s="8" t="s">
        <v>4681</v>
      </c>
      <c r="H1039" s="6" t="s">
        <v>4680</v>
      </c>
      <c r="I1039" s="6" t="str">
        <f>IF(B1039&lt;=18.5,"Under Weight",IF(B1039&gt;=18.5-24.9,"Normal Weight",IF(B1039&gt;=25-29.9,"overweight","obesity")))</f>
        <v>Normal Weight</v>
      </c>
    </row>
    <row r="1040" spans="1:9" ht="15.75" customHeight="1" x14ac:dyDescent="0.3">
      <c r="A1040" s="6" t="s">
        <v>3868</v>
      </c>
      <c r="B1040" s="6">
        <v>27.82</v>
      </c>
      <c r="C1040" s="6">
        <v>5.24</v>
      </c>
      <c r="D1040" s="6" t="s">
        <v>4682</v>
      </c>
      <c r="E1040" s="6" t="s">
        <v>4680</v>
      </c>
      <c r="F1040" s="6" t="s">
        <v>4680</v>
      </c>
      <c r="G1040" s="8" t="s">
        <v>4681</v>
      </c>
      <c r="H1040" s="6" t="s">
        <v>4682</v>
      </c>
      <c r="I1040" s="6" t="str">
        <f>IF(B1040&lt;=18.5,"Under Weight",IF(B1040&gt;=18.5-24.9,"Normal Weight",IF(B1040&gt;=25-29.9,"overweight","obesity")))</f>
        <v>Normal Weight</v>
      </c>
    </row>
    <row r="1041" spans="1:9" ht="15.75" customHeight="1" x14ac:dyDescent="0.3">
      <c r="A1041" s="6" t="s">
        <v>3870</v>
      </c>
      <c r="B1041" s="6">
        <v>27.36</v>
      </c>
      <c r="C1041" s="6">
        <v>5.88</v>
      </c>
      <c r="D1041" s="6" t="s">
        <v>4680</v>
      </c>
      <c r="E1041" s="6" t="s">
        <v>4680</v>
      </c>
      <c r="F1041" s="6" t="s">
        <v>4680</v>
      </c>
      <c r="G1041" s="8">
        <v>2</v>
      </c>
      <c r="H1041" s="6" t="s">
        <v>4680</v>
      </c>
      <c r="I1041" s="6" t="str">
        <f>IF(B1041&lt;=18.5,"Under Weight",IF(B1041&gt;=18.5-24.9,"Normal Weight",IF(B1041&gt;=25-29.9,"overweight","obesity")))</f>
        <v>Normal Weight</v>
      </c>
    </row>
    <row r="1042" spans="1:9" ht="15.75" customHeight="1" x14ac:dyDescent="0.3">
      <c r="A1042" s="6" t="s">
        <v>3872</v>
      </c>
      <c r="B1042" s="6">
        <v>23.655000000000001</v>
      </c>
      <c r="C1042" s="6">
        <v>10.84</v>
      </c>
      <c r="D1042" s="6" t="s">
        <v>4682</v>
      </c>
      <c r="E1042" s="6" t="s">
        <v>4680</v>
      </c>
      <c r="F1042" s="6" t="s">
        <v>4683</v>
      </c>
      <c r="G1042" s="8">
        <v>1</v>
      </c>
      <c r="H1042" s="6" t="s">
        <v>4682</v>
      </c>
      <c r="I1042" s="6" t="str">
        <f>IF(B1042&lt;=18.5,"Under Weight",IF(B1042&gt;=18.5-24.9,"Normal Weight",IF(B1042&gt;=25-29.9,"overweight","obesity")))</f>
        <v>Normal Weight</v>
      </c>
    </row>
    <row r="1043" spans="1:9" ht="15.75" customHeight="1" x14ac:dyDescent="0.3">
      <c r="A1043" s="6" t="s">
        <v>3874</v>
      </c>
      <c r="B1043" s="6">
        <v>26.4</v>
      </c>
      <c r="C1043" s="6">
        <v>9.5</v>
      </c>
      <c r="D1043" s="6" t="s">
        <v>4682</v>
      </c>
      <c r="E1043" s="6" t="s">
        <v>4680</v>
      </c>
      <c r="F1043" s="6" t="s">
        <v>4680</v>
      </c>
      <c r="G1043" s="8">
        <v>2</v>
      </c>
      <c r="H1043" s="6" t="s">
        <v>4680</v>
      </c>
      <c r="I1043" s="6" t="str">
        <f>IF(B1043&lt;=18.5,"Under Weight",IF(B1043&gt;=18.5-24.9,"Normal Weight",IF(B1043&gt;=25-29.9,"overweight","obesity")))</f>
        <v>Normal Weight</v>
      </c>
    </row>
    <row r="1044" spans="1:9" ht="15.75" customHeight="1" x14ac:dyDescent="0.3">
      <c r="A1044" s="6" t="s">
        <v>3876</v>
      </c>
      <c r="B1044" s="6">
        <v>32.68</v>
      </c>
      <c r="C1044" s="6">
        <v>4.68</v>
      </c>
      <c r="D1044" s="6" t="s">
        <v>4682</v>
      </c>
      <c r="E1044" s="6" t="s">
        <v>4680</v>
      </c>
      <c r="F1044" s="6" t="s">
        <v>4680</v>
      </c>
      <c r="G1044" s="8" t="s">
        <v>4681</v>
      </c>
      <c r="H1044" s="6" t="s">
        <v>4680</v>
      </c>
      <c r="I1044" s="6" t="str">
        <f>IF(B1044&lt;=18.5,"Under Weight",IF(B1044&gt;=18.5-24.9,"Normal Weight",IF(B1044&gt;=25-29.9,"overweight","obesity")))</f>
        <v>Normal Weight</v>
      </c>
    </row>
    <row r="1045" spans="1:9" ht="15.75" customHeight="1" x14ac:dyDescent="0.3">
      <c r="A1045" s="6" t="s">
        <v>3878</v>
      </c>
      <c r="B1045" s="6">
        <v>27.79</v>
      </c>
      <c r="C1045" s="6">
        <v>6.05</v>
      </c>
      <c r="D1045" s="6" t="s">
        <v>4682</v>
      </c>
      <c r="E1045" s="6" t="s">
        <v>4682</v>
      </c>
      <c r="F1045" s="6" t="s">
        <v>4680</v>
      </c>
      <c r="G1045" s="8">
        <v>1</v>
      </c>
      <c r="H1045" s="6" t="s">
        <v>4682</v>
      </c>
      <c r="I1045" s="6" t="str">
        <f>IF(B1045&lt;=18.5,"Under Weight",IF(B1045&gt;=18.5-24.9,"Normal Weight",IF(B1045&gt;=25-29.9,"overweight","obesity")))</f>
        <v>Normal Weight</v>
      </c>
    </row>
    <row r="1046" spans="1:9" ht="15.75" customHeight="1" x14ac:dyDescent="0.3">
      <c r="A1046" s="6" t="s">
        <v>388</v>
      </c>
      <c r="B1046" s="6">
        <v>33</v>
      </c>
      <c r="C1046" s="6">
        <v>9.27</v>
      </c>
      <c r="D1046" s="6" t="s">
        <v>4680</v>
      </c>
      <c r="E1046" s="6" t="s">
        <v>4680</v>
      </c>
      <c r="F1046" s="6" t="s">
        <v>4680</v>
      </c>
      <c r="G1046" s="8" t="s">
        <v>4681</v>
      </c>
      <c r="H1046" s="6" t="s">
        <v>4680</v>
      </c>
      <c r="I1046" s="6" t="str">
        <f>IF(B1046&lt;=18.5,"Under Weight",IF(B1046&gt;=18.5-24.9,"Normal Weight",IF(B1046&gt;=25-29.9,"overweight","obesity")))</f>
        <v>Normal Weight</v>
      </c>
    </row>
    <row r="1047" spans="1:9" ht="15.75" customHeight="1" x14ac:dyDescent="0.3">
      <c r="A1047" s="6" t="s">
        <v>3880</v>
      </c>
      <c r="B1047" s="6">
        <v>26.695</v>
      </c>
      <c r="C1047" s="6">
        <v>4.68</v>
      </c>
      <c r="D1047" s="6" t="s">
        <v>4682</v>
      </c>
      <c r="E1047" s="6" t="s">
        <v>4680</v>
      </c>
      <c r="F1047" s="6" t="s">
        <v>4680</v>
      </c>
      <c r="G1047" s="8">
        <v>2</v>
      </c>
      <c r="H1047" s="6" t="s">
        <v>4682</v>
      </c>
      <c r="I1047" s="6" t="str">
        <f>IF(B1047&lt;=18.5,"Under Weight",IF(B1047&gt;=18.5-24.9,"Normal Weight",IF(B1047&gt;=25-29.9,"overweight","obesity")))</f>
        <v>Normal Weight</v>
      </c>
    </row>
    <row r="1048" spans="1:9" ht="15.75" customHeight="1" x14ac:dyDescent="0.3">
      <c r="A1048" s="6" t="s">
        <v>3882</v>
      </c>
      <c r="B1048" s="6">
        <v>24.42</v>
      </c>
      <c r="C1048" s="6">
        <v>11.31</v>
      </c>
      <c r="D1048" s="6" t="s">
        <v>4680</v>
      </c>
      <c r="E1048" s="6" t="s">
        <v>4680</v>
      </c>
      <c r="F1048" s="6" t="s">
        <v>4680</v>
      </c>
      <c r="G1048" s="8" t="s">
        <v>4681</v>
      </c>
      <c r="H1048" s="6" t="s">
        <v>4682</v>
      </c>
      <c r="I1048" s="6" t="str">
        <f>IF(B1048&lt;=18.5,"Under Weight",IF(B1048&gt;=18.5-24.9,"Normal Weight",IF(B1048&gt;=25-29.9,"overweight","obesity")))</f>
        <v>Normal Weight</v>
      </c>
    </row>
    <row r="1049" spans="1:9" ht="15.75" customHeight="1" x14ac:dyDescent="0.3">
      <c r="A1049" s="6" t="s">
        <v>3884</v>
      </c>
      <c r="B1049" s="6">
        <v>27.1</v>
      </c>
      <c r="C1049" s="6">
        <v>9.0500000000000007</v>
      </c>
      <c r="D1049" s="6" t="s">
        <v>4680</v>
      </c>
      <c r="E1049" s="6" t="s">
        <v>4680</v>
      </c>
      <c r="F1049" s="6" t="s">
        <v>4680</v>
      </c>
      <c r="G1049" s="8">
        <v>2</v>
      </c>
      <c r="H1049" s="6" t="s">
        <v>4680</v>
      </c>
      <c r="I1049" s="6" t="str">
        <f>IF(B1049&lt;=18.5,"Under Weight",IF(B1049&gt;=18.5-24.9,"Normal Weight",IF(B1049&gt;=25-29.9,"overweight","obesity")))</f>
        <v>Normal Weight</v>
      </c>
    </row>
    <row r="1050" spans="1:9" ht="15.75" customHeight="1" x14ac:dyDescent="0.3">
      <c r="A1050" s="6" t="s">
        <v>3886</v>
      </c>
      <c r="B1050" s="6">
        <v>24.1</v>
      </c>
      <c r="C1050" s="6">
        <v>11.14</v>
      </c>
      <c r="D1050" s="6" t="s">
        <v>4682</v>
      </c>
      <c r="E1050" s="6" t="s">
        <v>4680</v>
      </c>
      <c r="F1050" s="6" t="s">
        <v>4680</v>
      </c>
      <c r="G1050" s="8">
        <v>1</v>
      </c>
      <c r="H1050" s="6" t="s">
        <v>4680</v>
      </c>
      <c r="I1050" s="6" t="str">
        <f>IF(B1050&lt;=18.5,"Under Weight",IF(B1050&gt;=18.5-24.9,"Normal Weight",IF(B1050&gt;=25-29.9,"overweight","obesity")))</f>
        <v>Normal Weight</v>
      </c>
    </row>
    <row r="1051" spans="1:9" ht="15.75" customHeight="1" x14ac:dyDescent="0.3">
      <c r="A1051" s="6" t="s">
        <v>3888</v>
      </c>
      <c r="B1051" s="6">
        <v>32.06</v>
      </c>
      <c r="C1051" s="6">
        <v>4.67</v>
      </c>
      <c r="D1051" s="6" t="s">
        <v>4680</v>
      </c>
      <c r="E1051" s="6" t="s">
        <v>4682</v>
      </c>
      <c r="F1051" s="6" t="s">
        <v>4680</v>
      </c>
      <c r="G1051" s="8">
        <v>1</v>
      </c>
      <c r="H1051" s="6" t="s">
        <v>4682</v>
      </c>
      <c r="I1051" s="6" t="str">
        <f>IF(B1051&lt;=18.5,"Under Weight",IF(B1051&gt;=18.5-24.9,"Normal Weight",IF(B1051&gt;=25-29.9,"overweight","obesity")))</f>
        <v>Normal Weight</v>
      </c>
    </row>
    <row r="1052" spans="1:9" ht="15.75" customHeight="1" x14ac:dyDescent="0.3">
      <c r="A1052" s="6" t="s">
        <v>3890</v>
      </c>
      <c r="B1052" s="6">
        <v>35.909999999999997</v>
      </c>
      <c r="C1052" s="6">
        <v>8.7100000000000009</v>
      </c>
      <c r="D1052" s="6" t="s">
        <v>4680</v>
      </c>
      <c r="E1052" s="6" t="s">
        <v>4680</v>
      </c>
      <c r="F1052" s="6" t="s">
        <v>4680</v>
      </c>
      <c r="G1052" s="8" t="s">
        <v>4681</v>
      </c>
      <c r="H1052" s="6" t="s">
        <v>4680</v>
      </c>
      <c r="I1052" s="6" t="str">
        <f>IF(B1052&lt;=18.5,"Under Weight",IF(B1052&gt;=18.5-24.9,"Normal Weight",IF(B1052&gt;=25-29.9,"overweight","obesity")))</f>
        <v>Normal Weight</v>
      </c>
    </row>
    <row r="1053" spans="1:9" ht="15.75" customHeight="1" x14ac:dyDescent="0.3">
      <c r="A1053" s="6" t="s">
        <v>3892</v>
      </c>
      <c r="B1053" s="6">
        <v>36.765000000000001</v>
      </c>
      <c r="C1053" s="6">
        <v>11.95</v>
      </c>
      <c r="D1053" s="6" t="s">
        <v>4682</v>
      </c>
      <c r="E1053" s="6" t="s">
        <v>4680</v>
      </c>
      <c r="F1053" s="6" t="s">
        <v>4680</v>
      </c>
      <c r="G1053" s="8">
        <v>2</v>
      </c>
      <c r="H1053" s="6" t="s">
        <v>4680</v>
      </c>
      <c r="I1053" s="6" t="str">
        <f>IF(B1053&lt;=18.5,"Under Weight",IF(B1053&gt;=18.5-24.9,"Normal Weight",IF(B1053&gt;=25-29.9,"overweight","obesity")))</f>
        <v>Normal Weight</v>
      </c>
    </row>
    <row r="1054" spans="1:9" ht="15.75" customHeight="1" x14ac:dyDescent="0.3">
      <c r="A1054" s="6" t="s">
        <v>3894</v>
      </c>
      <c r="B1054" s="6">
        <v>32.54</v>
      </c>
      <c r="C1054" s="6">
        <v>4.0199999999999996</v>
      </c>
      <c r="D1054" s="6" t="s">
        <v>4680</v>
      </c>
      <c r="E1054" s="6" t="s">
        <v>4682</v>
      </c>
      <c r="F1054" s="6" t="s">
        <v>4680</v>
      </c>
      <c r="G1054" s="8">
        <v>1</v>
      </c>
      <c r="H1054" s="6" t="s">
        <v>4682</v>
      </c>
      <c r="I1054" s="6" t="str">
        <f>IF(B1054&lt;=18.5,"Under Weight",IF(B1054&gt;=18.5-24.9,"Normal Weight",IF(B1054&gt;=25-29.9,"overweight","obesity")))</f>
        <v>Normal Weight</v>
      </c>
    </row>
    <row r="1055" spans="1:9" ht="15.75" customHeight="1" x14ac:dyDescent="0.3">
      <c r="A1055" s="6" t="s">
        <v>3896</v>
      </c>
      <c r="B1055" s="6">
        <v>16.21</v>
      </c>
      <c r="C1055" s="6">
        <v>6.29</v>
      </c>
      <c r="D1055" s="6" t="s">
        <v>4682</v>
      </c>
      <c r="E1055" s="6" t="s">
        <v>4680</v>
      </c>
      <c r="F1055" s="6" t="s">
        <v>4680</v>
      </c>
      <c r="G1055" s="8">
        <v>1</v>
      </c>
      <c r="H1055" s="6" t="s">
        <v>4682</v>
      </c>
      <c r="I1055" s="6" t="str">
        <f>IF(B1055&lt;=18.5,"Under Weight",IF(B1055&gt;=18.5-24.9,"Normal Weight",IF(B1055&gt;=25-29.9,"overweight","obesity")))</f>
        <v>Under Weight</v>
      </c>
    </row>
    <row r="1056" spans="1:9" ht="15.75" customHeight="1" x14ac:dyDescent="0.3">
      <c r="A1056" s="6" t="s">
        <v>3898</v>
      </c>
      <c r="B1056" s="6">
        <v>19.38</v>
      </c>
      <c r="C1056" s="6">
        <v>6.28</v>
      </c>
      <c r="D1056" s="6" t="s">
        <v>4680</v>
      </c>
      <c r="E1056" s="6" t="s">
        <v>4680</v>
      </c>
      <c r="F1056" s="6" t="s">
        <v>4680</v>
      </c>
      <c r="G1056" s="8" t="s">
        <v>4681</v>
      </c>
      <c r="H1056" s="6" t="s">
        <v>4682</v>
      </c>
      <c r="I1056" s="6" t="str">
        <f>IF(B1056&lt;=18.5,"Under Weight",IF(B1056&gt;=18.5-24.9,"Normal Weight",IF(B1056&gt;=25-29.9,"overweight","obesity")))</f>
        <v>Normal Weight</v>
      </c>
    </row>
    <row r="1057" spans="1:9" ht="15.75" customHeight="1" x14ac:dyDescent="0.3">
      <c r="A1057" s="6" t="s">
        <v>390</v>
      </c>
      <c r="B1057" s="6">
        <v>32.01</v>
      </c>
      <c r="C1057" s="6">
        <v>6.45</v>
      </c>
      <c r="D1057" s="6" t="s">
        <v>4680</v>
      </c>
      <c r="E1057" s="6" t="s">
        <v>4680</v>
      </c>
      <c r="F1057" s="6" t="s">
        <v>4680</v>
      </c>
      <c r="G1057" s="8">
        <v>1</v>
      </c>
      <c r="H1057" s="6" t="s">
        <v>4680</v>
      </c>
      <c r="I1057" s="6" t="str">
        <f>IF(B1057&lt;=18.5,"Under Weight",IF(B1057&gt;=18.5-24.9,"Normal Weight",IF(B1057&gt;=25-29.9,"overweight","obesity")))</f>
        <v>Normal Weight</v>
      </c>
    </row>
    <row r="1058" spans="1:9" ht="15.75" customHeight="1" x14ac:dyDescent="0.3">
      <c r="A1058" s="6" t="s">
        <v>3900</v>
      </c>
      <c r="B1058" s="6">
        <v>23.76</v>
      </c>
      <c r="C1058" s="6">
        <v>10.96</v>
      </c>
      <c r="D1058" s="6" t="s">
        <v>4680</v>
      </c>
      <c r="E1058" s="6" t="s">
        <v>4680</v>
      </c>
      <c r="F1058" s="6" t="s">
        <v>4680</v>
      </c>
      <c r="G1058" s="8">
        <v>3</v>
      </c>
      <c r="H1058" s="6" t="s">
        <v>4682</v>
      </c>
      <c r="I1058" s="6" t="str">
        <f>IF(B1058&lt;=18.5,"Under Weight",IF(B1058&gt;=18.5-24.9,"Normal Weight",IF(B1058&gt;=25-29.9,"overweight","obesity")))</f>
        <v>Normal Weight</v>
      </c>
    </row>
    <row r="1059" spans="1:9" ht="15.75" customHeight="1" x14ac:dyDescent="0.3">
      <c r="A1059" s="6" t="s">
        <v>3902</v>
      </c>
      <c r="B1059" s="6">
        <v>31.96</v>
      </c>
      <c r="C1059" s="6">
        <v>8.86</v>
      </c>
      <c r="D1059" s="6" t="s">
        <v>4680</v>
      </c>
      <c r="E1059" s="6" t="s">
        <v>4680</v>
      </c>
      <c r="F1059" s="6" t="s">
        <v>4680</v>
      </c>
      <c r="G1059" s="8" t="s">
        <v>4681</v>
      </c>
      <c r="H1059" s="6" t="s">
        <v>4682</v>
      </c>
      <c r="I1059" s="6" t="str">
        <f>IF(B1059&lt;=18.5,"Under Weight",IF(B1059&gt;=18.5-24.9,"Normal Weight",IF(B1059&gt;=25-29.9,"overweight","obesity")))</f>
        <v>Normal Weight</v>
      </c>
    </row>
    <row r="1060" spans="1:9" ht="15.75" customHeight="1" x14ac:dyDescent="0.3">
      <c r="A1060" s="6" t="s">
        <v>3904</v>
      </c>
      <c r="B1060" s="6">
        <v>30.86</v>
      </c>
      <c r="C1060" s="6">
        <v>6.18</v>
      </c>
      <c r="D1060" s="6" t="s">
        <v>4680</v>
      </c>
      <c r="E1060" s="6" t="s">
        <v>4682</v>
      </c>
      <c r="F1060" s="6" t="s">
        <v>4680</v>
      </c>
      <c r="G1060" s="8">
        <v>2</v>
      </c>
      <c r="H1060" s="6" t="s">
        <v>4682</v>
      </c>
      <c r="I1060" s="6" t="str">
        <f>IF(B1060&lt;=18.5,"Under Weight",IF(B1060&gt;=18.5-24.9,"Normal Weight",IF(B1060&gt;=25-29.9,"overweight","obesity")))</f>
        <v>Normal Weight</v>
      </c>
    </row>
    <row r="1061" spans="1:9" ht="15.75" customHeight="1" x14ac:dyDescent="0.3">
      <c r="A1061" s="6" t="s">
        <v>3906</v>
      </c>
      <c r="B1061" s="6">
        <v>31.46</v>
      </c>
      <c r="C1061" s="6">
        <v>7.39</v>
      </c>
      <c r="D1061" s="6" t="s">
        <v>4680</v>
      </c>
      <c r="E1061" s="6" t="s">
        <v>4680</v>
      </c>
      <c r="F1061" s="6" t="s">
        <v>4680</v>
      </c>
      <c r="G1061" s="8" t="s">
        <v>4681</v>
      </c>
      <c r="H1061" s="6" t="s">
        <v>4680</v>
      </c>
      <c r="I1061" s="6" t="str">
        <f>IF(B1061&lt;=18.5,"Under Weight",IF(B1061&gt;=18.5-24.9,"Normal Weight",IF(B1061&gt;=25-29.9,"overweight","obesity")))</f>
        <v>Normal Weight</v>
      </c>
    </row>
    <row r="1062" spans="1:9" ht="15.75" customHeight="1" x14ac:dyDescent="0.3">
      <c r="A1062" s="6" t="s">
        <v>3908</v>
      </c>
      <c r="B1062" s="6">
        <v>22.99</v>
      </c>
      <c r="C1062" s="6">
        <v>10.46</v>
      </c>
      <c r="D1062" s="6" t="s">
        <v>4680</v>
      </c>
      <c r="E1062" s="6" t="s">
        <v>4680</v>
      </c>
      <c r="F1062" s="6" t="s">
        <v>4680</v>
      </c>
      <c r="G1062" s="8">
        <v>3</v>
      </c>
      <c r="H1062" s="6" t="s">
        <v>4682</v>
      </c>
      <c r="I1062" s="6" t="str">
        <f>IF(B1062&lt;=18.5,"Under Weight",IF(B1062&gt;=18.5-24.9,"Normal Weight",IF(B1062&gt;=25-29.9,"overweight","obesity")))</f>
        <v>Normal Weight</v>
      </c>
    </row>
    <row r="1063" spans="1:9" ht="15.75" customHeight="1" x14ac:dyDescent="0.3">
      <c r="A1063" s="6" t="s">
        <v>3910</v>
      </c>
      <c r="B1063" s="6">
        <v>26.74</v>
      </c>
      <c r="C1063" s="6">
        <v>4.3099999999999996</v>
      </c>
      <c r="D1063" s="6" t="s">
        <v>4680</v>
      </c>
      <c r="E1063" s="6" t="s">
        <v>4680</v>
      </c>
      <c r="F1063" s="6" t="s">
        <v>4680</v>
      </c>
      <c r="G1063" s="8" t="s">
        <v>4681</v>
      </c>
      <c r="H1063" s="6" t="s">
        <v>4682</v>
      </c>
      <c r="I1063" s="6" t="str">
        <f>IF(B1063&lt;=18.5,"Under Weight",IF(B1063&gt;=18.5-24.9,"Normal Weight",IF(B1063&gt;=25-29.9,"overweight","obesity")))</f>
        <v>Normal Weight</v>
      </c>
    </row>
    <row r="1064" spans="1:9" ht="15.75" customHeight="1" x14ac:dyDescent="0.3">
      <c r="A1064" s="6" t="s">
        <v>3912</v>
      </c>
      <c r="B1064" s="6">
        <v>19.54</v>
      </c>
      <c r="C1064" s="6">
        <v>5.37</v>
      </c>
      <c r="D1064" s="6" t="s">
        <v>4680</v>
      </c>
      <c r="E1064" s="6" t="s">
        <v>4680</v>
      </c>
      <c r="F1064" s="6" t="s">
        <v>4680</v>
      </c>
      <c r="G1064" s="8" t="s">
        <v>4681</v>
      </c>
      <c r="H1064" s="6" t="s">
        <v>4682</v>
      </c>
      <c r="I1064" s="6" t="str">
        <f>IF(B1064&lt;=18.5,"Under Weight",IF(B1064&gt;=18.5-24.9,"Normal Weight",IF(B1064&gt;=25-29.9,"overweight","obesity")))</f>
        <v>Normal Weight</v>
      </c>
    </row>
    <row r="1065" spans="1:9" ht="15.75" customHeight="1" x14ac:dyDescent="0.3">
      <c r="A1065" s="6" t="s">
        <v>3914</v>
      </c>
      <c r="B1065" s="6">
        <v>24.86</v>
      </c>
      <c r="C1065" s="6">
        <v>8.92</v>
      </c>
      <c r="D1065" s="6" t="s">
        <v>4682</v>
      </c>
      <c r="E1065" s="6" t="s">
        <v>4680</v>
      </c>
      <c r="F1065" s="6" t="s">
        <v>4680</v>
      </c>
      <c r="G1065" s="8">
        <v>2</v>
      </c>
      <c r="H1065" s="6" t="s">
        <v>4680</v>
      </c>
      <c r="I1065" s="6" t="str">
        <f>IF(B1065&lt;=18.5,"Under Weight",IF(B1065&gt;=18.5-24.9,"Normal Weight",IF(B1065&gt;=25-29.9,"overweight","obesity")))</f>
        <v>Normal Weight</v>
      </c>
    </row>
    <row r="1066" spans="1:9" ht="15.75" customHeight="1" x14ac:dyDescent="0.3">
      <c r="A1066" s="6" t="s">
        <v>3916</v>
      </c>
      <c r="B1066" s="6">
        <v>28.975000000000001</v>
      </c>
      <c r="C1066" s="6">
        <v>7.63</v>
      </c>
      <c r="D1066" s="6" t="s">
        <v>4680</v>
      </c>
      <c r="E1066" s="6" t="s">
        <v>4680</v>
      </c>
      <c r="F1066" s="6" t="s">
        <v>4680</v>
      </c>
      <c r="G1066" s="8" t="s">
        <v>4681</v>
      </c>
      <c r="H1066" s="6" t="s">
        <v>4682</v>
      </c>
      <c r="I1066" s="6" t="str">
        <f>IF(B1066&lt;=18.5,"Under Weight",IF(B1066&gt;=18.5-24.9,"Normal Weight",IF(B1066&gt;=25-29.9,"overweight","obesity")))</f>
        <v>Normal Weight</v>
      </c>
    </row>
    <row r="1067" spans="1:9" ht="15.75" customHeight="1" x14ac:dyDescent="0.3">
      <c r="A1067" s="6" t="s">
        <v>3918</v>
      </c>
      <c r="B1067" s="6">
        <v>30.6</v>
      </c>
      <c r="C1067" s="6">
        <v>5.24</v>
      </c>
      <c r="D1067" s="6" t="s">
        <v>4680</v>
      </c>
      <c r="E1067" s="6" t="s">
        <v>4680</v>
      </c>
      <c r="F1067" s="6" t="s">
        <v>4680</v>
      </c>
      <c r="G1067" s="8" t="s">
        <v>4681</v>
      </c>
      <c r="H1067" s="6" t="s">
        <v>4682</v>
      </c>
      <c r="I1067" s="6" t="str">
        <f>IF(B1067&lt;=18.5,"Under Weight",IF(B1067&gt;=18.5-24.9,"Normal Weight",IF(B1067&gt;=25-29.9,"overweight","obesity")))</f>
        <v>Normal Weight</v>
      </c>
    </row>
    <row r="1068" spans="1:9" ht="15.75" customHeight="1" x14ac:dyDescent="0.3">
      <c r="A1068" s="6" t="s">
        <v>392</v>
      </c>
      <c r="B1068" s="6">
        <v>40.47</v>
      </c>
      <c r="C1068" s="6">
        <v>11.15</v>
      </c>
      <c r="D1068" s="6" t="s">
        <v>4680</v>
      </c>
      <c r="E1068" s="6" t="s">
        <v>4680</v>
      </c>
      <c r="F1068" s="6" t="s">
        <v>4680</v>
      </c>
      <c r="G1068" s="8" t="s">
        <v>4681</v>
      </c>
      <c r="H1068" s="6" t="s">
        <v>4680</v>
      </c>
      <c r="I1068" s="6" t="str">
        <f>IF(B1068&lt;=18.5,"Under Weight",IF(B1068&gt;=18.5-24.9,"Normal Weight",IF(B1068&gt;=25-29.9,"overweight","obesity")))</f>
        <v>Normal Weight</v>
      </c>
    </row>
    <row r="1069" spans="1:9" ht="15.75" customHeight="1" x14ac:dyDescent="0.3">
      <c r="A1069" s="6" t="s">
        <v>3920</v>
      </c>
      <c r="B1069" s="6">
        <v>31.9</v>
      </c>
      <c r="C1069" s="6">
        <v>11.89</v>
      </c>
      <c r="D1069" s="6" t="s">
        <v>4680</v>
      </c>
      <c r="E1069" s="6" t="s">
        <v>4680</v>
      </c>
      <c r="F1069" s="6" t="s">
        <v>4680</v>
      </c>
      <c r="G1069" s="8" t="s">
        <v>4681</v>
      </c>
      <c r="H1069" s="6" t="s">
        <v>4680</v>
      </c>
      <c r="I1069" s="6" t="str">
        <f>IF(B1069&lt;=18.5,"Under Weight",IF(B1069&gt;=18.5-24.9,"Normal Weight",IF(B1069&gt;=25-29.9,"overweight","obesity")))</f>
        <v>Normal Weight</v>
      </c>
    </row>
    <row r="1070" spans="1:9" ht="15.75" customHeight="1" x14ac:dyDescent="0.3">
      <c r="A1070" s="6" t="s">
        <v>3922</v>
      </c>
      <c r="B1070" s="6">
        <v>31.35</v>
      </c>
      <c r="C1070" s="6">
        <v>4.33</v>
      </c>
      <c r="D1070" s="6" t="s">
        <v>4682</v>
      </c>
      <c r="E1070" s="6" t="s">
        <v>4680</v>
      </c>
      <c r="F1070" s="6" t="s">
        <v>4683</v>
      </c>
      <c r="G1070" s="8">
        <v>1</v>
      </c>
      <c r="H1070" s="6" t="s">
        <v>4680</v>
      </c>
      <c r="I1070" s="6" t="str">
        <f>IF(B1070&lt;=18.5,"Under Weight",IF(B1070&gt;=18.5-24.9,"Normal Weight",IF(B1070&gt;=25-29.9,"overweight","obesity")))</f>
        <v>Normal Weight</v>
      </c>
    </row>
    <row r="1071" spans="1:9" ht="15.75" customHeight="1" x14ac:dyDescent="0.3">
      <c r="A1071" s="6" t="s">
        <v>3924</v>
      </c>
      <c r="B1071" s="6">
        <v>22.42</v>
      </c>
      <c r="C1071" s="6">
        <v>4.68</v>
      </c>
      <c r="D1071" s="6" t="s">
        <v>4682</v>
      </c>
      <c r="E1071" s="6" t="s">
        <v>4680</v>
      </c>
      <c r="F1071" s="6" t="s">
        <v>4680</v>
      </c>
      <c r="G1071" s="8">
        <v>1</v>
      </c>
      <c r="H1071" s="6" t="s">
        <v>4680</v>
      </c>
      <c r="I1071" s="6" t="str">
        <f>IF(B1071&lt;=18.5,"Under Weight",IF(B1071&gt;=18.5-24.9,"Normal Weight",IF(B1071&gt;=25-29.9,"overweight","obesity")))</f>
        <v>Normal Weight</v>
      </c>
    </row>
    <row r="1072" spans="1:9" ht="15.75" customHeight="1" x14ac:dyDescent="0.3">
      <c r="A1072" s="6" t="s">
        <v>3926</v>
      </c>
      <c r="B1072" s="6">
        <v>16.37</v>
      </c>
      <c r="C1072" s="6">
        <v>4.79</v>
      </c>
      <c r="D1072" s="6" t="s">
        <v>4682</v>
      </c>
      <c r="E1072" s="6" t="s">
        <v>4680</v>
      </c>
      <c r="F1072" s="6" t="s">
        <v>4680</v>
      </c>
      <c r="G1072" s="8" t="s">
        <v>4681</v>
      </c>
      <c r="H1072" s="6" t="s">
        <v>4682</v>
      </c>
      <c r="I1072" s="6" t="str">
        <f>IF(B1072&lt;=18.5,"Under Weight",IF(B1072&gt;=18.5-24.9,"Normal Weight",IF(B1072&gt;=25-29.9,"overweight","obesity")))</f>
        <v>Under Weight</v>
      </c>
    </row>
    <row r="1073" spans="1:9" ht="15.75" customHeight="1" x14ac:dyDescent="0.3">
      <c r="A1073" s="6" t="s">
        <v>3928</v>
      </c>
      <c r="B1073" s="6">
        <v>16.329999999999998</v>
      </c>
      <c r="C1073" s="6">
        <v>7.26</v>
      </c>
      <c r="D1073" s="6" t="s">
        <v>4682</v>
      </c>
      <c r="E1073" s="6" t="s">
        <v>4680</v>
      </c>
      <c r="F1073" s="6" t="s">
        <v>4680</v>
      </c>
      <c r="G1073" s="8" t="s">
        <v>4681</v>
      </c>
      <c r="H1073" s="6" t="s">
        <v>4682</v>
      </c>
      <c r="I1073" s="6" t="str">
        <f>IF(B1073&lt;=18.5,"Under Weight",IF(B1073&gt;=18.5-24.9,"Normal Weight",IF(B1073&gt;=25-29.9,"overweight","obesity")))</f>
        <v>Under Weight</v>
      </c>
    </row>
    <row r="1074" spans="1:9" ht="15.75" customHeight="1" x14ac:dyDescent="0.3">
      <c r="A1074" s="6" t="s">
        <v>3930</v>
      </c>
      <c r="B1074" s="6">
        <v>29.81</v>
      </c>
      <c r="C1074" s="6">
        <v>11.66</v>
      </c>
      <c r="D1074" s="6" t="s">
        <v>4680</v>
      </c>
      <c r="E1074" s="6" t="s">
        <v>4680</v>
      </c>
      <c r="F1074" s="6" t="s">
        <v>4680</v>
      </c>
      <c r="G1074" s="8" t="s">
        <v>4681</v>
      </c>
      <c r="H1074" s="6" t="s">
        <v>4682</v>
      </c>
      <c r="I1074" s="6" t="str">
        <f>IF(B1074&lt;=18.5,"Under Weight",IF(B1074&gt;=18.5-24.9,"Normal Weight",IF(B1074&gt;=25-29.9,"overweight","obesity")))</f>
        <v>Normal Weight</v>
      </c>
    </row>
    <row r="1075" spans="1:9" ht="15.75" customHeight="1" x14ac:dyDescent="0.3">
      <c r="A1075" s="6" t="s">
        <v>3932</v>
      </c>
      <c r="B1075" s="6">
        <v>16.3</v>
      </c>
      <c r="C1075" s="6">
        <v>5.51</v>
      </c>
      <c r="D1075" s="6" t="s">
        <v>4680</v>
      </c>
      <c r="E1075" s="6" t="s">
        <v>4680</v>
      </c>
      <c r="F1075" s="6" t="s">
        <v>4680</v>
      </c>
      <c r="G1075" s="8">
        <v>1</v>
      </c>
      <c r="H1075" s="6" t="s">
        <v>4682</v>
      </c>
      <c r="I1075" s="6" t="str">
        <f>IF(B1075&lt;=18.5,"Under Weight",IF(B1075&gt;=18.5-24.9,"Normal Weight",IF(B1075&gt;=25-29.9,"overweight","obesity")))</f>
        <v>Under Weight</v>
      </c>
    </row>
    <row r="1076" spans="1:9" ht="15.75" customHeight="1" x14ac:dyDescent="0.3">
      <c r="A1076" s="6" t="s">
        <v>3934</v>
      </c>
      <c r="B1076" s="6">
        <v>16.86</v>
      </c>
      <c r="C1076" s="6">
        <v>4.07</v>
      </c>
      <c r="D1076" s="6" t="s">
        <v>4682</v>
      </c>
      <c r="E1076" s="6" t="s">
        <v>4680</v>
      </c>
      <c r="F1076" s="6" t="s">
        <v>4680</v>
      </c>
      <c r="G1076" s="8" t="s">
        <v>4681</v>
      </c>
      <c r="H1076" s="6" t="s">
        <v>4682</v>
      </c>
      <c r="I1076" s="6" t="str">
        <f>IF(B1076&lt;=18.5,"Under Weight",IF(B1076&gt;=18.5-24.9,"Normal Weight",IF(B1076&gt;=25-29.9,"overweight","obesity")))</f>
        <v>Under Weight</v>
      </c>
    </row>
    <row r="1077" spans="1:9" ht="15.75" customHeight="1" x14ac:dyDescent="0.3">
      <c r="A1077" s="6" t="s">
        <v>3936</v>
      </c>
      <c r="B1077" s="6">
        <v>26.8</v>
      </c>
      <c r="C1077" s="6">
        <v>5.53</v>
      </c>
      <c r="D1077" s="6" t="s">
        <v>4680</v>
      </c>
      <c r="E1077" s="6" t="s">
        <v>4680</v>
      </c>
      <c r="F1077" s="6" t="s">
        <v>4680</v>
      </c>
      <c r="G1077" s="8">
        <v>1</v>
      </c>
      <c r="H1077" s="6" t="s">
        <v>4682</v>
      </c>
      <c r="I1077" s="6" t="str">
        <f>IF(B1077&lt;=18.5,"Under Weight",IF(B1077&gt;=18.5-24.9,"Normal Weight",IF(B1077&gt;=25-29.9,"overweight","obesity")))</f>
        <v>Normal Weight</v>
      </c>
    </row>
    <row r="1078" spans="1:9" ht="15.75" customHeight="1" x14ac:dyDescent="0.3">
      <c r="A1078" s="6" t="s">
        <v>3938</v>
      </c>
      <c r="B1078" s="6">
        <v>30.6</v>
      </c>
      <c r="C1078" s="6">
        <v>6.48</v>
      </c>
      <c r="D1078" s="6" t="s">
        <v>4682</v>
      </c>
      <c r="E1078" s="6" t="s">
        <v>4680</v>
      </c>
      <c r="F1078" s="6" t="s">
        <v>4683</v>
      </c>
      <c r="G1078" s="8">
        <v>1</v>
      </c>
      <c r="H1078" s="6" t="s">
        <v>4682</v>
      </c>
      <c r="I1078" s="6" t="str">
        <f>IF(B1078&lt;=18.5,"Under Weight",IF(B1078&gt;=18.5-24.9,"Normal Weight",IF(B1078&gt;=25-29.9,"overweight","obesity")))</f>
        <v>Normal Weight</v>
      </c>
    </row>
    <row r="1079" spans="1:9" ht="15.75" customHeight="1" x14ac:dyDescent="0.3">
      <c r="A1079" s="6" t="s">
        <v>394</v>
      </c>
      <c r="B1079" s="6">
        <v>35.86</v>
      </c>
      <c r="C1079" s="6">
        <v>4.33</v>
      </c>
      <c r="D1079" s="6" t="s">
        <v>4680</v>
      </c>
      <c r="E1079" s="6" t="s">
        <v>4680</v>
      </c>
      <c r="F1079" s="6" t="s">
        <v>4680</v>
      </c>
      <c r="G1079" s="8">
        <v>1</v>
      </c>
      <c r="H1079" s="6" t="s">
        <v>4680</v>
      </c>
      <c r="I1079" s="6" t="str">
        <f>IF(B1079&lt;=18.5,"Under Weight",IF(B1079&gt;=18.5-24.9,"Normal Weight",IF(B1079&gt;=25-29.9,"overweight","obesity")))</f>
        <v>Normal Weight</v>
      </c>
    </row>
    <row r="1080" spans="1:9" ht="15.75" customHeight="1" x14ac:dyDescent="0.3">
      <c r="A1080" s="6" t="s">
        <v>3940</v>
      </c>
      <c r="B1080" s="6">
        <v>30.23</v>
      </c>
      <c r="C1080" s="6">
        <v>4.2300000000000004</v>
      </c>
      <c r="D1080" s="6" t="s">
        <v>4682</v>
      </c>
      <c r="E1080" s="6" t="s">
        <v>4680</v>
      </c>
      <c r="F1080" s="6" t="s">
        <v>4683</v>
      </c>
      <c r="G1080" s="8">
        <v>1</v>
      </c>
      <c r="H1080" s="6" t="s">
        <v>4682</v>
      </c>
      <c r="I1080" s="6" t="str">
        <f>IF(B1080&lt;=18.5,"Under Weight",IF(B1080&gt;=18.5-24.9,"Normal Weight",IF(B1080&gt;=25-29.9,"overweight","obesity")))</f>
        <v>Normal Weight</v>
      </c>
    </row>
    <row r="1081" spans="1:9" ht="15.75" customHeight="1" x14ac:dyDescent="0.3">
      <c r="A1081" s="6" t="s">
        <v>3942</v>
      </c>
      <c r="B1081" s="6">
        <v>27.04</v>
      </c>
      <c r="C1081" s="6">
        <v>4.0999999999999996</v>
      </c>
      <c r="D1081" s="6" t="s">
        <v>4680</v>
      </c>
      <c r="E1081" s="6" t="s">
        <v>4680</v>
      </c>
      <c r="F1081" s="6" t="s">
        <v>4680</v>
      </c>
      <c r="G1081" s="8">
        <v>1</v>
      </c>
      <c r="H1081" s="6" t="s">
        <v>4682</v>
      </c>
      <c r="I1081" s="6" t="str">
        <f>IF(B1081&lt;=18.5,"Under Weight",IF(B1081&gt;=18.5-24.9,"Normal Weight",IF(B1081&gt;=25-29.9,"overweight","obesity")))</f>
        <v>Normal Weight</v>
      </c>
    </row>
    <row r="1082" spans="1:9" ht="15.75" customHeight="1" x14ac:dyDescent="0.3">
      <c r="A1082" s="6" t="s">
        <v>3944</v>
      </c>
      <c r="B1082" s="6">
        <v>35.31</v>
      </c>
      <c r="C1082" s="6">
        <v>9.0399999999999991</v>
      </c>
      <c r="D1082" s="6" t="s">
        <v>4680</v>
      </c>
      <c r="E1082" s="6" t="s">
        <v>4680</v>
      </c>
      <c r="F1082" s="6" t="s">
        <v>4680</v>
      </c>
      <c r="G1082" s="8" t="s">
        <v>4681</v>
      </c>
      <c r="H1082" s="6" t="s">
        <v>4680</v>
      </c>
      <c r="I1082" s="6" t="str">
        <f>IF(B1082&lt;=18.5,"Under Weight",IF(B1082&gt;=18.5-24.9,"Normal Weight",IF(B1082&gt;=25-29.9,"overweight","obesity")))</f>
        <v>Normal Weight</v>
      </c>
    </row>
    <row r="1083" spans="1:9" ht="15.75" customHeight="1" x14ac:dyDescent="0.3">
      <c r="A1083" s="6" t="s">
        <v>3946</v>
      </c>
      <c r="B1083" s="6">
        <v>26.29</v>
      </c>
      <c r="C1083" s="6">
        <v>6.84</v>
      </c>
      <c r="D1083" s="6" t="s">
        <v>4680</v>
      </c>
      <c r="E1083" s="6" t="s">
        <v>4680</v>
      </c>
      <c r="F1083" s="6" t="s">
        <v>4680</v>
      </c>
      <c r="G1083" s="8" t="s">
        <v>4681</v>
      </c>
      <c r="H1083" s="6" t="s">
        <v>4682</v>
      </c>
      <c r="I1083" s="6" t="str">
        <f>IF(B1083&lt;=18.5,"Under Weight",IF(B1083&gt;=18.5-24.9,"Normal Weight",IF(B1083&gt;=25-29.9,"overweight","obesity")))</f>
        <v>Normal Weight</v>
      </c>
    </row>
    <row r="1084" spans="1:9" ht="15.75" customHeight="1" x14ac:dyDescent="0.3">
      <c r="A1084" s="6" t="s">
        <v>3948</v>
      </c>
      <c r="B1084" s="6">
        <v>17.600000000000001</v>
      </c>
      <c r="C1084" s="6">
        <v>5.26</v>
      </c>
      <c r="D1084" s="6" t="s">
        <v>4682</v>
      </c>
      <c r="E1084" s="6" t="s">
        <v>4680</v>
      </c>
      <c r="F1084" s="6" t="s">
        <v>4680</v>
      </c>
      <c r="G1084" s="8" t="s">
        <v>4681</v>
      </c>
      <c r="H1084" s="6" t="s">
        <v>4682</v>
      </c>
      <c r="I1084" s="6" t="str">
        <f>IF(B1084&lt;=18.5,"Under Weight",IF(B1084&gt;=18.5-24.9,"Normal Weight",IF(B1084&gt;=25-29.9,"overweight","obesity")))</f>
        <v>Under Weight</v>
      </c>
    </row>
    <row r="1085" spans="1:9" ht="15.75" customHeight="1" x14ac:dyDescent="0.3">
      <c r="A1085" s="6" t="s">
        <v>3950</v>
      </c>
      <c r="B1085" s="6">
        <v>21.24</v>
      </c>
      <c r="C1085" s="6">
        <v>5.13</v>
      </c>
      <c r="D1085" s="6" t="s">
        <v>4680</v>
      </c>
      <c r="E1085" s="6" t="s">
        <v>4680</v>
      </c>
      <c r="F1085" s="6" t="s">
        <v>4680</v>
      </c>
      <c r="G1085" s="8" t="s">
        <v>4681</v>
      </c>
      <c r="H1085" s="6" t="s">
        <v>4682</v>
      </c>
      <c r="I1085" s="6" t="str">
        <f>IF(B1085&lt;=18.5,"Under Weight",IF(B1085&gt;=18.5-24.9,"Normal Weight",IF(B1085&gt;=25-29.9,"overweight","obesity")))</f>
        <v>Normal Weight</v>
      </c>
    </row>
    <row r="1086" spans="1:9" ht="15.75" customHeight="1" x14ac:dyDescent="0.3">
      <c r="A1086" s="6" t="s">
        <v>3952</v>
      </c>
      <c r="B1086" s="6">
        <v>22.77</v>
      </c>
      <c r="C1086" s="6">
        <v>6</v>
      </c>
      <c r="D1086" s="6" t="s">
        <v>4680</v>
      </c>
      <c r="E1086" s="6" t="s">
        <v>4680</v>
      </c>
      <c r="F1086" s="6" t="s">
        <v>4680</v>
      </c>
      <c r="G1086" s="8" t="s">
        <v>4681</v>
      </c>
      <c r="H1086" s="6" t="s">
        <v>4682</v>
      </c>
      <c r="I1086" s="6" t="str">
        <f>IF(B1086&lt;=18.5,"Under Weight",IF(B1086&gt;=18.5-24.9,"Normal Weight",IF(B1086&gt;=25-29.9,"overweight","obesity")))</f>
        <v>Normal Weight</v>
      </c>
    </row>
    <row r="1087" spans="1:9" ht="15.75" customHeight="1" x14ac:dyDescent="0.3">
      <c r="A1087" s="6" t="s">
        <v>3954</v>
      </c>
      <c r="B1087" s="6">
        <v>36.1</v>
      </c>
      <c r="C1087" s="6">
        <v>11.39</v>
      </c>
      <c r="D1087" s="6" t="s">
        <v>4682</v>
      </c>
      <c r="E1087" s="6" t="s">
        <v>4680</v>
      </c>
      <c r="F1087" s="6" t="s">
        <v>4680</v>
      </c>
      <c r="G1087" s="8">
        <v>2</v>
      </c>
      <c r="H1087" s="6" t="s">
        <v>4680</v>
      </c>
      <c r="I1087" s="6" t="str">
        <f>IF(B1087&lt;=18.5,"Under Weight",IF(B1087&gt;=18.5-24.9,"Normal Weight",IF(B1087&gt;=25-29.9,"overweight","obesity")))</f>
        <v>Normal Weight</v>
      </c>
    </row>
    <row r="1088" spans="1:9" ht="15.75" customHeight="1" x14ac:dyDescent="0.3">
      <c r="A1088" s="6" t="s">
        <v>3956</v>
      </c>
      <c r="B1088" s="6">
        <v>33.18</v>
      </c>
      <c r="C1088" s="6">
        <v>4.79</v>
      </c>
      <c r="D1088" s="6" t="s">
        <v>4680</v>
      </c>
      <c r="E1088" s="6" t="s">
        <v>4680</v>
      </c>
      <c r="F1088" s="6" t="s">
        <v>4680</v>
      </c>
      <c r="G1088" s="8" t="s">
        <v>4681</v>
      </c>
      <c r="H1088" s="6" t="s">
        <v>4682</v>
      </c>
      <c r="I1088" s="6" t="str">
        <f>IF(B1088&lt;=18.5,"Under Weight",IF(B1088&gt;=18.5-24.9,"Normal Weight",IF(B1088&gt;=25-29.9,"overweight","obesity")))</f>
        <v>Normal Weight</v>
      </c>
    </row>
    <row r="1089" spans="1:9" ht="15.75" customHeight="1" x14ac:dyDescent="0.3">
      <c r="A1089" s="6" t="s">
        <v>3958</v>
      </c>
      <c r="B1089" s="6">
        <v>18.45</v>
      </c>
      <c r="C1089" s="6">
        <v>5.07</v>
      </c>
      <c r="D1089" s="6" t="s">
        <v>4682</v>
      </c>
      <c r="E1089" s="6" t="s">
        <v>4680</v>
      </c>
      <c r="F1089" s="6" t="s">
        <v>4680</v>
      </c>
      <c r="G1089" s="8" t="s">
        <v>4681</v>
      </c>
      <c r="H1089" s="6" t="s">
        <v>4682</v>
      </c>
      <c r="I1089" s="6" t="str">
        <f>IF(B1089&lt;=18.5,"Under Weight",IF(B1089&gt;=18.5-24.9,"Normal Weight",IF(B1089&gt;=25-29.9,"overweight","obesity")))</f>
        <v>Under Weight</v>
      </c>
    </row>
    <row r="1090" spans="1:9" ht="15.75" customHeight="1" x14ac:dyDescent="0.3">
      <c r="A1090" s="6" t="s">
        <v>396</v>
      </c>
      <c r="B1090" s="6">
        <v>25.8</v>
      </c>
      <c r="C1090" s="6">
        <v>6.29</v>
      </c>
      <c r="D1090" s="6" t="s">
        <v>4682</v>
      </c>
      <c r="E1090" s="6" t="s">
        <v>4680</v>
      </c>
      <c r="F1090" s="6" t="s">
        <v>4680</v>
      </c>
      <c r="G1090" s="8" t="s">
        <v>4681</v>
      </c>
      <c r="H1090" s="6" t="s">
        <v>4680</v>
      </c>
      <c r="I1090" s="6" t="str">
        <f>IF(B1090&lt;=18.5,"Under Weight",IF(B1090&gt;=18.5-24.9,"Normal Weight",IF(B1090&gt;=25-29.9,"overweight","obesity")))</f>
        <v>Normal Weight</v>
      </c>
    </row>
    <row r="1091" spans="1:9" ht="15.75" customHeight="1" x14ac:dyDescent="0.3">
      <c r="A1091" s="6" t="s">
        <v>3960</v>
      </c>
      <c r="B1091" s="6">
        <v>26.695</v>
      </c>
      <c r="C1091" s="6">
        <v>8.31</v>
      </c>
      <c r="D1091" s="6" t="s">
        <v>4680</v>
      </c>
      <c r="E1091" s="6" t="s">
        <v>4680</v>
      </c>
      <c r="F1091" s="6" t="s">
        <v>4680</v>
      </c>
      <c r="G1091" s="8" t="s">
        <v>4681</v>
      </c>
      <c r="H1091" s="6" t="s">
        <v>4682</v>
      </c>
      <c r="I1091" s="6" t="str">
        <f>IF(B1091&lt;=18.5,"Under Weight",IF(B1091&gt;=18.5-24.9,"Normal Weight",IF(B1091&gt;=25-29.9,"overweight","obesity")))</f>
        <v>Normal Weight</v>
      </c>
    </row>
    <row r="1092" spans="1:9" ht="15.75" customHeight="1" x14ac:dyDescent="0.3">
      <c r="A1092" s="6" t="s">
        <v>3962</v>
      </c>
      <c r="B1092" s="6">
        <v>33.96</v>
      </c>
      <c r="C1092" s="6">
        <v>4.99</v>
      </c>
      <c r="D1092" s="6" t="s">
        <v>4680</v>
      </c>
      <c r="E1092" s="6" t="s">
        <v>4680</v>
      </c>
      <c r="F1092" s="6" t="s">
        <v>4680</v>
      </c>
      <c r="G1092" s="8" t="s">
        <v>4681</v>
      </c>
      <c r="H1092" s="6" t="s">
        <v>4682</v>
      </c>
      <c r="I1092" s="6" t="str">
        <f>IF(B1092&lt;=18.5,"Under Weight",IF(B1092&gt;=18.5-24.9,"Normal Weight",IF(B1092&gt;=25-29.9,"overweight","obesity")))</f>
        <v>Normal Weight</v>
      </c>
    </row>
    <row r="1093" spans="1:9" ht="15.75" customHeight="1" x14ac:dyDescent="0.3">
      <c r="A1093" s="6" t="s">
        <v>3964</v>
      </c>
      <c r="B1093" s="6">
        <v>36.520000000000003</v>
      </c>
      <c r="C1093" s="6">
        <v>9.07</v>
      </c>
      <c r="D1093" s="6" t="s">
        <v>4682</v>
      </c>
      <c r="E1093" s="6" t="s">
        <v>4680</v>
      </c>
      <c r="F1093" s="6" t="s">
        <v>4683</v>
      </c>
      <c r="G1093" s="8">
        <v>1</v>
      </c>
      <c r="H1093" s="6" t="s">
        <v>4680</v>
      </c>
      <c r="I1093" s="6" t="str">
        <f>IF(B1093&lt;=18.5,"Under Weight",IF(B1093&gt;=18.5-24.9,"Normal Weight",IF(B1093&gt;=25-29.9,"overweight","obesity")))</f>
        <v>Normal Weight</v>
      </c>
    </row>
    <row r="1094" spans="1:9" ht="15.75" customHeight="1" x14ac:dyDescent="0.3">
      <c r="A1094" s="6" t="s">
        <v>3966</v>
      </c>
      <c r="B1094" s="6">
        <v>22.72</v>
      </c>
      <c r="C1094" s="6">
        <v>5.71</v>
      </c>
      <c r="D1094" s="6" t="s">
        <v>4680</v>
      </c>
      <c r="E1094" s="6" t="s">
        <v>4680</v>
      </c>
      <c r="F1094" s="6" t="s">
        <v>4680</v>
      </c>
      <c r="G1094" s="8" t="s">
        <v>4681</v>
      </c>
      <c r="H1094" s="6" t="s">
        <v>4682</v>
      </c>
      <c r="I1094" s="6" t="str">
        <f>IF(B1094&lt;=18.5,"Under Weight",IF(B1094&gt;=18.5-24.9,"Normal Weight",IF(B1094&gt;=25-29.9,"overweight","obesity")))</f>
        <v>Normal Weight</v>
      </c>
    </row>
    <row r="1095" spans="1:9" ht="15.75" customHeight="1" x14ac:dyDescent="0.3">
      <c r="A1095" s="6" t="s">
        <v>3968</v>
      </c>
      <c r="B1095" s="6">
        <v>27.645</v>
      </c>
      <c r="C1095" s="6">
        <v>4.6900000000000004</v>
      </c>
      <c r="D1095" s="6" t="s">
        <v>4680</v>
      </c>
      <c r="E1095" s="6" t="s">
        <v>4680</v>
      </c>
      <c r="F1095" s="6" t="s">
        <v>4680</v>
      </c>
      <c r="G1095" s="8" t="s">
        <v>4681</v>
      </c>
      <c r="H1095" s="6" t="s">
        <v>4680</v>
      </c>
      <c r="I1095" s="6" t="str">
        <f>IF(B1095&lt;=18.5,"Under Weight",IF(B1095&gt;=18.5-24.9,"Normal Weight",IF(B1095&gt;=25-29.9,"overweight","obesity")))</f>
        <v>Normal Weight</v>
      </c>
    </row>
    <row r="1096" spans="1:9" ht="15.75" customHeight="1" x14ac:dyDescent="0.3">
      <c r="A1096" s="6" t="s">
        <v>3970</v>
      </c>
      <c r="B1096" s="6">
        <v>36.67</v>
      </c>
      <c r="C1096" s="6">
        <v>10.210000000000001</v>
      </c>
      <c r="D1096" s="6" t="s">
        <v>4680</v>
      </c>
      <c r="E1096" s="6" t="s">
        <v>4680</v>
      </c>
      <c r="F1096" s="6" t="s">
        <v>4680</v>
      </c>
      <c r="G1096" s="8" t="s">
        <v>4681</v>
      </c>
      <c r="H1096" s="6" t="s">
        <v>4680</v>
      </c>
      <c r="I1096" s="6" t="str">
        <f>IF(B1096&lt;=18.5,"Under Weight",IF(B1096&gt;=18.5-24.9,"Normal Weight",IF(B1096&gt;=25-29.9,"overweight","obesity")))</f>
        <v>Normal Weight</v>
      </c>
    </row>
    <row r="1097" spans="1:9" ht="15.75" customHeight="1" x14ac:dyDescent="0.3">
      <c r="A1097" s="6" t="s">
        <v>3972</v>
      </c>
      <c r="B1097" s="6">
        <v>41.42</v>
      </c>
      <c r="C1097" s="6">
        <v>6.07</v>
      </c>
      <c r="D1097" s="6" t="s">
        <v>4680</v>
      </c>
      <c r="E1097" s="6" t="s">
        <v>4680</v>
      </c>
      <c r="F1097" s="6" t="s">
        <v>4680</v>
      </c>
      <c r="G1097" s="8" t="s">
        <v>4681</v>
      </c>
      <c r="H1097" s="6" t="s">
        <v>4680</v>
      </c>
      <c r="I1097" s="6" t="str">
        <f>IF(B1097&lt;=18.5,"Under Weight",IF(B1097&gt;=18.5-24.9,"Normal Weight",IF(B1097&gt;=25-29.9,"overweight","obesity")))</f>
        <v>Normal Weight</v>
      </c>
    </row>
    <row r="1098" spans="1:9" ht="15.75" customHeight="1" x14ac:dyDescent="0.3">
      <c r="A1098" s="6" t="s">
        <v>3974</v>
      </c>
      <c r="B1098" s="6">
        <v>20.03</v>
      </c>
      <c r="C1098" s="6">
        <v>6.14</v>
      </c>
      <c r="D1098" s="6" t="s">
        <v>4682</v>
      </c>
      <c r="E1098" s="6" t="s">
        <v>4680</v>
      </c>
      <c r="F1098" s="6" t="s">
        <v>4680</v>
      </c>
      <c r="G1098" s="8" t="s">
        <v>4681</v>
      </c>
      <c r="H1098" s="6" t="s">
        <v>4682</v>
      </c>
      <c r="I1098" s="6" t="str">
        <f>IF(B1098&lt;=18.5,"Under Weight",IF(B1098&gt;=18.5-24.9,"Normal Weight",IF(B1098&gt;=25-29.9,"overweight","obesity")))</f>
        <v>Normal Weight</v>
      </c>
    </row>
    <row r="1099" spans="1:9" ht="15.75" customHeight="1" x14ac:dyDescent="0.3">
      <c r="A1099" s="6" t="s">
        <v>3976</v>
      </c>
      <c r="B1099" s="6">
        <v>23.94</v>
      </c>
      <c r="C1099" s="6">
        <v>4.2</v>
      </c>
      <c r="D1099" s="6" t="s">
        <v>4680</v>
      </c>
      <c r="E1099" s="6" t="s">
        <v>4680</v>
      </c>
      <c r="F1099" s="6" t="s">
        <v>4680</v>
      </c>
      <c r="G1099" s="8" t="s">
        <v>4681</v>
      </c>
      <c r="H1099" s="6" t="s">
        <v>4682</v>
      </c>
      <c r="I1099" s="6" t="str">
        <f>IF(B1099&lt;=18.5,"Under Weight",IF(B1099&gt;=18.5-24.9,"Normal Weight",IF(B1099&gt;=25-29.9,"overweight","obesity")))</f>
        <v>Normal Weight</v>
      </c>
    </row>
    <row r="1100" spans="1:9" ht="15.75" customHeight="1" x14ac:dyDescent="0.3">
      <c r="A1100" s="6" t="s">
        <v>3978</v>
      </c>
      <c r="B1100" s="6">
        <v>28.31</v>
      </c>
      <c r="C1100" s="6">
        <v>8.4700000000000006</v>
      </c>
      <c r="D1100" s="6" t="s">
        <v>4682</v>
      </c>
      <c r="E1100" s="6" t="s">
        <v>4680</v>
      </c>
      <c r="F1100" s="6" t="s">
        <v>4680</v>
      </c>
      <c r="G1100" s="8">
        <v>2</v>
      </c>
      <c r="H1100" s="6" t="s">
        <v>4682</v>
      </c>
      <c r="I1100" s="6" t="str">
        <f>IF(B1100&lt;=18.5,"Under Weight",IF(B1100&gt;=18.5-24.9,"Normal Weight",IF(B1100&gt;=25-29.9,"overweight","obesity")))</f>
        <v>Normal Weight</v>
      </c>
    </row>
    <row r="1101" spans="1:9" ht="15.75" customHeight="1" x14ac:dyDescent="0.3">
      <c r="A1101" s="6" t="s">
        <v>398</v>
      </c>
      <c r="B1101" s="6">
        <v>34.6</v>
      </c>
      <c r="C1101" s="6">
        <v>4.5</v>
      </c>
      <c r="D1101" s="6" t="s">
        <v>4682</v>
      </c>
      <c r="E1101" s="6" t="s">
        <v>4680</v>
      </c>
      <c r="F1101" s="6" t="s">
        <v>4680</v>
      </c>
      <c r="G1101" s="8" t="s">
        <v>4681</v>
      </c>
      <c r="H1101" s="6" t="s">
        <v>4680</v>
      </c>
      <c r="I1101" s="6" t="str">
        <f>IF(B1101&lt;=18.5,"Under Weight",IF(B1101&gt;=18.5-24.9,"Normal Weight",IF(B1101&gt;=25-29.9,"overweight","obesity")))</f>
        <v>Normal Weight</v>
      </c>
    </row>
    <row r="1102" spans="1:9" ht="15.75" customHeight="1" x14ac:dyDescent="0.3">
      <c r="A1102" s="6" t="s">
        <v>3980</v>
      </c>
      <c r="B1102" s="6">
        <v>25.84</v>
      </c>
      <c r="C1102" s="6">
        <v>8.83</v>
      </c>
      <c r="D1102" s="6" t="s">
        <v>4680</v>
      </c>
      <c r="E1102" s="6" t="s">
        <v>4680</v>
      </c>
      <c r="F1102" s="6" t="s">
        <v>4680</v>
      </c>
      <c r="G1102" s="8" t="s">
        <v>4681</v>
      </c>
      <c r="H1102" s="6" t="s">
        <v>4680</v>
      </c>
      <c r="I1102" s="6" t="str">
        <f>IF(B1102&lt;=18.5,"Under Weight",IF(B1102&gt;=18.5-24.9,"Normal Weight",IF(B1102&gt;=25-29.9,"overweight","obesity")))</f>
        <v>Normal Weight</v>
      </c>
    </row>
    <row r="1103" spans="1:9" ht="15.75" customHeight="1" x14ac:dyDescent="0.3">
      <c r="A1103" s="6" t="s">
        <v>3982</v>
      </c>
      <c r="B1103" s="6">
        <v>26.98</v>
      </c>
      <c r="C1103" s="6">
        <v>5.21</v>
      </c>
      <c r="D1103" s="6" t="s">
        <v>4682</v>
      </c>
      <c r="E1103" s="6" t="s">
        <v>4680</v>
      </c>
      <c r="F1103" s="6" t="s">
        <v>4680</v>
      </c>
      <c r="G1103" s="8">
        <v>2</v>
      </c>
      <c r="H1103" s="6" t="s">
        <v>4682</v>
      </c>
      <c r="I1103" s="6" t="str">
        <f>IF(B1103&lt;=18.5,"Under Weight",IF(B1103&gt;=18.5-24.9,"Normal Weight",IF(B1103&gt;=25-29.9,"overweight","obesity")))</f>
        <v>Normal Weight</v>
      </c>
    </row>
    <row r="1104" spans="1:9" ht="15.75" customHeight="1" x14ac:dyDescent="0.3">
      <c r="A1104" s="6" t="s">
        <v>3984</v>
      </c>
      <c r="B1104" s="6">
        <v>39.21</v>
      </c>
      <c r="C1104" s="6">
        <v>5.04</v>
      </c>
      <c r="D1104" s="6" t="s">
        <v>4680</v>
      </c>
      <c r="E1104" s="6" t="s">
        <v>4680</v>
      </c>
      <c r="F1104" s="6" t="s">
        <v>4683</v>
      </c>
      <c r="G1104" s="8">
        <v>1</v>
      </c>
      <c r="H1104" s="6" t="s">
        <v>4682</v>
      </c>
      <c r="I1104" s="6" t="str">
        <f>IF(B1104&lt;=18.5,"Under Weight",IF(B1104&gt;=18.5-24.9,"Normal Weight",IF(B1104&gt;=25-29.9,"overweight","obesity")))</f>
        <v>Normal Weight</v>
      </c>
    </row>
    <row r="1105" spans="1:9" ht="15.75" customHeight="1" x14ac:dyDescent="0.3">
      <c r="A1105" s="6" t="s">
        <v>3986</v>
      </c>
      <c r="B1105" s="6">
        <v>30.52</v>
      </c>
      <c r="C1105" s="6">
        <v>4.21</v>
      </c>
      <c r="D1105" s="6" t="s">
        <v>4680</v>
      </c>
      <c r="E1105" s="6" t="s">
        <v>4680</v>
      </c>
      <c r="F1105" s="6" t="s">
        <v>4680</v>
      </c>
      <c r="G1105" s="8">
        <v>1</v>
      </c>
      <c r="H1105" s="6" t="s">
        <v>4682</v>
      </c>
      <c r="I1105" s="6" t="str">
        <f>IF(B1105&lt;=18.5,"Under Weight",IF(B1105&gt;=18.5-24.9,"Normal Weight",IF(B1105&gt;=25-29.9,"overweight","obesity")))</f>
        <v>Normal Weight</v>
      </c>
    </row>
    <row r="1106" spans="1:9" ht="15.75" customHeight="1" x14ac:dyDescent="0.3">
      <c r="A1106" s="6" t="s">
        <v>3988</v>
      </c>
      <c r="B1106" s="6">
        <v>19.329999999999998</v>
      </c>
      <c r="C1106" s="6">
        <v>4.2699999999999996</v>
      </c>
      <c r="D1106" s="6" t="s">
        <v>4680</v>
      </c>
      <c r="E1106" s="6" t="s">
        <v>4680</v>
      </c>
      <c r="F1106" s="6" t="s">
        <v>4680</v>
      </c>
      <c r="G1106" s="8" t="s">
        <v>4681</v>
      </c>
      <c r="H1106" s="6" t="s">
        <v>4682</v>
      </c>
      <c r="I1106" s="6" t="str">
        <f>IF(B1106&lt;=18.5,"Under Weight",IF(B1106&gt;=18.5-24.9,"Normal Weight",IF(B1106&gt;=25-29.9,"overweight","obesity")))</f>
        <v>Normal Weight</v>
      </c>
    </row>
    <row r="1107" spans="1:9" ht="15.75" customHeight="1" x14ac:dyDescent="0.3">
      <c r="A1107" s="6" t="s">
        <v>3990</v>
      </c>
      <c r="B1107" s="6">
        <v>17.43</v>
      </c>
      <c r="C1107" s="6">
        <v>8.64</v>
      </c>
      <c r="D1107" s="6" t="s">
        <v>4680</v>
      </c>
      <c r="E1107" s="6" t="s">
        <v>4680</v>
      </c>
      <c r="F1107" s="6" t="s">
        <v>4680</v>
      </c>
      <c r="G1107" s="8" t="s">
        <v>4681</v>
      </c>
      <c r="H1107" s="6" t="s">
        <v>4682</v>
      </c>
      <c r="I1107" s="6" t="str">
        <f>IF(B1107&lt;=18.5,"Under Weight",IF(B1107&gt;=18.5-24.9,"Normal Weight",IF(B1107&gt;=25-29.9,"overweight","obesity")))</f>
        <v>Under Weight</v>
      </c>
    </row>
    <row r="1108" spans="1:9" ht="15.75" customHeight="1" x14ac:dyDescent="0.3">
      <c r="A1108" s="6" t="s">
        <v>3992</v>
      </c>
      <c r="B1108" s="6">
        <v>29.07</v>
      </c>
      <c r="C1108" s="6">
        <v>8.66</v>
      </c>
      <c r="D1108" s="6" t="s">
        <v>4682</v>
      </c>
      <c r="E1108" s="6" t="s">
        <v>4680</v>
      </c>
      <c r="F1108" s="6" t="s">
        <v>4680</v>
      </c>
      <c r="G1108" s="8">
        <v>2</v>
      </c>
      <c r="H1108" s="6" t="s">
        <v>4682</v>
      </c>
      <c r="I1108" s="6" t="str">
        <f>IF(B1108&lt;=18.5,"Under Weight",IF(B1108&gt;=18.5-24.9,"Normal Weight",IF(B1108&gt;=25-29.9,"overweight","obesity")))</f>
        <v>Normal Weight</v>
      </c>
    </row>
    <row r="1109" spans="1:9" ht="15.75" customHeight="1" x14ac:dyDescent="0.3">
      <c r="A1109" s="6" t="s">
        <v>3994</v>
      </c>
      <c r="B1109" s="6">
        <v>16.05</v>
      </c>
      <c r="C1109" s="6">
        <v>4.3499999999999996</v>
      </c>
      <c r="D1109" s="6" t="s">
        <v>4682</v>
      </c>
      <c r="E1109" s="6" t="s">
        <v>4680</v>
      </c>
      <c r="F1109" s="6" t="s">
        <v>4680</v>
      </c>
      <c r="G1109" s="8" t="s">
        <v>4681</v>
      </c>
      <c r="H1109" s="6" t="s">
        <v>4682</v>
      </c>
      <c r="I1109" s="6" t="str">
        <f>IF(B1109&lt;=18.5,"Under Weight",IF(B1109&gt;=18.5-24.9,"Normal Weight",IF(B1109&gt;=25-29.9,"overweight","obesity")))</f>
        <v>Under Weight</v>
      </c>
    </row>
    <row r="1110" spans="1:9" ht="15.75" customHeight="1" x14ac:dyDescent="0.3">
      <c r="A1110" s="6" t="s">
        <v>3996</v>
      </c>
      <c r="B1110" s="6">
        <v>32.299999999999997</v>
      </c>
      <c r="C1110" s="6">
        <v>4.8899999999999997</v>
      </c>
      <c r="D1110" s="6" t="s">
        <v>4682</v>
      </c>
      <c r="E1110" s="6" t="s">
        <v>4680</v>
      </c>
      <c r="F1110" s="6" t="s">
        <v>4683</v>
      </c>
      <c r="G1110" s="8">
        <v>1</v>
      </c>
      <c r="H1110" s="6" t="s">
        <v>4680</v>
      </c>
      <c r="I1110" s="6" t="str">
        <f>IF(B1110&lt;=18.5,"Under Weight",IF(B1110&gt;=18.5-24.9,"Normal Weight",IF(B1110&gt;=25-29.9,"overweight","obesity")))</f>
        <v>Normal Weight</v>
      </c>
    </row>
    <row r="1111" spans="1:9" ht="15.75" customHeight="1" x14ac:dyDescent="0.3">
      <c r="A1111" s="6" t="s">
        <v>3998</v>
      </c>
      <c r="B1111" s="6">
        <v>16.36</v>
      </c>
      <c r="C1111" s="6">
        <v>11.19</v>
      </c>
      <c r="D1111" s="6" t="s">
        <v>4680</v>
      </c>
      <c r="E1111" s="6" t="s">
        <v>4680</v>
      </c>
      <c r="F1111" s="6" t="s">
        <v>4680</v>
      </c>
      <c r="G1111" s="8" t="s">
        <v>4681</v>
      </c>
      <c r="H1111" s="6" t="s">
        <v>4682</v>
      </c>
      <c r="I1111" s="6" t="str">
        <f>IF(B1111&lt;=18.5,"Under Weight",IF(B1111&gt;=18.5-24.9,"Normal Weight",IF(B1111&gt;=25-29.9,"overweight","obesity")))</f>
        <v>Under Weight</v>
      </c>
    </row>
    <row r="1112" spans="1:9" ht="15.75" customHeight="1" x14ac:dyDescent="0.3">
      <c r="A1112" s="6" t="s">
        <v>40</v>
      </c>
      <c r="B1112" s="6">
        <v>22.24</v>
      </c>
      <c r="C1112" s="6">
        <v>5.04</v>
      </c>
      <c r="D1112" s="6" t="s">
        <v>4680</v>
      </c>
      <c r="E1112" s="6" t="s">
        <v>4680</v>
      </c>
      <c r="F1112" s="6" t="s">
        <v>4680</v>
      </c>
      <c r="G1112" s="8" t="s">
        <v>4681</v>
      </c>
      <c r="H1112" s="6" t="s">
        <v>4680</v>
      </c>
      <c r="I1112" s="6" t="str">
        <f>IF(B1112&lt;=18.5,"Under Weight",IF(B1112&gt;=18.5-24.9,"Normal Weight",IF(B1112&gt;=25-29.9,"overweight","obesity")))</f>
        <v>Normal Weight</v>
      </c>
    </row>
    <row r="1113" spans="1:9" ht="15.75" customHeight="1" x14ac:dyDescent="0.3">
      <c r="A1113" s="6" t="s">
        <v>400</v>
      </c>
      <c r="B1113" s="6">
        <v>34.869999999999997</v>
      </c>
      <c r="C1113" s="6">
        <v>5.51</v>
      </c>
      <c r="D1113" s="6" t="s">
        <v>4682</v>
      </c>
      <c r="E1113" s="6" t="s">
        <v>4680</v>
      </c>
      <c r="F1113" s="6" t="s">
        <v>4680</v>
      </c>
      <c r="G1113" s="8" t="s">
        <v>4681</v>
      </c>
      <c r="H1113" s="6" t="s">
        <v>4680</v>
      </c>
      <c r="I1113" s="6" t="str">
        <f>IF(B1113&lt;=18.5,"Under Weight",IF(B1113&gt;=18.5-24.9,"Normal Weight",IF(B1113&gt;=25-29.9,"overweight","obesity")))</f>
        <v>Normal Weight</v>
      </c>
    </row>
    <row r="1114" spans="1:9" ht="15.75" customHeight="1" x14ac:dyDescent="0.3">
      <c r="A1114" s="6" t="s">
        <v>4000</v>
      </c>
      <c r="B1114" s="6">
        <v>26.885000000000002</v>
      </c>
      <c r="C1114" s="6">
        <v>9.86</v>
      </c>
      <c r="D1114" s="6" t="s">
        <v>4680</v>
      </c>
      <c r="E1114" s="6" t="s">
        <v>4680</v>
      </c>
      <c r="F1114" s="6" t="s">
        <v>4680</v>
      </c>
      <c r="G1114" s="8">
        <v>3</v>
      </c>
      <c r="H1114" s="6" t="s">
        <v>4682</v>
      </c>
      <c r="I1114" s="6" t="str">
        <f>IF(B1114&lt;=18.5,"Under Weight",IF(B1114&gt;=18.5-24.9,"Normal Weight",IF(B1114&gt;=25-29.9,"overweight","obesity")))</f>
        <v>Normal Weight</v>
      </c>
    </row>
    <row r="1115" spans="1:9" ht="15.75" customHeight="1" x14ac:dyDescent="0.3">
      <c r="A1115" s="6" t="s">
        <v>4002</v>
      </c>
      <c r="B1115" s="6">
        <v>22.03</v>
      </c>
      <c r="C1115" s="6">
        <v>4.28</v>
      </c>
      <c r="D1115" s="6" t="s">
        <v>4682</v>
      </c>
      <c r="E1115" s="6" t="s">
        <v>4680</v>
      </c>
      <c r="F1115" s="6" t="s">
        <v>4680</v>
      </c>
      <c r="G1115" s="8" t="s">
        <v>4681</v>
      </c>
      <c r="H1115" s="6" t="s">
        <v>4682</v>
      </c>
      <c r="I1115" s="6" t="str">
        <f>IF(B1115&lt;=18.5,"Under Weight",IF(B1115&gt;=18.5-24.9,"Normal Weight",IF(B1115&gt;=25-29.9,"overweight","obesity")))</f>
        <v>Normal Weight</v>
      </c>
    </row>
    <row r="1116" spans="1:9" ht="15.75" customHeight="1" x14ac:dyDescent="0.3">
      <c r="A1116" s="6" t="s">
        <v>4004</v>
      </c>
      <c r="B1116" s="6">
        <v>24.2</v>
      </c>
      <c r="C1116" s="6">
        <v>6.15</v>
      </c>
      <c r="D1116" s="6" t="s">
        <v>4680</v>
      </c>
      <c r="E1116" s="6" t="s">
        <v>4680</v>
      </c>
      <c r="F1116" s="6" t="s">
        <v>4680</v>
      </c>
      <c r="G1116" s="8">
        <v>1</v>
      </c>
      <c r="H1116" s="6" t="s">
        <v>4682</v>
      </c>
      <c r="I1116" s="6" t="str">
        <f>IF(B1116&lt;=18.5,"Under Weight",IF(B1116&gt;=18.5-24.9,"Normal Weight",IF(B1116&gt;=25-29.9,"overweight","obesity")))</f>
        <v>Normal Weight</v>
      </c>
    </row>
    <row r="1117" spans="1:9" ht="15.75" customHeight="1" x14ac:dyDescent="0.3">
      <c r="A1117" s="6" t="s">
        <v>4006</v>
      </c>
      <c r="B1117" s="6">
        <v>27.74</v>
      </c>
      <c r="C1117" s="6">
        <v>4.68</v>
      </c>
      <c r="D1117" s="6" t="s">
        <v>4682</v>
      </c>
      <c r="E1117" s="6" t="s">
        <v>4680</v>
      </c>
      <c r="F1117" s="6" t="s">
        <v>4680</v>
      </c>
      <c r="G1117" s="8">
        <v>2</v>
      </c>
      <c r="H1117" s="6" t="s">
        <v>4682</v>
      </c>
      <c r="I1117" s="6" t="str">
        <f>IF(B1117&lt;=18.5,"Under Weight",IF(B1117&gt;=18.5-24.9,"Normal Weight",IF(B1117&gt;=25-29.9,"overweight","obesity")))</f>
        <v>Normal Weight</v>
      </c>
    </row>
    <row r="1118" spans="1:9" ht="15.75" customHeight="1" x14ac:dyDescent="0.3">
      <c r="A1118" s="6" t="s">
        <v>4008</v>
      </c>
      <c r="B1118" s="6">
        <v>18.329999999999998</v>
      </c>
      <c r="C1118" s="6">
        <v>7.46</v>
      </c>
      <c r="D1118" s="6" t="s">
        <v>4682</v>
      </c>
      <c r="E1118" s="6" t="s">
        <v>4680</v>
      </c>
      <c r="F1118" s="6" t="s">
        <v>4680</v>
      </c>
      <c r="G1118" s="8">
        <v>1</v>
      </c>
      <c r="H1118" s="6" t="s">
        <v>4682</v>
      </c>
      <c r="I1118" s="6" t="str">
        <f>IF(B1118&lt;=18.5,"Under Weight",IF(B1118&gt;=18.5-24.9,"Normal Weight",IF(B1118&gt;=25-29.9,"overweight","obesity")))</f>
        <v>Under Weight</v>
      </c>
    </row>
    <row r="1119" spans="1:9" ht="15.75" customHeight="1" x14ac:dyDescent="0.3">
      <c r="A1119" s="6" t="s">
        <v>4010</v>
      </c>
      <c r="B1119" s="6">
        <v>33.090000000000003</v>
      </c>
      <c r="C1119" s="6">
        <v>6.06</v>
      </c>
      <c r="D1119" s="6" t="s">
        <v>4680</v>
      </c>
      <c r="E1119" s="6" t="s">
        <v>4680</v>
      </c>
      <c r="F1119" s="6" t="s">
        <v>4683</v>
      </c>
      <c r="G1119" s="8">
        <v>1</v>
      </c>
      <c r="H1119" s="6" t="s">
        <v>4682</v>
      </c>
      <c r="I1119" s="6" t="str">
        <f>IF(B1119&lt;=18.5,"Under Weight",IF(B1119&gt;=18.5-24.9,"Normal Weight",IF(B1119&gt;=25-29.9,"overweight","obesity")))</f>
        <v>Normal Weight</v>
      </c>
    </row>
    <row r="1120" spans="1:9" ht="15.75" customHeight="1" x14ac:dyDescent="0.3">
      <c r="A1120" s="6" t="s">
        <v>4012</v>
      </c>
      <c r="B1120" s="6">
        <v>18.73</v>
      </c>
      <c r="C1120" s="6">
        <v>10.64</v>
      </c>
      <c r="D1120" s="6" t="s">
        <v>4680</v>
      </c>
      <c r="E1120" s="6" t="s">
        <v>4680</v>
      </c>
      <c r="F1120" s="6" t="s">
        <v>4680</v>
      </c>
      <c r="G1120" s="8">
        <v>2</v>
      </c>
      <c r="H1120" s="6" t="s">
        <v>4682</v>
      </c>
      <c r="I1120" s="6" t="str">
        <f>IF(B1120&lt;=18.5,"Under Weight",IF(B1120&gt;=18.5-24.9,"Normal Weight",IF(B1120&gt;=25-29.9,"overweight","obesity")))</f>
        <v>Normal Weight</v>
      </c>
    </row>
    <row r="1121" spans="1:9" ht="15.75" customHeight="1" x14ac:dyDescent="0.3">
      <c r="A1121" s="6" t="s">
        <v>4014</v>
      </c>
      <c r="B1121" s="6">
        <v>37.67</v>
      </c>
      <c r="C1121" s="6">
        <v>5.89</v>
      </c>
      <c r="D1121" s="6" t="s">
        <v>4680</v>
      </c>
      <c r="E1121" s="6" t="s">
        <v>4680</v>
      </c>
      <c r="F1121" s="6" t="s">
        <v>4680</v>
      </c>
      <c r="G1121" s="8">
        <v>1</v>
      </c>
      <c r="H1121" s="6" t="s">
        <v>4682</v>
      </c>
      <c r="I1121" s="6" t="str">
        <f>IF(B1121&lt;=18.5,"Under Weight",IF(B1121&gt;=18.5-24.9,"Normal Weight",IF(B1121&gt;=25-29.9,"overweight","obesity")))</f>
        <v>Normal Weight</v>
      </c>
    </row>
    <row r="1122" spans="1:9" ht="15.75" customHeight="1" x14ac:dyDescent="0.3">
      <c r="A1122" s="6" t="s">
        <v>4016</v>
      </c>
      <c r="B1122" s="6">
        <v>23.56</v>
      </c>
      <c r="C1122" s="6">
        <v>11.74</v>
      </c>
      <c r="D1122" s="6" t="s">
        <v>4682</v>
      </c>
      <c r="E1122" s="6" t="s">
        <v>4680</v>
      </c>
      <c r="F1122" s="6" t="s">
        <v>4680</v>
      </c>
      <c r="G1122" s="8" t="s">
        <v>4681</v>
      </c>
      <c r="H1122" s="6" t="s">
        <v>4682</v>
      </c>
      <c r="I1122" s="6" t="str">
        <f>IF(B1122&lt;=18.5,"Under Weight",IF(B1122&gt;=18.5-24.9,"Normal Weight",IF(B1122&gt;=25-29.9,"overweight","obesity")))</f>
        <v>Normal Weight</v>
      </c>
    </row>
    <row r="1123" spans="1:9" ht="15.75" customHeight="1" x14ac:dyDescent="0.3">
      <c r="A1123" s="6" t="s">
        <v>4018</v>
      </c>
      <c r="B1123" s="6">
        <v>19.73</v>
      </c>
      <c r="C1123" s="6">
        <v>4.3600000000000003</v>
      </c>
      <c r="D1123" s="6" t="s">
        <v>4680</v>
      </c>
      <c r="E1123" s="6" t="s">
        <v>4680</v>
      </c>
      <c r="F1123" s="6" t="s">
        <v>4680</v>
      </c>
      <c r="G1123" s="8" t="s">
        <v>4681</v>
      </c>
      <c r="H1123" s="6" t="s">
        <v>4682</v>
      </c>
      <c r="I1123" s="6" t="str">
        <f>IF(B1123&lt;=18.5,"Under Weight",IF(B1123&gt;=18.5-24.9,"Normal Weight",IF(B1123&gt;=25-29.9,"overweight","obesity")))</f>
        <v>Normal Weight</v>
      </c>
    </row>
    <row r="1124" spans="1:9" ht="15.75" customHeight="1" x14ac:dyDescent="0.3">
      <c r="A1124" s="6" t="s">
        <v>402</v>
      </c>
      <c r="B1124" s="6">
        <v>39.49</v>
      </c>
      <c r="C1124" s="6">
        <v>4.4800000000000004</v>
      </c>
      <c r="D1124" s="6" t="s">
        <v>4682</v>
      </c>
      <c r="E1124" s="6" t="s">
        <v>4680</v>
      </c>
      <c r="F1124" s="6" t="s">
        <v>4680</v>
      </c>
      <c r="G1124" s="8" t="s">
        <v>4681</v>
      </c>
      <c r="H1124" s="6" t="s">
        <v>4680</v>
      </c>
      <c r="I1124" s="6" t="str">
        <f>IF(B1124&lt;=18.5,"Under Weight",IF(B1124&gt;=18.5-24.9,"Normal Weight",IF(B1124&gt;=25-29.9,"overweight","obesity")))</f>
        <v>Normal Weight</v>
      </c>
    </row>
    <row r="1125" spans="1:9" ht="15.75" customHeight="1" x14ac:dyDescent="0.3">
      <c r="A1125" s="6" t="s">
        <v>4020</v>
      </c>
      <c r="B1125" s="6">
        <v>26.92</v>
      </c>
      <c r="C1125" s="6">
        <v>6.09</v>
      </c>
      <c r="D1125" s="6" t="s">
        <v>4680</v>
      </c>
      <c r="E1125" s="6" t="s">
        <v>4680</v>
      </c>
      <c r="F1125" s="6" t="s">
        <v>4680</v>
      </c>
      <c r="G1125" s="8" t="s">
        <v>4681</v>
      </c>
      <c r="H1125" s="6" t="s">
        <v>4682</v>
      </c>
      <c r="I1125" s="6" t="str">
        <f>IF(B1125&lt;=18.5,"Under Weight",IF(B1125&gt;=18.5-24.9,"Normal Weight",IF(B1125&gt;=25-29.9,"overweight","obesity")))</f>
        <v>Normal Weight</v>
      </c>
    </row>
    <row r="1126" spans="1:9" ht="15.75" customHeight="1" x14ac:dyDescent="0.3">
      <c r="A1126" s="6" t="s">
        <v>4022</v>
      </c>
      <c r="B1126" s="6">
        <v>19.260000000000002</v>
      </c>
      <c r="C1126" s="6">
        <v>8.9600000000000009</v>
      </c>
      <c r="D1126" s="6" t="s">
        <v>4682</v>
      </c>
      <c r="E1126" s="6" t="s">
        <v>4680</v>
      </c>
      <c r="F1126" s="6" t="s">
        <v>4680</v>
      </c>
      <c r="G1126" s="8">
        <v>1</v>
      </c>
      <c r="H1126" s="6" t="s">
        <v>4682</v>
      </c>
      <c r="I1126" s="6" t="str">
        <f>IF(B1126&lt;=18.5,"Under Weight",IF(B1126&gt;=18.5-24.9,"Normal Weight",IF(B1126&gt;=25-29.9,"overweight","obesity")))</f>
        <v>Normal Weight</v>
      </c>
    </row>
    <row r="1127" spans="1:9" ht="15.75" customHeight="1" x14ac:dyDescent="0.3">
      <c r="A1127" s="6" t="s">
        <v>4024</v>
      </c>
      <c r="B1127" s="6">
        <v>26.39</v>
      </c>
      <c r="C1127" s="6">
        <v>4.58</v>
      </c>
      <c r="D1127" s="6" t="s">
        <v>4682</v>
      </c>
      <c r="E1127" s="6" t="s">
        <v>4680</v>
      </c>
      <c r="F1127" s="6" t="s">
        <v>4680</v>
      </c>
      <c r="G1127" s="8">
        <v>1</v>
      </c>
      <c r="H1127" s="6" t="s">
        <v>4682</v>
      </c>
      <c r="I1127" s="6" t="str">
        <f>IF(B1127&lt;=18.5,"Under Weight",IF(B1127&gt;=18.5-24.9,"Normal Weight",IF(B1127&gt;=25-29.9,"overweight","obesity")))</f>
        <v>Normal Weight</v>
      </c>
    </row>
    <row r="1128" spans="1:9" ht="15.75" customHeight="1" x14ac:dyDescent="0.3">
      <c r="A1128" s="6" t="s">
        <v>4026</v>
      </c>
      <c r="B1128" s="6">
        <v>18.329999999999998</v>
      </c>
      <c r="C1128" s="6">
        <v>5.57</v>
      </c>
      <c r="D1128" s="6" t="s">
        <v>4682</v>
      </c>
      <c r="E1128" s="6" t="s">
        <v>4680</v>
      </c>
      <c r="F1128" s="6" t="s">
        <v>4680</v>
      </c>
      <c r="G1128" s="8" t="s">
        <v>4681</v>
      </c>
      <c r="H1128" s="6" t="s">
        <v>4682</v>
      </c>
      <c r="I1128" s="6" t="str">
        <f>IF(B1128&lt;=18.5,"Under Weight",IF(B1128&gt;=18.5-24.9,"Normal Weight",IF(B1128&gt;=25-29.9,"overweight","obesity")))</f>
        <v>Under Weight</v>
      </c>
    </row>
    <row r="1129" spans="1:9" ht="15.75" customHeight="1" x14ac:dyDescent="0.3">
      <c r="A1129" s="6" t="s">
        <v>4028</v>
      </c>
      <c r="B1129" s="6">
        <v>28.78</v>
      </c>
      <c r="C1129" s="6">
        <v>5.68</v>
      </c>
      <c r="D1129" s="6" t="s">
        <v>4680</v>
      </c>
      <c r="E1129" s="6" t="s">
        <v>4680</v>
      </c>
      <c r="F1129" s="6" t="s">
        <v>4680</v>
      </c>
      <c r="G1129" s="8" t="s">
        <v>4681</v>
      </c>
      <c r="H1129" s="6" t="s">
        <v>4682</v>
      </c>
      <c r="I1129" s="6" t="str">
        <f>IF(B1129&lt;=18.5,"Under Weight",IF(B1129&gt;=18.5-24.9,"Normal Weight",IF(B1129&gt;=25-29.9,"overweight","obesity")))</f>
        <v>Normal Weight</v>
      </c>
    </row>
    <row r="1130" spans="1:9" ht="15.75" customHeight="1" x14ac:dyDescent="0.3">
      <c r="A1130" s="6" t="s">
        <v>4030</v>
      </c>
      <c r="B1130" s="6">
        <v>22.39</v>
      </c>
      <c r="C1130" s="6">
        <v>9.5299999999999994</v>
      </c>
      <c r="D1130" s="6" t="s">
        <v>4682</v>
      </c>
      <c r="E1130" s="6" t="s">
        <v>4680</v>
      </c>
      <c r="F1130" s="6" t="s">
        <v>4680</v>
      </c>
      <c r="G1130" s="8" t="s">
        <v>4681</v>
      </c>
      <c r="H1130" s="6" t="s">
        <v>4682</v>
      </c>
      <c r="I1130" s="6" t="str">
        <f>IF(B1130&lt;=18.5,"Under Weight",IF(B1130&gt;=18.5-24.9,"Normal Weight",IF(B1130&gt;=25-29.9,"overweight","obesity")))</f>
        <v>Normal Weight</v>
      </c>
    </row>
    <row r="1131" spans="1:9" ht="15.75" customHeight="1" x14ac:dyDescent="0.3">
      <c r="A1131" s="6" t="s">
        <v>4032</v>
      </c>
      <c r="B1131" s="6">
        <v>37.715000000000003</v>
      </c>
      <c r="C1131" s="6">
        <v>10.86</v>
      </c>
      <c r="D1131" s="6" t="s">
        <v>4682</v>
      </c>
      <c r="E1131" s="6" t="s">
        <v>4680</v>
      </c>
      <c r="F1131" s="6" t="s">
        <v>4680</v>
      </c>
      <c r="G1131" s="8" t="s">
        <v>4681</v>
      </c>
      <c r="H1131" s="6" t="s">
        <v>4680</v>
      </c>
      <c r="I1131" s="6" t="str">
        <f>IF(B1131&lt;=18.5,"Under Weight",IF(B1131&gt;=18.5-24.9,"Normal Weight",IF(B1131&gt;=25-29.9,"overweight","obesity")))</f>
        <v>Normal Weight</v>
      </c>
    </row>
    <row r="1132" spans="1:9" ht="15.75" customHeight="1" x14ac:dyDescent="0.3">
      <c r="A1132" s="6" t="s">
        <v>4034</v>
      </c>
      <c r="B1132" s="6">
        <v>21.08</v>
      </c>
      <c r="C1132" s="6">
        <v>4.83</v>
      </c>
      <c r="D1132" s="6" t="s">
        <v>4680</v>
      </c>
      <c r="E1132" s="6" t="s">
        <v>4680</v>
      </c>
      <c r="F1132" s="6" t="s">
        <v>4683</v>
      </c>
      <c r="G1132" s="8">
        <v>1</v>
      </c>
      <c r="H1132" s="6" t="s">
        <v>4682</v>
      </c>
      <c r="I1132" s="6" t="str">
        <f>IF(B1132&lt;=18.5,"Under Weight",IF(B1132&gt;=18.5-24.9,"Normal Weight",IF(B1132&gt;=25-29.9,"overweight","obesity")))</f>
        <v>Normal Weight</v>
      </c>
    </row>
    <row r="1133" spans="1:9" ht="15.75" customHeight="1" x14ac:dyDescent="0.3">
      <c r="A1133" s="6" t="s">
        <v>4036</v>
      </c>
      <c r="B1133" s="6">
        <v>17.940000000000001</v>
      </c>
      <c r="C1133" s="6">
        <v>9.77</v>
      </c>
      <c r="D1133" s="6" t="s">
        <v>4680</v>
      </c>
      <c r="E1133" s="6" t="s">
        <v>4680</v>
      </c>
      <c r="F1133" s="6" t="s">
        <v>4680</v>
      </c>
      <c r="G1133" s="8" t="s">
        <v>4681</v>
      </c>
      <c r="H1133" s="6" t="s">
        <v>4682</v>
      </c>
      <c r="I1133" s="6" t="str">
        <f>IF(B1133&lt;=18.5,"Under Weight",IF(B1133&gt;=18.5-24.9,"Normal Weight",IF(B1133&gt;=25-29.9,"overweight","obesity")))</f>
        <v>Under Weight</v>
      </c>
    </row>
    <row r="1134" spans="1:9" ht="15.75" customHeight="1" x14ac:dyDescent="0.3">
      <c r="A1134" s="6" t="s">
        <v>4038</v>
      </c>
      <c r="B1134" s="6">
        <v>24.7</v>
      </c>
      <c r="C1134" s="6">
        <v>10.25</v>
      </c>
      <c r="D1134" s="6" t="s">
        <v>4680</v>
      </c>
      <c r="E1134" s="6" t="s">
        <v>4680</v>
      </c>
      <c r="F1134" s="6" t="s">
        <v>4680</v>
      </c>
      <c r="G1134" s="8">
        <v>3</v>
      </c>
      <c r="H1134" s="6" t="s">
        <v>4680</v>
      </c>
      <c r="I1134" s="6" t="str">
        <f>IF(B1134&lt;=18.5,"Under Weight",IF(B1134&gt;=18.5-24.9,"Normal Weight",IF(B1134&gt;=25-29.9,"overweight","obesity")))</f>
        <v>Normal Weight</v>
      </c>
    </row>
    <row r="1135" spans="1:9" ht="15.75" customHeight="1" x14ac:dyDescent="0.3">
      <c r="A1135" s="6" t="s">
        <v>404</v>
      </c>
      <c r="B1135" s="6">
        <v>25.175000000000001</v>
      </c>
      <c r="C1135" s="6">
        <v>6.29</v>
      </c>
      <c r="D1135" s="6" t="s">
        <v>4682</v>
      </c>
      <c r="E1135" s="6" t="s">
        <v>4682</v>
      </c>
      <c r="F1135" s="6" t="s">
        <v>4680</v>
      </c>
      <c r="G1135" s="8">
        <v>2</v>
      </c>
      <c r="H1135" s="6" t="s">
        <v>4680</v>
      </c>
      <c r="I1135" s="6" t="str">
        <f>IF(B1135&lt;=18.5,"Under Weight",IF(B1135&gt;=18.5-24.9,"Normal Weight",IF(B1135&gt;=25-29.9,"overweight","obesity")))</f>
        <v>Normal Weight</v>
      </c>
    </row>
    <row r="1136" spans="1:9" ht="15.75" customHeight="1" x14ac:dyDescent="0.3">
      <c r="A1136" s="6" t="s">
        <v>4040</v>
      </c>
      <c r="B1136" s="6">
        <v>29.83</v>
      </c>
      <c r="C1136" s="6">
        <v>9.6999999999999993</v>
      </c>
      <c r="D1136" s="6" t="s">
        <v>4682</v>
      </c>
      <c r="E1136" s="6" t="s">
        <v>4680</v>
      </c>
      <c r="F1136" s="6" t="s">
        <v>4683</v>
      </c>
      <c r="G1136" s="8">
        <v>1</v>
      </c>
      <c r="H1136" s="6" t="s">
        <v>4682</v>
      </c>
      <c r="I1136" s="6" t="str">
        <f>IF(B1136&lt;=18.5,"Under Weight",IF(B1136&gt;=18.5-24.9,"Normal Weight",IF(B1136&gt;=25-29.9,"overweight","obesity")))</f>
        <v>Normal Weight</v>
      </c>
    </row>
    <row r="1137" spans="1:9" ht="15.75" customHeight="1" x14ac:dyDescent="0.3">
      <c r="A1137" s="6" t="s">
        <v>4042</v>
      </c>
      <c r="B1137" s="6">
        <v>28.594999999999999</v>
      </c>
      <c r="C1137" s="6">
        <v>10.210000000000001</v>
      </c>
      <c r="D1137" s="6" t="s">
        <v>4680</v>
      </c>
      <c r="E1137" s="6" t="s">
        <v>4680</v>
      </c>
      <c r="F1137" s="6" t="s">
        <v>4680</v>
      </c>
      <c r="G1137" s="8" t="s">
        <v>4681</v>
      </c>
      <c r="H1137" s="6" t="s">
        <v>4680</v>
      </c>
      <c r="I1137" s="6" t="str">
        <f>IF(B1137&lt;=18.5,"Under Weight",IF(B1137&gt;=18.5-24.9,"Normal Weight",IF(B1137&gt;=25-29.9,"overweight","obesity")))</f>
        <v>Normal Weight</v>
      </c>
    </row>
    <row r="1138" spans="1:9" ht="15.75" customHeight="1" x14ac:dyDescent="0.3">
      <c r="A1138" s="6" t="s">
        <v>4044</v>
      </c>
      <c r="B1138" s="6">
        <v>25.364999999999998</v>
      </c>
      <c r="C1138" s="6">
        <v>5.19</v>
      </c>
      <c r="D1138" s="6" t="s">
        <v>4680</v>
      </c>
      <c r="E1138" s="6" t="s">
        <v>4680</v>
      </c>
      <c r="F1138" s="6" t="s">
        <v>4680</v>
      </c>
      <c r="G1138" s="8">
        <v>2</v>
      </c>
      <c r="H1138" s="6" t="s">
        <v>4680</v>
      </c>
      <c r="I1138" s="6" t="str">
        <f>IF(B1138&lt;=18.5,"Under Weight",IF(B1138&gt;=18.5-24.9,"Normal Weight",IF(B1138&gt;=25-29.9,"overweight","obesity")))</f>
        <v>Normal Weight</v>
      </c>
    </row>
    <row r="1139" spans="1:9" ht="15.75" customHeight="1" x14ac:dyDescent="0.3">
      <c r="A1139" s="6" t="s">
        <v>4046</v>
      </c>
      <c r="B1139" s="6">
        <v>43.5</v>
      </c>
      <c r="C1139" s="6">
        <v>6.38</v>
      </c>
      <c r="D1139" s="6" t="s">
        <v>4680</v>
      </c>
      <c r="E1139" s="6" t="s">
        <v>4682</v>
      </c>
      <c r="F1139" s="6" t="s">
        <v>4680</v>
      </c>
      <c r="G1139" s="8">
        <v>1</v>
      </c>
      <c r="H1139" s="6" t="s">
        <v>4682</v>
      </c>
      <c r="I1139" s="6" t="str">
        <f>IF(B1139&lt;=18.5,"Under Weight",IF(B1139&gt;=18.5-24.9,"Normal Weight",IF(B1139&gt;=25-29.9,"overweight","obesity")))</f>
        <v>Normal Weight</v>
      </c>
    </row>
    <row r="1140" spans="1:9" ht="15.75" customHeight="1" x14ac:dyDescent="0.3">
      <c r="A1140" s="6" t="s">
        <v>4048</v>
      </c>
      <c r="B1140" s="6">
        <v>17.11</v>
      </c>
      <c r="C1140" s="6">
        <v>4.9800000000000004</v>
      </c>
      <c r="D1140" s="6" t="s">
        <v>4682</v>
      </c>
      <c r="E1140" s="6" t="s">
        <v>4680</v>
      </c>
      <c r="F1140" s="6" t="s">
        <v>4683</v>
      </c>
      <c r="G1140" s="8">
        <v>1</v>
      </c>
      <c r="H1140" s="6" t="s">
        <v>4682</v>
      </c>
      <c r="I1140" s="6" t="str">
        <f>IF(B1140&lt;=18.5,"Under Weight",IF(B1140&gt;=18.5-24.9,"Normal Weight",IF(B1140&gt;=25-29.9,"overweight","obesity")))</f>
        <v>Under Weight</v>
      </c>
    </row>
    <row r="1141" spans="1:9" ht="15.75" customHeight="1" x14ac:dyDescent="0.3">
      <c r="A1141" s="6" t="s">
        <v>4050</v>
      </c>
      <c r="B1141" s="6">
        <v>18.329999999999998</v>
      </c>
      <c r="C1141" s="6">
        <v>4.16</v>
      </c>
      <c r="D1141" s="6" t="s">
        <v>4682</v>
      </c>
      <c r="E1141" s="6" t="s">
        <v>4680</v>
      </c>
      <c r="F1141" s="6" t="s">
        <v>4680</v>
      </c>
      <c r="G1141" s="8" t="s">
        <v>4681</v>
      </c>
      <c r="H1141" s="6" t="s">
        <v>4682</v>
      </c>
      <c r="I1141" s="6" t="str">
        <f>IF(B1141&lt;=18.5,"Under Weight",IF(B1141&gt;=18.5-24.9,"Normal Weight",IF(B1141&gt;=25-29.9,"overweight","obesity")))</f>
        <v>Under Weight</v>
      </c>
    </row>
    <row r="1142" spans="1:9" ht="15.75" customHeight="1" x14ac:dyDescent="0.3">
      <c r="A1142" s="6" t="s">
        <v>4052</v>
      </c>
      <c r="B1142" s="6">
        <v>39.619999999999997</v>
      </c>
      <c r="C1142" s="6">
        <v>4.28</v>
      </c>
      <c r="D1142" s="6" t="s">
        <v>4680</v>
      </c>
      <c r="E1142" s="6" t="s">
        <v>4680</v>
      </c>
      <c r="F1142" s="6" t="s">
        <v>4680</v>
      </c>
      <c r="G1142" s="8">
        <v>1</v>
      </c>
      <c r="H1142" s="6" t="s">
        <v>4682</v>
      </c>
      <c r="I1142" s="6" t="str">
        <f>IF(B1142&lt;=18.5,"Under Weight",IF(B1142&gt;=18.5-24.9,"Normal Weight",IF(B1142&gt;=25-29.9,"overweight","obesity")))</f>
        <v>Normal Weight</v>
      </c>
    </row>
    <row r="1143" spans="1:9" ht="15.75" customHeight="1" x14ac:dyDescent="0.3">
      <c r="A1143" s="6" t="s">
        <v>4054</v>
      </c>
      <c r="B1143" s="6">
        <v>22.37</v>
      </c>
      <c r="C1143" s="6">
        <v>5.86</v>
      </c>
      <c r="D1143" s="6" t="s">
        <v>4682</v>
      </c>
      <c r="E1143" s="6" t="s">
        <v>4680</v>
      </c>
      <c r="F1143" s="6" t="s">
        <v>4683</v>
      </c>
      <c r="G1143" s="8">
        <v>1</v>
      </c>
      <c r="H1143" s="6" t="s">
        <v>4682</v>
      </c>
      <c r="I1143" s="6" t="str">
        <f>IF(B1143&lt;=18.5,"Under Weight",IF(B1143&gt;=18.5-24.9,"Normal Weight",IF(B1143&gt;=25-29.9,"overweight","obesity")))</f>
        <v>Normal Weight</v>
      </c>
    </row>
    <row r="1144" spans="1:9" ht="15.75" customHeight="1" x14ac:dyDescent="0.3">
      <c r="A1144" s="6" t="s">
        <v>4056</v>
      </c>
      <c r="B1144" s="6">
        <v>26.26</v>
      </c>
      <c r="C1144" s="6">
        <v>11.8</v>
      </c>
      <c r="D1144" s="6" t="s">
        <v>4682</v>
      </c>
      <c r="E1144" s="6" t="s">
        <v>4680</v>
      </c>
      <c r="F1144" s="6" t="s">
        <v>4680</v>
      </c>
      <c r="G1144" s="8">
        <v>1</v>
      </c>
      <c r="H1144" s="6" t="s">
        <v>4682</v>
      </c>
      <c r="I1144" s="6" t="str">
        <f>IF(B1144&lt;=18.5,"Under Weight",IF(B1144&gt;=18.5-24.9,"Normal Weight",IF(B1144&gt;=25-29.9,"overweight","obesity")))</f>
        <v>Normal Weight</v>
      </c>
    </row>
    <row r="1145" spans="1:9" ht="15.75" customHeight="1" x14ac:dyDescent="0.3">
      <c r="A1145" s="6" t="s">
        <v>4058</v>
      </c>
      <c r="B1145" s="6">
        <v>18.63</v>
      </c>
      <c r="C1145" s="6">
        <v>9.81</v>
      </c>
      <c r="D1145" s="6" t="s">
        <v>4682</v>
      </c>
      <c r="E1145" s="6" t="s">
        <v>4680</v>
      </c>
      <c r="F1145" s="6" t="s">
        <v>4680</v>
      </c>
      <c r="G1145" s="8">
        <v>2</v>
      </c>
      <c r="H1145" s="6" t="s">
        <v>4682</v>
      </c>
      <c r="I1145" s="6" t="str">
        <f>IF(B1145&lt;=18.5,"Under Weight",IF(B1145&gt;=18.5-24.9,"Normal Weight",IF(B1145&gt;=25-29.9,"overweight","obesity")))</f>
        <v>Normal Weight</v>
      </c>
    </row>
    <row r="1146" spans="1:9" ht="15.75" customHeight="1" x14ac:dyDescent="0.3">
      <c r="A1146" s="6" t="s">
        <v>406</v>
      </c>
      <c r="B1146" s="6">
        <v>32.11</v>
      </c>
      <c r="C1146" s="6">
        <v>4.03</v>
      </c>
      <c r="D1146" s="6" t="s">
        <v>4682</v>
      </c>
      <c r="E1146" s="6" t="s">
        <v>4682</v>
      </c>
      <c r="F1146" s="6" t="s">
        <v>4680</v>
      </c>
      <c r="G1146" s="8">
        <v>2</v>
      </c>
      <c r="H1146" s="6" t="s">
        <v>4680</v>
      </c>
      <c r="I1146" s="6" t="str">
        <f>IF(B1146&lt;=18.5,"Under Weight",IF(B1146&gt;=18.5-24.9,"Normal Weight",IF(B1146&gt;=25-29.9,"overweight","obesity")))</f>
        <v>Normal Weight</v>
      </c>
    </row>
    <row r="1147" spans="1:9" ht="15.75" customHeight="1" x14ac:dyDescent="0.3">
      <c r="A1147" s="6" t="s">
        <v>4060</v>
      </c>
      <c r="B1147" s="6">
        <v>41.19</v>
      </c>
      <c r="C1147" s="6">
        <v>6.37</v>
      </c>
      <c r="D1147" s="6" t="s">
        <v>4680</v>
      </c>
      <c r="E1147" s="6" t="s">
        <v>4680</v>
      </c>
      <c r="F1147" s="6" t="s">
        <v>4680</v>
      </c>
      <c r="G1147" s="8" t="s">
        <v>4681</v>
      </c>
      <c r="H1147" s="6" t="s">
        <v>4682</v>
      </c>
      <c r="I1147" s="6" t="str">
        <f>IF(B1147&lt;=18.5,"Under Weight",IF(B1147&gt;=18.5-24.9,"Normal Weight",IF(B1147&gt;=25-29.9,"overweight","obesity")))</f>
        <v>Normal Weight</v>
      </c>
    </row>
    <row r="1148" spans="1:9" ht="15.75" customHeight="1" x14ac:dyDescent="0.3">
      <c r="A1148" s="6" t="s">
        <v>4062</v>
      </c>
      <c r="B1148" s="6">
        <v>24.56</v>
      </c>
      <c r="C1148" s="6">
        <v>6.18</v>
      </c>
      <c r="D1148" s="6" t="s">
        <v>4682</v>
      </c>
      <c r="E1148" s="6" t="s">
        <v>4680</v>
      </c>
      <c r="F1148" s="6" t="s">
        <v>4683</v>
      </c>
      <c r="G1148" s="8">
        <v>1</v>
      </c>
      <c r="H1148" s="6" t="s">
        <v>4682</v>
      </c>
      <c r="I1148" s="6" t="str">
        <f>IF(B1148&lt;=18.5,"Under Weight",IF(B1148&gt;=18.5-24.9,"Normal Weight",IF(B1148&gt;=25-29.9,"overweight","obesity")))</f>
        <v>Normal Weight</v>
      </c>
    </row>
    <row r="1149" spans="1:9" ht="15.75" customHeight="1" x14ac:dyDescent="0.3">
      <c r="A1149" s="6" t="s">
        <v>4064</v>
      </c>
      <c r="B1149" s="6">
        <v>28.46</v>
      </c>
      <c r="C1149" s="6">
        <v>4.8499999999999996</v>
      </c>
      <c r="D1149" s="6" t="s">
        <v>4682</v>
      </c>
      <c r="E1149" s="6" t="s">
        <v>4680</v>
      </c>
      <c r="F1149" s="6" t="s">
        <v>4680</v>
      </c>
      <c r="G1149" s="8">
        <v>1</v>
      </c>
      <c r="H1149" s="6" t="s">
        <v>4682</v>
      </c>
      <c r="I1149" s="6" t="str">
        <f>IF(B1149&lt;=18.5,"Under Weight",IF(B1149&gt;=18.5-24.9,"Normal Weight",IF(B1149&gt;=25-29.9,"overweight","obesity")))</f>
        <v>Normal Weight</v>
      </c>
    </row>
    <row r="1150" spans="1:9" ht="15.75" customHeight="1" x14ac:dyDescent="0.3">
      <c r="A1150" s="6" t="s">
        <v>4066</v>
      </c>
      <c r="B1150" s="6">
        <v>29.92</v>
      </c>
      <c r="C1150" s="6">
        <v>11.99</v>
      </c>
      <c r="D1150" s="6" t="s">
        <v>4682</v>
      </c>
      <c r="E1150" s="6" t="s">
        <v>4680</v>
      </c>
      <c r="F1150" s="6" t="s">
        <v>4680</v>
      </c>
      <c r="G1150" s="8">
        <v>2</v>
      </c>
      <c r="H1150" s="6" t="s">
        <v>4682</v>
      </c>
      <c r="I1150" s="6" t="str">
        <f>IF(B1150&lt;=18.5,"Under Weight",IF(B1150&gt;=18.5-24.9,"Normal Weight",IF(B1150&gt;=25-29.9,"overweight","obesity")))</f>
        <v>Normal Weight</v>
      </c>
    </row>
    <row r="1151" spans="1:9" ht="15.75" customHeight="1" x14ac:dyDescent="0.3">
      <c r="A1151" s="6" t="s">
        <v>4068</v>
      </c>
      <c r="B1151" s="6">
        <v>46.06</v>
      </c>
      <c r="C1151" s="6">
        <v>4.18</v>
      </c>
      <c r="D1151" s="6" t="s">
        <v>4680</v>
      </c>
      <c r="E1151" s="6" t="s">
        <v>4682</v>
      </c>
      <c r="F1151" s="6" t="s">
        <v>4680</v>
      </c>
      <c r="G1151" s="8">
        <v>1</v>
      </c>
      <c r="H1151" s="6" t="s">
        <v>4682</v>
      </c>
      <c r="I1151" s="6" t="str">
        <f>IF(B1151&lt;=18.5,"Under Weight",IF(B1151&gt;=18.5-24.9,"Normal Weight",IF(B1151&gt;=25-29.9,"overweight","obesity")))</f>
        <v>Normal Weight</v>
      </c>
    </row>
    <row r="1152" spans="1:9" ht="15.75" customHeight="1" x14ac:dyDescent="0.3">
      <c r="A1152" s="6" t="s">
        <v>4070</v>
      </c>
      <c r="B1152" s="6">
        <v>43.53</v>
      </c>
      <c r="C1152" s="6">
        <v>5.86</v>
      </c>
      <c r="D1152" s="6" t="s">
        <v>4682</v>
      </c>
      <c r="E1152" s="6" t="s">
        <v>4682</v>
      </c>
      <c r="F1152" s="6" t="s">
        <v>4680</v>
      </c>
      <c r="G1152" s="8">
        <v>2</v>
      </c>
      <c r="H1152" s="6" t="s">
        <v>4682</v>
      </c>
      <c r="I1152" s="6" t="str">
        <f>IF(B1152&lt;=18.5,"Under Weight",IF(B1152&gt;=18.5-24.9,"Normal Weight",IF(B1152&gt;=25-29.9,"overweight","obesity")))</f>
        <v>Normal Weight</v>
      </c>
    </row>
    <row r="1153" spans="1:9" ht="15.75" customHeight="1" x14ac:dyDescent="0.3">
      <c r="A1153" s="6" t="s">
        <v>4072</v>
      </c>
      <c r="B1153" s="6">
        <v>19.170000000000002</v>
      </c>
      <c r="C1153" s="6">
        <v>8.41</v>
      </c>
      <c r="D1153" s="6" t="s">
        <v>4680</v>
      </c>
      <c r="E1153" s="6" t="s">
        <v>4680</v>
      </c>
      <c r="F1153" s="6" t="s">
        <v>4680</v>
      </c>
      <c r="G1153" s="8" t="s">
        <v>4681</v>
      </c>
      <c r="H1153" s="6" t="s">
        <v>4682</v>
      </c>
      <c r="I1153" s="6" t="str">
        <f>IF(B1153&lt;=18.5,"Under Weight",IF(B1153&gt;=18.5-24.9,"Normal Weight",IF(B1153&gt;=25-29.9,"overweight","obesity")))</f>
        <v>Normal Weight</v>
      </c>
    </row>
    <row r="1154" spans="1:9" ht="15.75" customHeight="1" x14ac:dyDescent="0.3">
      <c r="A1154" s="6" t="s">
        <v>4074</v>
      </c>
      <c r="B1154" s="6">
        <v>40.020000000000003</v>
      </c>
      <c r="C1154" s="6">
        <v>5.19</v>
      </c>
      <c r="D1154" s="6" t="s">
        <v>4682</v>
      </c>
      <c r="E1154" s="6" t="s">
        <v>4680</v>
      </c>
      <c r="F1154" s="6" t="s">
        <v>4680</v>
      </c>
      <c r="G1154" s="8">
        <v>1</v>
      </c>
      <c r="H1154" s="6" t="s">
        <v>4682</v>
      </c>
      <c r="I1154" s="6" t="str">
        <f>IF(B1154&lt;=18.5,"Under Weight",IF(B1154&gt;=18.5-24.9,"Normal Weight",IF(B1154&gt;=25-29.9,"overweight","obesity")))</f>
        <v>Normal Weight</v>
      </c>
    </row>
    <row r="1155" spans="1:9" ht="15.75" customHeight="1" x14ac:dyDescent="0.3">
      <c r="A1155" s="6" t="s">
        <v>4076</v>
      </c>
      <c r="B1155" s="6">
        <v>23.85</v>
      </c>
      <c r="C1155" s="6">
        <v>7.84</v>
      </c>
      <c r="D1155" s="6" t="s">
        <v>4680</v>
      </c>
      <c r="E1155" s="6" t="s">
        <v>4680</v>
      </c>
      <c r="F1155" s="6" t="s">
        <v>4680</v>
      </c>
      <c r="G1155" s="8" t="s">
        <v>4681</v>
      </c>
      <c r="H1155" s="6" t="s">
        <v>4682</v>
      </c>
      <c r="I1155" s="6" t="str">
        <f>IF(B1155&lt;=18.5,"Under Weight",IF(B1155&gt;=18.5-24.9,"Normal Weight",IF(B1155&gt;=25-29.9,"overweight","obesity")))</f>
        <v>Normal Weight</v>
      </c>
    </row>
    <row r="1156" spans="1:9" ht="15.75" customHeight="1" x14ac:dyDescent="0.3">
      <c r="A1156" s="6" t="s">
        <v>4078</v>
      </c>
      <c r="B1156" s="6">
        <v>24.25</v>
      </c>
      <c r="C1156" s="6">
        <v>8.6999999999999993</v>
      </c>
      <c r="D1156" s="6" t="s">
        <v>4682</v>
      </c>
      <c r="E1156" s="6" t="s">
        <v>4680</v>
      </c>
      <c r="F1156" s="6" t="s">
        <v>4680</v>
      </c>
      <c r="G1156" s="8">
        <v>1</v>
      </c>
      <c r="H1156" s="6" t="s">
        <v>4682</v>
      </c>
      <c r="I1156" s="6" t="str">
        <f>IF(B1156&lt;=18.5,"Under Weight",IF(B1156&gt;=18.5-24.9,"Normal Weight",IF(B1156&gt;=25-29.9,"overweight","obesity")))</f>
        <v>Normal Weight</v>
      </c>
    </row>
    <row r="1157" spans="1:9" ht="15.75" customHeight="1" x14ac:dyDescent="0.3">
      <c r="A1157" s="6" t="s">
        <v>408</v>
      </c>
      <c r="B1157" s="6">
        <v>27.74</v>
      </c>
      <c r="C1157" s="6">
        <v>4.29</v>
      </c>
      <c r="D1157" s="6" t="s">
        <v>4680</v>
      </c>
      <c r="E1157" s="6" t="s">
        <v>4682</v>
      </c>
      <c r="F1157" s="6" t="s">
        <v>4680</v>
      </c>
      <c r="G1157" s="8">
        <v>1</v>
      </c>
      <c r="H1157" s="6" t="s">
        <v>4680</v>
      </c>
      <c r="I1157" s="6" t="str">
        <f>IF(B1157&lt;=18.5,"Under Weight",IF(B1157&gt;=18.5-24.9,"Normal Weight",IF(B1157&gt;=25-29.9,"overweight","obesity")))</f>
        <v>Normal Weight</v>
      </c>
    </row>
    <row r="1158" spans="1:9" ht="15.75" customHeight="1" x14ac:dyDescent="0.3">
      <c r="A1158" s="6" t="s">
        <v>4080</v>
      </c>
      <c r="B1158" s="6">
        <v>36.86</v>
      </c>
      <c r="C1158" s="6">
        <v>11.95</v>
      </c>
      <c r="D1158" s="6" t="s">
        <v>4680</v>
      </c>
      <c r="E1158" s="6" t="s">
        <v>4680</v>
      </c>
      <c r="F1158" s="6" t="s">
        <v>4680</v>
      </c>
      <c r="G1158" s="8" t="s">
        <v>4681</v>
      </c>
      <c r="H1158" s="6" t="s">
        <v>4680</v>
      </c>
      <c r="I1158" s="6" t="str">
        <f>IF(B1158&lt;=18.5,"Under Weight",IF(B1158&gt;=18.5-24.9,"Normal Weight",IF(B1158&gt;=25-29.9,"overweight","obesity")))</f>
        <v>Normal Weight</v>
      </c>
    </row>
    <row r="1159" spans="1:9" ht="15.75" customHeight="1" x14ac:dyDescent="0.3">
      <c r="A1159" s="6" t="s">
        <v>4082</v>
      </c>
      <c r="B1159" s="6">
        <v>23</v>
      </c>
      <c r="C1159" s="6">
        <v>5.48</v>
      </c>
      <c r="D1159" s="6" t="s">
        <v>4680</v>
      </c>
      <c r="E1159" s="6" t="s">
        <v>4680</v>
      </c>
      <c r="F1159" s="6" t="s">
        <v>4680</v>
      </c>
      <c r="G1159" s="8" t="s">
        <v>4681</v>
      </c>
      <c r="H1159" s="6" t="s">
        <v>4682</v>
      </c>
      <c r="I1159" s="6" t="str">
        <f>IF(B1159&lt;=18.5,"Under Weight",IF(B1159&gt;=18.5-24.9,"Normal Weight",IF(B1159&gt;=25-29.9,"overweight","obesity")))</f>
        <v>Normal Weight</v>
      </c>
    </row>
    <row r="1160" spans="1:9" ht="15.75" customHeight="1" x14ac:dyDescent="0.3">
      <c r="A1160" s="6" t="s">
        <v>4084</v>
      </c>
      <c r="B1160" s="6">
        <v>28.71</v>
      </c>
      <c r="C1160" s="6">
        <v>5.2</v>
      </c>
      <c r="D1160" s="6" t="s">
        <v>4680</v>
      </c>
      <c r="E1160" s="6" t="s">
        <v>4680</v>
      </c>
      <c r="F1160" s="6" t="s">
        <v>4680</v>
      </c>
      <c r="G1160" s="8">
        <v>1</v>
      </c>
      <c r="H1160" s="6" t="s">
        <v>4682</v>
      </c>
      <c r="I1160" s="6" t="str">
        <f>IF(B1160&lt;=18.5,"Under Weight",IF(B1160&gt;=18.5-24.9,"Normal Weight",IF(B1160&gt;=25-29.9,"overweight","obesity")))</f>
        <v>Normal Weight</v>
      </c>
    </row>
    <row r="1161" spans="1:9" ht="15.75" customHeight="1" x14ac:dyDescent="0.3">
      <c r="A1161" s="6" t="s">
        <v>4086</v>
      </c>
      <c r="B1161" s="6">
        <v>24.14</v>
      </c>
      <c r="C1161" s="6">
        <v>5.87</v>
      </c>
      <c r="D1161" s="6" t="s">
        <v>4680</v>
      </c>
      <c r="E1161" s="6" t="s">
        <v>4680</v>
      </c>
      <c r="F1161" s="6" t="s">
        <v>4680</v>
      </c>
      <c r="G1161" s="8">
        <v>2</v>
      </c>
      <c r="H1161" s="6" t="s">
        <v>4682</v>
      </c>
      <c r="I1161" s="6" t="str">
        <f>IF(B1161&lt;=18.5,"Under Weight",IF(B1161&gt;=18.5-24.9,"Normal Weight",IF(B1161&gt;=25-29.9,"overweight","obesity")))</f>
        <v>Normal Weight</v>
      </c>
    </row>
    <row r="1162" spans="1:9" ht="15.75" customHeight="1" x14ac:dyDescent="0.3">
      <c r="A1162" s="6" t="s">
        <v>4088</v>
      </c>
      <c r="B1162" s="6">
        <v>40.74</v>
      </c>
      <c r="C1162" s="6">
        <v>5.28</v>
      </c>
      <c r="D1162" s="6" t="s">
        <v>4680</v>
      </c>
      <c r="E1162" s="6" t="s">
        <v>4680</v>
      </c>
      <c r="F1162" s="6" t="s">
        <v>4683</v>
      </c>
      <c r="G1162" s="8">
        <v>1</v>
      </c>
      <c r="H1162" s="6" t="s">
        <v>4682</v>
      </c>
      <c r="I1162" s="6" t="str">
        <f>IF(B1162&lt;=18.5,"Under Weight",IF(B1162&gt;=18.5-24.9,"Normal Weight",IF(B1162&gt;=25-29.9,"overweight","obesity")))</f>
        <v>Normal Weight</v>
      </c>
    </row>
    <row r="1163" spans="1:9" ht="15.75" customHeight="1" x14ac:dyDescent="0.3">
      <c r="A1163" s="6" t="s">
        <v>4090</v>
      </c>
      <c r="B1163" s="6">
        <v>29.734999999999999</v>
      </c>
      <c r="C1163" s="6">
        <v>7.79</v>
      </c>
      <c r="D1163" s="6" t="s">
        <v>4680</v>
      </c>
      <c r="E1163" s="6" t="s">
        <v>4680</v>
      </c>
      <c r="F1163" s="6" t="s">
        <v>4680</v>
      </c>
      <c r="G1163" s="8" t="s">
        <v>4681</v>
      </c>
      <c r="H1163" s="6" t="s">
        <v>4680</v>
      </c>
      <c r="I1163" s="6" t="str">
        <f>IF(B1163&lt;=18.5,"Under Weight",IF(B1163&gt;=18.5-24.9,"Normal Weight",IF(B1163&gt;=25-29.9,"overweight","obesity")))</f>
        <v>Normal Weight</v>
      </c>
    </row>
    <row r="1164" spans="1:9" ht="15.75" customHeight="1" x14ac:dyDescent="0.3">
      <c r="A1164" s="6" t="s">
        <v>4092</v>
      </c>
      <c r="B1164" s="6">
        <v>22.88</v>
      </c>
      <c r="C1164" s="6">
        <v>5.9</v>
      </c>
      <c r="D1164" s="6" t="s">
        <v>4682</v>
      </c>
      <c r="E1164" s="6" t="s">
        <v>4680</v>
      </c>
      <c r="F1164" s="6" t="s">
        <v>4683</v>
      </c>
      <c r="G1164" s="8">
        <v>1</v>
      </c>
      <c r="H1164" s="6" t="s">
        <v>4682</v>
      </c>
      <c r="I1164" s="6" t="str">
        <f>IF(B1164&lt;=18.5,"Under Weight",IF(B1164&gt;=18.5-24.9,"Normal Weight",IF(B1164&gt;=25-29.9,"overweight","obesity")))</f>
        <v>Normal Weight</v>
      </c>
    </row>
    <row r="1165" spans="1:9" ht="15.75" customHeight="1" x14ac:dyDescent="0.3">
      <c r="A1165" s="6" t="s">
        <v>4094</v>
      </c>
      <c r="B1165" s="6">
        <v>41.9</v>
      </c>
      <c r="C1165" s="6">
        <v>4.26</v>
      </c>
      <c r="D1165" s="6" t="s">
        <v>4680</v>
      </c>
      <c r="E1165" s="6" t="s">
        <v>4680</v>
      </c>
      <c r="F1165" s="6" t="s">
        <v>4680</v>
      </c>
      <c r="G1165" s="8" t="s">
        <v>4681</v>
      </c>
      <c r="H1165" s="6" t="s">
        <v>4682</v>
      </c>
      <c r="I1165" s="6" t="str">
        <f>IF(B1165&lt;=18.5,"Under Weight",IF(B1165&gt;=18.5-24.9,"Normal Weight",IF(B1165&gt;=25-29.9,"overweight","obesity")))</f>
        <v>Normal Weight</v>
      </c>
    </row>
    <row r="1166" spans="1:9" ht="15.75" customHeight="1" x14ac:dyDescent="0.3">
      <c r="A1166" s="6" t="s">
        <v>4096</v>
      </c>
      <c r="B1166" s="6">
        <v>24.43</v>
      </c>
      <c r="C1166" s="6">
        <v>7.59</v>
      </c>
      <c r="D1166" s="6" t="s">
        <v>4682</v>
      </c>
      <c r="E1166" s="6" t="s">
        <v>4680</v>
      </c>
      <c r="F1166" s="6" t="s">
        <v>4680</v>
      </c>
      <c r="G1166" s="8">
        <v>1</v>
      </c>
      <c r="H1166" s="6" t="s">
        <v>4682</v>
      </c>
      <c r="I1166" s="6" t="str">
        <f>IF(B1166&lt;=18.5,"Under Weight",IF(B1166&gt;=18.5-24.9,"Normal Weight",IF(B1166&gt;=25-29.9,"overweight","obesity")))</f>
        <v>Normal Weight</v>
      </c>
    </row>
    <row r="1167" spans="1:9" ht="15.75" customHeight="1" x14ac:dyDescent="0.3">
      <c r="A1167" s="6" t="s">
        <v>4098</v>
      </c>
      <c r="B1167" s="6">
        <v>31.83</v>
      </c>
      <c r="C1167" s="6">
        <v>11.55</v>
      </c>
      <c r="D1167" s="6" t="s">
        <v>4682</v>
      </c>
      <c r="E1167" s="6" t="s">
        <v>4680</v>
      </c>
      <c r="F1167" s="6" t="s">
        <v>4680</v>
      </c>
      <c r="G1167" s="8">
        <v>1</v>
      </c>
      <c r="H1167" s="6" t="s">
        <v>4682</v>
      </c>
      <c r="I1167" s="6" t="str">
        <f>IF(B1167&lt;=18.5,"Under Weight",IF(B1167&gt;=18.5-24.9,"Normal Weight",IF(B1167&gt;=25-29.9,"overweight","obesity")))</f>
        <v>Normal Weight</v>
      </c>
    </row>
    <row r="1168" spans="1:9" ht="15.75" customHeight="1" x14ac:dyDescent="0.3">
      <c r="A1168" s="6" t="s">
        <v>410</v>
      </c>
      <c r="B1168" s="6">
        <v>26.03</v>
      </c>
      <c r="C1168" s="6">
        <v>5.81</v>
      </c>
      <c r="D1168" s="6" t="s">
        <v>4682</v>
      </c>
      <c r="E1168" s="6" t="s">
        <v>4680</v>
      </c>
      <c r="F1168" s="6" t="s">
        <v>4680</v>
      </c>
      <c r="G1168" s="8" t="s">
        <v>4681</v>
      </c>
      <c r="H1168" s="6" t="s">
        <v>4680</v>
      </c>
      <c r="I1168" s="6" t="str">
        <f>IF(B1168&lt;=18.5,"Under Weight",IF(B1168&gt;=18.5-24.9,"Normal Weight",IF(B1168&gt;=25-29.9,"overweight","obesity")))</f>
        <v>Normal Weight</v>
      </c>
    </row>
    <row r="1169" spans="1:9" ht="15.75" customHeight="1" x14ac:dyDescent="0.3">
      <c r="A1169" s="6" t="s">
        <v>4100</v>
      </c>
      <c r="B1169" s="6">
        <v>25.46</v>
      </c>
      <c r="C1169" s="6">
        <v>6.03</v>
      </c>
      <c r="D1169" s="6" t="s">
        <v>4680</v>
      </c>
      <c r="E1169" s="6" t="s">
        <v>4680</v>
      </c>
      <c r="F1169" s="6" t="s">
        <v>4680</v>
      </c>
      <c r="G1169" s="8">
        <v>2</v>
      </c>
      <c r="H1169" s="6" t="s">
        <v>4682</v>
      </c>
      <c r="I1169" s="6" t="str">
        <f>IF(B1169&lt;=18.5,"Under Weight",IF(B1169&gt;=18.5-24.9,"Normal Weight",IF(B1169&gt;=25-29.9,"overweight","obesity")))</f>
        <v>Normal Weight</v>
      </c>
    </row>
    <row r="1170" spans="1:9" ht="15.75" customHeight="1" x14ac:dyDescent="0.3">
      <c r="A1170" s="6" t="s">
        <v>4102</v>
      </c>
      <c r="B1170" s="6">
        <v>25.69</v>
      </c>
      <c r="C1170" s="6">
        <v>4.78</v>
      </c>
      <c r="D1170" s="6" t="s">
        <v>4682</v>
      </c>
      <c r="E1170" s="6" t="s">
        <v>4680</v>
      </c>
      <c r="F1170" s="6" t="s">
        <v>4680</v>
      </c>
      <c r="G1170" s="8" t="s">
        <v>4681</v>
      </c>
      <c r="H1170" s="6" t="s">
        <v>4682</v>
      </c>
      <c r="I1170" s="6" t="str">
        <f>IF(B1170&lt;=18.5,"Under Weight",IF(B1170&gt;=18.5-24.9,"Normal Weight",IF(B1170&gt;=25-29.9,"overweight","obesity")))</f>
        <v>Normal Weight</v>
      </c>
    </row>
    <row r="1171" spans="1:9" ht="15.75" customHeight="1" x14ac:dyDescent="0.3">
      <c r="A1171" s="6" t="s">
        <v>4104</v>
      </c>
      <c r="B1171" s="6">
        <v>31.36</v>
      </c>
      <c r="C1171" s="6">
        <v>10.6</v>
      </c>
      <c r="D1171" s="6" t="s">
        <v>4682</v>
      </c>
      <c r="E1171" s="6" t="s">
        <v>4680</v>
      </c>
      <c r="F1171" s="6" t="s">
        <v>4680</v>
      </c>
      <c r="G1171" s="8" t="s">
        <v>4681</v>
      </c>
      <c r="H1171" s="6" t="s">
        <v>4682</v>
      </c>
      <c r="I1171" s="6" t="str">
        <f>IF(B1171&lt;=18.5,"Under Weight",IF(B1171&gt;=18.5-24.9,"Normal Weight",IF(B1171&gt;=25-29.9,"overweight","obesity")))</f>
        <v>Normal Weight</v>
      </c>
    </row>
    <row r="1172" spans="1:9" ht="15.75" customHeight="1" x14ac:dyDescent="0.3">
      <c r="A1172" s="6" t="s">
        <v>4106</v>
      </c>
      <c r="B1172" s="6">
        <v>26.24</v>
      </c>
      <c r="C1172" s="6">
        <v>6.26</v>
      </c>
      <c r="D1172" s="6" t="s">
        <v>4682</v>
      </c>
      <c r="E1172" s="6" t="s">
        <v>4680</v>
      </c>
      <c r="F1172" s="6" t="s">
        <v>4680</v>
      </c>
      <c r="G1172" s="8" t="s">
        <v>4681</v>
      </c>
      <c r="H1172" s="6" t="s">
        <v>4682</v>
      </c>
      <c r="I1172" s="6" t="str">
        <f>IF(B1172&lt;=18.5,"Under Weight",IF(B1172&gt;=18.5-24.9,"Normal Weight",IF(B1172&gt;=25-29.9,"overweight","obesity")))</f>
        <v>Normal Weight</v>
      </c>
    </row>
    <row r="1173" spans="1:9" ht="15.75" customHeight="1" x14ac:dyDescent="0.3">
      <c r="A1173" s="6" t="s">
        <v>4108</v>
      </c>
      <c r="B1173" s="6">
        <v>30.25</v>
      </c>
      <c r="C1173" s="6">
        <v>5.58</v>
      </c>
      <c r="D1173" s="6" t="s">
        <v>4680</v>
      </c>
      <c r="E1173" s="6" t="s">
        <v>4680</v>
      </c>
      <c r="F1173" s="6" t="s">
        <v>4683</v>
      </c>
      <c r="G1173" s="8">
        <v>1</v>
      </c>
      <c r="H1173" s="6" t="s">
        <v>4682</v>
      </c>
      <c r="I1173" s="6" t="str">
        <f>IF(B1173&lt;=18.5,"Under Weight",IF(B1173&gt;=18.5-24.9,"Normal Weight",IF(B1173&gt;=25-29.9,"overweight","obesity")))</f>
        <v>Normal Weight</v>
      </c>
    </row>
    <row r="1174" spans="1:9" ht="15.75" customHeight="1" x14ac:dyDescent="0.3">
      <c r="A1174" s="6" t="s">
        <v>4110</v>
      </c>
      <c r="B1174" s="6">
        <v>35.99</v>
      </c>
      <c r="C1174" s="6">
        <v>4.2300000000000004</v>
      </c>
      <c r="D1174" s="6" t="s">
        <v>4680</v>
      </c>
      <c r="E1174" s="6" t="s">
        <v>4680</v>
      </c>
      <c r="F1174" s="6" t="s">
        <v>4680</v>
      </c>
      <c r="G1174" s="8" t="s">
        <v>4681</v>
      </c>
      <c r="H1174" s="6" t="s">
        <v>4682</v>
      </c>
      <c r="I1174" s="6" t="str">
        <f>IF(B1174&lt;=18.5,"Under Weight",IF(B1174&gt;=18.5-24.9,"Normal Weight",IF(B1174&gt;=25-29.9,"overweight","obesity")))</f>
        <v>Normal Weight</v>
      </c>
    </row>
    <row r="1175" spans="1:9" ht="15.75" customHeight="1" x14ac:dyDescent="0.3">
      <c r="A1175" s="6" t="s">
        <v>4112</v>
      </c>
      <c r="B1175" s="6">
        <v>23.19</v>
      </c>
      <c r="C1175" s="6">
        <v>7.66</v>
      </c>
      <c r="D1175" s="6" t="s">
        <v>4680</v>
      </c>
      <c r="E1175" s="6" t="s">
        <v>4680</v>
      </c>
      <c r="F1175" s="6" t="s">
        <v>4680</v>
      </c>
      <c r="G1175" s="8" t="s">
        <v>4681</v>
      </c>
      <c r="H1175" s="6" t="s">
        <v>4682</v>
      </c>
      <c r="I1175" s="6" t="str">
        <f>IF(B1175&lt;=18.5,"Under Weight",IF(B1175&gt;=18.5-24.9,"Normal Weight",IF(B1175&gt;=25-29.9,"overweight","obesity")))</f>
        <v>Normal Weight</v>
      </c>
    </row>
    <row r="1176" spans="1:9" ht="15.75" customHeight="1" x14ac:dyDescent="0.3">
      <c r="A1176" s="6" t="s">
        <v>4114</v>
      </c>
      <c r="B1176" s="6">
        <v>36.119999999999997</v>
      </c>
      <c r="C1176" s="6">
        <v>5.82</v>
      </c>
      <c r="D1176" s="6" t="s">
        <v>4680</v>
      </c>
      <c r="E1176" s="6" t="s">
        <v>4680</v>
      </c>
      <c r="F1176" s="6" t="s">
        <v>4680</v>
      </c>
      <c r="G1176" s="8" t="s">
        <v>4681</v>
      </c>
      <c r="H1176" s="6" t="s">
        <v>4682</v>
      </c>
      <c r="I1176" s="6" t="str">
        <f>IF(B1176&lt;=18.5,"Under Weight",IF(B1176&gt;=18.5-24.9,"Normal Weight",IF(B1176&gt;=25-29.9,"overweight","obesity")))</f>
        <v>Normal Weight</v>
      </c>
    </row>
    <row r="1177" spans="1:9" ht="15.75" customHeight="1" x14ac:dyDescent="0.3">
      <c r="A1177" s="6" t="s">
        <v>4116</v>
      </c>
      <c r="B1177" s="6">
        <v>17.765000000000001</v>
      </c>
      <c r="C1177" s="6">
        <v>5.62</v>
      </c>
      <c r="D1177" s="6" t="s">
        <v>4680</v>
      </c>
      <c r="E1177" s="6" t="s">
        <v>4680</v>
      </c>
      <c r="F1177" s="6" t="s">
        <v>4680</v>
      </c>
      <c r="G1177" s="8" t="s">
        <v>4681</v>
      </c>
      <c r="H1177" s="6" t="s">
        <v>4682</v>
      </c>
      <c r="I1177" s="6" t="str">
        <f>IF(B1177&lt;=18.5,"Under Weight",IF(B1177&gt;=18.5-24.9,"Normal Weight",IF(B1177&gt;=25-29.9,"overweight","obesity")))</f>
        <v>Under Weight</v>
      </c>
    </row>
    <row r="1178" spans="1:9" ht="15.75" customHeight="1" x14ac:dyDescent="0.3">
      <c r="A1178" s="6" t="s">
        <v>4118</v>
      </c>
      <c r="B1178" s="6">
        <v>28.34</v>
      </c>
      <c r="C1178" s="6">
        <v>8.18</v>
      </c>
      <c r="D1178" s="6" t="s">
        <v>4680</v>
      </c>
      <c r="E1178" s="6" t="s">
        <v>4680</v>
      </c>
      <c r="F1178" s="6" t="s">
        <v>4680</v>
      </c>
      <c r="G1178" s="8" t="s">
        <v>4681</v>
      </c>
      <c r="H1178" s="6" t="s">
        <v>4682</v>
      </c>
      <c r="I1178" s="6" t="str">
        <f>IF(B1178&lt;=18.5,"Under Weight",IF(B1178&gt;=18.5-24.9,"Normal Weight",IF(B1178&gt;=25-29.9,"overweight","obesity")))</f>
        <v>Normal Weight</v>
      </c>
    </row>
    <row r="1179" spans="1:9" ht="15.75" customHeight="1" x14ac:dyDescent="0.3">
      <c r="A1179" s="6" t="s">
        <v>412</v>
      </c>
      <c r="B1179" s="6">
        <v>22.3</v>
      </c>
      <c r="C1179" s="6">
        <v>4.8899999999999997</v>
      </c>
      <c r="D1179" s="6" t="s">
        <v>4682</v>
      </c>
      <c r="E1179" s="6" t="s">
        <v>4680</v>
      </c>
      <c r="F1179" s="6" t="s">
        <v>4680</v>
      </c>
      <c r="G1179" s="8" t="s">
        <v>4681</v>
      </c>
      <c r="H1179" s="6" t="s">
        <v>4680</v>
      </c>
      <c r="I1179" s="6" t="str">
        <f>IF(B1179&lt;=18.5,"Under Weight",IF(B1179&gt;=18.5-24.9,"Normal Weight",IF(B1179&gt;=25-29.9,"overweight","obesity")))</f>
        <v>Normal Weight</v>
      </c>
    </row>
    <row r="1180" spans="1:9" ht="15.75" customHeight="1" x14ac:dyDescent="0.3">
      <c r="A1180" s="6" t="s">
        <v>4120</v>
      </c>
      <c r="B1180" s="6">
        <v>25.05</v>
      </c>
      <c r="C1180" s="6">
        <v>4.6100000000000003</v>
      </c>
      <c r="D1180" s="6" t="s">
        <v>4680</v>
      </c>
      <c r="E1180" s="6" t="s">
        <v>4680</v>
      </c>
      <c r="F1180" s="6" t="s">
        <v>4680</v>
      </c>
      <c r="G1180" s="8">
        <v>2</v>
      </c>
      <c r="H1180" s="6" t="s">
        <v>4682</v>
      </c>
      <c r="I1180" s="6" t="str">
        <f>IF(B1180&lt;=18.5,"Under Weight",IF(B1180&gt;=18.5-24.9,"Normal Weight",IF(B1180&gt;=25-29.9,"overweight","obesity")))</f>
        <v>Normal Weight</v>
      </c>
    </row>
    <row r="1181" spans="1:9" ht="15.75" customHeight="1" x14ac:dyDescent="0.3">
      <c r="A1181" s="6" t="s">
        <v>4122</v>
      </c>
      <c r="B1181" s="6">
        <v>28.31</v>
      </c>
      <c r="C1181" s="6">
        <v>5.33</v>
      </c>
      <c r="D1181" s="6" t="s">
        <v>4680</v>
      </c>
      <c r="E1181" s="6" t="s">
        <v>4680</v>
      </c>
      <c r="F1181" s="6" t="s">
        <v>4680</v>
      </c>
      <c r="G1181" s="8" t="s">
        <v>4681</v>
      </c>
      <c r="H1181" s="6" t="s">
        <v>4682</v>
      </c>
      <c r="I1181" s="6" t="str">
        <f>IF(B1181&lt;=18.5,"Under Weight",IF(B1181&gt;=18.5-24.9,"Normal Weight",IF(B1181&gt;=25-29.9,"overweight","obesity")))</f>
        <v>Normal Weight</v>
      </c>
    </row>
    <row r="1182" spans="1:9" ht="15.75" customHeight="1" x14ac:dyDescent="0.3">
      <c r="A1182" s="6" t="s">
        <v>4124</v>
      </c>
      <c r="B1182" s="6">
        <v>44.44</v>
      </c>
      <c r="C1182" s="6">
        <v>4.9000000000000004</v>
      </c>
      <c r="D1182" s="6" t="s">
        <v>4682</v>
      </c>
      <c r="E1182" s="6" t="s">
        <v>4680</v>
      </c>
      <c r="F1182" s="6" t="s">
        <v>4680</v>
      </c>
      <c r="G1182" s="8">
        <v>1</v>
      </c>
      <c r="H1182" s="6" t="s">
        <v>4682</v>
      </c>
      <c r="I1182" s="6" t="str">
        <f>IF(B1182&lt;=18.5,"Under Weight",IF(B1182&gt;=18.5-24.9,"Normal Weight",IF(B1182&gt;=25-29.9,"overweight","obesity")))</f>
        <v>Normal Weight</v>
      </c>
    </row>
    <row r="1183" spans="1:9" ht="15.75" customHeight="1" x14ac:dyDescent="0.3">
      <c r="A1183" s="6" t="s">
        <v>4126</v>
      </c>
      <c r="B1183" s="6">
        <v>32.67</v>
      </c>
      <c r="C1183" s="6">
        <v>10.97</v>
      </c>
      <c r="D1183" s="6" t="s">
        <v>4682</v>
      </c>
      <c r="E1183" s="6" t="s">
        <v>4680</v>
      </c>
      <c r="F1183" s="6" t="s">
        <v>4680</v>
      </c>
      <c r="G1183" s="8" t="s">
        <v>4681</v>
      </c>
      <c r="H1183" s="6" t="s">
        <v>4682</v>
      </c>
      <c r="I1183" s="6" t="str">
        <f>IF(B1183&lt;=18.5,"Under Weight",IF(B1183&gt;=18.5-24.9,"Normal Weight",IF(B1183&gt;=25-29.9,"overweight","obesity")))</f>
        <v>Normal Weight</v>
      </c>
    </row>
    <row r="1184" spans="1:9" ht="15.75" customHeight="1" x14ac:dyDescent="0.3">
      <c r="A1184" s="6" t="s">
        <v>4128</v>
      </c>
      <c r="B1184" s="6">
        <v>26.62</v>
      </c>
      <c r="C1184" s="6">
        <v>10.08</v>
      </c>
      <c r="D1184" s="6" t="s">
        <v>4680</v>
      </c>
      <c r="E1184" s="6" t="s">
        <v>4680</v>
      </c>
      <c r="F1184" s="6" t="s">
        <v>4680</v>
      </c>
      <c r="G1184" s="8" t="s">
        <v>4681</v>
      </c>
      <c r="H1184" s="6" t="s">
        <v>4682</v>
      </c>
      <c r="I1184" s="6" t="str">
        <f>IF(B1184&lt;=18.5,"Under Weight",IF(B1184&gt;=18.5-24.9,"Normal Weight",IF(B1184&gt;=25-29.9,"overweight","obesity")))</f>
        <v>Normal Weight</v>
      </c>
    </row>
    <row r="1185" spans="1:9" ht="15.75" customHeight="1" x14ac:dyDescent="0.3">
      <c r="A1185" s="6" t="s">
        <v>4130</v>
      </c>
      <c r="B1185" s="6">
        <v>45</v>
      </c>
      <c r="C1185" s="6">
        <v>5.24</v>
      </c>
      <c r="D1185" s="6" t="s">
        <v>4682</v>
      </c>
      <c r="E1185" s="6" t="s">
        <v>4680</v>
      </c>
      <c r="F1185" s="6" t="s">
        <v>4680</v>
      </c>
      <c r="G1185" s="8">
        <v>1</v>
      </c>
      <c r="H1185" s="6" t="s">
        <v>4682</v>
      </c>
      <c r="I1185" s="6" t="str">
        <f>IF(B1185&lt;=18.5,"Under Weight",IF(B1185&gt;=18.5-24.9,"Normal Weight",IF(B1185&gt;=25-29.9,"overweight","obesity")))</f>
        <v>Normal Weight</v>
      </c>
    </row>
    <row r="1186" spans="1:9" ht="15.75" customHeight="1" x14ac:dyDescent="0.3">
      <c r="A1186" s="6" t="s">
        <v>4132</v>
      </c>
      <c r="B1186" s="6">
        <v>23.82</v>
      </c>
      <c r="C1186" s="6">
        <v>10.85</v>
      </c>
      <c r="D1186" s="6" t="s">
        <v>4682</v>
      </c>
      <c r="E1186" s="6" t="s">
        <v>4680</v>
      </c>
      <c r="F1186" s="6" t="s">
        <v>4680</v>
      </c>
      <c r="G1186" s="8" t="s">
        <v>4681</v>
      </c>
      <c r="H1186" s="6" t="s">
        <v>4682</v>
      </c>
      <c r="I1186" s="6" t="str">
        <f>IF(B1186&lt;=18.5,"Under Weight",IF(B1186&gt;=18.5-24.9,"Normal Weight",IF(B1186&gt;=25-29.9,"overweight","obesity")))</f>
        <v>Normal Weight</v>
      </c>
    </row>
    <row r="1187" spans="1:9" ht="15.75" customHeight="1" x14ac:dyDescent="0.3">
      <c r="A1187" s="6" t="s">
        <v>4134</v>
      </c>
      <c r="B1187" s="6">
        <v>44.36</v>
      </c>
      <c r="C1187" s="6">
        <v>5.1100000000000003</v>
      </c>
      <c r="D1187" s="6" t="s">
        <v>4680</v>
      </c>
      <c r="E1187" s="6" t="s">
        <v>4680</v>
      </c>
      <c r="F1187" s="6" t="s">
        <v>4680</v>
      </c>
      <c r="G1187" s="8" t="s">
        <v>4681</v>
      </c>
      <c r="H1187" s="6" t="s">
        <v>4682</v>
      </c>
      <c r="I1187" s="6" t="str">
        <f>IF(B1187&lt;=18.5,"Under Weight",IF(B1187&gt;=18.5-24.9,"Normal Weight",IF(B1187&gt;=25-29.9,"overweight","obesity")))</f>
        <v>Normal Weight</v>
      </c>
    </row>
    <row r="1188" spans="1:9" ht="15.75" customHeight="1" x14ac:dyDescent="0.3">
      <c r="A1188" s="6" t="s">
        <v>4136</v>
      </c>
      <c r="B1188" s="6">
        <v>20.18</v>
      </c>
      <c r="C1188" s="6">
        <v>11.19</v>
      </c>
      <c r="D1188" s="6" t="s">
        <v>4680</v>
      </c>
      <c r="E1188" s="6" t="s">
        <v>4680</v>
      </c>
      <c r="F1188" s="6" t="s">
        <v>4680</v>
      </c>
      <c r="G1188" s="8" t="s">
        <v>4681</v>
      </c>
      <c r="H1188" s="6" t="s">
        <v>4682</v>
      </c>
      <c r="I1188" s="6" t="str">
        <f>IF(B1188&lt;=18.5,"Under Weight",IF(B1188&gt;=18.5-24.9,"Normal Weight",IF(B1188&gt;=25-29.9,"overweight","obesity")))</f>
        <v>Normal Weight</v>
      </c>
    </row>
    <row r="1189" spans="1:9" ht="15.75" customHeight="1" x14ac:dyDescent="0.3">
      <c r="A1189" s="6" t="s">
        <v>4138</v>
      </c>
      <c r="B1189" s="6">
        <v>25.14</v>
      </c>
      <c r="C1189" s="6">
        <v>6.02</v>
      </c>
      <c r="D1189" s="6" t="s">
        <v>4682</v>
      </c>
      <c r="E1189" s="6" t="s">
        <v>4680</v>
      </c>
      <c r="F1189" s="6" t="s">
        <v>4683</v>
      </c>
      <c r="G1189" s="8">
        <v>1</v>
      </c>
      <c r="H1189" s="6" t="s">
        <v>4682</v>
      </c>
      <c r="I1189" s="6" t="str">
        <f>IF(B1189&lt;=18.5,"Under Weight",IF(B1189&gt;=18.5-24.9,"Normal Weight",IF(B1189&gt;=25-29.9,"overweight","obesity")))</f>
        <v>Normal Weight</v>
      </c>
    </row>
    <row r="1190" spans="1:9" ht="15.75" customHeight="1" x14ac:dyDescent="0.3">
      <c r="A1190" s="6" t="s">
        <v>414</v>
      </c>
      <c r="B1190" s="6">
        <v>27.36</v>
      </c>
      <c r="C1190" s="6">
        <v>5.59</v>
      </c>
      <c r="D1190" s="6" t="s">
        <v>4682</v>
      </c>
      <c r="E1190" s="6" t="s">
        <v>4680</v>
      </c>
      <c r="F1190" s="6" t="s">
        <v>4680</v>
      </c>
      <c r="G1190" s="8" t="s">
        <v>4681</v>
      </c>
      <c r="H1190" s="6" t="s">
        <v>4680</v>
      </c>
      <c r="I1190" s="6" t="str">
        <f>IF(B1190&lt;=18.5,"Under Weight",IF(B1190&gt;=18.5-24.9,"Normal Weight",IF(B1190&gt;=25-29.9,"overweight","obesity")))</f>
        <v>Normal Weight</v>
      </c>
    </row>
    <row r="1191" spans="1:9" ht="15.75" customHeight="1" x14ac:dyDescent="0.3">
      <c r="A1191" s="6" t="s">
        <v>4140</v>
      </c>
      <c r="B1191" s="6">
        <v>33.14</v>
      </c>
      <c r="C1191" s="6">
        <v>5.67</v>
      </c>
      <c r="D1191" s="6" t="s">
        <v>4682</v>
      </c>
      <c r="E1191" s="6" t="s">
        <v>4680</v>
      </c>
      <c r="F1191" s="6" t="s">
        <v>4680</v>
      </c>
      <c r="G1191" s="8" t="s">
        <v>4681</v>
      </c>
      <c r="H1191" s="6" t="s">
        <v>4682</v>
      </c>
      <c r="I1191" s="6" t="str">
        <f>IF(B1191&lt;=18.5,"Under Weight",IF(B1191&gt;=18.5-24.9,"Normal Weight",IF(B1191&gt;=25-29.9,"overweight","obesity")))</f>
        <v>Normal Weight</v>
      </c>
    </row>
    <row r="1192" spans="1:9" ht="15.75" customHeight="1" x14ac:dyDescent="0.3">
      <c r="A1192" s="6" t="s">
        <v>4142</v>
      </c>
      <c r="B1192" s="6">
        <v>37.82</v>
      </c>
      <c r="C1192" s="6">
        <v>6.01</v>
      </c>
      <c r="D1192" s="6" t="s">
        <v>4680</v>
      </c>
      <c r="E1192" s="6" t="s">
        <v>4680</v>
      </c>
      <c r="F1192" s="6" t="s">
        <v>4680</v>
      </c>
      <c r="G1192" s="8" t="s">
        <v>4681</v>
      </c>
      <c r="H1192" s="6" t="s">
        <v>4682</v>
      </c>
      <c r="I1192" s="6" t="str">
        <f>IF(B1192&lt;=18.5,"Under Weight",IF(B1192&gt;=18.5-24.9,"Normal Weight",IF(B1192&gt;=25-29.9,"overweight","obesity")))</f>
        <v>Normal Weight</v>
      </c>
    </row>
    <row r="1193" spans="1:9" ht="15.75" customHeight="1" x14ac:dyDescent="0.3">
      <c r="A1193" s="6" t="s">
        <v>4144</v>
      </c>
      <c r="B1193" s="6">
        <v>30.02</v>
      </c>
      <c r="C1193" s="6">
        <v>5.98</v>
      </c>
      <c r="D1193" s="6" t="s">
        <v>4680</v>
      </c>
      <c r="E1193" s="6" t="s">
        <v>4680</v>
      </c>
      <c r="F1193" s="6" t="s">
        <v>4683</v>
      </c>
      <c r="G1193" s="8">
        <v>1</v>
      </c>
      <c r="H1193" s="6" t="s">
        <v>4682</v>
      </c>
      <c r="I1193" s="6" t="str">
        <f>IF(B1193&lt;=18.5,"Under Weight",IF(B1193&gt;=18.5-24.9,"Normal Weight",IF(B1193&gt;=25-29.9,"overweight","obesity")))</f>
        <v>Normal Weight</v>
      </c>
    </row>
    <row r="1194" spans="1:9" ht="15.75" customHeight="1" x14ac:dyDescent="0.3">
      <c r="A1194" s="6" t="s">
        <v>4146</v>
      </c>
      <c r="B1194" s="6">
        <v>28.16</v>
      </c>
      <c r="C1194" s="6">
        <v>5.77</v>
      </c>
      <c r="D1194" s="6" t="s">
        <v>4680</v>
      </c>
      <c r="E1194" s="6" t="s">
        <v>4680</v>
      </c>
      <c r="F1194" s="6" t="s">
        <v>4680</v>
      </c>
      <c r="G1194" s="8">
        <v>2</v>
      </c>
      <c r="H1194" s="6" t="s">
        <v>4682</v>
      </c>
      <c r="I1194" s="6" t="str">
        <f>IF(B1194&lt;=18.5,"Under Weight",IF(B1194&gt;=18.5-24.9,"Normal Weight",IF(B1194&gt;=25-29.9,"overweight","obesity")))</f>
        <v>Normal Weight</v>
      </c>
    </row>
    <row r="1195" spans="1:9" ht="15.75" customHeight="1" x14ac:dyDescent="0.3">
      <c r="A1195" s="6" t="s">
        <v>4148</v>
      </c>
      <c r="B1195" s="6">
        <v>34.5</v>
      </c>
      <c r="C1195" s="6">
        <v>4.07</v>
      </c>
      <c r="D1195" s="6" t="s">
        <v>4682</v>
      </c>
      <c r="E1195" s="6" t="s">
        <v>4680</v>
      </c>
      <c r="F1195" s="6" t="s">
        <v>4680</v>
      </c>
      <c r="G1195" s="8" t="s">
        <v>4681</v>
      </c>
      <c r="H1195" s="6" t="s">
        <v>4682</v>
      </c>
      <c r="I1195" s="6" t="str">
        <f>IF(B1195&lt;=18.5,"Under Weight",IF(B1195&gt;=18.5-24.9,"Normal Weight",IF(B1195&gt;=25-29.9,"overweight","obesity")))</f>
        <v>Normal Weight</v>
      </c>
    </row>
    <row r="1196" spans="1:9" ht="15.75" customHeight="1" x14ac:dyDescent="0.3">
      <c r="A1196" s="6" t="s">
        <v>4150</v>
      </c>
      <c r="B1196" s="6">
        <v>37.524999999999999</v>
      </c>
      <c r="C1196" s="6">
        <v>9.0299999999999994</v>
      </c>
      <c r="D1196" s="6" t="s">
        <v>4682</v>
      </c>
      <c r="E1196" s="6" t="s">
        <v>4680</v>
      </c>
      <c r="F1196" s="6" t="s">
        <v>4680</v>
      </c>
      <c r="G1196" s="8">
        <v>2</v>
      </c>
      <c r="H1196" s="6" t="s">
        <v>4680</v>
      </c>
      <c r="I1196" s="6" t="str">
        <f>IF(B1196&lt;=18.5,"Under Weight",IF(B1196&gt;=18.5-24.9,"Normal Weight",IF(B1196&gt;=25-29.9,"overweight","obesity")))</f>
        <v>Normal Weight</v>
      </c>
    </row>
    <row r="1197" spans="1:9" ht="15.75" customHeight="1" x14ac:dyDescent="0.3">
      <c r="A1197" s="6" t="s">
        <v>4152</v>
      </c>
      <c r="B1197" s="6">
        <v>30.684999999999999</v>
      </c>
      <c r="C1197" s="6">
        <v>8.23</v>
      </c>
      <c r="D1197" s="6" t="s">
        <v>4680</v>
      </c>
      <c r="E1197" s="6" t="s">
        <v>4680</v>
      </c>
      <c r="F1197" s="6" t="s">
        <v>4680</v>
      </c>
      <c r="G1197" s="8" t="s">
        <v>4681</v>
      </c>
      <c r="H1197" s="6" t="s">
        <v>4682</v>
      </c>
      <c r="I1197" s="6" t="str">
        <f>IF(B1197&lt;=18.5,"Under Weight",IF(B1197&gt;=18.5-24.9,"Normal Weight",IF(B1197&gt;=25-29.9,"overweight","obesity")))</f>
        <v>Normal Weight</v>
      </c>
    </row>
    <row r="1198" spans="1:9" ht="15.75" customHeight="1" x14ac:dyDescent="0.3">
      <c r="A1198" s="6" t="s">
        <v>4154</v>
      </c>
      <c r="B1198" s="6">
        <v>33.58</v>
      </c>
      <c r="C1198" s="6">
        <v>5.56</v>
      </c>
      <c r="D1198" s="6" t="s">
        <v>4680</v>
      </c>
      <c r="E1198" s="6" t="s">
        <v>4680</v>
      </c>
      <c r="F1198" s="6" t="s">
        <v>4680</v>
      </c>
      <c r="G1198" s="8">
        <v>1</v>
      </c>
      <c r="H1198" s="6" t="s">
        <v>4682</v>
      </c>
      <c r="I1198" s="6" t="str">
        <f>IF(B1198&lt;=18.5,"Under Weight",IF(B1198&gt;=18.5-24.9,"Normal Weight",IF(B1198&gt;=25-29.9,"overweight","obesity")))</f>
        <v>Normal Weight</v>
      </c>
    </row>
    <row r="1199" spans="1:9" ht="15.75" customHeight="1" x14ac:dyDescent="0.3">
      <c r="A1199" s="6" t="s">
        <v>4156</v>
      </c>
      <c r="B1199" s="6">
        <v>52.81</v>
      </c>
      <c r="C1199" s="6">
        <v>5.19</v>
      </c>
      <c r="D1199" s="6" t="s">
        <v>4680</v>
      </c>
      <c r="E1199" s="6" t="s">
        <v>4680</v>
      </c>
      <c r="F1199" s="6" t="s">
        <v>4683</v>
      </c>
      <c r="G1199" s="8">
        <v>1</v>
      </c>
      <c r="H1199" s="6" t="s">
        <v>4682</v>
      </c>
      <c r="I1199" s="6" t="str">
        <f>IF(B1199&lt;=18.5,"Under Weight",IF(B1199&gt;=18.5-24.9,"Normal Weight",IF(B1199&gt;=25-29.9,"overweight","obesity")))</f>
        <v>Normal Weight</v>
      </c>
    </row>
    <row r="1200" spans="1:9" ht="15.75" customHeight="1" x14ac:dyDescent="0.3">
      <c r="A1200" s="6" t="s">
        <v>4158</v>
      </c>
      <c r="B1200" s="6">
        <v>45.52</v>
      </c>
      <c r="C1200" s="6">
        <v>6.04</v>
      </c>
      <c r="D1200" s="6" t="s">
        <v>4680</v>
      </c>
      <c r="E1200" s="6" t="s">
        <v>4680</v>
      </c>
      <c r="F1200" s="6" t="s">
        <v>4683</v>
      </c>
      <c r="G1200" s="8">
        <v>1</v>
      </c>
      <c r="H1200" s="6" t="s">
        <v>4682</v>
      </c>
      <c r="I1200" s="6" t="str">
        <f>IF(B1200&lt;=18.5,"Under Weight",IF(B1200&gt;=18.5-24.9,"Normal Weight",IF(B1200&gt;=25-29.9,"overweight","obesity")))</f>
        <v>Normal Weight</v>
      </c>
    </row>
    <row r="1201" spans="1:9" ht="15.75" customHeight="1" x14ac:dyDescent="0.3">
      <c r="A1201" s="6" t="s">
        <v>416</v>
      </c>
      <c r="B1201" s="6">
        <v>15.65</v>
      </c>
      <c r="C1201" s="6">
        <v>4.2300000000000004</v>
      </c>
      <c r="D1201" s="6" t="s">
        <v>4680</v>
      </c>
      <c r="E1201" s="6" t="s">
        <v>4680</v>
      </c>
      <c r="F1201" s="6" t="s">
        <v>4680</v>
      </c>
      <c r="G1201" s="8" t="s">
        <v>4681</v>
      </c>
      <c r="H1201" s="6" t="s">
        <v>4680</v>
      </c>
      <c r="I1201" s="6" t="str">
        <f>IF(B1201&lt;=18.5,"Under Weight",IF(B1201&gt;=18.5-24.9,"Normal Weight",IF(B1201&gt;=25-29.9,"overweight","obesity")))</f>
        <v>Under Weight</v>
      </c>
    </row>
    <row r="1202" spans="1:9" ht="15.75" customHeight="1" x14ac:dyDescent="0.3">
      <c r="A1202" s="6" t="s">
        <v>4160</v>
      </c>
      <c r="B1202" s="6">
        <v>31.73</v>
      </c>
      <c r="C1202" s="6">
        <v>5.73</v>
      </c>
      <c r="D1202" s="6" t="s">
        <v>4680</v>
      </c>
      <c r="E1202" s="6" t="s">
        <v>4682</v>
      </c>
      <c r="F1202" s="6" t="s">
        <v>4680</v>
      </c>
      <c r="G1202" s="8">
        <v>1</v>
      </c>
      <c r="H1202" s="6" t="s">
        <v>4682</v>
      </c>
      <c r="I1202" s="6" t="str">
        <f>IF(B1202&lt;=18.5,"Under Weight",IF(B1202&gt;=18.5-24.9,"Normal Weight",IF(B1202&gt;=25-29.9,"overweight","obesity")))</f>
        <v>Normal Weight</v>
      </c>
    </row>
    <row r="1203" spans="1:9" ht="15.75" customHeight="1" x14ac:dyDescent="0.3">
      <c r="A1203" s="6" t="s">
        <v>4162</v>
      </c>
      <c r="B1203" s="6">
        <v>31.92</v>
      </c>
      <c r="C1203" s="6">
        <v>5.1100000000000003</v>
      </c>
      <c r="D1203" s="6" t="s">
        <v>4680</v>
      </c>
      <c r="E1203" s="6" t="s">
        <v>4680</v>
      </c>
      <c r="F1203" s="6" t="s">
        <v>4683</v>
      </c>
      <c r="G1203" s="8">
        <v>1</v>
      </c>
      <c r="H1203" s="6" t="s">
        <v>4682</v>
      </c>
      <c r="I1203" s="6" t="str">
        <f>IF(B1203&lt;=18.5,"Under Weight",IF(B1203&gt;=18.5-24.9,"Normal Weight",IF(B1203&gt;=25-29.9,"overweight","obesity")))</f>
        <v>Normal Weight</v>
      </c>
    </row>
    <row r="1204" spans="1:9" ht="15.75" customHeight="1" x14ac:dyDescent="0.3">
      <c r="A1204" s="6" t="s">
        <v>4164</v>
      </c>
      <c r="B1204" s="6">
        <v>22.18</v>
      </c>
      <c r="C1204" s="6">
        <v>9.9</v>
      </c>
      <c r="D1204" s="6" t="s">
        <v>4680</v>
      </c>
      <c r="E1204" s="6" t="s">
        <v>4680</v>
      </c>
      <c r="F1204" s="6" t="s">
        <v>4680</v>
      </c>
      <c r="G1204" s="8" t="s">
        <v>4681</v>
      </c>
      <c r="H1204" s="6" t="s">
        <v>4682</v>
      </c>
      <c r="I1204" s="6" t="str">
        <f>IF(B1204&lt;=18.5,"Under Weight",IF(B1204&gt;=18.5-24.9,"Normal Weight",IF(B1204&gt;=25-29.9,"overweight","obesity")))</f>
        <v>Normal Weight</v>
      </c>
    </row>
    <row r="1205" spans="1:9" ht="15.75" customHeight="1" x14ac:dyDescent="0.3">
      <c r="A1205" s="6" t="s">
        <v>4166</v>
      </c>
      <c r="B1205" s="6">
        <v>51.18</v>
      </c>
      <c r="C1205" s="6">
        <v>4.5599999999999996</v>
      </c>
      <c r="D1205" s="6" t="s">
        <v>4682</v>
      </c>
      <c r="E1205" s="6" t="s">
        <v>4682</v>
      </c>
      <c r="F1205" s="6" t="s">
        <v>4680</v>
      </c>
      <c r="G1205" s="8">
        <v>2</v>
      </c>
      <c r="H1205" s="6" t="s">
        <v>4682</v>
      </c>
      <c r="I1205" s="6" t="str">
        <f>IF(B1205&lt;=18.5,"Under Weight",IF(B1205&gt;=18.5-24.9,"Normal Weight",IF(B1205&gt;=25-29.9,"overweight","obesity")))</f>
        <v>Normal Weight</v>
      </c>
    </row>
    <row r="1206" spans="1:9" ht="15.75" customHeight="1" x14ac:dyDescent="0.3">
      <c r="A1206" s="6" t="s">
        <v>4168</v>
      </c>
      <c r="B1206" s="6">
        <v>30.2</v>
      </c>
      <c r="C1206" s="6">
        <v>4.47</v>
      </c>
      <c r="D1206" s="6" t="s">
        <v>4682</v>
      </c>
      <c r="E1206" s="6" t="s">
        <v>4680</v>
      </c>
      <c r="F1206" s="6" t="s">
        <v>4683</v>
      </c>
      <c r="G1206" s="8">
        <v>1</v>
      </c>
      <c r="H1206" s="6" t="s">
        <v>4682</v>
      </c>
      <c r="I1206" s="6" t="str">
        <f>IF(B1206&lt;=18.5,"Under Weight",IF(B1206&gt;=18.5-24.9,"Normal Weight",IF(B1206&gt;=25-29.9,"overweight","obesity")))</f>
        <v>Normal Weight</v>
      </c>
    </row>
    <row r="1207" spans="1:9" ht="15.75" customHeight="1" x14ac:dyDescent="0.3">
      <c r="A1207" s="6" t="s">
        <v>4170</v>
      </c>
      <c r="B1207" s="6">
        <v>30.4</v>
      </c>
      <c r="C1207" s="6">
        <v>5.91</v>
      </c>
      <c r="D1207" s="6" t="s">
        <v>4680</v>
      </c>
      <c r="E1207" s="6" t="s">
        <v>4682</v>
      </c>
      <c r="F1207" s="6" t="s">
        <v>4680</v>
      </c>
      <c r="G1207" s="8">
        <v>2</v>
      </c>
      <c r="H1207" s="6" t="s">
        <v>4682</v>
      </c>
      <c r="I1207" s="6" t="str">
        <f>IF(B1207&lt;=18.5,"Under Weight",IF(B1207&gt;=18.5-24.9,"Normal Weight",IF(B1207&gt;=25-29.9,"overweight","obesity")))</f>
        <v>Normal Weight</v>
      </c>
    </row>
    <row r="1208" spans="1:9" ht="15.75" customHeight="1" x14ac:dyDescent="0.3">
      <c r="A1208" s="6" t="s">
        <v>4172</v>
      </c>
      <c r="B1208" s="6">
        <v>46.68</v>
      </c>
      <c r="C1208" s="6">
        <v>4.01</v>
      </c>
      <c r="D1208" s="6" t="s">
        <v>4680</v>
      </c>
      <c r="E1208" s="6" t="s">
        <v>4680</v>
      </c>
      <c r="F1208" s="6" t="s">
        <v>4680</v>
      </c>
      <c r="G1208" s="8" t="s">
        <v>4681</v>
      </c>
      <c r="H1208" s="6" t="s">
        <v>4682</v>
      </c>
      <c r="I1208" s="6" t="str">
        <f>IF(B1208&lt;=18.5,"Under Weight",IF(B1208&gt;=18.5-24.9,"Normal Weight",IF(B1208&gt;=25-29.9,"overweight","obesity")))</f>
        <v>Normal Weight</v>
      </c>
    </row>
    <row r="1209" spans="1:9" ht="15.75" customHeight="1" x14ac:dyDescent="0.3">
      <c r="A1209" s="6" t="s">
        <v>4174</v>
      </c>
      <c r="B1209" s="6">
        <v>30.25</v>
      </c>
      <c r="C1209" s="6">
        <v>4.1900000000000004</v>
      </c>
      <c r="D1209" s="6" t="s">
        <v>4680</v>
      </c>
      <c r="E1209" s="6" t="s">
        <v>4680</v>
      </c>
      <c r="F1209" s="6" t="s">
        <v>4680</v>
      </c>
      <c r="G1209" s="8">
        <v>2</v>
      </c>
      <c r="H1209" s="6" t="s">
        <v>4682</v>
      </c>
      <c r="I1209" s="6" t="str">
        <f>IF(B1209&lt;=18.5,"Under Weight",IF(B1209&gt;=18.5-24.9,"Normal Weight",IF(B1209&gt;=25-29.9,"overweight","obesity")))</f>
        <v>Normal Weight</v>
      </c>
    </row>
    <row r="1210" spans="1:9" ht="15.75" customHeight="1" x14ac:dyDescent="0.3">
      <c r="A1210" s="6" t="s">
        <v>4176</v>
      </c>
      <c r="B1210" s="6">
        <v>53.06</v>
      </c>
      <c r="C1210" s="6">
        <v>11.68</v>
      </c>
      <c r="D1210" s="6" t="s">
        <v>4680</v>
      </c>
      <c r="E1210" s="6" t="s">
        <v>4680</v>
      </c>
      <c r="F1210" s="6" t="s">
        <v>4680</v>
      </c>
      <c r="G1210" s="8" t="s">
        <v>4681</v>
      </c>
      <c r="H1210" s="6" t="s">
        <v>4682</v>
      </c>
      <c r="I1210" s="6" t="str">
        <f>IF(B1210&lt;=18.5,"Under Weight",IF(B1210&gt;=18.5-24.9,"Normal Weight",IF(B1210&gt;=25-29.9,"overweight","obesity")))</f>
        <v>Normal Weight</v>
      </c>
    </row>
    <row r="1211" spans="1:9" ht="15.75" customHeight="1" x14ac:dyDescent="0.3">
      <c r="A1211" s="6" t="s">
        <v>4178</v>
      </c>
      <c r="B1211" s="6">
        <v>31.4</v>
      </c>
      <c r="C1211" s="6">
        <v>5.49</v>
      </c>
      <c r="D1211" s="6" t="s">
        <v>4680</v>
      </c>
      <c r="E1211" s="6" t="s">
        <v>4680</v>
      </c>
      <c r="F1211" s="6" t="s">
        <v>4680</v>
      </c>
      <c r="G1211" s="8" t="s">
        <v>4681</v>
      </c>
      <c r="H1211" s="6" t="s">
        <v>4682</v>
      </c>
      <c r="I1211" s="6" t="str">
        <f>IF(B1211&lt;=18.5,"Under Weight",IF(B1211&gt;=18.5-24.9,"Normal Weight",IF(B1211&gt;=25-29.9,"overweight","obesity")))</f>
        <v>Normal Weight</v>
      </c>
    </row>
    <row r="1212" spans="1:9" ht="15.75" customHeight="1" x14ac:dyDescent="0.3">
      <c r="A1212" s="6" t="s">
        <v>418</v>
      </c>
      <c r="B1212" s="6">
        <v>22.515000000000001</v>
      </c>
      <c r="C1212" s="6">
        <v>5.93</v>
      </c>
      <c r="D1212" s="6" t="s">
        <v>4680</v>
      </c>
      <c r="E1212" s="6" t="s">
        <v>4680</v>
      </c>
      <c r="F1212" s="6" t="s">
        <v>4683</v>
      </c>
      <c r="G1212" s="8">
        <v>1</v>
      </c>
      <c r="H1212" s="6" t="s">
        <v>4680</v>
      </c>
      <c r="I1212" s="6" t="str">
        <f>IF(B1212&lt;=18.5,"Under Weight",IF(B1212&gt;=18.5-24.9,"Normal Weight",IF(B1212&gt;=25-29.9,"overweight","obesity")))</f>
        <v>Normal Weight</v>
      </c>
    </row>
    <row r="1213" spans="1:9" ht="15.75" customHeight="1" x14ac:dyDescent="0.3">
      <c r="A1213" s="6" t="s">
        <v>4180</v>
      </c>
      <c r="B1213" s="6">
        <v>29.94</v>
      </c>
      <c r="C1213" s="6">
        <v>7.59</v>
      </c>
      <c r="D1213" s="6" t="s">
        <v>4680</v>
      </c>
      <c r="E1213" s="6" t="s">
        <v>4680</v>
      </c>
      <c r="F1213" s="6" t="s">
        <v>4680</v>
      </c>
      <c r="G1213" s="8" t="s">
        <v>4681</v>
      </c>
      <c r="H1213" s="6" t="s">
        <v>4682</v>
      </c>
      <c r="I1213" s="6" t="str">
        <f>IF(B1213&lt;=18.5,"Under Weight",IF(B1213&gt;=18.5-24.9,"Normal Weight",IF(B1213&gt;=25-29.9,"overweight","obesity")))</f>
        <v>Normal Weight</v>
      </c>
    </row>
    <row r="1214" spans="1:9" ht="15.75" customHeight="1" x14ac:dyDescent="0.3">
      <c r="A1214" s="6" t="s">
        <v>4182</v>
      </c>
      <c r="B1214" s="6">
        <v>30.18</v>
      </c>
      <c r="C1214" s="6">
        <v>8.31</v>
      </c>
      <c r="D1214" s="6" t="s">
        <v>4682</v>
      </c>
      <c r="E1214" s="6" t="s">
        <v>4680</v>
      </c>
      <c r="F1214" s="6" t="s">
        <v>4680</v>
      </c>
      <c r="G1214" s="8">
        <v>1</v>
      </c>
      <c r="H1214" s="6" t="s">
        <v>4682</v>
      </c>
      <c r="I1214" s="6" t="str">
        <f>IF(B1214&lt;=18.5,"Under Weight",IF(B1214&gt;=18.5-24.9,"Normal Weight",IF(B1214&gt;=25-29.9,"overweight","obesity")))</f>
        <v>Normal Weight</v>
      </c>
    </row>
    <row r="1215" spans="1:9" ht="15.75" customHeight="1" x14ac:dyDescent="0.3">
      <c r="A1215" s="6" t="s">
        <v>4184</v>
      </c>
      <c r="B1215" s="6">
        <v>23.55</v>
      </c>
      <c r="C1215" s="6">
        <v>10.38</v>
      </c>
      <c r="D1215" s="6" t="s">
        <v>4680</v>
      </c>
      <c r="E1215" s="6" t="s">
        <v>4680</v>
      </c>
      <c r="F1215" s="6" t="s">
        <v>4680</v>
      </c>
      <c r="G1215" s="8" t="s">
        <v>4681</v>
      </c>
      <c r="H1215" s="6" t="s">
        <v>4682</v>
      </c>
      <c r="I1215" s="6" t="str">
        <f>IF(B1215&lt;=18.5,"Under Weight",IF(B1215&gt;=18.5-24.9,"Normal Weight",IF(B1215&gt;=25-29.9,"overweight","obesity")))</f>
        <v>Normal Weight</v>
      </c>
    </row>
    <row r="1216" spans="1:9" ht="15.75" customHeight="1" x14ac:dyDescent="0.3">
      <c r="A1216" s="6" t="s">
        <v>4186</v>
      </c>
      <c r="B1216" s="6">
        <v>31.065000000000001</v>
      </c>
      <c r="C1216" s="6">
        <v>5.05</v>
      </c>
      <c r="D1216" s="6" t="s">
        <v>4680</v>
      </c>
      <c r="E1216" s="6" t="s">
        <v>4680</v>
      </c>
      <c r="F1216" s="6" t="s">
        <v>4680</v>
      </c>
      <c r="G1216" s="8">
        <v>1</v>
      </c>
      <c r="H1216" s="6" t="s">
        <v>4682</v>
      </c>
      <c r="I1216" s="6" t="str">
        <f>IF(B1216&lt;=18.5,"Under Weight",IF(B1216&gt;=18.5-24.9,"Normal Weight",IF(B1216&gt;=25-29.9,"overweight","obesity")))</f>
        <v>Normal Weight</v>
      </c>
    </row>
    <row r="1217" spans="1:9" ht="15.75" customHeight="1" x14ac:dyDescent="0.3">
      <c r="A1217" s="6" t="s">
        <v>4188</v>
      </c>
      <c r="B1217" s="6">
        <v>48.75</v>
      </c>
      <c r="C1217" s="6">
        <v>4.6399999999999997</v>
      </c>
      <c r="D1217" s="6" t="s">
        <v>4682</v>
      </c>
      <c r="E1217" s="6" t="s">
        <v>4680</v>
      </c>
      <c r="F1217" s="6" t="s">
        <v>4680</v>
      </c>
      <c r="G1217" s="8">
        <v>1</v>
      </c>
      <c r="H1217" s="6" t="s">
        <v>4682</v>
      </c>
      <c r="I1217" s="6" t="str">
        <f>IF(B1217&lt;=18.5,"Under Weight",IF(B1217&gt;=18.5-24.9,"Normal Weight",IF(B1217&gt;=25-29.9,"overweight","obesity")))</f>
        <v>Normal Weight</v>
      </c>
    </row>
    <row r="1218" spans="1:9" ht="15.75" customHeight="1" x14ac:dyDescent="0.3">
      <c r="A1218" s="6" t="s">
        <v>4190</v>
      </c>
      <c r="B1218" s="6">
        <v>37.74</v>
      </c>
      <c r="C1218" s="6">
        <v>9.5299999999999994</v>
      </c>
      <c r="D1218" s="6" t="s">
        <v>4682</v>
      </c>
      <c r="E1218" s="6" t="s">
        <v>4680</v>
      </c>
      <c r="F1218" s="6" t="s">
        <v>4680</v>
      </c>
      <c r="G1218" s="8">
        <v>1</v>
      </c>
      <c r="H1218" s="6" t="s">
        <v>4682</v>
      </c>
      <c r="I1218" s="6" t="str">
        <f>IF(B1218&lt;=18.5,"Under Weight",IF(B1218&gt;=18.5-24.9,"Normal Weight",IF(B1218&gt;=25-29.9,"overweight","obesity")))</f>
        <v>Normal Weight</v>
      </c>
    </row>
    <row r="1219" spans="1:9" ht="15.75" customHeight="1" x14ac:dyDescent="0.3">
      <c r="A1219" s="6" t="s">
        <v>4192</v>
      </c>
      <c r="B1219" s="6">
        <v>33.72</v>
      </c>
      <c r="C1219" s="6">
        <v>6.21</v>
      </c>
      <c r="D1219" s="6" t="s">
        <v>4682</v>
      </c>
      <c r="E1219" s="6" t="s">
        <v>4680</v>
      </c>
      <c r="F1219" s="6" t="s">
        <v>4683</v>
      </c>
      <c r="G1219" s="8">
        <v>1</v>
      </c>
      <c r="H1219" s="6" t="s">
        <v>4682</v>
      </c>
      <c r="I1219" s="6" t="str">
        <f>IF(B1219&lt;=18.5,"Under Weight",IF(B1219&gt;=18.5-24.9,"Normal Weight",IF(B1219&gt;=25-29.9,"overweight","obesity")))</f>
        <v>Normal Weight</v>
      </c>
    </row>
    <row r="1220" spans="1:9" ht="15.75" customHeight="1" x14ac:dyDescent="0.3">
      <c r="A1220" s="6" t="s">
        <v>4194</v>
      </c>
      <c r="B1220" s="6">
        <v>36.159999999999997</v>
      </c>
      <c r="C1220" s="6">
        <v>5.0999999999999996</v>
      </c>
      <c r="D1220" s="6" t="s">
        <v>4680</v>
      </c>
      <c r="E1220" s="6" t="s">
        <v>4680</v>
      </c>
      <c r="F1220" s="6" t="s">
        <v>4680</v>
      </c>
      <c r="G1220" s="8">
        <v>1</v>
      </c>
      <c r="H1220" s="6" t="s">
        <v>4682</v>
      </c>
      <c r="I1220" s="6" t="str">
        <f>IF(B1220&lt;=18.5,"Under Weight",IF(B1220&gt;=18.5-24.9,"Normal Weight",IF(B1220&gt;=25-29.9,"overweight","obesity")))</f>
        <v>Normal Weight</v>
      </c>
    </row>
    <row r="1221" spans="1:9" ht="15.75" customHeight="1" x14ac:dyDescent="0.3">
      <c r="A1221" s="6" t="s">
        <v>4196</v>
      </c>
      <c r="B1221" s="6">
        <v>33.11</v>
      </c>
      <c r="C1221" s="6">
        <v>4.12</v>
      </c>
      <c r="D1221" s="6" t="s">
        <v>4680</v>
      </c>
      <c r="E1221" s="6" t="s">
        <v>4680</v>
      </c>
      <c r="F1221" s="6" t="s">
        <v>4683</v>
      </c>
      <c r="G1221" s="8">
        <v>1</v>
      </c>
      <c r="H1221" s="6" t="s">
        <v>4682</v>
      </c>
      <c r="I1221" s="6" t="str">
        <f>IF(B1221&lt;=18.5,"Under Weight",IF(B1221&gt;=18.5-24.9,"Normal Weight",IF(B1221&gt;=25-29.9,"overweight","obesity")))</f>
        <v>Normal Weight</v>
      </c>
    </row>
    <row r="1222" spans="1:9" ht="15.75" customHeight="1" x14ac:dyDescent="0.3">
      <c r="A1222" s="6" t="s">
        <v>4198</v>
      </c>
      <c r="B1222" s="6">
        <v>41.25</v>
      </c>
      <c r="C1222" s="6">
        <v>5.19</v>
      </c>
      <c r="D1222" s="6" t="s">
        <v>4680</v>
      </c>
      <c r="E1222" s="6" t="s">
        <v>4680</v>
      </c>
      <c r="F1222" s="6" t="s">
        <v>4680</v>
      </c>
      <c r="G1222" s="8" t="s">
        <v>4681</v>
      </c>
      <c r="H1222" s="6" t="s">
        <v>4682</v>
      </c>
      <c r="I1222" s="6" t="str">
        <f>IF(B1222&lt;=18.5,"Under Weight",IF(B1222&gt;=18.5-24.9,"Normal Weight",IF(B1222&gt;=25-29.9,"overweight","obesity")))</f>
        <v>Normal Weight</v>
      </c>
    </row>
    <row r="1223" spans="1:9" ht="15.75" customHeight="1" x14ac:dyDescent="0.3">
      <c r="A1223" s="6" t="s">
        <v>42</v>
      </c>
      <c r="B1223" s="6">
        <v>23.35</v>
      </c>
      <c r="C1223" s="6">
        <v>5.94</v>
      </c>
      <c r="D1223" s="6" t="s">
        <v>4680</v>
      </c>
      <c r="E1223" s="6" t="s">
        <v>4680</v>
      </c>
      <c r="F1223" s="6" t="s">
        <v>4680</v>
      </c>
      <c r="G1223" s="8" t="s">
        <v>4681</v>
      </c>
      <c r="H1223" s="6" t="s">
        <v>4680</v>
      </c>
      <c r="I1223" s="6" t="str">
        <f>IF(B1223&lt;=18.5,"Under Weight",IF(B1223&gt;=18.5-24.9,"Normal Weight",IF(B1223&gt;=25-29.9,"overweight","obesity")))</f>
        <v>Normal Weight</v>
      </c>
    </row>
    <row r="1224" spans="1:9" ht="15.75" customHeight="1" x14ac:dyDescent="0.3">
      <c r="A1224" s="6" t="s">
        <v>420</v>
      </c>
      <c r="B1224" s="6">
        <v>29.24</v>
      </c>
      <c r="C1224" s="6">
        <v>4.04</v>
      </c>
      <c r="D1224" s="6" t="s">
        <v>4680</v>
      </c>
      <c r="E1224" s="6" t="s">
        <v>4682</v>
      </c>
      <c r="F1224" s="6" t="s">
        <v>4680</v>
      </c>
      <c r="G1224" s="8">
        <v>1</v>
      </c>
      <c r="H1224" s="6" t="s">
        <v>4680</v>
      </c>
      <c r="I1224" s="6" t="str">
        <f>IF(B1224&lt;=18.5,"Under Weight",IF(B1224&gt;=18.5-24.9,"Normal Weight",IF(B1224&gt;=25-29.9,"overweight","obesity")))</f>
        <v>Normal Weight</v>
      </c>
    </row>
    <row r="1225" spans="1:9" ht="15.75" customHeight="1" x14ac:dyDescent="0.3">
      <c r="A1225" s="6" t="s">
        <v>4200</v>
      </c>
      <c r="B1225" s="6">
        <v>32.700000000000003</v>
      </c>
      <c r="C1225" s="6">
        <v>4.09</v>
      </c>
      <c r="D1225" s="6" t="s">
        <v>4680</v>
      </c>
      <c r="E1225" s="6" t="s">
        <v>4680</v>
      </c>
      <c r="F1225" s="6" t="s">
        <v>4680</v>
      </c>
      <c r="G1225" s="8">
        <v>1</v>
      </c>
      <c r="H1225" s="6" t="s">
        <v>4682</v>
      </c>
      <c r="I1225" s="6" t="str">
        <f>IF(B1225&lt;=18.5,"Under Weight",IF(B1225&gt;=18.5-24.9,"Normal Weight",IF(B1225&gt;=25-29.9,"overweight","obesity")))</f>
        <v>Normal Weight</v>
      </c>
    </row>
    <row r="1226" spans="1:9" ht="15.75" customHeight="1" x14ac:dyDescent="0.3">
      <c r="A1226" s="6" t="s">
        <v>4202</v>
      </c>
      <c r="B1226" s="6">
        <v>31.92</v>
      </c>
      <c r="C1226" s="6">
        <v>5.33</v>
      </c>
      <c r="D1226" s="6" t="s">
        <v>4682</v>
      </c>
      <c r="E1226" s="6" t="s">
        <v>4680</v>
      </c>
      <c r="F1226" s="6" t="s">
        <v>4680</v>
      </c>
      <c r="G1226" s="8" t="s">
        <v>4681</v>
      </c>
      <c r="H1226" s="6" t="s">
        <v>4682</v>
      </c>
      <c r="I1226" s="6" t="str">
        <f>IF(B1226&lt;=18.5,"Under Weight",IF(B1226&gt;=18.5-24.9,"Normal Weight",IF(B1226&gt;=25-29.9,"overweight","obesity")))</f>
        <v>Normal Weight</v>
      </c>
    </row>
    <row r="1227" spans="1:9" ht="15.75" customHeight="1" x14ac:dyDescent="0.3">
      <c r="A1227" s="6" t="s">
        <v>4204</v>
      </c>
      <c r="B1227" s="6">
        <v>33.534999999999997</v>
      </c>
      <c r="C1227" s="6">
        <v>6.23</v>
      </c>
      <c r="D1227" s="6" t="s">
        <v>4680</v>
      </c>
      <c r="E1227" s="6" t="s">
        <v>4682</v>
      </c>
      <c r="F1227" s="6" t="s">
        <v>4680</v>
      </c>
      <c r="G1227" s="8">
        <v>1</v>
      </c>
      <c r="H1227" s="6" t="s">
        <v>4682</v>
      </c>
      <c r="I1227" s="6" t="str">
        <f>IF(B1227&lt;=18.5,"Under Weight",IF(B1227&gt;=18.5-24.9,"Normal Weight",IF(B1227&gt;=25-29.9,"overweight","obesity")))</f>
        <v>Normal Weight</v>
      </c>
    </row>
    <row r="1228" spans="1:9" ht="15.75" customHeight="1" x14ac:dyDescent="0.3">
      <c r="A1228" s="6" t="s">
        <v>4206</v>
      </c>
      <c r="B1228" s="6">
        <v>31.68</v>
      </c>
      <c r="C1228" s="6">
        <v>4.4000000000000004</v>
      </c>
      <c r="D1228" s="6" t="s">
        <v>4680</v>
      </c>
      <c r="E1228" s="6" t="s">
        <v>4680</v>
      </c>
      <c r="F1228" s="6" t="s">
        <v>4680</v>
      </c>
      <c r="G1228" s="8" t="s">
        <v>4681</v>
      </c>
      <c r="H1228" s="6" t="s">
        <v>4682</v>
      </c>
      <c r="I1228" s="6" t="str">
        <f>IF(B1228&lt;=18.5,"Under Weight",IF(B1228&gt;=18.5-24.9,"Normal Weight",IF(B1228&gt;=25-29.9,"overweight","obesity")))</f>
        <v>Normal Weight</v>
      </c>
    </row>
    <row r="1229" spans="1:9" ht="15.75" customHeight="1" x14ac:dyDescent="0.3">
      <c r="A1229" s="6" t="s">
        <v>4208</v>
      </c>
      <c r="B1229" s="6">
        <v>34.799999999999997</v>
      </c>
      <c r="C1229" s="6">
        <v>6.18</v>
      </c>
      <c r="D1229" s="6" t="s">
        <v>4680</v>
      </c>
      <c r="E1229" s="6" t="s">
        <v>4680</v>
      </c>
      <c r="F1229" s="6" t="s">
        <v>4683</v>
      </c>
      <c r="G1229" s="8">
        <v>1</v>
      </c>
      <c r="H1229" s="6" t="s">
        <v>4682</v>
      </c>
      <c r="I1229" s="6" t="str">
        <f>IF(B1229&lt;=18.5,"Under Weight",IF(B1229&gt;=18.5-24.9,"Normal Weight",IF(B1229&gt;=25-29.9,"overweight","obesity")))</f>
        <v>Normal Weight</v>
      </c>
    </row>
    <row r="1230" spans="1:9" ht="15.75" customHeight="1" x14ac:dyDescent="0.3">
      <c r="A1230" s="6" t="s">
        <v>4210</v>
      </c>
      <c r="B1230" s="6">
        <v>31.13</v>
      </c>
      <c r="C1230" s="6">
        <v>4.5199999999999996</v>
      </c>
      <c r="D1230" s="6" t="s">
        <v>4682</v>
      </c>
      <c r="E1230" s="6" t="s">
        <v>4680</v>
      </c>
      <c r="F1230" s="6" t="s">
        <v>4680</v>
      </c>
      <c r="G1230" s="8">
        <v>1</v>
      </c>
      <c r="H1230" s="6" t="s">
        <v>4682</v>
      </c>
      <c r="I1230" s="6" t="str">
        <f>IF(B1230&lt;=18.5,"Under Weight",IF(B1230&gt;=18.5-24.9,"Normal Weight",IF(B1230&gt;=25-29.9,"overweight","obesity")))</f>
        <v>Normal Weight</v>
      </c>
    </row>
    <row r="1231" spans="1:9" ht="15.75" customHeight="1" x14ac:dyDescent="0.3">
      <c r="A1231" s="6" t="s">
        <v>4212</v>
      </c>
      <c r="B1231" s="6">
        <v>34.9</v>
      </c>
      <c r="C1231" s="6">
        <v>6.22</v>
      </c>
      <c r="D1231" s="6" t="s">
        <v>4680</v>
      </c>
      <c r="E1231" s="6" t="s">
        <v>4680</v>
      </c>
      <c r="F1231" s="6" t="s">
        <v>4683</v>
      </c>
      <c r="G1231" s="8">
        <v>1</v>
      </c>
      <c r="H1231" s="6" t="s">
        <v>4682</v>
      </c>
      <c r="I1231" s="6" t="str">
        <f>IF(B1231&lt;=18.5,"Under Weight",IF(B1231&gt;=18.5-24.9,"Normal Weight",IF(B1231&gt;=25-29.9,"overweight","obesity")))</f>
        <v>Normal Weight</v>
      </c>
    </row>
    <row r="1232" spans="1:9" ht="15.75" customHeight="1" x14ac:dyDescent="0.3">
      <c r="A1232" s="6" t="s">
        <v>4214</v>
      </c>
      <c r="B1232" s="6">
        <v>31.4</v>
      </c>
      <c r="C1232" s="6">
        <v>4.5999999999999996</v>
      </c>
      <c r="D1232" s="6" t="s">
        <v>4682</v>
      </c>
      <c r="E1232" s="6" t="s">
        <v>4680</v>
      </c>
      <c r="F1232" s="6" t="s">
        <v>4680</v>
      </c>
      <c r="G1232" s="8">
        <v>1</v>
      </c>
      <c r="H1232" s="6" t="s">
        <v>4682</v>
      </c>
      <c r="I1232" s="6" t="str">
        <f>IF(B1232&lt;=18.5,"Under Weight",IF(B1232&gt;=18.5-24.9,"Normal Weight",IF(B1232&gt;=25-29.9,"overweight","obesity")))</f>
        <v>Normal Weight</v>
      </c>
    </row>
    <row r="1233" spans="1:9" ht="15.75" customHeight="1" x14ac:dyDescent="0.3">
      <c r="A1233" s="6" t="s">
        <v>4216</v>
      </c>
      <c r="B1233" s="6">
        <v>36.99</v>
      </c>
      <c r="C1233" s="6">
        <v>5.37</v>
      </c>
      <c r="D1233" s="6" t="s">
        <v>4682</v>
      </c>
      <c r="E1233" s="6" t="s">
        <v>4680</v>
      </c>
      <c r="F1233" s="6" t="s">
        <v>4683</v>
      </c>
      <c r="G1233" s="8">
        <v>1</v>
      </c>
      <c r="H1233" s="6" t="s">
        <v>4682</v>
      </c>
      <c r="I1233" s="6" t="str">
        <f>IF(B1233&lt;=18.5,"Under Weight",IF(B1233&gt;=18.5-24.9,"Normal Weight",IF(B1233&gt;=25-29.9,"overweight","obesity")))</f>
        <v>Normal Weight</v>
      </c>
    </row>
    <row r="1234" spans="1:9" ht="15.75" customHeight="1" x14ac:dyDescent="0.3">
      <c r="A1234" s="6" t="s">
        <v>4218</v>
      </c>
      <c r="B1234" s="6">
        <v>29.57</v>
      </c>
      <c r="C1234" s="6">
        <v>9.42</v>
      </c>
      <c r="D1234" s="6" t="s">
        <v>4682</v>
      </c>
      <c r="E1234" s="6" t="s">
        <v>4680</v>
      </c>
      <c r="F1234" s="6" t="s">
        <v>4680</v>
      </c>
      <c r="G1234" s="8" t="s">
        <v>4681</v>
      </c>
      <c r="H1234" s="6" t="s">
        <v>4682</v>
      </c>
      <c r="I1234" s="6" t="str">
        <f>IF(B1234&lt;=18.5,"Under Weight",IF(B1234&gt;=18.5-24.9,"Normal Weight",IF(B1234&gt;=25-29.9,"overweight","obesity")))</f>
        <v>Normal Weight</v>
      </c>
    </row>
    <row r="1235" spans="1:9" ht="15.75" customHeight="1" x14ac:dyDescent="0.3">
      <c r="A1235" s="6" t="s">
        <v>422</v>
      </c>
      <c r="B1235" s="6">
        <v>30.495000000000001</v>
      </c>
      <c r="C1235" s="6">
        <v>4.95</v>
      </c>
      <c r="D1235" s="6" t="s">
        <v>4680</v>
      </c>
      <c r="E1235" s="6" t="s">
        <v>4680</v>
      </c>
      <c r="F1235" s="6" t="s">
        <v>4683</v>
      </c>
      <c r="G1235" s="8">
        <v>1</v>
      </c>
      <c r="H1235" s="6" t="s">
        <v>4680</v>
      </c>
      <c r="I1235" s="6" t="str">
        <f>IF(B1235&lt;=18.5,"Under Weight",IF(B1235&gt;=18.5-24.9,"Normal Weight",IF(B1235&gt;=25-29.9,"overweight","obesity")))</f>
        <v>Normal Weight</v>
      </c>
    </row>
    <row r="1236" spans="1:9" ht="15.75" customHeight="1" x14ac:dyDescent="0.3">
      <c r="A1236" s="6" t="s">
        <v>4220</v>
      </c>
      <c r="B1236" s="6">
        <v>52.66</v>
      </c>
      <c r="C1236" s="6">
        <v>4.45</v>
      </c>
      <c r="D1236" s="6" t="s">
        <v>4680</v>
      </c>
      <c r="E1236" s="6" t="s">
        <v>4680</v>
      </c>
      <c r="F1236" s="6" t="s">
        <v>4680</v>
      </c>
      <c r="G1236" s="8">
        <v>1</v>
      </c>
      <c r="H1236" s="6" t="s">
        <v>4682</v>
      </c>
      <c r="I1236" s="6" t="str">
        <f>IF(B1236&lt;=18.5,"Under Weight",IF(B1236&gt;=18.5-24.9,"Normal Weight",IF(B1236&gt;=25-29.9,"overweight","obesity")))</f>
        <v>Normal Weight</v>
      </c>
    </row>
    <row r="1237" spans="1:9" ht="15.75" customHeight="1" x14ac:dyDescent="0.3">
      <c r="A1237" s="6" t="s">
        <v>4222</v>
      </c>
      <c r="B1237" s="6">
        <v>52.3</v>
      </c>
      <c r="C1237" s="6">
        <v>4.87</v>
      </c>
      <c r="D1237" s="6" t="s">
        <v>4682</v>
      </c>
      <c r="E1237" s="6" t="s">
        <v>4680</v>
      </c>
      <c r="F1237" s="6" t="s">
        <v>4683</v>
      </c>
      <c r="G1237" s="8">
        <v>1</v>
      </c>
      <c r="H1237" s="6" t="s">
        <v>4682</v>
      </c>
      <c r="I1237" s="6" t="str">
        <f>IF(B1237&lt;=18.5,"Under Weight",IF(B1237&gt;=18.5-24.9,"Normal Weight",IF(B1237&gt;=25-29.9,"overweight","obesity")))</f>
        <v>Normal Weight</v>
      </c>
    </row>
    <row r="1238" spans="1:9" ht="15.75" customHeight="1" x14ac:dyDescent="0.3">
      <c r="A1238" s="6" t="s">
        <v>4224</v>
      </c>
      <c r="B1238" s="6">
        <v>36.409999999999997</v>
      </c>
      <c r="C1238" s="6">
        <v>4.55</v>
      </c>
      <c r="D1238" s="6" t="s">
        <v>4680</v>
      </c>
      <c r="E1238" s="6" t="s">
        <v>4680</v>
      </c>
      <c r="F1238" s="6" t="s">
        <v>4680</v>
      </c>
      <c r="G1238" s="8" t="s">
        <v>4681</v>
      </c>
      <c r="H1238" s="6" t="s">
        <v>4682</v>
      </c>
      <c r="I1238" s="6" t="str">
        <f>IF(B1238&lt;=18.5,"Under Weight",IF(B1238&gt;=18.5-24.9,"Normal Weight",IF(B1238&gt;=25-29.9,"overweight","obesity")))</f>
        <v>Normal Weight</v>
      </c>
    </row>
    <row r="1239" spans="1:9" ht="15.75" customHeight="1" x14ac:dyDescent="0.3">
      <c r="A1239" s="6" t="s">
        <v>4226</v>
      </c>
      <c r="B1239" s="6">
        <v>34.06</v>
      </c>
      <c r="C1239" s="6">
        <v>11.83</v>
      </c>
      <c r="D1239" s="6" t="s">
        <v>4682</v>
      </c>
      <c r="E1239" s="6" t="s">
        <v>4680</v>
      </c>
      <c r="F1239" s="6" t="s">
        <v>4680</v>
      </c>
      <c r="G1239" s="8">
        <v>1</v>
      </c>
      <c r="H1239" s="6" t="s">
        <v>4682</v>
      </c>
      <c r="I1239" s="6" t="str">
        <f>IF(B1239&lt;=18.5,"Under Weight",IF(B1239&gt;=18.5-24.9,"Normal Weight",IF(B1239&gt;=25-29.9,"overweight","obesity")))</f>
        <v>Normal Weight</v>
      </c>
    </row>
    <row r="1240" spans="1:9" ht="15.75" customHeight="1" x14ac:dyDescent="0.3">
      <c r="A1240" s="6" t="s">
        <v>4228</v>
      </c>
      <c r="B1240" s="6">
        <v>22.895</v>
      </c>
      <c r="C1240" s="6">
        <v>5.72</v>
      </c>
      <c r="D1240" s="6" t="s">
        <v>4680</v>
      </c>
      <c r="E1240" s="6" t="s">
        <v>4680</v>
      </c>
      <c r="F1240" s="6" t="s">
        <v>4680</v>
      </c>
      <c r="G1240" s="8" t="s">
        <v>4681</v>
      </c>
      <c r="H1240" s="6" t="s">
        <v>4682</v>
      </c>
      <c r="I1240" s="6" t="str">
        <f>IF(B1240&lt;=18.5,"Under Weight",IF(B1240&gt;=18.5-24.9,"Normal Weight",IF(B1240&gt;=25-29.9,"overweight","obesity")))</f>
        <v>Normal Weight</v>
      </c>
    </row>
    <row r="1241" spans="1:9" ht="15.75" customHeight="1" x14ac:dyDescent="0.3">
      <c r="A1241" s="6" t="s">
        <v>4230</v>
      </c>
      <c r="B1241" s="6">
        <v>28.5</v>
      </c>
      <c r="C1241" s="6">
        <v>5.12</v>
      </c>
      <c r="D1241" s="6" t="s">
        <v>4680</v>
      </c>
      <c r="E1241" s="6" t="s">
        <v>4680</v>
      </c>
      <c r="F1241" s="6" t="s">
        <v>4680</v>
      </c>
      <c r="G1241" s="8">
        <v>1</v>
      </c>
      <c r="H1241" s="6" t="s">
        <v>4682</v>
      </c>
      <c r="I1241" s="6" t="str">
        <f>IF(B1241&lt;=18.5,"Under Weight",IF(B1241&gt;=18.5-24.9,"Normal Weight",IF(B1241&gt;=25-29.9,"overweight","obesity")))</f>
        <v>Normal Weight</v>
      </c>
    </row>
    <row r="1242" spans="1:9" ht="15.75" customHeight="1" x14ac:dyDescent="0.3">
      <c r="A1242" s="6" t="s">
        <v>4232</v>
      </c>
      <c r="B1242" s="6">
        <v>26.8</v>
      </c>
      <c r="C1242" s="6">
        <v>10.93</v>
      </c>
      <c r="D1242" s="6" t="s">
        <v>4682</v>
      </c>
      <c r="E1242" s="6" t="s">
        <v>4680</v>
      </c>
      <c r="F1242" s="6" t="s">
        <v>4680</v>
      </c>
      <c r="G1242" s="8" t="s">
        <v>4681</v>
      </c>
      <c r="H1242" s="6" t="s">
        <v>4680</v>
      </c>
      <c r="I1242" s="6" t="str">
        <f>IF(B1242&lt;=18.5,"Under Weight",IF(B1242&gt;=18.5-24.9,"Normal Weight",IF(B1242&gt;=25-29.9,"overweight","obesity")))</f>
        <v>Normal Weight</v>
      </c>
    </row>
    <row r="1243" spans="1:9" ht="15.75" customHeight="1" x14ac:dyDescent="0.3">
      <c r="A1243" s="6" t="s">
        <v>4234</v>
      </c>
      <c r="B1243" s="6">
        <v>53.25</v>
      </c>
      <c r="C1243" s="6">
        <v>6.11</v>
      </c>
      <c r="D1243" s="6" t="s">
        <v>4682</v>
      </c>
      <c r="E1243" s="6" t="s">
        <v>4680</v>
      </c>
      <c r="F1243" s="6" t="s">
        <v>4683</v>
      </c>
      <c r="G1243" s="8">
        <v>1</v>
      </c>
      <c r="H1243" s="6" t="s">
        <v>4682</v>
      </c>
      <c r="I1243" s="6" t="str">
        <f>IF(B1243&lt;=18.5,"Under Weight",IF(B1243&gt;=18.5-24.9,"Normal Weight",IF(B1243&gt;=25-29.9,"overweight","obesity")))</f>
        <v>Normal Weight</v>
      </c>
    </row>
    <row r="1244" spans="1:9" ht="15.75" customHeight="1" x14ac:dyDescent="0.3">
      <c r="A1244" s="6" t="s">
        <v>4236</v>
      </c>
      <c r="B1244" s="6">
        <v>42.27</v>
      </c>
      <c r="C1244" s="6">
        <v>6.05</v>
      </c>
      <c r="D1244" s="6" t="s">
        <v>4682</v>
      </c>
      <c r="E1244" s="6" t="s">
        <v>4680</v>
      </c>
      <c r="F1244" s="6" t="s">
        <v>4680</v>
      </c>
      <c r="G1244" s="8">
        <v>1</v>
      </c>
      <c r="H1244" s="6" t="s">
        <v>4682</v>
      </c>
      <c r="I1244" s="6" t="str">
        <f>IF(B1244&lt;=18.5,"Under Weight",IF(B1244&gt;=18.5-24.9,"Normal Weight",IF(B1244&gt;=25-29.9,"overweight","obesity")))</f>
        <v>Normal Weight</v>
      </c>
    </row>
    <row r="1245" spans="1:9" ht="15.75" customHeight="1" x14ac:dyDescent="0.3">
      <c r="A1245" s="6" t="s">
        <v>4238</v>
      </c>
      <c r="B1245" s="6">
        <v>33.69</v>
      </c>
      <c r="C1245" s="6">
        <v>9.68</v>
      </c>
      <c r="D1245" s="6" t="s">
        <v>4680</v>
      </c>
      <c r="E1245" s="6" t="s">
        <v>4680</v>
      </c>
      <c r="F1245" s="6" t="s">
        <v>4680</v>
      </c>
      <c r="G1245" s="8" t="s">
        <v>4681</v>
      </c>
      <c r="H1245" s="6" t="s">
        <v>4682</v>
      </c>
      <c r="I1245" s="6" t="str">
        <f>IF(B1245&lt;=18.5,"Under Weight",IF(B1245&gt;=18.5-24.9,"Normal Weight",IF(B1245&gt;=25-29.9,"overweight","obesity")))</f>
        <v>Normal Weight</v>
      </c>
    </row>
    <row r="1246" spans="1:9" ht="15.75" customHeight="1" x14ac:dyDescent="0.3">
      <c r="A1246" s="6" t="s">
        <v>424</v>
      </c>
      <c r="B1246" s="6">
        <v>35.15</v>
      </c>
      <c r="C1246" s="6">
        <v>5.47</v>
      </c>
      <c r="D1246" s="6" t="s">
        <v>4680</v>
      </c>
      <c r="E1246" s="6" t="s">
        <v>4680</v>
      </c>
      <c r="F1246" s="6" t="s">
        <v>4683</v>
      </c>
      <c r="G1246" s="8">
        <v>1</v>
      </c>
      <c r="H1246" s="6" t="s">
        <v>4680</v>
      </c>
      <c r="I1246" s="6" t="str">
        <f>IF(B1246&lt;=18.5,"Under Weight",IF(B1246&gt;=18.5-24.9,"Normal Weight",IF(B1246&gt;=25-29.9,"overweight","obesity")))</f>
        <v>Normal Weight</v>
      </c>
    </row>
    <row r="1247" spans="1:9" ht="15.75" customHeight="1" x14ac:dyDescent="0.3">
      <c r="A1247" s="6" t="s">
        <v>4240</v>
      </c>
      <c r="B1247" s="6">
        <v>30.8</v>
      </c>
      <c r="C1247" s="6">
        <v>5.23</v>
      </c>
      <c r="D1247" s="6" t="s">
        <v>4682</v>
      </c>
      <c r="E1247" s="6" t="s">
        <v>4680</v>
      </c>
      <c r="F1247" s="6" t="s">
        <v>4680</v>
      </c>
      <c r="G1247" s="8">
        <v>1</v>
      </c>
      <c r="H1247" s="6" t="s">
        <v>4682</v>
      </c>
      <c r="I1247" s="6" t="str">
        <f>IF(B1247&lt;=18.5,"Under Weight",IF(B1247&gt;=18.5-24.9,"Normal Weight",IF(B1247&gt;=25-29.9,"overweight","obesity")))</f>
        <v>Normal Weight</v>
      </c>
    </row>
    <row r="1248" spans="1:9" ht="15.75" customHeight="1" x14ac:dyDescent="0.3">
      <c r="A1248" s="6" t="s">
        <v>4242</v>
      </c>
      <c r="B1248" s="6">
        <v>35.71</v>
      </c>
      <c r="C1248" s="6">
        <v>6.84</v>
      </c>
      <c r="D1248" s="6" t="s">
        <v>4680</v>
      </c>
      <c r="E1248" s="6" t="s">
        <v>4680</v>
      </c>
      <c r="F1248" s="6" t="s">
        <v>4680</v>
      </c>
      <c r="G1248" s="8">
        <v>2</v>
      </c>
      <c r="H1248" s="6" t="s">
        <v>4682</v>
      </c>
      <c r="I1248" s="6" t="str">
        <f>IF(B1248&lt;=18.5,"Under Weight",IF(B1248&gt;=18.5-24.9,"Normal Weight",IF(B1248&gt;=25-29.9,"overweight","obesity")))</f>
        <v>Normal Weight</v>
      </c>
    </row>
    <row r="1249" spans="1:9" ht="15.75" customHeight="1" x14ac:dyDescent="0.3">
      <c r="A1249" s="6" t="s">
        <v>4244</v>
      </c>
      <c r="B1249" s="6">
        <v>49.8</v>
      </c>
      <c r="C1249" s="6">
        <v>4.24</v>
      </c>
      <c r="D1249" s="6" t="s">
        <v>4680</v>
      </c>
      <c r="E1249" s="6" t="s">
        <v>4680</v>
      </c>
      <c r="F1249" s="6" t="s">
        <v>4680</v>
      </c>
      <c r="G1249" s="8">
        <v>1</v>
      </c>
      <c r="H1249" s="6" t="s">
        <v>4682</v>
      </c>
      <c r="I1249" s="6" t="str">
        <f>IF(B1249&lt;=18.5,"Under Weight",IF(B1249&gt;=18.5-24.9,"Normal Weight",IF(B1249&gt;=25-29.9,"overweight","obesity")))</f>
        <v>Normal Weight</v>
      </c>
    </row>
    <row r="1250" spans="1:9" ht="15.75" customHeight="1" x14ac:dyDescent="0.3">
      <c r="A1250" s="6" t="s">
        <v>4246</v>
      </c>
      <c r="B1250" s="6">
        <v>35.799999999999997</v>
      </c>
      <c r="C1250" s="6">
        <v>7.32</v>
      </c>
      <c r="D1250" s="6" t="s">
        <v>4680</v>
      </c>
      <c r="E1250" s="6" t="s">
        <v>4680</v>
      </c>
      <c r="F1250" s="6" t="s">
        <v>4680</v>
      </c>
      <c r="G1250" s="8">
        <v>2</v>
      </c>
      <c r="H1250" s="6" t="s">
        <v>4682</v>
      </c>
      <c r="I1250" s="6" t="str">
        <f>IF(B1250&lt;=18.5,"Under Weight",IF(B1250&gt;=18.5-24.9,"Normal Weight",IF(B1250&gt;=25-29.9,"overweight","obesity")))</f>
        <v>Normal Weight</v>
      </c>
    </row>
    <row r="1251" spans="1:9" ht="15.75" customHeight="1" x14ac:dyDescent="0.3">
      <c r="A1251" s="6" t="s">
        <v>4248</v>
      </c>
      <c r="B1251" s="6">
        <v>29.06</v>
      </c>
      <c r="C1251" s="6">
        <v>6.25</v>
      </c>
      <c r="D1251" s="6" t="s">
        <v>4682</v>
      </c>
      <c r="E1251" s="6" t="s">
        <v>4680</v>
      </c>
      <c r="F1251" s="6" t="s">
        <v>4680</v>
      </c>
      <c r="G1251" s="8">
        <v>1</v>
      </c>
      <c r="H1251" s="6" t="s">
        <v>4682</v>
      </c>
      <c r="I1251" s="6" t="str">
        <f>IF(B1251&lt;=18.5,"Under Weight",IF(B1251&gt;=18.5-24.9,"Normal Weight",IF(B1251&gt;=25-29.9,"overweight","obesity")))</f>
        <v>Normal Weight</v>
      </c>
    </row>
    <row r="1252" spans="1:9" ht="15.75" customHeight="1" x14ac:dyDescent="0.3">
      <c r="A1252" s="6" t="s">
        <v>4250</v>
      </c>
      <c r="B1252" s="6">
        <v>34.39</v>
      </c>
      <c r="C1252" s="6">
        <v>8.7200000000000006</v>
      </c>
      <c r="D1252" s="6" t="s">
        <v>4680</v>
      </c>
      <c r="E1252" s="6" t="s">
        <v>4680</v>
      </c>
      <c r="F1252" s="6" t="s">
        <v>4680</v>
      </c>
      <c r="G1252" s="8" t="s">
        <v>4681</v>
      </c>
      <c r="H1252" s="6" t="s">
        <v>4682</v>
      </c>
      <c r="I1252" s="6" t="str">
        <f>IF(B1252&lt;=18.5,"Under Weight",IF(B1252&gt;=18.5-24.9,"Normal Weight",IF(B1252&gt;=25-29.9,"overweight","obesity")))</f>
        <v>Normal Weight</v>
      </c>
    </row>
    <row r="1253" spans="1:9" ht="15.75" customHeight="1" x14ac:dyDescent="0.3">
      <c r="A1253" s="6" t="s">
        <v>4252</v>
      </c>
      <c r="B1253" s="6">
        <v>35.6</v>
      </c>
      <c r="C1253" s="6">
        <v>4.0199999999999996</v>
      </c>
      <c r="D1253" s="6" t="s">
        <v>4682</v>
      </c>
      <c r="E1253" s="6" t="s">
        <v>4682</v>
      </c>
      <c r="F1253" s="6" t="s">
        <v>4680</v>
      </c>
      <c r="G1253" s="8">
        <v>2</v>
      </c>
      <c r="H1253" s="6" t="s">
        <v>4682</v>
      </c>
      <c r="I1253" s="6" t="str">
        <f>IF(B1253&lt;=18.5,"Under Weight",IF(B1253&gt;=18.5-24.9,"Normal Weight",IF(B1253&gt;=25-29.9,"overweight","obesity")))</f>
        <v>Normal Weight</v>
      </c>
    </row>
    <row r="1254" spans="1:9" ht="15.75" customHeight="1" x14ac:dyDescent="0.3">
      <c r="A1254" s="6" t="s">
        <v>4254</v>
      </c>
      <c r="B1254" s="6">
        <v>31.02</v>
      </c>
      <c r="C1254" s="6">
        <v>4.5599999999999996</v>
      </c>
      <c r="D1254" s="6" t="s">
        <v>4680</v>
      </c>
      <c r="E1254" s="6" t="s">
        <v>4682</v>
      </c>
      <c r="F1254" s="6" t="s">
        <v>4680</v>
      </c>
      <c r="G1254" s="8">
        <v>1</v>
      </c>
      <c r="H1254" s="6" t="s">
        <v>4682</v>
      </c>
      <c r="I1254" s="6" t="str">
        <f>IF(B1254&lt;=18.5,"Under Weight",IF(B1254&gt;=18.5-24.9,"Normal Weight",IF(B1254&gt;=25-29.9,"overweight","obesity")))</f>
        <v>Normal Weight</v>
      </c>
    </row>
    <row r="1255" spans="1:9" ht="15.75" customHeight="1" x14ac:dyDescent="0.3">
      <c r="A1255" s="6" t="s">
        <v>4256</v>
      </c>
      <c r="B1255" s="6">
        <v>36.85</v>
      </c>
      <c r="C1255" s="6">
        <v>11.12</v>
      </c>
      <c r="D1255" s="6" t="s">
        <v>4680</v>
      </c>
      <c r="E1255" s="6" t="s">
        <v>4680</v>
      </c>
      <c r="F1255" s="6" t="s">
        <v>4680</v>
      </c>
      <c r="G1255" s="8" t="s">
        <v>4681</v>
      </c>
      <c r="H1255" s="6" t="s">
        <v>4682</v>
      </c>
      <c r="I1255" s="6" t="str">
        <f>IF(B1255&lt;=18.5,"Under Weight",IF(B1255&gt;=18.5-24.9,"Normal Weight",IF(B1255&gt;=25-29.9,"overweight","obesity")))</f>
        <v>Normal Weight</v>
      </c>
    </row>
    <row r="1256" spans="1:9" ht="15.75" customHeight="1" x14ac:dyDescent="0.3">
      <c r="A1256" s="6" t="s">
        <v>4258</v>
      </c>
      <c r="B1256" s="6">
        <v>35.25</v>
      </c>
      <c r="C1256" s="6">
        <v>9.51</v>
      </c>
      <c r="D1256" s="6" t="s">
        <v>4680</v>
      </c>
      <c r="E1256" s="6" t="s">
        <v>4680</v>
      </c>
      <c r="F1256" s="6" t="s">
        <v>4680</v>
      </c>
      <c r="G1256" s="8" t="s">
        <v>4681</v>
      </c>
      <c r="H1256" s="6" t="s">
        <v>4682</v>
      </c>
      <c r="I1256" s="6" t="str">
        <f>IF(B1256&lt;=18.5,"Under Weight",IF(B1256&gt;=18.5-24.9,"Normal Weight",IF(B1256&gt;=25-29.9,"overweight","obesity")))</f>
        <v>Normal Weight</v>
      </c>
    </row>
    <row r="1257" spans="1:9" ht="15.75" customHeight="1" x14ac:dyDescent="0.3">
      <c r="A1257" s="6" t="s">
        <v>426</v>
      </c>
      <c r="B1257" s="6">
        <v>36.575000000000003</v>
      </c>
      <c r="C1257" s="6">
        <v>5.57</v>
      </c>
      <c r="D1257" s="6" t="s">
        <v>4680</v>
      </c>
      <c r="E1257" s="6" t="s">
        <v>4680</v>
      </c>
      <c r="F1257" s="6" t="s">
        <v>4683</v>
      </c>
      <c r="G1257" s="8">
        <v>1</v>
      </c>
      <c r="H1257" s="6" t="s">
        <v>4680</v>
      </c>
      <c r="I1257" s="6" t="str">
        <f>IF(B1257&lt;=18.5,"Under Weight",IF(B1257&gt;=18.5-24.9,"Normal Weight",IF(B1257&gt;=25-29.9,"overweight","obesity")))</f>
        <v>Normal Weight</v>
      </c>
    </row>
    <row r="1258" spans="1:9" ht="15.75" customHeight="1" x14ac:dyDescent="0.3">
      <c r="A1258" s="6" t="s">
        <v>4260</v>
      </c>
      <c r="B1258" s="6">
        <v>35.43</v>
      </c>
      <c r="C1258" s="6">
        <v>5.25</v>
      </c>
      <c r="D1258" s="6" t="s">
        <v>4682</v>
      </c>
      <c r="E1258" s="6" t="s">
        <v>4680</v>
      </c>
      <c r="F1258" s="6" t="s">
        <v>4680</v>
      </c>
      <c r="G1258" s="8" t="s">
        <v>4681</v>
      </c>
      <c r="H1258" s="6" t="s">
        <v>4682</v>
      </c>
      <c r="I1258" s="6" t="str">
        <f>IF(B1258&lt;=18.5,"Under Weight",IF(B1258&gt;=18.5-24.9,"Normal Weight",IF(B1258&gt;=25-29.9,"overweight","obesity")))</f>
        <v>Normal Weight</v>
      </c>
    </row>
    <row r="1259" spans="1:9" ht="15.75" customHeight="1" x14ac:dyDescent="0.3">
      <c r="A1259" s="6" t="s">
        <v>4262</v>
      </c>
      <c r="B1259" s="6">
        <v>50.79</v>
      </c>
      <c r="C1259" s="6">
        <v>4.45</v>
      </c>
      <c r="D1259" s="6" t="s">
        <v>4680</v>
      </c>
      <c r="E1259" s="6" t="s">
        <v>4680</v>
      </c>
      <c r="F1259" s="6" t="s">
        <v>4680</v>
      </c>
      <c r="G1259" s="8">
        <v>1</v>
      </c>
      <c r="H1259" s="6" t="s">
        <v>4682</v>
      </c>
      <c r="I1259" s="6" t="str">
        <f>IF(B1259&lt;=18.5,"Under Weight",IF(B1259&gt;=18.5-24.9,"Normal Weight",IF(B1259&gt;=25-29.9,"overweight","obesity")))</f>
        <v>Normal Weight</v>
      </c>
    </row>
    <row r="1260" spans="1:9" ht="15.75" customHeight="1" x14ac:dyDescent="0.3">
      <c r="A1260" s="6" t="s">
        <v>4264</v>
      </c>
      <c r="B1260" s="6">
        <v>41.65</v>
      </c>
      <c r="C1260" s="6">
        <v>10.73</v>
      </c>
      <c r="D1260" s="6" t="s">
        <v>4682</v>
      </c>
      <c r="E1260" s="6" t="s">
        <v>4680</v>
      </c>
      <c r="F1260" s="6" t="s">
        <v>4680</v>
      </c>
      <c r="G1260" s="8" t="s">
        <v>4681</v>
      </c>
      <c r="H1260" s="6" t="s">
        <v>4682</v>
      </c>
      <c r="I1260" s="6" t="str">
        <f>IF(B1260&lt;=18.5,"Under Weight",IF(B1260&gt;=18.5-24.9,"Normal Weight",IF(B1260&gt;=25-29.9,"overweight","obesity")))</f>
        <v>Normal Weight</v>
      </c>
    </row>
    <row r="1261" spans="1:9" ht="15.75" customHeight="1" x14ac:dyDescent="0.3">
      <c r="A1261" s="6" t="s">
        <v>4266</v>
      </c>
      <c r="B1261" s="6">
        <v>32.78</v>
      </c>
      <c r="C1261" s="6">
        <v>5.27</v>
      </c>
      <c r="D1261" s="6" t="s">
        <v>4680</v>
      </c>
      <c r="E1261" s="6" t="s">
        <v>4680</v>
      </c>
      <c r="F1261" s="6" t="s">
        <v>4680</v>
      </c>
      <c r="G1261" s="8" t="s">
        <v>4681</v>
      </c>
      <c r="H1261" s="6" t="s">
        <v>4682</v>
      </c>
      <c r="I1261" s="6" t="str">
        <f>IF(B1261&lt;=18.5,"Under Weight",IF(B1261&gt;=18.5-24.9,"Normal Weight",IF(B1261&gt;=25-29.9,"overweight","obesity")))</f>
        <v>Normal Weight</v>
      </c>
    </row>
    <row r="1262" spans="1:9" ht="15.75" customHeight="1" x14ac:dyDescent="0.3">
      <c r="A1262" s="6" t="s">
        <v>4268</v>
      </c>
      <c r="B1262" s="6">
        <v>29.78</v>
      </c>
      <c r="C1262" s="6">
        <v>10.27</v>
      </c>
      <c r="D1262" s="6" t="s">
        <v>4682</v>
      </c>
      <c r="E1262" s="6" t="s">
        <v>4680</v>
      </c>
      <c r="F1262" s="6" t="s">
        <v>4683</v>
      </c>
      <c r="G1262" s="8">
        <v>1</v>
      </c>
      <c r="H1262" s="6" t="s">
        <v>4682</v>
      </c>
      <c r="I1262" s="6" t="str">
        <f>IF(B1262&lt;=18.5,"Under Weight",IF(B1262&gt;=18.5-24.9,"Normal Weight",IF(B1262&gt;=25-29.9,"overweight","obesity")))</f>
        <v>Normal Weight</v>
      </c>
    </row>
    <row r="1263" spans="1:9" ht="15.75" customHeight="1" x14ac:dyDescent="0.3">
      <c r="A1263" s="6" t="s">
        <v>4270</v>
      </c>
      <c r="B1263" s="6">
        <v>32.9</v>
      </c>
      <c r="C1263" s="6">
        <v>6.26</v>
      </c>
      <c r="D1263" s="6" t="s">
        <v>4682</v>
      </c>
      <c r="E1263" s="6" t="s">
        <v>4680</v>
      </c>
      <c r="F1263" s="6" t="s">
        <v>4680</v>
      </c>
      <c r="G1263" s="8" t="s">
        <v>4681</v>
      </c>
      <c r="H1263" s="6" t="s">
        <v>4682</v>
      </c>
      <c r="I1263" s="6" t="str">
        <f>IF(B1263&lt;=18.5,"Under Weight",IF(B1263&gt;=18.5-24.9,"Normal Weight",IF(B1263&gt;=25-29.9,"overweight","obesity")))</f>
        <v>Normal Weight</v>
      </c>
    </row>
    <row r="1264" spans="1:9" ht="15.75" customHeight="1" x14ac:dyDescent="0.3">
      <c r="A1264" s="6" t="s">
        <v>4272</v>
      </c>
      <c r="B1264" s="6">
        <v>39.14</v>
      </c>
      <c r="C1264" s="6">
        <v>4.4000000000000004</v>
      </c>
      <c r="D1264" s="6" t="s">
        <v>4680</v>
      </c>
      <c r="E1264" s="6" t="s">
        <v>4680</v>
      </c>
      <c r="F1264" s="6" t="s">
        <v>4683</v>
      </c>
      <c r="G1264" s="8">
        <v>1</v>
      </c>
      <c r="H1264" s="6" t="s">
        <v>4682</v>
      </c>
      <c r="I1264" s="6" t="str">
        <f>IF(B1264&lt;=18.5,"Under Weight",IF(B1264&gt;=18.5-24.9,"Normal Weight",IF(B1264&gt;=25-29.9,"overweight","obesity")))</f>
        <v>Normal Weight</v>
      </c>
    </row>
    <row r="1265" spans="1:9" ht="15.75" customHeight="1" x14ac:dyDescent="0.3">
      <c r="A1265" s="6" t="s">
        <v>4274</v>
      </c>
      <c r="B1265" s="6">
        <v>33.33</v>
      </c>
      <c r="C1265" s="6">
        <v>5.01</v>
      </c>
      <c r="D1265" s="6" t="s">
        <v>4682</v>
      </c>
      <c r="E1265" s="6" t="s">
        <v>4680</v>
      </c>
      <c r="F1265" s="6" t="s">
        <v>4683</v>
      </c>
      <c r="G1265" s="8">
        <v>1</v>
      </c>
      <c r="H1265" s="6" t="s">
        <v>4682</v>
      </c>
      <c r="I1265" s="6" t="str">
        <f>IF(B1265&lt;=18.5,"Under Weight",IF(B1265&gt;=18.5-24.9,"Normal Weight",IF(B1265&gt;=25-29.9,"overweight","obesity")))</f>
        <v>Normal Weight</v>
      </c>
    </row>
    <row r="1266" spans="1:9" ht="15.75" customHeight="1" x14ac:dyDescent="0.3">
      <c r="A1266" s="6" t="s">
        <v>4276</v>
      </c>
      <c r="B1266" s="6">
        <v>36.85</v>
      </c>
      <c r="C1266" s="6">
        <v>5.88</v>
      </c>
      <c r="D1266" s="6" t="s">
        <v>4680</v>
      </c>
      <c r="E1266" s="6" t="s">
        <v>4682</v>
      </c>
      <c r="F1266" s="6" t="s">
        <v>4680</v>
      </c>
      <c r="G1266" s="8">
        <v>1</v>
      </c>
      <c r="H1266" s="6" t="s">
        <v>4682</v>
      </c>
      <c r="I1266" s="6" t="str">
        <f>IF(B1266&lt;=18.5,"Under Weight",IF(B1266&gt;=18.5-24.9,"Normal Weight",IF(B1266&gt;=25-29.9,"overweight","obesity")))</f>
        <v>Normal Weight</v>
      </c>
    </row>
    <row r="1267" spans="1:9" ht="15.75" customHeight="1" x14ac:dyDescent="0.3">
      <c r="A1267" s="6" t="s">
        <v>4278</v>
      </c>
      <c r="B1267" s="6">
        <v>36.64</v>
      </c>
      <c r="C1267" s="6">
        <v>11.34</v>
      </c>
      <c r="D1267" s="6" t="s">
        <v>4680</v>
      </c>
      <c r="E1267" s="6" t="s">
        <v>4680</v>
      </c>
      <c r="F1267" s="6" t="s">
        <v>4680</v>
      </c>
      <c r="G1267" s="8" t="s">
        <v>4681</v>
      </c>
      <c r="H1267" s="6" t="s">
        <v>4682</v>
      </c>
      <c r="I1267" s="6" t="str">
        <f>IF(B1267&lt;=18.5,"Under Weight",IF(B1267&gt;=18.5-24.9,"Normal Weight",IF(B1267&gt;=25-29.9,"overweight","obesity")))</f>
        <v>Normal Weight</v>
      </c>
    </row>
    <row r="1268" spans="1:9" ht="15.75" customHeight="1" x14ac:dyDescent="0.3">
      <c r="A1268" s="6" t="s">
        <v>428</v>
      </c>
      <c r="B1268" s="6">
        <v>25.74</v>
      </c>
      <c r="C1268" s="6">
        <v>6.41</v>
      </c>
      <c r="D1268" s="6" t="s">
        <v>4682</v>
      </c>
      <c r="E1268" s="6" t="s">
        <v>4680</v>
      </c>
      <c r="F1268" s="6" t="s">
        <v>4683</v>
      </c>
      <c r="G1268" s="8">
        <v>1</v>
      </c>
      <c r="H1268" s="6" t="s">
        <v>4680</v>
      </c>
      <c r="I1268" s="6" t="str">
        <f>IF(B1268&lt;=18.5,"Under Weight",IF(B1268&gt;=18.5-24.9,"Normal Weight",IF(B1268&gt;=25-29.9,"overweight","obesity")))</f>
        <v>Normal Weight</v>
      </c>
    </row>
    <row r="1269" spans="1:9" ht="15.75" customHeight="1" x14ac:dyDescent="0.3">
      <c r="A1269" s="6" t="s">
        <v>4280</v>
      </c>
      <c r="B1269" s="6">
        <v>31.73</v>
      </c>
      <c r="C1269" s="6">
        <v>4.3</v>
      </c>
      <c r="D1269" s="6" t="s">
        <v>4680</v>
      </c>
      <c r="E1269" s="6" t="s">
        <v>4680</v>
      </c>
      <c r="F1269" s="6" t="s">
        <v>4680</v>
      </c>
      <c r="G1269" s="8" t="s">
        <v>4681</v>
      </c>
      <c r="H1269" s="6" t="s">
        <v>4682</v>
      </c>
      <c r="I1269" s="6" t="str">
        <f>IF(B1269&lt;=18.5,"Under Weight",IF(B1269&gt;=18.5-24.9,"Normal Weight",IF(B1269&gt;=25-29.9,"overweight","obesity")))</f>
        <v>Normal Weight</v>
      </c>
    </row>
    <row r="1270" spans="1:9" ht="15.75" customHeight="1" x14ac:dyDescent="0.3">
      <c r="A1270" s="6" t="s">
        <v>4282</v>
      </c>
      <c r="B1270" s="6">
        <v>34.4</v>
      </c>
      <c r="C1270" s="6">
        <v>4.9000000000000004</v>
      </c>
      <c r="D1270" s="6" t="s">
        <v>4680</v>
      </c>
      <c r="E1270" s="6" t="s">
        <v>4680</v>
      </c>
      <c r="F1270" s="6" t="s">
        <v>4683</v>
      </c>
      <c r="G1270" s="8">
        <v>1</v>
      </c>
      <c r="H1270" s="6" t="s">
        <v>4682</v>
      </c>
      <c r="I1270" s="6" t="str">
        <f>IF(B1270&lt;=18.5,"Under Weight",IF(B1270&gt;=18.5-24.9,"Normal Weight",IF(B1270&gt;=25-29.9,"overweight","obesity")))</f>
        <v>Normal Weight</v>
      </c>
    </row>
    <row r="1271" spans="1:9" ht="15.75" customHeight="1" x14ac:dyDescent="0.3">
      <c r="A1271" s="6" t="s">
        <v>4284</v>
      </c>
      <c r="B1271" s="6">
        <v>36.954999999999998</v>
      </c>
      <c r="C1271" s="6">
        <v>5.84</v>
      </c>
      <c r="D1271" s="6" t="s">
        <v>4680</v>
      </c>
      <c r="E1271" s="6" t="s">
        <v>4680</v>
      </c>
      <c r="F1271" s="6" t="s">
        <v>4683</v>
      </c>
      <c r="G1271" s="8">
        <v>1</v>
      </c>
      <c r="H1271" s="6" t="s">
        <v>4682</v>
      </c>
      <c r="I1271" s="6" t="str">
        <f>IF(B1271&lt;=18.5,"Under Weight",IF(B1271&gt;=18.5-24.9,"Normal Weight",IF(B1271&gt;=25-29.9,"overweight","obesity")))</f>
        <v>Normal Weight</v>
      </c>
    </row>
    <row r="1272" spans="1:9" ht="15.75" customHeight="1" x14ac:dyDescent="0.3">
      <c r="A1272" s="6" t="s">
        <v>4286</v>
      </c>
      <c r="B1272" s="6">
        <v>38.17</v>
      </c>
      <c r="C1272" s="6">
        <v>4.53</v>
      </c>
      <c r="D1272" s="6" t="s">
        <v>4680</v>
      </c>
      <c r="E1272" s="6" t="s">
        <v>4682</v>
      </c>
      <c r="F1272" s="6" t="s">
        <v>4680</v>
      </c>
      <c r="G1272" s="8">
        <v>1</v>
      </c>
      <c r="H1272" s="6" t="s">
        <v>4682</v>
      </c>
      <c r="I1272" s="6" t="str">
        <f>IF(B1272&lt;=18.5,"Under Weight",IF(B1272&gt;=18.5-24.9,"Normal Weight",IF(B1272&gt;=25-29.9,"overweight","obesity")))</f>
        <v>Normal Weight</v>
      </c>
    </row>
    <row r="1273" spans="1:9" ht="15.75" customHeight="1" x14ac:dyDescent="0.3">
      <c r="A1273" s="6" t="s">
        <v>4288</v>
      </c>
      <c r="B1273" s="6">
        <v>52.06</v>
      </c>
      <c r="C1273" s="6">
        <v>4.6900000000000004</v>
      </c>
      <c r="D1273" s="6" t="s">
        <v>4680</v>
      </c>
      <c r="E1273" s="6" t="s">
        <v>4680</v>
      </c>
      <c r="F1273" s="6" t="s">
        <v>4680</v>
      </c>
      <c r="G1273" s="8">
        <v>1</v>
      </c>
      <c r="H1273" s="6" t="s">
        <v>4682</v>
      </c>
      <c r="I1273" s="6" t="str">
        <f>IF(B1273&lt;=18.5,"Under Weight",IF(B1273&gt;=18.5-24.9,"Normal Weight",IF(B1273&gt;=25-29.9,"overweight","obesity")))</f>
        <v>Normal Weight</v>
      </c>
    </row>
    <row r="1274" spans="1:9" ht="15.75" customHeight="1" x14ac:dyDescent="0.3">
      <c r="A1274" s="6" t="s">
        <v>4290</v>
      </c>
      <c r="B1274" s="6">
        <v>33.57</v>
      </c>
      <c r="C1274" s="6">
        <v>8.82</v>
      </c>
      <c r="D1274" s="6" t="s">
        <v>4682</v>
      </c>
      <c r="E1274" s="6" t="s">
        <v>4680</v>
      </c>
      <c r="F1274" s="6" t="s">
        <v>4680</v>
      </c>
      <c r="G1274" s="8" t="s">
        <v>4681</v>
      </c>
      <c r="H1274" s="6" t="s">
        <v>4682</v>
      </c>
      <c r="I1274" s="6" t="str">
        <f>IF(B1274&lt;=18.5,"Under Weight",IF(B1274&gt;=18.5-24.9,"Normal Weight",IF(B1274&gt;=25-29.9,"overweight","obesity")))</f>
        <v>Normal Weight</v>
      </c>
    </row>
    <row r="1275" spans="1:9" ht="15.75" customHeight="1" x14ac:dyDescent="0.3">
      <c r="A1275" s="6" t="s">
        <v>4292</v>
      </c>
      <c r="B1275" s="6">
        <v>38.28</v>
      </c>
      <c r="C1275" s="6">
        <v>11.56</v>
      </c>
      <c r="D1275" s="6" t="s">
        <v>4682</v>
      </c>
      <c r="E1275" s="6" t="s">
        <v>4680</v>
      </c>
      <c r="F1275" s="6" t="s">
        <v>4680</v>
      </c>
      <c r="G1275" s="8">
        <v>1</v>
      </c>
      <c r="H1275" s="6" t="s">
        <v>4682</v>
      </c>
      <c r="I1275" s="6" t="str">
        <f>IF(B1275&lt;=18.5,"Under Weight",IF(B1275&gt;=18.5-24.9,"Normal Weight",IF(B1275&gt;=25-29.9,"overweight","obesity")))</f>
        <v>Normal Weight</v>
      </c>
    </row>
    <row r="1276" spans="1:9" ht="15.75" customHeight="1" x14ac:dyDescent="0.3">
      <c r="A1276" s="6" t="s">
        <v>4294</v>
      </c>
      <c r="B1276" s="6">
        <v>34.700000000000003</v>
      </c>
      <c r="C1276" s="6">
        <v>4.37</v>
      </c>
      <c r="D1276" s="6" t="s">
        <v>4680</v>
      </c>
      <c r="E1276" s="6" t="s">
        <v>4680</v>
      </c>
      <c r="F1276" s="6" t="s">
        <v>4683</v>
      </c>
      <c r="G1276" s="8">
        <v>1</v>
      </c>
      <c r="H1276" s="6" t="s">
        <v>4682</v>
      </c>
      <c r="I1276" s="6" t="str">
        <f>IF(B1276&lt;=18.5,"Under Weight",IF(B1276&gt;=18.5-24.9,"Normal Weight",IF(B1276&gt;=25-29.9,"overweight","obesity")))</f>
        <v>Normal Weight</v>
      </c>
    </row>
    <row r="1277" spans="1:9" ht="15.75" customHeight="1" x14ac:dyDescent="0.3">
      <c r="A1277" s="6" t="s">
        <v>4296</v>
      </c>
      <c r="B1277" s="6">
        <v>29.73</v>
      </c>
      <c r="C1277" s="6">
        <v>7.22</v>
      </c>
      <c r="D1277" s="6" t="s">
        <v>4680</v>
      </c>
      <c r="E1277" s="6" t="s">
        <v>4680</v>
      </c>
      <c r="F1277" s="6" t="s">
        <v>4680</v>
      </c>
      <c r="G1277" s="8" t="s">
        <v>4681</v>
      </c>
      <c r="H1277" s="6" t="s">
        <v>4682</v>
      </c>
      <c r="I1277" s="6" t="str">
        <f>IF(B1277&lt;=18.5,"Under Weight",IF(B1277&gt;=18.5-24.9,"Normal Weight",IF(B1277&gt;=25-29.9,"overweight","obesity")))</f>
        <v>Normal Weight</v>
      </c>
    </row>
    <row r="1278" spans="1:9" ht="15.75" customHeight="1" x14ac:dyDescent="0.3">
      <c r="A1278" s="6" t="s">
        <v>4298</v>
      </c>
      <c r="B1278" s="6">
        <v>38.729999999999997</v>
      </c>
      <c r="C1278" s="6">
        <v>11.51</v>
      </c>
      <c r="D1278" s="6" t="s">
        <v>4680</v>
      </c>
      <c r="E1278" s="6" t="s">
        <v>4680</v>
      </c>
      <c r="F1278" s="6" t="s">
        <v>4680</v>
      </c>
      <c r="G1278" s="8">
        <v>2</v>
      </c>
      <c r="H1278" s="6" t="s">
        <v>4682</v>
      </c>
      <c r="I1278" s="6" t="str">
        <f>IF(B1278&lt;=18.5,"Under Weight",IF(B1278&gt;=18.5-24.9,"Normal Weight",IF(B1278&gt;=25-29.9,"overweight","obesity")))</f>
        <v>Normal Weight</v>
      </c>
    </row>
    <row r="1279" spans="1:9" ht="15.75" customHeight="1" x14ac:dyDescent="0.3">
      <c r="A1279" s="6" t="s">
        <v>430</v>
      </c>
      <c r="B1279" s="6">
        <v>37.43</v>
      </c>
      <c r="C1279" s="6">
        <v>4.5599999999999996</v>
      </c>
      <c r="D1279" s="6" t="s">
        <v>4680</v>
      </c>
      <c r="E1279" s="6" t="s">
        <v>4680</v>
      </c>
      <c r="F1279" s="6" t="s">
        <v>4683</v>
      </c>
      <c r="G1279" s="8">
        <v>1</v>
      </c>
      <c r="H1279" s="6" t="s">
        <v>4680</v>
      </c>
      <c r="I1279" s="6" t="str">
        <f>IF(B1279&lt;=18.5,"Under Weight",IF(B1279&gt;=18.5-24.9,"Normal Weight",IF(B1279&gt;=25-29.9,"overweight","obesity")))</f>
        <v>Normal Weight</v>
      </c>
    </row>
    <row r="1280" spans="1:9" ht="15.75" customHeight="1" x14ac:dyDescent="0.3">
      <c r="A1280" s="6" t="s">
        <v>4300</v>
      </c>
      <c r="B1280" s="6">
        <v>53.21</v>
      </c>
      <c r="C1280" s="6">
        <v>4.2699999999999996</v>
      </c>
      <c r="D1280" s="6" t="s">
        <v>4680</v>
      </c>
      <c r="E1280" s="6" t="s">
        <v>4680</v>
      </c>
      <c r="F1280" s="6" t="s">
        <v>4680</v>
      </c>
      <c r="G1280" s="8">
        <v>1</v>
      </c>
      <c r="H1280" s="6" t="s">
        <v>4682</v>
      </c>
      <c r="I1280" s="6" t="str">
        <f>IF(B1280&lt;=18.5,"Under Weight",IF(B1280&gt;=18.5-24.9,"Normal Weight",IF(B1280&gt;=25-29.9,"overweight","obesity")))</f>
        <v>Normal Weight</v>
      </c>
    </row>
    <row r="1281" spans="1:9" ht="15.75" customHeight="1" x14ac:dyDescent="0.3">
      <c r="A1281" s="6" t="s">
        <v>4302</v>
      </c>
      <c r="B1281" s="6">
        <v>33.33</v>
      </c>
      <c r="C1281" s="6">
        <v>9.26</v>
      </c>
      <c r="D1281" s="6" t="s">
        <v>4682</v>
      </c>
      <c r="E1281" s="6" t="s">
        <v>4680</v>
      </c>
      <c r="F1281" s="6" t="s">
        <v>4680</v>
      </c>
      <c r="G1281" s="8">
        <v>2</v>
      </c>
      <c r="H1281" s="6" t="s">
        <v>4680</v>
      </c>
      <c r="I1281" s="6" t="str">
        <f>IF(B1281&lt;=18.5,"Under Weight",IF(B1281&gt;=18.5-24.9,"Normal Weight",IF(B1281&gt;=25-29.9,"overweight","obesity")))</f>
        <v>Normal Weight</v>
      </c>
    </row>
    <row r="1282" spans="1:9" ht="15.75" customHeight="1" x14ac:dyDescent="0.3">
      <c r="A1282" s="6" t="s">
        <v>4304</v>
      </c>
      <c r="B1282" s="6">
        <v>37.18</v>
      </c>
      <c r="C1282" s="6">
        <v>6.75</v>
      </c>
      <c r="D1282" s="6" t="s">
        <v>4682</v>
      </c>
      <c r="E1282" s="6" t="s">
        <v>4680</v>
      </c>
      <c r="F1282" s="6" t="s">
        <v>4680</v>
      </c>
      <c r="G1282" s="8">
        <v>2</v>
      </c>
      <c r="H1282" s="6" t="s">
        <v>4682</v>
      </c>
      <c r="I1282" s="6" t="str">
        <f>IF(B1282&lt;=18.5,"Under Weight",IF(B1282&gt;=18.5-24.9,"Normal Weight",IF(B1282&gt;=25-29.9,"overweight","obesity")))</f>
        <v>Normal Weight</v>
      </c>
    </row>
    <row r="1283" spans="1:9" ht="15.75" customHeight="1" x14ac:dyDescent="0.3">
      <c r="A1283" s="6" t="s">
        <v>4306</v>
      </c>
      <c r="B1283" s="6">
        <v>33.42</v>
      </c>
      <c r="C1283" s="6">
        <v>10.67</v>
      </c>
      <c r="D1283" s="6" t="s">
        <v>4680</v>
      </c>
      <c r="E1283" s="6" t="s">
        <v>4680</v>
      </c>
      <c r="F1283" s="6" t="s">
        <v>4680</v>
      </c>
      <c r="G1283" s="8" t="s">
        <v>4681</v>
      </c>
      <c r="H1283" s="6" t="s">
        <v>4682</v>
      </c>
      <c r="I1283" s="6" t="str">
        <f>IF(B1283&lt;=18.5,"Under Weight",IF(B1283&gt;=18.5-24.9,"Normal Weight",IF(B1283&gt;=25-29.9,"overweight","obesity")))</f>
        <v>Normal Weight</v>
      </c>
    </row>
    <row r="1284" spans="1:9" ht="15.75" customHeight="1" x14ac:dyDescent="0.3">
      <c r="A1284" s="6" t="s">
        <v>4308</v>
      </c>
      <c r="B1284" s="6">
        <v>35.299999999999997</v>
      </c>
      <c r="C1284" s="6">
        <v>6.09</v>
      </c>
      <c r="D1284" s="6" t="s">
        <v>4680</v>
      </c>
      <c r="E1284" s="6" t="s">
        <v>4680</v>
      </c>
      <c r="F1284" s="6" t="s">
        <v>4680</v>
      </c>
      <c r="G1284" s="8">
        <v>1</v>
      </c>
      <c r="H1284" s="6" t="s">
        <v>4682</v>
      </c>
      <c r="I1284" s="6" t="str">
        <f>IF(B1284&lt;=18.5,"Under Weight",IF(B1284&gt;=18.5-24.9,"Normal Weight",IF(B1284&gt;=25-29.9,"overweight","obesity")))</f>
        <v>Normal Weight</v>
      </c>
    </row>
    <row r="1285" spans="1:9" ht="15.75" customHeight="1" x14ac:dyDescent="0.3">
      <c r="A1285" s="6" t="s">
        <v>4310</v>
      </c>
      <c r="B1285" s="6">
        <v>39</v>
      </c>
      <c r="C1285" s="6">
        <v>5.7</v>
      </c>
      <c r="D1285" s="6" t="s">
        <v>4680</v>
      </c>
      <c r="E1285" s="6" t="s">
        <v>4680</v>
      </c>
      <c r="F1285" s="6" t="s">
        <v>4680</v>
      </c>
      <c r="G1285" s="8">
        <v>2</v>
      </c>
      <c r="H1285" s="6" t="s">
        <v>4682</v>
      </c>
      <c r="I1285" s="6" t="str">
        <f>IF(B1285&lt;=18.5,"Under Weight",IF(B1285&gt;=18.5-24.9,"Normal Weight",IF(B1285&gt;=25-29.9,"overweight","obesity")))</f>
        <v>Normal Weight</v>
      </c>
    </row>
    <row r="1286" spans="1:9" ht="15.75" customHeight="1" x14ac:dyDescent="0.3">
      <c r="A1286" s="6" t="s">
        <v>4312</v>
      </c>
      <c r="B1286" s="6">
        <v>32.49</v>
      </c>
      <c r="C1286" s="6">
        <v>4.29</v>
      </c>
      <c r="D1286" s="6" t="s">
        <v>4680</v>
      </c>
      <c r="E1286" s="6" t="s">
        <v>4680</v>
      </c>
      <c r="F1286" s="6" t="s">
        <v>4683</v>
      </c>
      <c r="G1286" s="8">
        <v>1</v>
      </c>
      <c r="H1286" s="6" t="s">
        <v>4682</v>
      </c>
      <c r="I1286" s="6" t="str">
        <f>IF(B1286&lt;=18.5,"Under Weight",IF(B1286&gt;=18.5-24.9,"Normal Weight",IF(B1286&gt;=25-29.9,"overweight","obesity")))</f>
        <v>Normal Weight</v>
      </c>
    </row>
    <row r="1287" spans="1:9" ht="15.75" customHeight="1" x14ac:dyDescent="0.3">
      <c r="A1287" s="6" t="s">
        <v>4314</v>
      </c>
      <c r="B1287" s="6">
        <v>34.799999999999997</v>
      </c>
      <c r="C1287" s="6">
        <v>11.4</v>
      </c>
      <c r="D1287" s="6" t="s">
        <v>4682</v>
      </c>
      <c r="E1287" s="6" t="s">
        <v>4680</v>
      </c>
      <c r="F1287" s="6" t="s">
        <v>4683</v>
      </c>
      <c r="G1287" s="8">
        <v>1</v>
      </c>
      <c r="H1287" s="6" t="s">
        <v>4680</v>
      </c>
      <c r="I1287" s="6" t="str">
        <f>IF(B1287&lt;=18.5,"Under Weight",IF(B1287&gt;=18.5-24.9,"Normal Weight",IF(B1287&gt;=25-29.9,"overweight","obesity")))</f>
        <v>Normal Weight</v>
      </c>
    </row>
    <row r="1288" spans="1:9" ht="15.75" customHeight="1" x14ac:dyDescent="0.3">
      <c r="A1288" s="6" t="s">
        <v>4316</v>
      </c>
      <c r="B1288" s="6">
        <v>48.86</v>
      </c>
      <c r="C1288" s="6">
        <v>6.09</v>
      </c>
      <c r="D1288" s="6" t="s">
        <v>4680</v>
      </c>
      <c r="E1288" s="6" t="s">
        <v>4680</v>
      </c>
      <c r="F1288" s="6" t="s">
        <v>4680</v>
      </c>
      <c r="G1288" s="8" t="s">
        <v>4681</v>
      </c>
      <c r="H1288" s="6" t="s">
        <v>4682</v>
      </c>
      <c r="I1288" s="6" t="str">
        <f>IF(B1288&lt;=18.5,"Under Weight",IF(B1288&gt;=18.5-24.9,"Normal Weight",IF(B1288&gt;=25-29.9,"overweight","obesity")))</f>
        <v>Normal Weight</v>
      </c>
    </row>
    <row r="1289" spans="1:9" ht="15.75" customHeight="1" x14ac:dyDescent="0.3">
      <c r="A1289" s="6" t="s">
        <v>4318</v>
      </c>
      <c r="B1289" s="6">
        <v>35.68</v>
      </c>
      <c r="C1289" s="6">
        <v>10.039999999999999</v>
      </c>
      <c r="D1289" s="6" t="s">
        <v>4680</v>
      </c>
      <c r="E1289" s="6" t="s">
        <v>4680</v>
      </c>
      <c r="F1289" s="6" t="s">
        <v>4680</v>
      </c>
      <c r="G1289" s="8" t="s">
        <v>4681</v>
      </c>
      <c r="H1289" s="6" t="s">
        <v>4682</v>
      </c>
      <c r="I1289" s="6" t="str">
        <f>IF(B1289&lt;=18.5,"Under Weight",IF(B1289&gt;=18.5-24.9,"Normal Weight",IF(B1289&gt;=25-29.9,"overweight","obesity")))</f>
        <v>Normal Weight</v>
      </c>
    </row>
    <row r="1290" spans="1:9" ht="15.75" customHeight="1" x14ac:dyDescent="0.3">
      <c r="A1290" s="6" t="s">
        <v>432</v>
      </c>
      <c r="B1290" s="6">
        <v>30.72</v>
      </c>
      <c r="C1290" s="6">
        <v>6.06</v>
      </c>
      <c r="D1290" s="6" t="s">
        <v>4680</v>
      </c>
      <c r="E1290" s="6" t="s">
        <v>4682</v>
      </c>
      <c r="F1290" s="6" t="s">
        <v>4680</v>
      </c>
      <c r="G1290" s="8">
        <v>1</v>
      </c>
      <c r="H1290" s="6" t="s">
        <v>4680</v>
      </c>
      <c r="I1290" s="6" t="str">
        <f>IF(B1290&lt;=18.5,"Under Weight",IF(B1290&gt;=18.5-24.9,"Normal Weight",IF(B1290&gt;=25-29.9,"overweight","obesity")))</f>
        <v>Normal Weight</v>
      </c>
    </row>
    <row r="1291" spans="1:9" ht="15.75" customHeight="1" x14ac:dyDescent="0.3">
      <c r="A1291" s="6" t="s">
        <v>4320</v>
      </c>
      <c r="B1291" s="6">
        <v>39.729999999999997</v>
      </c>
      <c r="C1291" s="6">
        <v>6.24</v>
      </c>
      <c r="D1291" s="6" t="s">
        <v>4680</v>
      </c>
      <c r="E1291" s="6" t="s">
        <v>4680</v>
      </c>
      <c r="F1291" s="6" t="s">
        <v>4680</v>
      </c>
      <c r="G1291" s="8" t="s">
        <v>4681</v>
      </c>
      <c r="H1291" s="6" t="s">
        <v>4682</v>
      </c>
      <c r="I1291" s="6" t="str">
        <f>IF(B1291&lt;=18.5,"Under Weight",IF(B1291&gt;=18.5-24.9,"Normal Weight",IF(B1291&gt;=25-29.9,"overweight","obesity")))</f>
        <v>Normal Weight</v>
      </c>
    </row>
    <row r="1292" spans="1:9" ht="15.75" customHeight="1" x14ac:dyDescent="0.3">
      <c r="A1292" s="6" t="s">
        <v>4322</v>
      </c>
      <c r="B1292" s="6">
        <v>35.53</v>
      </c>
      <c r="C1292" s="6">
        <v>4.6100000000000003</v>
      </c>
      <c r="D1292" s="6" t="s">
        <v>4680</v>
      </c>
      <c r="E1292" s="6" t="s">
        <v>4680</v>
      </c>
      <c r="F1292" s="6" t="s">
        <v>4680</v>
      </c>
      <c r="G1292" s="8">
        <v>1</v>
      </c>
      <c r="H1292" s="6" t="s">
        <v>4682</v>
      </c>
      <c r="I1292" s="6" t="str">
        <f>IF(B1292&lt;=18.5,"Under Weight",IF(B1292&gt;=18.5-24.9,"Normal Weight",IF(B1292&gt;=25-29.9,"overweight","obesity")))</f>
        <v>Normal Weight</v>
      </c>
    </row>
    <row r="1293" spans="1:9" ht="15.75" customHeight="1" x14ac:dyDescent="0.3">
      <c r="A1293" s="6" t="s">
        <v>4324</v>
      </c>
      <c r="B1293" s="6">
        <v>54.4</v>
      </c>
      <c r="C1293" s="6">
        <v>5.22</v>
      </c>
      <c r="D1293" s="6" t="s">
        <v>4680</v>
      </c>
      <c r="E1293" s="6" t="s">
        <v>4680</v>
      </c>
      <c r="F1293" s="6" t="s">
        <v>4680</v>
      </c>
      <c r="G1293" s="8">
        <v>1</v>
      </c>
      <c r="H1293" s="6" t="s">
        <v>4682</v>
      </c>
      <c r="I1293" s="6" t="str">
        <f>IF(B1293&lt;=18.5,"Under Weight",IF(B1293&gt;=18.5-24.9,"Normal Weight",IF(B1293&gt;=25-29.9,"overweight","obesity")))</f>
        <v>Normal Weight</v>
      </c>
    </row>
    <row r="1294" spans="1:9" ht="15.75" customHeight="1" x14ac:dyDescent="0.3">
      <c r="A1294" s="6" t="s">
        <v>4326</v>
      </c>
      <c r="B1294" s="6">
        <v>49.24</v>
      </c>
      <c r="C1294" s="6">
        <v>4.45</v>
      </c>
      <c r="D1294" s="6" t="s">
        <v>4680</v>
      </c>
      <c r="E1294" s="6" t="s">
        <v>4680</v>
      </c>
      <c r="F1294" s="6" t="s">
        <v>4680</v>
      </c>
      <c r="G1294" s="8" t="s">
        <v>4681</v>
      </c>
      <c r="H1294" s="6" t="s">
        <v>4682</v>
      </c>
      <c r="I1294" s="6" t="str">
        <f>IF(B1294&lt;=18.5,"Under Weight",IF(B1294&gt;=18.5-24.9,"Normal Weight",IF(B1294&gt;=25-29.9,"overweight","obesity")))</f>
        <v>Normal Weight</v>
      </c>
    </row>
    <row r="1295" spans="1:9" ht="15.75" customHeight="1" x14ac:dyDescent="0.3">
      <c r="A1295" s="6" t="s">
        <v>4328</v>
      </c>
      <c r="B1295" s="6">
        <v>47.46</v>
      </c>
      <c r="C1295" s="6">
        <v>6.24</v>
      </c>
      <c r="D1295" s="6" t="s">
        <v>4682</v>
      </c>
      <c r="E1295" s="6" t="s">
        <v>4680</v>
      </c>
      <c r="F1295" s="6" t="s">
        <v>4680</v>
      </c>
      <c r="G1295" s="8">
        <v>1</v>
      </c>
      <c r="H1295" s="6" t="s">
        <v>4682</v>
      </c>
      <c r="I1295" s="6" t="str">
        <f>IF(B1295&lt;=18.5,"Under Weight",IF(B1295&gt;=18.5-24.9,"Normal Weight",IF(B1295&gt;=25-29.9,"overweight","obesity")))</f>
        <v>Normal Weight</v>
      </c>
    </row>
    <row r="1296" spans="1:9" ht="15.75" customHeight="1" x14ac:dyDescent="0.3">
      <c r="A1296" s="6" t="s">
        <v>4330</v>
      </c>
      <c r="B1296" s="6">
        <v>33.5</v>
      </c>
      <c r="C1296" s="6">
        <v>5.4</v>
      </c>
      <c r="D1296" s="6" t="s">
        <v>4680</v>
      </c>
      <c r="E1296" s="6" t="s">
        <v>4680</v>
      </c>
      <c r="F1296" s="6" t="s">
        <v>4680</v>
      </c>
      <c r="G1296" s="8" t="s">
        <v>4681</v>
      </c>
      <c r="H1296" s="6" t="s">
        <v>4682</v>
      </c>
      <c r="I1296" s="6" t="str">
        <f>IF(B1296&lt;=18.5,"Under Weight",IF(B1296&gt;=18.5-24.9,"Normal Weight",IF(B1296&gt;=25-29.9,"overweight","obesity")))</f>
        <v>Normal Weight</v>
      </c>
    </row>
    <row r="1297" spans="1:9" ht="15.75" customHeight="1" x14ac:dyDescent="0.3">
      <c r="A1297" s="6" t="s">
        <v>4332</v>
      </c>
      <c r="B1297" s="6">
        <v>36.08</v>
      </c>
      <c r="C1297" s="6">
        <v>6.1</v>
      </c>
      <c r="D1297" s="6" t="s">
        <v>4682</v>
      </c>
      <c r="E1297" s="6" t="s">
        <v>4680</v>
      </c>
      <c r="F1297" s="6" t="s">
        <v>4680</v>
      </c>
      <c r="G1297" s="8">
        <v>1</v>
      </c>
      <c r="H1297" s="6" t="s">
        <v>4682</v>
      </c>
      <c r="I1297" s="6" t="str">
        <f>IF(B1297&lt;=18.5,"Under Weight",IF(B1297&gt;=18.5-24.9,"Normal Weight",IF(B1297&gt;=25-29.9,"overweight","obesity")))</f>
        <v>Normal Weight</v>
      </c>
    </row>
    <row r="1298" spans="1:9" ht="15.75" customHeight="1" x14ac:dyDescent="0.3">
      <c r="A1298" s="6" t="s">
        <v>4334</v>
      </c>
      <c r="B1298" s="6">
        <v>37.619999999999997</v>
      </c>
      <c r="C1298" s="6">
        <v>6.32</v>
      </c>
      <c r="D1298" s="6" t="s">
        <v>4682</v>
      </c>
      <c r="E1298" s="6" t="s">
        <v>4682</v>
      </c>
      <c r="F1298" s="6" t="s">
        <v>4680</v>
      </c>
      <c r="G1298" s="8">
        <v>2</v>
      </c>
      <c r="H1298" s="6" t="s">
        <v>4682</v>
      </c>
      <c r="I1298" s="6" t="str">
        <f>IF(B1298&lt;=18.5,"Under Weight",IF(B1298&gt;=18.5-24.9,"Normal Weight",IF(B1298&gt;=25-29.9,"overweight","obesity")))</f>
        <v>Normal Weight</v>
      </c>
    </row>
    <row r="1299" spans="1:9" ht="15.75" customHeight="1" x14ac:dyDescent="0.3">
      <c r="A1299" s="6" t="s">
        <v>4336</v>
      </c>
      <c r="B1299" s="6">
        <v>49.49</v>
      </c>
      <c r="C1299" s="6">
        <v>4.5</v>
      </c>
      <c r="D1299" s="6" t="s">
        <v>4680</v>
      </c>
      <c r="E1299" s="6" t="s">
        <v>4680</v>
      </c>
      <c r="F1299" s="6" t="s">
        <v>4680</v>
      </c>
      <c r="G1299" s="8" t="s">
        <v>4681</v>
      </c>
      <c r="H1299" s="6" t="s">
        <v>4682</v>
      </c>
      <c r="I1299" s="6" t="str">
        <f>IF(B1299&lt;=18.5,"Under Weight",IF(B1299&gt;=18.5-24.9,"Normal Weight",IF(B1299&gt;=25-29.9,"overweight","obesity")))</f>
        <v>Normal Weight</v>
      </c>
    </row>
    <row r="1300" spans="1:9" ht="15.75" customHeight="1" x14ac:dyDescent="0.3">
      <c r="A1300" s="6" t="s">
        <v>4338</v>
      </c>
      <c r="B1300" s="6">
        <v>30.78</v>
      </c>
      <c r="C1300" s="6">
        <v>4.67</v>
      </c>
      <c r="D1300" s="6" t="s">
        <v>4682</v>
      </c>
      <c r="E1300" s="6" t="s">
        <v>4680</v>
      </c>
      <c r="F1300" s="6" t="s">
        <v>4680</v>
      </c>
      <c r="G1300" s="8" t="s">
        <v>4681</v>
      </c>
      <c r="H1300" s="6" t="s">
        <v>4682</v>
      </c>
      <c r="I1300" s="6" t="str">
        <f>IF(B1300&lt;=18.5,"Under Weight",IF(B1300&gt;=18.5-24.9,"Normal Weight",IF(B1300&gt;=25-29.9,"overweight","obesity")))</f>
        <v>Normal Weight</v>
      </c>
    </row>
    <row r="1301" spans="1:9" ht="15.75" customHeight="1" x14ac:dyDescent="0.3">
      <c r="A1301" s="6" t="s">
        <v>434</v>
      </c>
      <c r="B1301" s="6">
        <v>24.3</v>
      </c>
      <c r="C1301" s="6">
        <v>6.1</v>
      </c>
      <c r="D1301" s="6" t="s">
        <v>4682</v>
      </c>
      <c r="E1301" s="6" t="s">
        <v>4682</v>
      </c>
      <c r="F1301" s="6" t="s">
        <v>4680</v>
      </c>
      <c r="G1301" s="8">
        <v>1</v>
      </c>
      <c r="H1301" s="6" t="s">
        <v>4680</v>
      </c>
      <c r="I1301" s="6" t="str">
        <f>IF(B1301&lt;=18.5,"Under Weight",IF(B1301&gt;=18.5-24.9,"Normal Weight",IF(B1301&gt;=25-29.9,"overweight","obesity")))</f>
        <v>Normal Weight</v>
      </c>
    </row>
    <row r="1302" spans="1:9" ht="15.75" customHeight="1" x14ac:dyDescent="0.3">
      <c r="A1302" s="6" t="s">
        <v>4340</v>
      </c>
      <c r="B1302" s="6">
        <v>40.61</v>
      </c>
      <c r="C1302" s="6">
        <v>8</v>
      </c>
      <c r="D1302" s="6" t="s">
        <v>4682</v>
      </c>
      <c r="E1302" s="6" t="s">
        <v>4680</v>
      </c>
      <c r="F1302" s="6" t="s">
        <v>4680</v>
      </c>
      <c r="G1302" s="8">
        <v>1</v>
      </c>
      <c r="H1302" s="6" t="s">
        <v>4682</v>
      </c>
      <c r="I1302" s="6" t="str">
        <f>IF(B1302&lt;=18.5,"Under Weight",IF(B1302&gt;=18.5-24.9,"Normal Weight",IF(B1302&gt;=25-29.9,"overweight","obesity")))</f>
        <v>Normal Weight</v>
      </c>
    </row>
    <row r="1303" spans="1:9" ht="15.75" customHeight="1" x14ac:dyDescent="0.3">
      <c r="A1303" s="6" t="s">
        <v>4342</v>
      </c>
      <c r="B1303" s="6">
        <v>37.869999999999997</v>
      </c>
      <c r="C1303" s="6">
        <v>4.29</v>
      </c>
      <c r="D1303" s="6" t="s">
        <v>4682</v>
      </c>
      <c r="E1303" s="6" t="s">
        <v>4680</v>
      </c>
      <c r="F1303" s="6" t="s">
        <v>4683</v>
      </c>
      <c r="G1303" s="8">
        <v>1</v>
      </c>
      <c r="H1303" s="6" t="s">
        <v>4682</v>
      </c>
      <c r="I1303" s="6" t="str">
        <f>IF(B1303&lt;=18.5,"Under Weight",IF(B1303&gt;=18.5-24.9,"Normal Weight",IF(B1303&gt;=25-29.9,"overweight","obesity")))</f>
        <v>Normal Weight</v>
      </c>
    </row>
    <row r="1304" spans="1:9" ht="15.75" customHeight="1" x14ac:dyDescent="0.3">
      <c r="A1304" s="6" t="s">
        <v>4344</v>
      </c>
      <c r="B1304" s="6">
        <v>42.69</v>
      </c>
      <c r="C1304" s="6">
        <v>4.8899999999999997</v>
      </c>
      <c r="D1304" s="6" t="s">
        <v>4680</v>
      </c>
      <c r="E1304" s="6" t="s">
        <v>4680</v>
      </c>
      <c r="F1304" s="6" t="s">
        <v>4683</v>
      </c>
      <c r="G1304" s="8">
        <v>1</v>
      </c>
      <c r="H1304" s="6" t="s">
        <v>4682</v>
      </c>
      <c r="I1304" s="6" t="str">
        <f>IF(B1304&lt;=18.5,"Under Weight",IF(B1304&gt;=18.5-24.9,"Normal Weight",IF(B1304&gt;=25-29.9,"overweight","obesity")))</f>
        <v>Normal Weight</v>
      </c>
    </row>
    <row r="1305" spans="1:9" ht="15.75" customHeight="1" x14ac:dyDescent="0.3">
      <c r="A1305" s="6" t="s">
        <v>4346</v>
      </c>
      <c r="B1305" s="6">
        <v>35.625</v>
      </c>
      <c r="C1305" s="6">
        <v>8.9</v>
      </c>
      <c r="D1305" s="6" t="s">
        <v>4680</v>
      </c>
      <c r="E1305" s="6" t="s">
        <v>4680</v>
      </c>
      <c r="F1305" s="6" t="s">
        <v>4680</v>
      </c>
      <c r="G1305" s="8" t="s">
        <v>4681</v>
      </c>
      <c r="H1305" s="6" t="s">
        <v>4682</v>
      </c>
      <c r="I1305" s="6" t="str">
        <f>IF(B1305&lt;=18.5,"Under Weight",IF(B1305&gt;=18.5-24.9,"Normal Weight",IF(B1305&gt;=25-29.9,"overweight","obesity")))</f>
        <v>Normal Weight</v>
      </c>
    </row>
    <row r="1306" spans="1:9" ht="15.75" customHeight="1" x14ac:dyDescent="0.3">
      <c r="A1306" s="6" t="s">
        <v>4348</v>
      </c>
      <c r="B1306" s="6">
        <v>37.07</v>
      </c>
      <c r="C1306" s="6">
        <v>4.28</v>
      </c>
      <c r="D1306" s="6" t="s">
        <v>4680</v>
      </c>
      <c r="E1306" s="6" t="s">
        <v>4682</v>
      </c>
      <c r="F1306" s="6" t="s">
        <v>4680</v>
      </c>
      <c r="G1306" s="8">
        <v>1</v>
      </c>
      <c r="H1306" s="6" t="s">
        <v>4682</v>
      </c>
      <c r="I1306" s="6" t="str">
        <f>IF(B1306&lt;=18.5,"Under Weight",IF(B1306&gt;=18.5-24.9,"Normal Weight",IF(B1306&gt;=25-29.9,"overweight","obesity")))</f>
        <v>Normal Weight</v>
      </c>
    </row>
    <row r="1307" spans="1:9" ht="15.75" customHeight="1" x14ac:dyDescent="0.3">
      <c r="A1307" s="6" t="s">
        <v>4350</v>
      </c>
      <c r="B1307" s="6">
        <v>33.630000000000003</v>
      </c>
      <c r="C1307" s="6">
        <v>5.42</v>
      </c>
      <c r="D1307" s="6" t="s">
        <v>4680</v>
      </c>
      <c r="E1307" s="6" t="s">
        <v>4680</v>
      </c>
      <c r="F1307" s="6" t="s">
        <v>4680</v>
      </c>
      <c r="G1307" s="8" t="s">
        <v>4681</v>
      </c>
      <c r="H1307" s="6" t="s">
        <v>4682</v>
      </c>
      <c r="I1307" s="6" t="str">
        <f>IF(B1307&lt;=18.5,"Under Weight",IF(B1307&gt;=18.5-24.9,"Normal Weight",IF(B1307&gt;=25-29.9,"overweight","obesity")))</f>
        <v>Normal Weight</v>
      </c>
    </row>
    <row r="1308" spans="1:9" ht="15.75" customHeight="1" x14ac:dyDescent="0.3">
      <c r="A1308" s="6" t="s">
        <v>4352</v>
      </c>
      <c r="B1308" s="6">
        <v>42.82</v>
      </c>
      <c r="C1308" s="6">
        <v>4.21</v>
      </c>
      <c r="D1308" s="6" t="s">
        <v>4680</v>
      </c>
      <c r="E1308" s="6" t="s">
        <v>4680</v>
      </c>
      <c r="F1308" s="6" t="s">
        <v>4680</v>
      </c>
      <c r="G1308" s="8" t="s">
        <v>4681</v>
      </c>
      <c r="H1308" s="6" t="s">
        <v>4682</v>
      </c>
      <c r="I1308" s="6" t="str">
        <f>IF(B1308&lt;=18.5,"Under Weight",IF(B1308&gt;=18.5-24.9,"Normal Weight",IF(B1308&gt;=25-29.9,"overweight","obesity")))</f>
        <v>Normal Weight</v>
      </c>
    </row>
    <row r="1309" spans="1:9" ht="15.75" customHeight="1" x14ac:dyDescent="0.3">
      <c r="A1309" s="6" t="s">
        <v>4354</v>
      </c>
      <c r="B1309" s="6">
        <v>39.799999999999997</v>
      </c>
      <c r="C1309" s="6">
        <v>10.54</v>
      </c>
      <c r="D1309" s="6" t="s">
        <v>4682</v>
      </c>
      <c r="E1309" s="6" t="s">
        <v>4680</v>
      </c>
      <c r="F1309" s="6" t="s">
        <v>4680</v>
      </c>
      <c r="G1309" s="8">
        <v>2</v>
      </c>
      <c r="H1309" s="6" t="s">
        <v>4682</v>
      </c>
      <c r="I1309" s="6" t="str">
        <f>IF(B1309&lt;=18.5,"Under Weight",IF(B1309&gt;=18.5-24.9,"Normal Weight",IF(B1309&gt;=25-29.9,"overweight","obesity")))</f>
        <v>Normal Weight</v>
      </c>
    </row>
    <row r="1310" spans="1:9" ht="15.75" customHeight="1" x14ac:dyDescent="0.3">
      <c r="A1310" s="6" t="s">
        <v>4356</v>
      </c>
      <c r="B1310" s="6">
        <v>31.92</v>
      </c>
      <c r="C1310" s="6">
        <v>5.12</v>
      </c>
      <c r="D1310" s="6" t="s">
        <v>4682</v>
      </c>
      <c r="E1310" s="6" t="s">
        <v>4680</v>
      </c>
      <c r="F1310" s="6" t="s">
        <v>4680</v>
      </c>
      <c r="G1310" s="8">
        <v>1</v>
      </c>
      <c r="H1310" s="6" t="s">
        <v>4682</v>
      </c>
      <c r="I1310" s="6" t="str">
        <f>IF(B1310&lt;=18.5,"Under Weight",IF(B1310&gt;=18.5-24.9,"Normal Weight",IF(B1310&gt;=25-29.9,"overweight","obesity")))</f>
        <v>Normal Weight</v>
      </c>
    </row>
    <row r="1311" spans="1:9" ht="15.75" customHeight="1" x14ac:dyDescent="0.3">
      <c r="A1311" s="6" t="s">
        <v>4358</v>
      </c>
      <c r="B1311" s="6">
        <v>41.33</v>
      </c>
      <c r="C1311" s="6">
        <v>4.01</v>
      </c>
      <c r="D1311" s="6" t="s">
        <v>4682</v>
      </c>
      <c r="E1311" s="6" t="s">
        <v>4680</v>
      </c>
      <c r="F1311" s="6" t="s">
        <v>4680</v>
      </c>
      <c r="G1311" s="8" t="s">
        <v>4681</v>
      </c>
      <c r="H1311" s="6" t="s">
        <v>4682</v>
      </c>
      <c r="I1311" s="6" t="str">
        <f>IF(B1311&lt;=18.5,"Under Weight",IF(B1311&gt;=18.5-24.9,"Normal Weight",IF(B1311&gt;=25-29.9,"overweight","obesity")))</f>
        <v>Normal Weight</v>
      </c>
    </row>
    <row r="1312" spans="1:9" ht="15.75" customHeight="1" x14ac:dyDescent="0.3">
      <c r="A1312" s="6" t="s">
        <v>436</v>
      </c>
      <c r="B1312" s="6">
        <v>27.1</v>
      </c>
      <c r="C1312" s="6">
        <v>4.45</v>
      </c>
      <c r="D1312" s="6" t="s">
        <v>4680</v>
      </c>
      <c r="E1312" s="6" t="s">
        <v>4682</v>
      </c>
      <c r="F1312" s="6" t="s">
        <v>4680</v>
      </c>
      <c r="G1312" s="8">
        <v>1</v>
      </c>
      <c r="H1312" s="6" t="s">
        <v>4680</v>
      </c>
      <c r="I1312" s="6" t="str">
        <f>IF(B1312&lt;=18.5,"Under Weight",IF(B1312&gt;=18.5-24.9,"Normal Weight",IF(B1312&gt;=25-29.9,"overweight","obesity")))</f>
        <v>Normal Weight</v>
      </c>
    </row>
    <row r="1313" spans="1:9" ht="15.75" customHeight="1" x14ac:dyDescent="0.3">
      <c r="A1313" s="6" t="s">
        <v>4360</v>
      </c>
      <c r="B1313" s="6">
        <v>34.43</v>
      </c>
      <c r="C1313" s="6">
        <v>10.82</v>
      </c>
      <c r="D1313" s="6" t="s">
        <v>4682</v>
      </c>
      <c r="E1313" s="6" t="s">
        <v>4680</v>
      </c>
      <c r="F1313" s="6" t="s">
        <v>4680</v>
      </c>
      <c r="G1313" s="8">
        <v>1</v>
      </c>
      <c r="H1313" s="6" t="s">
        <v>4682</v>
      </c>
      <c r="I1313" s="6" t="str">
        <f>IF(B1313&lt;=18.5,"Under Weight",IF(B1313&gt;=18.5-24.9,"Normal Weight",IF(B1313&gt;=25-29.9,"overweight","obesity")))</f>
        <v>Normal Weight</v>
      </c>
    </row>
    <row r="1314" spans="1:9" ht="15.75" customHeight="1" x14ac:dyDescent="0.3">
      <c r="A1314" s="6" t="s">
        <v>4362</v>
      </c>
      <c r="B1314" s="6">
        <v>45.81</v>
      </c>
      <c r="C1314" s="6">
        <v>4.76</v>
      </c>
      <c r="D1314" s="6" t="s">
        <v>4682</v>
      </c>
      <c r="E1314" s="6" t="s">
        <v>4680</v>
      </c>
      <c r="F1314" s="6" t="s">
        <v>4683</v>
      </c>
      <c r="G1314" s="8">
        <v>1</v>
      </c>
      <c r="H1314" s="6" t="s">
        <v>4682</v>
      </c>
      <c r="I1314" s="6" t="str">
        <f>IF(B1314&lt;=18.5,"Under Weight",IF(B1314&gt;=18.5-24.9,"Normal Weight",IF(B1314&gt;=25-29.9,"overweight","obesity")))</f>
        <v>Normal Weight</v>
      </c>
    </row>
    <row r="1315" spans="1:9" ht="15.75" customHeight="1" x14ac:dyDescent="0.3">
      <c r="A1315" s="6" t="s">
        <v>4364</v>
      </c>
      <c r="B1315" s="6">
        <v>27.8</v>
      </c>
      <c r="C1315" s="6">
        <v>4.3600000000000003</v>
      </c>
      <c r="D1315" s="6" t="s">
        <v>4680</v>
      </c>
      <c r="E1315" s="6" t="s">
        <v>4680</v>
      </c>
      <c r="F1315" s="6" t="s">
        <v>4683</v>
      </c>
      <c r="G1315" s="8">
        <v>1</v>
      </c>
      <c r="H1315" s="6" t="s">
        <v>4682</v>
      </c>
      <c r="I1315" s="6" t="str">
        <f>IF(B1315&lt;=18.5,"Under Weight",IF(B1315&gt;=18.5-24.9,"Normal Weight",IF(B1315&gt;=25-29.9,"overweight","obesity")))</f>
        <v>Normal Weight</v>
      </c>
    </row>
    <row r="1316" spans="1:9" ht="15.75" customHeight="1" x14ac:dyDescent="0.3">
      <c r="A1316" s="6" t="s">
        <v>4366</v>
      </c>
      <c r="B1316" s="6">
        <v>40.15</v>
      </c>
      <c r="C1316" s="6">
        <v>5.76</v>
      </c>
      <c r="D1316" s="6" t="s">
        <v>4680</v>
      </c>
      <c r="E1316" s="6" t="s">
        <v>4680</v>
      </c>
      <c r="F1316" s="6" t="s">
        <v>4680</v>
      </c>
      <c r="G1316" s="8">
        <v>1</v>
      </c>
      <c r="H1316" s="6" t="s">
        <v>4682</v>
      </c>
      <c r="I1316" s="6" t="str">
        <f>IF(B1316&lt;=18.5,"Under Weight",IF(B1316&gt;=18.5-24.9,"Normal Weight",IF(B1316&gt;=25-29.9,"overweight","obesity")))</f>
        <v>Normal Weight</v>
      </c>
    </row>
    <row r="1317" spans="1:9" ht="15.75" customHeight="1" x14ac:dyDescent="0.3">
      <c r="A1317" s="6" t="s">
        <v>4368</v>
      </c>
      <c r="B1317" s="6">
        <v>42.83</v>
      </c>
      <c r="C1317" s="6">
        <v>6.04</v>
      </c>
      <c r="D1317" s="6" t="s">
        <v>4680</v>
      </c>
      <c r="E1317" s="6" t="s">
        <v>4680</v>
      </c>
      <c r="F1317" s="6" t="s">
        <v>4680</v>
      </c>
      <c r="G1317" s="8">
        <v>2</v>
      </c>
      <c r="H1317" s="6" t="s">
        <v>4682</v>
      </c>
      <c r="I1317" s="6" t="str">
        <f>IF(B1317&lt;=18.5,"Under Weight",IF(B1317&gt;=18.5-24.9,"Normal Weight",IF(B1317&gt;=25-29.9,"overweight","obesity")))</f>
        <v>Normal Weight</v>
      </c>
    </row>
    <row r="1318" spans="1:9" ht="15.75" customHeight="1" x14ac:dyDescent="0.3">
      <c r="A1318" s="6" t="s">
        <v>4370</v>
      </c>
      <c r="B1318" s="6">
        <v>51.64</v>
      </c>
      <c r="C1318" s="6">
        <v>5.65</v>
      </c>
      <c r="D1318" s="6" t="s">
        <v>4680</v>
      </c>
      <c r="E1318" s="6" t="s">
        <v>4680</v>
      </c>
      <c r="F1318" s="6" t="s">
        <v>4680</v>
      </c>
      <c r="G1318" s="8" t="s">
        <v>4681</v>
      </c>
      <c r="H1318" s="6" t="s">
        <v>4682</v>
      </c>
      <c r="I1318" s="6" t="str">
        <f>IF(B1318&lt;=18.5,"Under Weight",IF(B1318&gt;=18.5-24.9,"Normal Weight",IF(B1318&gt;=25-29.9,"overweight","obesity")))</f>
        <v>Normal Weight</v>
      </c>
    </row>
    <row r="1319" spans="1:9" ht="15.75" customHeight="1" x14ac:dyDescent="0.3">
      <c r="A1319" s="6" t="s">
        <v>4372</v>
      </c>
      <c r="B1319" s="6">
        <v>36.54</v>
      </c>
      <c r="C1319" s="6">
        <v>4.46</v>
      </c>
      <c r="D1319" s="6" t="s">
        <v>4682</v>
      </c>
      <c r="E1319" s="6" t="s">
        <v>4680</v>
      </c>
      <c r="F1319" s="6" t="s">
        <v>4680</v>
      </c>
      <c r="G1319" s="8">
        <v>1</v>
      </c>
      <c r="H1319" s="6" t="s">
        <v>4682</v>
      </c>
      <c r="I1319" s="6" t="str">
        <f>IF(B1319&lt;=18.5,"Under Weight",IF(B1319&gt;=18.5-24.9,"Normal Weight",IF(B1319&gt;=25-29.9,"overweight","obesity")))</f>
        <v>Normal Weight</v>
      </c>
    </row>
    <row r="1320" spans="1:9" ht="15.75" customHeight="1" x14ac:dyDescent="0.3">
      <c r="A1320" s="6" t="s">
        <v>4374</v>
      </c>
      <c r="B1320" s="6">
        <v>26.07</v>
      </c>
      <c r="C1320" s="6">
        <v>5.32</v>
      </c>
      <c r="D1320" s="6" t="s">
        <v>4680</v>
      </c>
      <c r="E1320" s="6" t="s">
        <v>4680</v>
      </c>
      <c r="F1320" s="6" t="s">
        <v>4680</v>
      </c>
      <c r="G1320" s="8" t="s">
        <v>4681</v>
      </c>
      <c r="H1320" s="6" t="s">
        <v>4682</v>
      </c>
      <c r="I1320" s="6" t="str">
        <f>IF(B1320&lt;=18.5,"Under Weight",IF(B1320&gt;=18.5-24.9,"Normal Weight",IF(B1320&gt;=25-29.9,"overweight","obesity")))</f>
        <v>Normal Weight</v>
      </c>
    </row>
    <row r="1321" spans="1:9" ht="15.75" customHeight="1" x14ac:dyDescent="0.3">
      <c r="A1321" s="6" t="s">
        <v>4376</v>
      </c>
      <c r="B1321" s="6">
        <v>35.75</v>
      </c>
      <c r="C1321" s="6">
        <v>4.1900000000000004</v>
      </c>
      <c r="D1321" s="6" t="s">
        <v>4680</v>
      </c>
      <c r="E1321" s="6" t="s">
        <v>4680</v>
      </c>
      <c r="F1321" s="6" t="s">
        <v>4680</v>
      </c>
      <c r="G1321" s="8" t="s">
        <v>4681</v>
      </c>
      <c r="H1321" s="6" t="s">
        <v>4682</v>
      </c>
      <c r="I1321" s="6" t="str">
        <f>IF(B1321&lt;=18.5,"Under Weight",IF(B1321&gt;=18.5-24.9,"Normal Weight",IF(B1321&gt;=25-29.9,"overweight","obesity")))</f>
        <v>Normal Weight</v>
      </c>
    </row>
    <row r="1322" spans="1:9" ht="15.75" customHeight="1" x14ac:dyDescent="0.3">
      <c r="A1322" s="6" t="s">
        <v>4378</v>
      </c>
      <c r="B1322" s="6">
        <v>46.45</v>
      </c>
      <c r="C1322" s="6">
        <v>5.62</v>
      </c>
      <c r="D1322" s="6" t="s">
        <v>4680</v>
      </c>
      <c r="E1322" s="6" t="s">
        <v>4680</v>
      </c>
      <c r="F1322" s="6" t="s">
        <v>4680</v>
      </c>
      <c r="G1322" s="8" t="s">
        <v>4681</v>
      </c>
      <c r="H1322" s="6" t="s">
        <v>4682</v>
      </c>
      <c r="I1322" s="6" t="str">
        <f>IF(B1322&lt;=18.5,"Under Weight",IF(B1322&gt;=18.5-24.9,"Normal Weight",IF(B1322&gt;=25-29.9,"overweight","obesity")))</f>
        <v>Normal Weight</v>
      </c>
    </row>
    <row r="1323" spans="1:9" ht="15.75" customHeight="1" x14ac:dyDescent="0.3">
      <c r="A1323" s="6" t="s">
        <v>438</v>
      </c>
      <c r="B1323" s="6">
        <v>28.05</v>
      </c>
      <c r="C1323" s="6">
        <v>6.2</v>
      </c>
      <c r="D1323" s="6" t="s">
        <v>4680</v>
      </c>
      <c r="E1323" s="6" t="s">
        <v>4682</v>
      </c>
      <c r="F1323" s="6" t="s">
        <v>4680</v>
      </c>
      <c r="G1323" s="8">
        <v>1</v>
      </c>
      <c r="H1323" s="6" t="s">
        <v>4680</v>
      </c>
      <c r="I1323" s="6" t="str">
        <f>IF(B1323&lt;=18.5,"Under Weight",IF(B1323&gt;=18.5-24.9,"Normal Weight",IF(B1323&gt;=25-29.9,"overweight","obesity")))</f>
        <v>Normal Weight</v>
      </c>
    </row>
    <row r="1324" spans="1:9" ht="15.75" customHeight="1" x14ac:dyDescent="0.3">
      <c r="A1324" s="6" t="s">
        <v>4380</v>
      </c>
      <c r="B1324" s="6">
        <v>39.4</v>
      </c>
      <c r="C1324" s="6">
        <v>6.76</v>
      </c>
      <c r="D1324" s="6" t="s">
        <v>4680</v>
      </c>
      <c r="E1324" s="6" t="s">
        <v>4680</v>
      </c>
      <c r="F1324" s="6" t="s">
        <v>4680</v>
      </c>
      <c r="G1324" s="8" t="s">
        <v>4681</v>
      </c>
      <c r="H1324" s="6" t="s">
        <v>4682</v>
      </c>
      <c r="I1324" s="6" t="str">
        <f>IF(B1324&lt;=18.5,"Under Weight",IF(B1324&gt;=18.5-24.9,"Normal Weight",IF(B1324&gt;=25-29.9,"overweight","obesity")))</f>
        <v>Normal Weight</v>
      </c>
    </row>
    <row r="1325" spans="1:9" ht="15.75" customHeight="1" x14ac:dyDescent="0.3">
      <c r="A1325" s="6" t="s">
        <v>4382</v>
      </c>
      <c r="B1325" s="6">
        <v>41.52</v>
      </c>
      <c r="C1325" s="6">
        <v>11.82</v>
      </c>
      <c r="D1325" s="6" t="s">
        <v>4682</v>
      </c>
      <c r="E1325" s="6" t="s">
        <v>4680</v>
      </c>
      <c r="F1325" s="6" t="s">
        <v>4680</v>
      </c>
      <c r="G1325" s="8">
        <v>2</v>
      </c>
      <c r="H1325" s="6" t="s">
        <v>4682</v>
      </c>
      <c r="I1325" s="6" t="str">
        <f>IF(B1325&lt;=18.5,"Under Weight",IF(B1325&gt;=18.5-24.9,"Normal Weight",IF(B1325&gt;=25-29.9,"overweight","obesity")))</f>
        <v>Normal Weight</v>
      </c>
    </row>
    <row r="1326" spans="1:9" ht="15.75" customHeight="1" x14ac:dyDescent="0.3">
      <c r="A1326" s="6" t="s">
        <v>4384</v>
      </c>
      <c r="B1326" s="6">
        <v>42.71</v>
      </c>
      <c r="C1326" s="6">
        <v>10.52</v>
      </c>
      <c r="D1326" s="6" t="s">
        <v>4680</v>
      </c>
      <c r="E1326" s="6" t="s">
        <v>4680</v>
      </c>
      <c r="F1326" s="6" t="s">
        <v>4680</v>
      </c>
      <c r="G1326" s="8" t="s">
        <v>4681</v>
      </c>
      <c r="H1326" s="6" t="s">
        <v>4682</v>
      </c>
      <c r="I1326" s="6" t="str">
        <f>IF(B1326&lt;=18.5,"Under Weight",IF(B1326&gt;=18.5-24.9,"Normal Weight",IF(B1326&gt;=25-29.9,"overweight","obesity")))</f>
        <v>Normal Weight</v>
      </c>
    </row>
    <row r="1327" spans="1:9" ht="15.75" customHeight="1" x14ac:dyDescent="0.3">
      <c r="A1327" s="6" t="s">
        <v>4386</v>
      </c>
      <c r="B1327" s="6">
        <v>33.4</v>
      </c>
      <c r="C1327" s="6">
        <v>10.73</v>
      </c>
      <c r="D1327" s="6" t="s">
        <v>4682</v>
      </c>
      <c r="E1327" s="6" t="s">
        <v>4680</v>
      </c>
      <c r="F1327" s="6" t="s">
        <v>4680</v>
      </c>
      <c r="G1327" s="8">
        <v>1</v>
      </c>
      <c r="H1327" s="6" t="s">
        <v>4682</v>
      </c>
      <c r="I1327" s="6" t="str">
        <f>IF(B1327&lt;=18.5,"Under Weight",IF(B1327&gt;=18.5-24.9,"Normal Weight",IF(B1327&gt;=25-29.9,"overweight","obesity")))</f>
        <v>Normal Weight</v>
      </c>
    </row>
    <row r="1328" spans="1:9" ht="15.75" customHeight="1" x14ac:dyDescent="0.3">
      <c r="A1328" s="6" t="s">
        <v>4388</v>
      </c>
      <c r="B1328" s="6">
        <v>36.67</v>
      </c>
      <c r="C1328" s="6">
        <v>6.27</v>
      </c>
      <c r="D1328" s="6" t="s">
        <v>4680</v>
      </c>
      <c r="E1328" s="6" t="s">
        <v>4680</v>
      </c>
      <c r="F1328" s="6" t="s">
        <v>4680</v>
      </c>
      <c r="G1328" s="8" t="s">
        <v>4681</v>
      </c>
      <c r="H1328" s="6" t="s">
        <v>4682</v>
      </c>
      <c r="I1328" s="6" t="str">
        <f>IF(B1328&lt;=18.5,"Under Weight",IF(B1328&gt;=18.5-24.9,"Normal Weight",IF(B1328&gt;=25-29.9,"overweight","obesity")))</f>
        <v>Normal Weight</v>
      </c>
    </row>
    <row r="1329" spans="1:9" ht="15.75" customHeight="1" x14ac:dyDescent="0.3">
      <c r="A1329" s="6" t="s">
        <v>4390</v>
      </c>
      <c r="B1329" s="6">
        <v>53.62</v>
      </c>
      <c r="C1329" s="6">
        <v>5.21</v>
      </c>
      <c r="D1329" s="6" t="s">
        <v>4680</v>
      </c>
      <c r="E1329" s="6" t="s">
        <v>4680</v>
      </c>
      <c r="F1329" s="6" t="s">
        <v>4680</v>
      </c>
      <c r="G1329" s="8" t="s">
        <v>4681</v>
      </c>
      <c r="H1329" s="6" t="s">
        <v>4682</v>
      </c>
      <c r="I1329" s="6" t="str">
        <f>IF(B1329&lt;=18.5,"Under Weight",IF(B1329&gt;=18.5-24.9,"Normal Weight",IF(B1329&gt;=25-29.9,"overweight","obesity")))</f>
        <v>Normal Weight</v>
      </c>
    </row>
    <row r="1330" spans="1:9" ht="15.75" customHeight="1" x14ac:dyDescent="0.3">
      <c r="A1330" s="6" t="s">
        <v>4392</v>
      </c>
      <c r="B1330" s="6">
        <v>35.200000000000003</v>
      </c>
      <c r="C1330" s="6">
        <v>8.01</v>
      </c>
      <c r="D1330" s="6" t="s">
        <v>4682</v>
      </c>
      <c r="E1330" s="6" t="s">
        <v>4680</v>
      </c>
      <c r="F1330" s="6" t="s">
        <v>4680</v>
      </c>
      <c r="G1330" s="8">
        <v>1</v>
      </c>
      <c r="H1330" s="6" t="s">
        <v>4682</v>
      </c>
      <c r="I1330" s="6" t="str">
        <f>IF(B1330&lt;=18.5,"Under Weight",IF(B1330&gt;=18.5-24.9,"Normal Weight",IF(B1330&gt;=25-29.9,"overweight","obesity")))</f>
        <v>Normal Weight</v>
      </c>
    </row>
    <row r="1331" spans="1:9" ht="15.75" customHeight="1" x14ac:dyDescent="0.3">
      <c r="A1331" s="6" t="s">
        <v>4394</v>
      </c>
      <c r="B1331" s="6">
        <v>36.299999999999997</v>
      </c>
      <c r="C1331" s="6">
        <v>5.39</v>
      </c>
      <c r="D1331" s="6" t="s">
        <v>4680</v>
      </c>
      <c r="E1331" s="6" t="s">
        <v>4680</v>
      </c>
      <c r="F1331" s="6" t="s">
        <v>4680</v>
      </c>
      <c r="G1331" s="8" t="s">
        <v>4681</v>
      </c>
      <c r="H1331" s="6" t="s">
        <v>4682</v>
      </c>
      <c r="I1331" s="6" t="str">
        <f>IF(B1331&lt;=18.5,"Under Weight",IF(B1331&gt;=18.5-24.9,"Normal Weight",IF(B1331&gt;=25-29.9,"overweight","obesity")))</f>
        <v>Normal Weight</v>
      </c>
    </row>
    <row r="1332" spans="1:9" ht="15.75" customHeight="1" x14ac:dyDescent="0.3">
      <c r="A1332" s="6" t="s">
        <v>4396</v>
      </c>
      <c r="B1332" s="6">
        <v>42.89</v>
      </c>
      <c r="C1332" s="6">
        <v>5.28</v>
      </c>
      <c r="D1332" s="6" t="s">
        <v>4682</v>
      </c>
      <c r="E1332" s="6" t="s">
        <v>4680</v>
      </c>
      <c r="F1332" s="6" t="s">
        <v>4680</v>
      </c>
      <c r="G1332" s="8" t="s">
        <v>4681</v>
      </c>
      <c r="H1332" s="6" t="s">
        <v>4682</v>
      </c>
      <c r="I1332" s="6" t="str">
        <f>IF(B1332&lt;=18.5,"Under Weight",IF(B1332&gt;=18.5-24.9,"Normal Weight",IF(B1332&gt;=25-29.9,"overweight","obesity")))</f>
        <v>Normal Weight</v>
      </c>
    </row>
    <row r="1333" spans="1:9" ht="15.75" customHeight="1" x14ac:dyDescent="0.3">
      <c r="A1333" s="6" t="s">
        <v>4398</v>
      </c>
      <c r="B1333" s="6">
        <v>34.39</v>
      </c>
      <c r="C1333" s="6">
        <v>5.78</v>
      </c>
      <c r="D1333" s="6" t="s">
        <v>4680</v>
      </c>
      <c r="E1333" s="6" t="s">
        <v>4680</v>
      </c>
      <c r="F1333" s="6" t="s">
        <v>4680</v>
      </c>
      <c r="G1333" s="8" t="s">
        <v>4681</v>
      </c>
      <c r="H1333" s="6" t="s">
        <v>4682</v>
      </c>
      <c r="I1333" s="6" t="str">
        <f>IF(B1333&lt;=18.5,"Under Weight",IF(B1333&gt;=18.5-24.9,"Normal Weight",IF(B1333&gt;=25-29.9,"overweight","obesity")))</f>
        <v>Normal Weight</v>
      </c>
    </row>
    <row r="1334" spans="1:9" ht="15.75" customHeight="1" x14ac:dyDescent="0.3">
      <c r="A1334" s="6" t="s">
        <v>44</v>
      </c>
      <c r="B1334" s="6">
        <v>21.38</v>
      </c>
      <c r="C1334" s="6">
        <v>8.01</v>
      </c>
      <c r="D1334" s="6" t="s">
        <v>4680</v>
      </c>
      <c r="E1334" s="6" t="s">
        <v>4680</v>
      </c>
      <c r="F1334" s="6" t="s">
        <v>4680</v>
      </c>
      <c r="G1334" s="8" t="s">
        <v>4681</v>
      </c>
      <c r="H1334" s="6" t="s">
        <v>4680</v>
      </c>
      <c r="I1334" s="6" t="str">
        <f>IF(B1334&lt;=18.5,"Under Weight",IF(B1334&gt;=18.5-24.9,"Normal Weight",IF(B1334&gt;=25-29.9,"overweight","obesity")))</f>
        <v>Normal Weight</v>
      </c>
    </row>
    <row r="1335" spans="1:9" ht="15.75" customHeight="1" x14ac:dyDescent="0.3">
      <c r="A1335" s="6" t="s">
        <v>440</v>
      </c>
      <c r="B1335" s="6">
        <v>28.82</v>
      </c>
      <c r="C1335" s="6">
        <v>5.59</v>
      </c>
      <c r="D1335" s="6" t="s">
        <v>4680</v>
      </c>
      <c r="E1335" s="6" t="s">
        <v>4682</v>
      </c>
      <c r="F1335" s="6" t="s">
        <v>4680</v>
      </c>
      <c r="G1335" s="8">
        <v>1</v>
      </c>
      <c r="H1335" s="6" t="s">
        <v>4680</v>
      </c>
      <c r="I1335" s="6" t="str">
        <f>IF(B1335&lt;=18.5,"Under Weight",IF(B1335&gt;=18.5-24.9,"Normal Weight",IF(B1335&gt;=25-29.9,"overweight","obesity")))</f>
        <v>Normal Weight</v>
      </c>
    </row>
    <row r="1336" spans="1:9" ht="15.75" customHeight="1" x14ac:dyDescent="0.3">
      <c r="A1336" s="6" t="s">
        <v>4400</v>
      </c>
      <c r="B1336" s="6">
        <v>42.24</v>
      </c>
      <c r="C1336" s="6">
        <v>5.55</v>
      </c>
      <c r="D1336" s="6" t="s">
        <v>4680</v>
      </c>
      <c r="E1336" s="6" t="s">
        <v>4682</v>
      </c>
      <c r="F1336" s="6" t="s">
        <v>4680</v>
      </c>
      <c r="G1336" s="8">
        <v>1</v>
      </c>
      <c r="H1336" s="6" t="s">
        <v>4682</v>
      </c>
      <c r="I1336" s="6" t="str">
        <f>IF(B1336&lt;=18.5,"Under Weight",IF(B1336&gt;=18.5-24.9,"Normal Weight",IF(B1336&gt;=25-29.9,"overweight","obesity")))</f>
        <v>Normal Weight</v>
      </c>
    </row>
    <row r="1337" spans="1:9" ht="15.75" customHeight="1" x14ac:dyDescent="0.3">
      <c r="A1337" s="6" t="s">
        <v>4402</v>
      </c>
      <c r="B1337" s="6">
        <v>46.85</v>
      </c>
      <c r="C1337" s="6">
        <v>4.25</v>
      </c>
      <c r="D1337" s="6" t="s">
        <v>4680</v>
      </c>
      <c r="E1337" s="6" t="s">
        <v>4680</v>
      </c>
      <c r="F1337" s="6" t="s">
        <v>4683</v>
      </c>
      <c r="G1337" s="8">
        <v>1</v>
      </c>
      <c r="H1337" s="6" t="s">
        <v>4682</v>
      </c>
      <c r="I1337" s="6" t="str">
        <f>IF(B1337&lt;=18.5,"Under Weight",IF(B1337&gt;=18.5-24.9,"Normal Weight",IF(B1337&gt;=25-29.9,"overweight","obesity")))</f>
        <v>Normal Weight</v>
      </c>
    </row>
    <row r="1338" spans="1:9" ht="15.75" customHeight="1" x14ac:dyDescent="0.3">
      <c r="A1338" s="6" t="s">
        <v>4404</v>
      </c>
      <c r="B1338" s="6">
        <v>38.39</v>
      </c>
      <c r="C1338" s="6">
        <v>5.1100000000000003</v>
      </c>
      <c r="D1338" s="6" t="s">
        <v>4682</v>
      </c>
      <c r="E1338" s="6" t="s">
        <v>4680</v>
      </c>
      <c r="F1338" s="6" t="s">
        <v>4680</v>
      </c>
      <c r="G1338" s="8">
        <v>1</v>
      </c>
      <c r="H1338" s="6" t="s">
        <v>4682</v>
      </c>
      <c r="I1338" s="6" t="str">
        <f>IF(B1338&lt;=18.5,"Under Weight",IF(B1338&gt;=18.5-24.9,"Normal Weight",IF(B1338&gt;=25-29.9,"overweight","obesity")))</f>
        <v>Normal Weight</v>
      </c>
    </row>
    <row r="1339" spans="1:9" ht="15.75" customHeight="1" x14ac:dyDescent="0.3">
      <c r="A1339" s="6" t="s">
        <v>4406</v>
      </c>
      <c r="B1339" s="6">
        <v>41.12</v>
      </c>
      <c r="C1339" s="6">
        <v>7.54</v>
      </c>
      <c r="D1339" s="6" t="s">
        <v>4682</v>
      </c>
      <c r="E1339" s="6" t="s">
        <v>4680</v>
      </c>
      <c r="F1339" s="6" t="s">
        <v>4680</v>
      </c>
      <c r="G1339" s="8" t="s">
        <v>4681</v>
      </c>
      <c r="H1339" s="6" t="s">
        <v>4682</v>
      </c>
      <c r="I1339" s="6" t="str">
        <f>IF(B1339&lt;=18.5,"Under Weight",IF(B1339&gt;=18.5-24.9,"Normal Weight",IF(B1339&gt;=25-29.9,"overweight","obesity")))</f>
        <v>Normal Weight</v>
      </c>
    </row>
    <row r="1340" spans="1:9" ht="15.75" customHeight="1" x14ac:dyDescent="0.3">
      <c r="A1340" s="6" t="s">
        <v>4408</v>
      </c>
      <c r="B1340" s="6">
        <v>52.15</v>
      </c>
      <c r="C1340" s="6">
        <v>5.65</v>
      </c>
      <c r="D1340" s="6" t="s">
        <v>4680</v>
      </c>
      <c r="E1340" s="6" t="s">
        <v>4680</v>
      </c>
      <c r="F1340" s="6" t="s">
        <v>4680</v>
      </c>
      <c r="G1340" s="8">
        <v>1</v>
      </c>
      <c r="H1340" s="6" t="s">
        <v>4682</v>
      </c>
      <c r="I1340" s="6" t="str">
        <f>IF(B1340&lt;=18.5,"Under Weight",IF(B1340&gt;=18.5-24.9,"Normal Weight",IF(B1340&gt;=25-29.9,"overweight","obesity")))</f>
        <v>Normal Weight</v>
      </c>
    </row>
    <row r="1341" spans="1:9" ht="15.75" customHeight="1" x14ac:dyDescent="0.3">
      <c r="A1341" s="6" t="s">
        <v>4410</v>
      </c>
      <c r="B1341" s="6">
        <v>44.86</v>
      </c>
      <c r="C1341" s="6">
        <v>4.38</v>
      </c>
      <c r="D1341" s="6" t="s">
        <v>4682</v>
      </c>
      <c r="E1341" s="6" t="s">
        <v>4680</v>
      </c>
      <c r="F1341" s="6" t="s">
        <v>4680</v>
      </c>
      <c r="G1341" s="8" t="s">
        <v>4681</v>
      </c>
      <c r="H1341" s="6" t="s">
        <v>4682</v>
      </c>
      <c r="I1341" s="6" t="str">
        <f>IF(B1341&lt;=18.5,"Under Weight",IF(B1341&gt;=18.5-24.9,"Normal Weight",IF(B1341&gt;=25-29.9,"overweight","obesity")))</f>
        <v>Normal Weight</v>
      </c>
    </row>
    <row r="1342" spans="1:9" ht="15.75" customHeight="1" x14ac:dyDescent="0.3">
      <c r="A1342" s="6" t="s">
        <v>4412</v>
      </c>
      <c r="B1342" s="6">
        <v>48.32</v>
      </c>
      <c r="C1342" s="6">
        <v>5.77</v>
      </c>
      <c r="D1342" s="6" t="s">
        <v>4680</v>
      </c>
      <c r="E1342" s="6" t="s">
        <v>4680</v>
      </c>
      <c r="F1342" s="6" t="s">
        <v>4680</v>
      </c>
      <c r="G1342" s="8" t="s">
        <v>4681</v>
      </c>
      <c r="H1342" s="6" t="s">
        <v>4682</v>
      </c>
      <c r="I1342" s="6" t="str">
        <f>IF(B1342&lt;=18.5,"Under Weight",IF(B1342&gt;=18.5-24.9,"Normal Weight",IF(B1342&gt;=25-29.9,"overweight","obesity")))</f>
        <v>Normal Weight</v>
      </c>
    </row>
    <row r="1343" spans="1:9" ht="15.75" customHeight="1" x14ac:dyDescent="0.3">
      <c r="A1343" s="6" t="s">
        <v>4414</v>
      </c>
      <c r="B1343" s="6">
        <v>30.2</v>
      </c>
      <c r="C1343" s="6">
        <v>9.58</v>
      </c>
      <c r="D1343" s="6" t="s">
        <v>4680</v>
      </c>
      <c r="E1343" s="6" t="s">
        <v>4680</v>
      </c>
      <c r="F1343" s="6" t="s">
        <v>4680</v>
      </c>
      <c r="G1343" s="8" t="s">
        <v>4681</v>
      </c>
      <c r="H1343" s="6" t="s">
        <v>4682</v>
      </c>
      <c r="I1343" s="6" t="str">
        <f>IF(B1343&lt;=18.5,"Under Weight",IF(B1343&gt;=18.5-24.9,"Normal Weight",IF(B1343&gt;=25-29.9,"overweight","obesity")))</f>
        <v>Normal Weight</v>
      </c>
    </row>
    <row r="1344" spans="1:9" ht="15.75" customHeight="1" x14ac:dyDescent="0.3">
      <c r="A1344" s="6" t="s">
        <v>4416</v>
      </c>
      <c r="B1344" s="6">
        <v>34.200000000000003</v>
      </c>
      <c r="C1344" s="6">
        <v>5.91</v>
      </c>
      <c r="D1344" s="6" t="s">
        <v>4682</v>
      </c>
      <c r="E1344" s="6" t="s">
        <v>4680</v>
      </c>
      <c r="F1344" s="6" t="s">
        <v>4680</v>
      </c>
      <c r="G1344" s="8" t="s">
        <v>4681</v>
      </c>
      <c r="H1344" s="6" t="s">
        <v>4682</v>
      </c>
      <c r="I1344" s="6" t="str">
        <f>IF(B1344&lt;=18.5,"Under Weight",IF(B1344&gt;=18.5-24.9,"Normal Weight",IF(B1344&gt;=25-29.9,"overweight","obesity")))</f>
        <v>Normal Weight</v>
      </c>
    </row>
    <row r="1345" spans="1:9" ht="15.75" customHeight="1" x14ac:dyDescent="0.3">
      <c r="A1345" s="6" t="s">
        <v>4418</v>
      </c>
      <c r="B1345" s="6">
        <v>32.774999999999999</v>
      </c>
      <c r="C1345" s="6">
        <v>4.72</v>
      </c>
      <c r="D1345" s="6" t="s">
        <v>4680</v>
      </c>
      <c r="E1345" s="6" t="s">
        <v>4680</v>
      </c>
      <c r="F1345" s="6" t="s">
        <v>4680</v>
      </c>
      <c r="G1345" s="8" t="s">
        <v>4681</v>
      </c>
      <c r="H1345" s="6" t="s">
        <v>4682</v>
      </c>
      <c r="I1345" s="6" t="str">
        <f>IF(B1345&lt;=18.5,"Under Weight",IF(B1345&gt;=18.5-24.9,"Normal Weight",IF(B1345&gt;=25-29.9,"overweight","obesity")))</f>
        <v>Normal Weight</v>
      </c>
    </row>
    <row r="1346" spans="1:9" ht="15.75" customHeight="1" x14ac:dyDescent="0.3">
      <c r="A1346" s="6" t="s">
        <v>442</v>
      </c>
      <c r="B1346" s="6">
        <v>36</v>
      </c>
      <c r="C1346" s="6">
        <v>4.66</v>
      </c>
      <c r="D1346" s="6" t="s">
        <v>4680</v>
      </c>
      <c r="E1346" s="6" t="s">
        <v>4682</v>
      </c>
      <c r="F1346" s="6" t="s">
        <v>4680</v>
      </c>
      <c r="G1346" s="8">
        <v>1</v>
      </c>
      <c r="H1346" s="6" t="s">
        <v>4680</v>
      </c>
      <c r="I1346" s="6" t="str">
        <f>IF(B1346&lt;=18.5,"Under Weight",IF(B1346&gt;=18.5-24.9,"Normal Weight",IF(B1346&gt;=25-29.9,"overweight","obesity")))</f>
        <v>Normal Weight</v>
      </c>
    </row>
    <row r="1347" spans="1:9" ht="15.75" customHeight="1" x14ac:dyDescent="0.3">
      <c r="A1347" s="6" t="s">
        <v>4420</v>
      </c>
      <c r="B1347" s="6">
        <v>38.299999999999997</v>
      </c>
      <c r="C1347" s="6">
        <v>9.51</v>
      </c>
      <c r="D1347" s="6" t="s">
        <v>4680</v>
      </c>
      <c r="E1347" s="6" t="s">
        <v>4680</v>
      </c>
      <c r="F1347" s="6" t="s">
        <v>4680</v>
      </c>
      <c r="G1347" s="8" t="s">
        <v>4681</v>
      </c>
      <c r="H1347" s="6" t="s">
        <v>4682</v>
      </c>
      <c r="I1347" s="6" t="str">
        <f>IF(B1347&lt;=18.5,"Under Weight",IF(B1347&gt;=18.5-24.9,"Normal Weight",IF(B1347&gt;=25-29.9,"overweight","obesity")))</f>
        <v>Normal Weight</v>
      </c>
    </row>
    <row r="1348" spans="1:9" ht="15.75" customHeight="1" x14ac:dyDescent="0.3">
      <c r="A1348" s="6" t="s">
        <v>4422</v>
      </c>
      <c r="B1348" s="6">
        <v>37.799999999999997</v>
      </c>
      <c r="C1348" s="6">
        <v>6.29</v>
      </c>
      <c r="D1348" s="6" t="s">
        <v>4680</v>
      </c>
      <c r="E1348" s="6" t="s">
        <v>4680</v>
      </c>
      <c r="F1348" s="6" t="s">
        <v>4680</v>
      </c>
      <c r="G1348" s="8">
        <v>1</v>
      </c>
      <c r="H1348" s="6" t="s">
        <v>4682</v>
      </c>
      <c r="I1348" s="6" t="str">
        <f>IF(B1348&lt;=18.5,"Under Weight",IF(B1348&gt;=18.5-24.9,"Normal Weight",IF(B1348&gt;=25-29.9,"overweight","obesity")))</f>
        <v>Normal Weight</v>
      </c>
    </row>
    <row r="1349" spans="1:9" ht="15.75" customHeight="1" x14ac:dyDescent="0.3">
      <c r="A1349" s="6" t="s">
        <v>4424</v>
      </c>
      <c r="B1349" s="6">
        <v>49.13</v>
      </c>
      <c r="C1349" s="6">
        <v>4.54</v>
      </c>
      <c r="D1349" s="6" t="s">
        <v>4680</v>
      </c>
      <c r="E1349" s="6" t="s">
        <v>4680</v>
      </c>
      <c r="F1349" s="6" t="s">
        <v>4680</v>
      </c>
      <c r="G1349" s="8" t="s">
        <v>4681</v>
      </c>
      <c r="H1349" s="6" t="s">
        <v>4682</v>
      </c>
      <c r="I1349" s="6" t="str">
        <f>IF(B1349&lt;=18.5,"Under Weight",IF(B1349&gt;=18.5-24.9,"Normal Weight",IF(B1349&gt;=25-29.9,"overweight","obesity")))</f>
        <v>Normal Weight</v>
      </c>
    </row>
    <row r="1350" spans="1:9" ht="15.75" customHeight="1" x14ac:dyDescent="0.3">
      <c r="A1350" s="6" t="s">
        <v>4426</v>
      </c>
      <c r="B1350" s="6">
        <v>48</v>
      </c>
      <c r="C1350" s="6">
        <v>10.54</v>
      </c>
      <c r="D1350" s="6" t="s">
        <v>4680</v>
      </c>
      <c r="E1350" s="6" t="s">
        <v>4680</v>
      </c>
      <c r="F1350" s="6" t="s">
        <v>4680</v>
      </c>
      <c r="G1350" s="8" t="s">
        <v>4681</v>
      </c>
      <c r="H1350" s="6" t="s">
        <v>4682</v>
      </c>
      <c r="I1350" s="6" t="str">
        <f>IF(B1350&lt;=18.5,"Under Weight",IF(B1350&gt;=18.5-24.9,"Normal Weight",IF(B1350&gt;=25-29.9,"overweight","obesity")))</f>
        <v>Normal Weight</v>
      </c>
    </row>
    <row r="1351" spans="1:9" ht="15.75" customHeight="1" x14ac:dyDescent="0.3">
      <c r="A1351" s="6" t="s">
        <v>4428</v>
      </c>
      <c r="B1351" s="6">
        <v>41.46</v>
      </c>
      <c r="C1351" s="6">
        <v>4.99</v>
      </c>
      <c r="D1351" s="6" t="s">
        <v>4682</v>
      </c>
      <c r="E1351" s="6" t="s">
        <v>4680</v>
      </c>
      <c r="F1351" s="6" t="s">
        <v>4680</v>
      </c>
      <c r="G1351" s="8">
        <v>2</v>
      </c>
      <c r="H1351" s="6" t="s">
        <v>4682</v>
      </c>
      <c r="I1351" s="6" t="str">
        <f>IF(B1351&lt;=18.5,"Under Weight",IF(B1351&gt;=18.5-24.9,"Normal Weight",IF(B1351&gt;=25-29.9,"overweight","obesity")))</f>
        <v>Normal Weight</v>
      </c>
    </row>
    <row r="1352" spans="1:9" ht="15.75" customHeight="1" x14ac:dyDescent="0.3">
      <c r="A1352" s="6" t="s">
        <v>4430</v>
      </c>
      <c r="B1352" s="6">
        <v>31.35</v>
      </c>
      <c r="C1352" s="6">
        <v>9.5399999999999991</v>
      </c>
      <c r="D1352" s="6" t="s">
        <v>4680</v>
      </c>
      <c r="E1352" s="6" t="s">
        <v>4680</v>
      </c>
      <c r="F1352" s="6" t="s">
        <v>4680</v>
      </c>
      <c r="G1352" s="8" t="s">
        <v>4681</v>
      </c>
      <c r="H1352" s="6" t="s">
        <v>4682</v>
      </c>
      <c r="I1352" s="6" t="str">
        <f>IF(B1352&lt;=18.5,"Under Weight",IF(B1352&gt;=18.5-24.9,"Normal Weight",IF(B1352&gt;=25-29.9,"overweight","obesity")))</f>
        <v>Normal Weight</v>
      </c>
    </row>
    <row r="1353" spans="1:9" ht="15.75" customHeight="1" x14ac:dyDescent="0.3">
      <c r="A1353" s="6" t="s">
        <v>4432</v>
      </c>
      <c r="B1353" s="6">
        <v>38.94</v>
      </c>
      <c r="C1353" s="6">
        <v>8.49</v>
      </c>
      <c r="D1353" s="6" t="s">
        <v>4682</v>
      </c>
      <c r="E1353" s="6" t="s">
        <v>4680</v>
      </c>
      <c r="F1353" s="6" t="s">
        <v>4680</v>
      </c>
      <c r="G1353" s="8">
        <v>1</v>
      </c>
      <c r="H1353" s="6" t="s">
        <v>4682</v>
      </c>
      <c r="I1353" s="6" t="str">
        <f>IF(B1353&lt;=18.5,"Under Weight",IF(B1353&gt;=18.5-24.9,"Normal Weight",IF(B1353&gt;=25-29.9,"overweight","obesity")))</f>
        <v>Normal Weight</v>
      </c>
    </row>
    <row r="1354" spans="1:9" ht="15.75" customHeight="1" x14ac:dyDescent="0.3">
      <c r="A1354" s="6" t="s">
        <v>4432</v>
      </c>
      <c r="B1354" s="6">
        <v>30.78</v>
      </c>
      <c r="C1354" s="6">
        <v>8.4499999999999993</v>
      </c>
      <c r="D1354" s="6" t="s">
        <v>4682</v>
      </c>
      <c r="E1354" s="6" t="s">
        <v>4680</v>
      </c>
      <c r="F1354" s="6" t="s">
        <v>4680</v>
      </c>
      <c r="G1354" s="8" t="s">
        <v>4681</v>
      </c>
      <c r="H1354" s="6" t="s">
        <v>4682</v>
      </c>
      <c r="I1354" s="6" t="str">
        <f>IF(B1354&lt;=18.5,"Under Weight",IF(B1354&gt;=18.5-24.9,"Normal Weight",IF(B1354&gt;=25-29.9,"overweight","obesity")))</f>
        <v>Normal Weight</v>
      </c>
    </row>
    <row r="1355" spans="1:9" ht="15.75" customHeight="1" x14ac:dyDescent="0.3">
      <c r="A1355" s="6" t="s">
        <v>4432</v>
      </c>
      <c r="B1355" s="6">
        <v>25.15</v>
      </c>
      <c r="C1355" s="6">
        <v>9.08</v>
      </c>
      <c r="D1355" s="6" t="s">
        <v>4682</v>
      </c>
      <c r="E1355" s="6" t="s">
        <v>4680</v>
      </c>
      <c r="F1355" s="6" t="s">
        <v>4680</v>
      </c>
      <c r="G1355" s="8">
        <v>1</v>
      </c>
      <c r="H1355" s="6" t="s">
        <v>4682</v>
      </c>
      <c r="I1355" s="6" t="str">
        <f>IF(B1355&lt;=18.5,"Under Weight",IF(B1355&gt;=18.5-24.9,"Normal Weight",IF(B1355&gt;=25-29.9,"overweight","obesity")))</f>
        <v>Normal Weight</v>
      </c>
    </row>
    <row r="1356" spans="1:9" ht="15.75" customHeight="1" x14ac:dyDescent="0.3">
      <c r="A1356" s="6" t="s">
        <v>4432</v>
      </c>
      <c r="B1356" s="6">
        <v>45.34</v>
      </c>
      <c r="C1356" s="6">
        <v>5.69</v>
      </c>
      <c r="D1356" s="6" t="s">
        <v>4682</v>
      </c>
      <c r="E1356" s="6" t="s">
        <v>4680</v>
      </c>
      <c r="F1356" s="6" t="s">
        <v>4680</v>
      </c>
      <c r="G1356" s="8" t="s">
        <v>4681</v>
      </c>
      <c r="H1356" s="6" t="s">
        <v>4680</v>
      </c>
      <c r="I1356" s="6" t="str">
        <f>IF(B1356&lt;=18.5,"Under Weight",IF(B1356&gt;=18.5-24.9,"Normal Weight",IF(B1356&gt;=25-29.9,"overweight","obesity")))</f>
        <v>Normal Weight</v>
      </c>
    </row>
    <row r="1357" spans="1:9" ht="15.75" customHeight="1" x14ac:dyDescent="0.3">
      <c r="A1357" s="6" t="s">
        <v>4432</v>
      </c>
      <c r="B1357" s="6">
        <v>32.11</v>
      </c>
      <c r="C1357" s="6">
        <v>4.43</v>
      </c>
      <c r="D1357" s="6" t="s">
        <v>4680</v>
      </c>
      <c r="E1357" s="6" t="s">
        <v>4680</v>
      </c>
      <c r="F1357" s="6" t="s">
        <v>4683</v>
      </c>
      <c r="G1357" s="8">
        <v>1</v>
      </c>
      <c r="H1357" s="6" t="s">
        <v>4680</v>
      </c>
      <c r="I1357" s="6" t="str">
        <f>IF(B1357&lt;=18.5,"Under Weight",IF(B1357&gt;=18.5-24.9,"Normal Weight",IF(B1357&gt;=25-29.9,"overweight","obesity")))</f>
        <v>Normal Weight</v>
      </c>
    </row>
    <row r="1358" spans="1:9" ht="15.75" customHeight="1" x14ac:dyDescent="0.3">
      <c r="A1358" s="6" t="s">
        <v>4432</v>
      </c>
      <c r="B1358" s="6">
        <v>33</v>
      </c>
      <c r="C1358" s="6">
        <v>10.16</v>
      </c>
      <c r="D1358" s="6" t="s">
        <v>4680</v>
      </c>
      <c r="E1358" s="6" t="s">
        <v>4680</v>
      </c>
      <c r="F1358" s="6" t="s">
        <v>4680</v>
      </c>
      <c r="G1358" s="8" t="s">
        <v>4681</v>
      </c>
      <c r="H1358" s="6" t="s">
        <v>4680</v>
      </c>
      <c r="I1358" s="6" t="str">
        <f>IF(B1358&lt;=18.5,"Under Weight",IF(B1358&gt;=18.5-24.9,"Normal Weight",IF(B1358&gt;=25-29.9,"overweight","obesity")))</f>
        <v>Normal Weight</v>
      </c>
    </row>
    <row r="1359" spans="1:9" ht="15.75" customHeight="1" x14ac:dyDescent="0.3">
      <c r="A1359" s="6" t="s">
        <v>4432</v>
      </c>
      <c r="B1359" s="6">
        <v>40.26</v>
      </c>
      <c r="C1359" s="6">
        <v>5.52</v>
      </c>
      <c r="D1359" s="6" t="s">
        <v>4680</v>
      </c>
      <c r="E1359" s="6" t="s">
        <v>4682</v>
      </c>
      <c r="F1359" s="6" t="s">
        <v>4680</v>
      </c>
      <c r="G1359" s="8">
        <v>1</v>
      </c>
      <c r="H1359" s="6" t="s">
        <v>4680</v>
      </c>
      <c r="I1359" s="6" t="str">
        <f>IF(B1359&lt;=18.5,"Under Weight",IF(B1359&gt;=18.5-24.9,"Normal Weight",IF(B1359&gt;=25-29.9,"overweight","obesity")))</f>
        <v>Normal Weight</v>
      </c>
    </row>
    <row r="1360" spans="1:9" ht="15.75" customHeight="1" x14ac:dyDescent="0.3">
      <c r="A1360" s="6" t="s">
        <v>4434</v>
      </c>
      <c r="B1360" s="6">
        <v>42.13</v>
      </c>
      <c r="C1360" s="6">
        <v>5.2</v>
      </c>
      <c r="D1360" s="6" t="s">
        <v>4682</v>
      </c>
      <c r="E1360" s="6" t="s">
        <v>4680</v>
      </c>
      <c r="F1360" s="6" t="s">
        <v>4680</v>
      </c>
      <c r="G1360" s="8">
        <v>1</v>
      </c>
      <c r="H1360" s="6" t="s">
        <v>4682</v>
      </c>
      <c r="I1360" s="6" t="str">
        <f>IF(B1360&lt;=18.5,"Under Weight",IF(B1360&gt;=18.5-24.9,"Normal Weight",IF(B1360&gt;=25-29.9,"overweight","obesity")))</f>
        <v>Normal Weight</v>
      </c>
    </row>
    <row r="1361" spans="1:9" ht="15.75" customHeight="1" x14ac:dyDescent="0.3">
      <c r="A1361" s="6" t="s">
        <v>4436</v>
      </c>
      <c r="B1361" s="6">
        <v>46.39</v>
      </c>
      <c r="C1361" s="6">
        <v>5.09</v>
      </c>
      <c r="D1361" s="6" t="s">
        <v>4680</v>
      </c>
      <c r="E1361" s="6" t="s">
        <v>4680</v>
      </c>
      <c r="F1361" s="6" t="s">
        <v>4680</v>
      </c>
      <c r="G1361" s="8" t="s">
        <v>4681</v>
      </c>
      <c r="H1361" s="6" t="s">
        <v>4682</v>
      </c>
      <c r="I1361" s="6" t="str">
        <f>IF(B1361&lt;=18.5,"Under Weight",IF(B1361&gt;=18.5-24.9,"Normal Weight",IF(B1361&gt;=25-29.9,"overweight","obesity")))</f>
        <v>Normal Weight</v>
      </c>
    </row>
    <row r="1362" spans="1:9" ht="15.75" customHeight="1" x14ac:dyDescent="0.3">
      <c r="A1362" s="6" t="s">
        <v>4438</v>
      </c>
      <c r="B1362" s="6">
        <v>44.32</v>
      </c>
      <c r="C1362" s="6">
        <v>10.55</v>
      </c>
      <c r="D1362" s="6" t="s">
        <v>4680</v>
      </c>
      <c r="E1362" s="6" t="s">
        <v>4680</v>
      </c>
      <c r="F1362" s="6" t="s">
        <v>4680</v>
      </c>
      <c r="G1362" s="8" t="s">
        <v>4681</v>
      </c>
      <c r="H1362" s="6" t="s">
        <v>4682</v>
      </c>
      <c r="I1362" s="6" t="str">
        <f>IF(B1362&lt;=18.5,"Under Weight",IF(B1362&gt;=18.5-24.9,"Normal Weight",IF(B1362&gt;=25-29.9,"overweight","obesity")))</f>
        <v>Normal Weight</v>
      </c>
    </row>
    <row r="1363" spans="1:9" ht="15.75" customHeight="1" x14ac:dyDescent="0.3">
      <c r="A1363" s="6" t="s">
        <v>444</v>
      </c>
      <c r="B1363" s="6">
        <v>23.83</v>
      </c>
      <c r="C1363" s="6">
        <v>5.68</v>
      </c>
      <c r="D1363" s="6" t="s">
        <v>4680</v>
      </c>
      <c r="E1363" s="6" t="s">
        <v>4680</v>
      </c>
      <c r="F1363" s="6" t="s">
        <v>4680</v>
      </c>
      <c r="G1363" s="8" t="s">
        <v>4681</v>
      </c>
      <c r="H1363" s="6" t="s">
        <v>4680</v>
      </c>
      <c r="I1363" s="6" t="str">
        <f>IF(B1363&lt;=18.5,"Under Weight",IF(B1363&gt;=18.5-24.9,"Normal Weight",IF(B1363&gt;=25-29.9,"overweight","obesity")))</f>
        <v>Normal Weight</v>
      </c>
    </row>
    <row r="1364" spans="1:9" ht="15.75" customHeight="1" x14ac:dyDescent="0.3">
      <c r="A1364" s="6" t="s">
        <v>4440</v>
      </c>
      <c r="B1364" s="6">
        <v>44.88</v>
      </c>
      <c r="C1364" s="6">
        <v>6.04</v>
      </c>
      <c r="D1364" s="6" t="s">
        <v>4680</v>
      </c>
      <c r="E1364" s="6" t="s">
        <v>4680</v>
      </c>
      <c r="F1364" s="6" t="s">
        <v>4683</v>
      </c>
      <c r="G1364" s="8">
        <v>1</v>
      </c>
      <c r="H1364" s="6" t="s">
        <v>4682</v>
      </c>
      <c r="I1364" s="6" t="str">
        <f>IF(B1364&lt;=18.5,"Under Weight",IF(B1364&gt;=18.5-24.9,"Normal Weight",IF(B1364&gt;=25-29.9,"overweight","obesity")))</f>
        <v>Normal Weight</v>
      </c>
    </row>
    <row r="1365" spans="1:9" ht="15.75" customHeight="1" x14ac:dyDescent="0.3">
      <c r="A1365" s="6" t="s">
        <v>4442</v>
      </c>
      <c r="B1365" s="6">
        <v>30.495000000000001</v>
      </c>
      <c r="C1365" s="6">
        <v>6.29</v>
      </c>
      <c r="D1365" s="6" t="s">
        <v>4680</v>
      </c>
      <c r="E1365" s="6" t="s">
        <v>4680</v>
      </c>
      <c r="F1365" s="6" t="s">
        <v>4680</v>
      </c>
      <c r="G1365" s="8" t="s">
        <v>4681</v>
      </c>
      <c r="H1365" s="6" t="s">
        <v>4682</v>
      </c>
      <c r="I1365" s="6" t="str">
        <f>IF(B1365&lt;=18.5,"Under Weight",IF(B1365&gt;=18.5-24.9,"Normal Weight",IF(B1365&gt;=25-29.9,"overweight","obesity")))</f>
        <v>Normal Weight</v>
      </c>
    </row>
    <row r="1366" spans="1:9" ht="15.75" customHeight="1" x14ac:dyDescent="0.3">
      <c r="A1366" s="6" t="s">
        <v>4444</v>
      </c>
      <c r="B1366" s="6">
        <v>30.9</v>
      </c>
      <c r="C1366" s="6">
        <v>9.4</v>
      </c>
      <c r="D1366" s="6" t="s">
        <v>4680</v>
      </c>
      <c r="E1366" s="6" t="s">
        <v>4680</v>
      </c>
      <c r="F1366" s="6" t="s">
        <v>4680</v>
      </c>
      <c r="G1366" s="8">
        <v>2</v>
      </c>
      <c r="H1366" s="6" t="s">
        <v>4682</v>
      </c>
      <c r="I1366" s="6" t="str">
        <f>IF(B1366&lt;=18.5,"Under Weight",IF(B1366&gt;=18.5-24.9,"Normal Weight",IF(B1366&gt;=25-29.9,"overweight","obesity")))</f>
        <v>Normal Weight</v>
      </c>
    </row>
    <row r="1367" spans="1:9" ht="15.75" customHeight="1" x14ac:dyDescent="0.3">
      <c r="A1367" s="6" t="s">
        <v>4446</v>
      </c>
      <c r="B1367" s="6">
        <v>36.67</v>
      </c>
      <c r="C1367" s="6">
        <v>5.18</v>
      </c>
      <c r="D1367" s="6" t="s">
        <v>4680</v>
      </c>
      <c r="E1367" s="6" t="s">
        <v>4680</v>
      </c>
      <c r="F1367" s="6" t="s">
        <v>4680</v>
      </c>
      <c r="G1367" s="8">
        <v>1</v>
      </c>
      <c r="H1367" s="6" t="s">
        <v>4682</v>
      </c>
      <c r="I1367" s="6" t="str">
        <f>IF(B1367&lt;=18.5,"Under Weight",IF(B1367&gt;=18.5-24.9,"Normal Weight",IF(B1367&gt;=25-29.9,"overweight","obesity")))</f>
        <v>Normal Weight</v>
      </c>
    </row>
    <row r="1368" spans="1:9" ht="15.75" customHeight="1" x14ac:dyDescent="0.3">
      <c r="A1368" s="6" t="s">
        <v>4448</v>
      </c>
      <c r="B1368" s="6">
        <v>34.799999999999997</v>
      </c>
      <c r="C1368" s="6">
        <v>4.72</v>
      </c>
      <c r="D1368" s="6" t="s">
        <v>4682</v>
      </c>
      <c r="E1368" s="6" t="s">
        <v>4680</v>
      </c>
      <c r="F1368" s="6" t="s">
        <v>4680</v>
      </c>
      <c r="G1368" s="8" t="s">
        <v>4681</v>
      </c>
      <c r="H1368" s="6" t="s">
        <v>4682</v>
      </c>
      <c r="I1368" s="6" t="str">
        <f>IF(B1368&lt;=18.5,"Under Weight",IF(B1368&gt;=18.5-24.9,"Normal Weight",IF(B1368&gt;=25-29.9,"overweight","obesity")))</f>
        <v>Normal Weight</v>
      </c>
    </row>
    <row r="1369" spans="1:9" ht="15.75" customHeight="1" x14ac:dyDescent="0.3">
      <c r="A1369" s="6" t="s">
        <v>4450</v>
      </c>
      <c r="B1369" s="6">
        <v>51.51</v>
      </c>
      <c r="C1369" s="6">
        <v>6.26</v>
      </c>
      <c r="D1369" s="6" t="s">
        <v>4682</v>
      </c>
      <c r="E1369" s="6" t="s">
        <v>4680</v>
      </c>
      <c r="F1369" s="6" t="s">
        <v>4683</v>
      </c>
      <c r="G1369" s="8">
        <v>1</v>
      </c>
      <c r="H1369" s="6" t="s">
        <v>4682</v>
      </c>
      <c r="I1369" s="6" t="str">
        <f>IF(B1369&lt;=18.5,"Under Weight",IF(B1369&gt;=18.5-24.9,"Normal Weight",IF(B1369&gt;=25-29.9,"overweight","obesity")))</f>
        <v>Normal Weight</v>
      </c>
    </row>
    <row r="1370" spans="1:9" ht="15.75" customHeight="1" x14ac:dyDescent="0.3">
      <c r="A1370" s="6" t="s">
        <v>4452</v>
      </c>
      <c r="B1370" s="6">
        <v>37.07</v>
      </c>
      <c r="C1370" s="6">
        <v>6.14</v>
      </c>
      <c r="D1370" s="6" t="s">
        <v>4682</v>
      </c>
      <c r="E1370" s="6" t="s">
        <v>4680</v>
      </c>
      <c r="F1370" s="6" t="s">
        <v>4680</v>
      </c>
      <c r="G1370" s="8" t="s">
        <v>4681</v>
      </c>
      <c r="H1370" s="6" t="s">
        <v>4682</v>
      </c>
      <c r="I1370" s="6" t="str">
        <f>IF(B1370&lt;=18.5,"Under Weight",IF(B1370&gt;=18.5-24.9,"Normal Weight",IF(B1370&gt;=25-29.9,"overweight","obesity")))</f>
        <v>Normal Weight</v>
      </c>
    </row>
    <row r="1371" spans="1:9" ht="15.75" customHeight="1" x14ac:dyDescent="0.3">
      <c r="A1371" s="6" t="s">
        <v>4454</v>
      </c>
      <c r="B1371" s="6">
        <v>48.93</v>
      </c>
      <c r="C1371" s="6">
        <v>11.17</v>
      </c>
      <c r="D1371" s="6" t="s">
        <v>4682</v>
      </c>
      <c r="E1371" s="6" t="s">
        <v>4680</v>
      </c>
      <c r="F1371" s="6" t="s">
        <v>4680</v>
      </c>
      <c r="G1371" s="8">
        <v>1</v>
      </c>
      <c r="H1371" s="6" t="s">
        <v>4682</v>
      </c>
      <c r="I1371" s="6" t="str">
        <f>IF(B1371&lt;=18.5,"Under Weight",IF(B1371&gt;=18.5-24.9,"Normal Weight",IF(B1371&gt;=25-29.9,"overweight","obesity")))</f>
        <v>Normal Weight</v>
      </c>
    </row>
    <row r="1372" spans="1:9" ht="15.75" customHeight="1" x14ac:dyDescent="0.3">
      <c r="A1372" s="6" t="s">
        <v>4456</v>
      </c>
      <c r="B1372" s="6">
        <v>34.104999999999997</v>
      </c>
      <c r="C1372" s="6">
        <v>5.07</v>
      </c>
      <c r="D1372" s="6" t="s">
        <v>4680</v>
      </c>
      <c r="E1372" s="6" t="s">
        <v>4680</v>
      </c>
      <c r="F1372" s="6" t="s">
        <v>4680</v>
      </c>
      <c r="G1372" s="8">
        <v>1</v>
      </c>
      <c r="H1372" s="6" t="s">
        <v>4682</v>
      </c>
      <c r="I1372" s="6" t="str">
        <f>IF(B1372&lt;=18.5,"Under Weight",IF(B1372&gt;=18.5-24.9,"Normal Weight",IF(B1372&gt;=25-29.9,"overweight","obesity")))</f>
        <v>Normal Weight</v>
      </c>
    </row>
    <row r="1373" spans="1:9" ht="15.75" customHeight="1" x14ac:dyDescent="0.3">
      <c r="A1373" s="6" t="s">
        <v>4458</v>
      </c>
      <c r="B1373" s="6">
        <v>32.774999999999999</v>
      </c>
      <c r="C1373" s="6">
        <v>5.53</v>
      </c>
      <c r="D1373" s="6" t="s">
        <v>4680</v>
      </c>
      <c r="E1373" s="6" t="s">
        <v>4680</v>
      </c>
      <c r="F1373" s="6" t="s">
        <v>4680</v>
      </c>
      <c r="G1373" s="8" t="s">
        <v>4681</v>
      </c>
      <c r="H1373" s="6" t="s">
        <v>4682</v>
      </c>
      <c r="I1373" s="6" t="str">
        <f>IF(B1373&lt;=18.5,"Under Weight",IF(B1373&gt;=18.5-24.9,"Normal Weight",IF(B1373&gt;=25-29.9,"overweight","obesity")))</f>
        <v>Normal Weight</v>
      </c>
    </row>
    <row r="1374" spans="1:9" ht="15.75" customHeight="1" x14ac:dyDescent="0.3">
      <c r="A1374" s="6" t="s">
        <v>446</v>
      </c>
      <c r="B1374" s="6">
        <v>15.41</v>
      </c>
      <c r="C1374" s="6">
        <v>5.08</v>
      </c>
      <c r="D1374" s="6" t="s">
        <v>4680</v>
      </c>
      <c r="E1374" s="6" t="s">
        <v>4680</v>
      </c>
      <c r="F1374" s="6" t="s">
        <v>4680</v>
      </c>
      <c r="G1374" s="8" t="s">
        <v>4681</v>
      </c>
      <c r="H1374" s="6" t="s">
        <v>4680</v>
      </c>
      <c r="I1374" s="6" t="str">
        <f>IF(B1374&lt;=18.5,"Under Weight",IF(B1374&gt;=18.5-24.9,"Normal Weight",IF(B1374&gt;=25-29.9,"overweight","obesity")))</f>
        <v>Under Weight</v>
      </c>
    </row>
    <row r="1375" spans="1:9" ht="15.75" customHeight="1" x14ac:dyDescent="0.3">
      <c r="A1375" s="6" t="s">
        <v>4460</v>
      </c>
      <c r="B1375" s="6">
        <v>50.07</v>
      </c>
      <c r="C1375" s="6">
        <v>9.27</v>
      </c>
      <c r="D1375" s="6" t="s">
        <v>4680</v>
      </c>
      <c r="E1375" s="6" t="s">
        <v>4680</v>
      </c>
      <c r="F1375" s="6" t="s">
        <v>4680</v>
      </c>
      <c r="G1375" s="8" t="s">
        <v>4681</v>
      </c>
      <c r="H1375" s="6" t="s">
        <v>4682</v>
      </c>
      <c r="I1375" s="6" t="str">
        <f>IF(B1375&lt;=18.5,"Under Weight",IF(B1375&gt;=18.5-24.9,"Normal Weight",IF(B1375&gt;=25-29.9,"overweight","obesity")))</f>
        <v>Normal Weight</v>
      </c>
    </row>
    <row r="1376" spans="1:9" ht="15.75" customHeight="1" x14ac:dyDescent="0.3">
      <c r="A1376" s="6" t="s">
        <v>4462</v>
      </c>
      <c r="B1376" s="6">
        <v>43.83</v>
      </c>
      <c r="C1376" s="6">
        <v>6.03</v>
      </c>
      <c r="D1376" s="6" t="s">
        <v>4682</v>
      </c>
      <c r="E1376" s="6" t="s">
        <v>4680</v>
      </c>
      <c r="F1376" s="6" t="s">
        <v>4680</v>
      </c>
      <c r="G1376" s="8">
        <v>2</v>
      </c>
      <c r="H1376" s="6" t="s">
        <v>4682</v>
      </c>
      <c r="I1376" s="6" t="str">
        <f>IF(B1376&lt;=18.5,"Under Weight",IF(B1376&gt;=18.5-24.9,"Normal Weight",IF(B1376&gt;=25-29.9,"overweight","obesity")))</f>
        <v>Normal Weight</v>
      </c>
    </row>
    <row r="1377" spans="1:9" ht="15.75" customHeight="1" x14ac:dyDescent="0.3">
      <c r="A1377" s="6" t="s">
        <v>4464</v>
      </c>
      <c r="B1377" s="6">
        <v>35.299999999999997</v>
      </c>
      <c r="C1377" s="6">
        <v>5.82</v>
      </c>
      <c r="D1377" s="6" t="s">
        <v>4682</v>
      </c>
      <c r="E1377" s="6" t="s">
        <v>4680</v>
      </c>
      <c r="F1377" s="6" t="s">
        <v>4683</v>
      </c>
      <c r="G1377" s="8">
        <v>1</v>
      </c>
      <c r="H1377" s="6" t="s">
        <v>4682</v>
      </c>
      <c r="I1377" s="6" t="str">
        <f>IF(B1377&lt;=18.5,"Under Weight",IF(B1377&gt;=18.5-24.9,"Normal Weight",IF(B1377&gt;=25-29.9,"overweight","obesity")))</f>
        <v>Normal Weight</v>
      </c>
    </row>
    <row r="1378" spans="1:9" ht="15.75" customHeight="1" x14ac:dyDescent="0.3">
      <c r="A1378" s="6" t="s">
        <v>4466</v>
      </c>
      <c r="B1378" s="6">
        <v>34.1</v>
      </c>
      <c r="C1378" s="6">
        <v>4.43</v>
      </c>
      <c r="D1378" s="6" t="s">
        <v>4682</v>
      </c>
      <c r="E1378" s="6" t="s">
        <v>4680</v>
      </c>
      <c r="F1378" s="6" t="s">
        <v>4680</v>
      </c>
      <c r="G1378" s="8" t="s">
        <v>4681</v>
      </c>
      <c r="H1378" s="6" t="s">
        <v>4682</v>
      </c>
      <c r="I1378" s="6" t="str">
        <f>IF(B1378&lt;=18.5,"Under Weight",IF(B1378&gt;=18.5-24.9,"Normal Weight",IF(B1378&gt;=25-29.9,"overweight","obesity")))</f>
        <v>Normal Weight</v>
      </c>
    </row>
    <row r="1379" spans="1:9" ht="15.75" customHeight="1" x14ac:dyDescent="0.3">
      <c r="A1379" s="6" t="s">
        <v>4468</v>
      </c>
      <c r="B1379" s="6">
        <v>49.48</v>
      </c>
      <c r="C1379" s="6">
        <v>4.96</v>
      </c>
      <c r="D1379" s="6" t="s">
        <v>4680</v>
      </c>
      <c r="E1379" s="6" t="s">
        <v>4680</v>
      </c>
      <c r="F1379" s="6" t="s">
        <v>4683</v>
      </c>
      <c r="G1379" s="8">
        <v>1</v>
      </c>
      <c r="H1379" s="6" t="s">
        <v>4682</v>
      </c>
      <c r="I1379" s="6" t="str">
        <f>IF(B1379&lt;=18.5,"Under Weight",IF(B1379&gt;=18.5-24.9,"Normal Weight",IF(B1379&gt;=25-29.9,"overweight","obesity")))</f>
        <v>Normal Weight</v>
      </c>
    </row>
    <row r="1380" spans="1:9" ht="15.75" customHeight="1" x14ac:dyDescent="0.3">
      <c r="A1380" s="6" t="s">
        <v>4470</v>
      </c>
      <c r="B1380" s="6">
        <v>53.81</v>
      </c>
      <c r="C1380" s="6">
        <v>8.77</v>
      </c>
      <c r="D1380" s="6" t="s">
        <v>4682</v>
      </c>
      <c r="E1380" s="6" t="s">
        <v>4680</v>
      </c>
      <c r="F1380" s="6" t="s">
        <v>4680</v>
      </c>
      <c r="G1380" s="8" t="s">
        <v>4681</v>
      </c>
      <c r="H1380" s="6" t="s">
        <v>4682</v>
      </c>
      <c r="I1380" s="6" t="str">
        <f>IF(B1380&lt;=18.5,"Under Weight",IF(B1380&gt;=18.5-24.9,"Normal Weight",IF(B1380&gt;=25-29.9,"overweight","obesity")))</f>
        <v>Normal Weight</v>
      </c>
    </row>
    <row r="1381" spans="1:9" ht="15.75" customHeight="1" x14ac:dyDescent="0.3">
      <c r="A1381" s="6" t="s">
        <v>4472</v>
      </c>
      <c r="B1381" s="6">
        <v>35.75</v>
      </c>
      <c r="C1381" s="6">
        <v>8</v>
      </c>
      <c r="D1381" s="6" t="s">
        <v>4682</v>
      </c>
      <c r="E1381" s="6" t="s">
        <v>4680</v>
      </c>
      <c r="F1381" s="6" t="s">
        <v>4680</v>
      </c>
      <c r="G1381" s="8" t="s">
        <v>4681</v>
      </c>
      <c r="H1381" s="6" t="s">
        <v>4682</v>
      </c>
      <c r="I1381" s="6" t="str">
        <f>IF(B1381&lt;=18.5,"Under Weight",IF(B1381&gt;=18.5-24.9,"Normal Weight",IF(B1381&gt;=25-29.9,"overweight","obesity")))</f>
        <v>Normal Weight</v>
      </c>
    </row>
    <row r="1382" spans="1:9" ht="15.75" customHeight="1" x14ac:dyDescent="0.3">
      <c r="A1382" s="6" t="s">
        <v>4474</v>
      </c>
      <c r="B1382" s="6">
        <v>48.2</v>
      </c>
      <c r="C1382" s="6">
        <v>4.84</v>
      </c>
      <c r="D1382" s="6" t="s">
        <v>4680</v>
      </c>
      <c r="E1382" s="6" t="s">
        <v>4680</v>
      </c>
      <c r="F1382" s="6" t="s">
        <v>4680</v>
      </c>
      <c r="G1382" s="8" t="s">
        <v>4681</v>
      </c>
      <c r="H1382" s="6" t="s">
        <v>4682</v>
      </c>
      <c r="I1382" s="6" t="str">
        <f>IF(B1382&lt;=18.5,"Under Weight",IF(B1382&gt;=18.5-24.9,"Normal Weight",IF(B1382&gt;=25-29.9,"overweight","obesity")))</f>
        <v>Normal Weight</v>
      </c>
    </row>
    <row r="1383" spans="1:9" ht="15.75" customHeight="1" x14ac:dyDescent="0.3">
      <c r="A1383" s="6" t="s">
        <v>4476</v>
      </c>
      <c r="B1383" s="6">
        <v>41.51</v>
      </c>
      <c r="C1383" s="6">
        <v>6.92</v>
      </c>
      <c r="D1383" s="6" t="s">
        <v>4680</v>
      </c>
      <c r="E1383" s="6" t="s">
        <v>4680</v>
      </c>
      <c r="F1383" s="6" t="s">
        <v>4680</v>
      </c>
      <c r="G1383" s="8" t="s">
        <v>4681</v>
      </c>
      <c r="H1383" s="6" t="s">
        <v>4682</v>
      </c>
      <c r="I1383" s="6" t="str">
        <f>IF(B1383&lt;=18.5,"Under Weight",IF(B1383&gt;=18.5-24.9,"Normal Weight",IF(B1383&gt;=25-29.9,"overweight","obesity")))</f>
        <v>Normal Weight</v>
      </c>
    </row>
    <row r="1384" spans="1:9" ht="15.75" customHeight="1" x14ac:dyDescent="0.3">
      <c r="A1384" s="6" t="s">
        <v>4478</v>
      </c>
      <c r="B1384" s="6">
        <v>44.34</v>
      </c>
      <c r="C1384" s="6">
        <v>4.0199999999999996</v>
      </c>
      <c r="D1384" s="6" t="s">
        <v>4682</v>
      </c>
      <c r="E1384" s="6" t="s">
        <v>4680</v>
      </c>
      <c r="F1384" s="6" t="s">
        <v>4680</v>
      </c>
      <c r="G1384" s="8">
        <v>2</v>
      </c>
      <c r="H1384" s="6" t="s">
        <v>4682</v>
      </c>
      <c r="I1384" s="6" t="str">
        <f>IF(B1384&lt;=18.5,"Under Weight",IF(B1384&gt;=18.5-24.9,"Normal Weight",IF(B1384&gt;=25-29.9,"overweight","obesity")))</f>
        <v>Normal Weight</v>
      </c>
    </row>
    <row r="1385" spans="1:9" ht="15.75" customHeight="1" x14ac:dyDescent="0.3">
      <c r="A1385" s="6" t="s">
        <v>448</v>
      </c>
      <c r="B1385" s="6">
        <v>25.08</v>
      </c>
      <c r="C1385" s="6">
        <v>5.09</v>
      </c>
      <c r="D1385" s="6" t="s">
        <v>4680</v>
      </c>
      <c r="E1385" s="6" t="s">
        <v>4682</v>
      </c>
      <c r="F1385" s="6" t="s">
        <v>4680</v>
      </c>
      <c r="G1385" s="8">
        <v>1</v>
      </c>
      <c r="H1385" s="6" t="s">
        <v>4680</v>
      </c>
      <c r="I1385" s="6" t="str">
        <f>IF(B1385&lt;=18.5,"Under Weight",IF(B1385&gt;=18.5-24.9,"Normal Weight",IF(B1385&gt;=25-29.9,"overweight","obesity")))</f>
        <v>Normal Weight</v>
      </c>
    </row>
    <row r="1386" spans="1:9" ht="15.75" customHeight="1" x14ac:dyDescent="0.3">
      <c r="A1386" s="6" t="s">
        <v>4480</v>
      </c>
      <c r="B1386" s="6">
        <v>38.39</v>
      </c>
      <c r="C1386" s="6">
        <v>4.1100000000000003</v>
      </c>
      <c r="D1386" s="6" t="s">
        <v>4682</v>
      </c>
      <c r="E1386" s="6" t="s">
        <v>4680</v>
      </c>
      <c r="F1386" s="6" t="s">
        <v>4680</v>
      </c>
      <c r="G1386" s="8" t="s">
        <v>4681</v>
      </c>
      <c r="H1386" s="6" t="s">
        <v>4682</v>
      </c>
      <c r="I1386" s="6" t="str">
        <f>IF(B1386&lt;=18.5,"Under Weight",IF(B1386&gt;=18.5-24.9,"Normal Weight",IF(B1386&gt;=25-29.9,"overweight","obesity")))</f>
        <v>Normal Weight</v>
      </c>
    </row>
    <row r="1387" spans="1:9" ht="15.75" customHeight="1" x14ac:dyDescent="0.3">
      <c r="A1387" s="6" t="s">
        <v>4482</v>
      </c>
      <c r="B1387" s="6">
        <v>48.99</v>
      </c>
      <c r="C1387" s="6">
        <v>9.7799999999999994</v>
      </c>
      <c r="D1387" s="6" t="s">
        <v>4682</v>
      </c>
      <c r="E1387" s="6" t="s">
        <v>4680</v>
      </c>
      <c r="F1387" s="6" t="s">
        <v>4680</v>
      </c>
      <c r="G1387" s="8">
        <v>1</v>
      </c>
      <c r="H1387" s="6" t="s">
        <v>4682</v>
      </c>
      <c r="I1387" s="6" t="str">
        <f>IF(B1387&lt;=18.5,"Under Weight",IF(B1387&gt;=18.5-24.9,"Normal Weight",IF(B1387&gt;=25-29.9,"overweight","obesity")))</f>
        <v>Normal Weight</v>
      </c>
    </row>
    <row r="1388" spans="1:9" ht="15.75" customHeight="1" x14ac:dyDescent="0.3">
      <c r="A1388" s="6" t="s">
        <v>4484</v>
      </c>
      <c r="B1388" s="6">
        <v>48.31</v>
      </c>
      <c r="C1388" s="6">
        <v>9.58</v>
      </c>
      <c r="D1388" s="6" t="s">
        <v>4682</v>
      </c>
      <c r="E1388" s="6" t="s">
        <v>4680</v>
      </c>
      <c r="F1388" s="6" t="s">
        <v>4680</v>
      </c>
      <c r="G1388" s="8">
        <v>2</v>
      </c>
      <c r="H1388" s="6" t="s">
        <v>4682</v>
      </c>
      <c r="I1388" s="6" t="str">
        <f>IF(B1388&lt;=18.5,"Under Weight",IF(B1388&gt;=18.5-24.9,"Normal Weight",IF(B1388&gt;=25-29.9,"overweight","obesity")))</f>
        <v>Normal Weight</v>
      </c>
    </row>
    <row r="1389" spans="1:9" ht="15.75" customHeight="1" x14ac:dyDescent="0.3">
      <c r="A1389" s="6" t="s">
        <v>4486</v>
      </c>
      <c r="B1389" s="6">
        <v>30.495000000000001</v>
      </c>
      <c r="C1389" s="6">
        <v>4.57</v>
      </c>
      <c r="D1389" s="6" t="s">
        <v>4682</v>
      </c>
      <c r="E1389" s="6" t="s">
        <v>4680</v>
      </c>
      <c r="F1389" s="6" t="s">
        <v>4680</v>
      </c>
      <c r="G1389" s="8" t="s">
        <v>4681</v>
      </c>
      <c r="H1389" s="6" t="s">
        <v>4682</v>
      </c>
      <c r="I1389" s="6" t="str">
        <f>IF(B1389&lt;=18.5,"Under Weight",IF(B1389&gt;=18.5-24.9,"Normal Weight",IF(B1389&gt;=25-29.9,"overweight","obesity")))</f>
        <v>Normal Weight</v>
      </c>
    </row>
    <row r="1390" spans="1:9" ht="15.75" customHeight="1" x14ac:dyDescent="0.3">
      <c r="A1390" s="6" t="s">
        <v>4488</v>
      </c>
      <c r="B1390" s="6">
        <v>50.58</v>
      </c>
      <c r="C1390" s="6">
        <v>5.12</v>
      </c>
      <c r="D1390" s="6" t="s">
        <v>4680</v>
      </c>
      <c r="E1390" s="6" t="s">
        <v>4680</v>
      </c>
      <c r="F1390" s="6" t="s">
        <v>4680</v>
      </c>
      <c r="G1390" s="8">
        <v>2</v>
      </c>
      <c r="H1390" s="6" t="s">
        <v>4682</v>
      </c>
      <c r="I1390" s="6" t="str">
        <f>IF(B1390&lt;=18.5,"Under Weight",IF(B1390&gt;=18.5-24.9,"Normal Weight",IF(B1390&gt;=25-29.9,"overweight","obesity")))</f>
        <v>Normal Weight</v>
      </c>
    </row>
    <row r="1391" spans="1:9" ht="15.75" customHeight="1" x14ac:dyDescent="0.3">
      <c r="A1391" s="6" t="s">
        <v>4490</v>
      </c>
      <c r="B1391" s="6">
        <v>42.75</v>
      </c>
      <c r="C1391" s="6">
        <v>4.22</v>
      </c>
      <c r="D1391" s="6" t="s">
        <v>4680</v>
      </c>
      <c r="E1391" s="6" t="s">
        <v>4680</v>
      </c>
      <c r="F1391" s="6" t="s">
        <v>4680</v>
      </c>
      <c r="G1391" s="8" t="s">
        <v>4681</v>
      </c>
      <c r="H1391" s="6" t="s">
        <v>4682</v>
      </c>
      <c r="I1391" s="6" t="str">
        <f>IF(B1391&lt;=18.5,"Under Weight",IF(B1391&gt;=18.5-24.9,"Normal Weight",IF(B1391&gt;=25-29.9,"overweight","obesity")))</f>
        <v>Normal Weight</v>
      </c>
    </row>
    <row r="1392" spans="1:9" ht="15.75" customHeight="1" x14ac:dyDescent="0.3">
      <c r="A1392" s="6" t="s">
        <v>4492</v>
      </c>
      <c r="B1392" s="6">
        <v>39.049999999999997</v>
      </c>
      <c r="C1392" s="6">
        <v>6.06</v>
      </c>
      <c r="D1392" s="6" t="s">
        <v>4680</v>
      </c>
      <c r="E1392" s="6" t="s">
        <v>4680</v>
      </c>
      <c r="F1392" s="6" t="s">
        <v>4680</v>
      </c>
      <c r="G1392" s="8">
        <v>1</v>
      </c>
      <c r="H1392" s="6" t="s">
        <v>4682</v>
      </c>
      <c r="I1392" s="6" t="str">
        <f>IF(B1392&lt;=18.5,"Under Weight",IF(B1392&gt;=18.5-24.9,"Normal Weight",IF(B1392&gt;=25-29.9,"overweight","obesity")))</f>
        <v>Normal Weight</v>
      </c>
    </row>
    <row r="1393" spans="1:9" ht="15.75" customHeight="1" x14ac:dyDescent="0.3">
      <c r="A1393" s="6" t="s">
        <v>4494</v>
      </c>
      <c r="B1393" s="6">
        <v>32.56</v>
      </c>
      <c r="C1393" s="6">
        <v>5.41</v>
      </c>
      <c r="D1393" s="6" t="s">
        <v>4680</v>
      </c>
      <c r="E1393" s="6" t="s">
        <v>4680</v>
      </c>
      <c r="F1393" s="6" t="s">
        <v>4683</v>
      </c>
      <c r="G1393" s="8">
        <v>1</v>
      </c>
      <c r="H1393" s="6" t="s">
        <v>4682</v>
      </c>
      <c r="I1393" s="6" t="str">
        <f>IF(B1393&lt;=18.5,"Under Weight",IF(B1393&gt;=18.5-24.9,"Normal Weight",IF(B1393&gt;=25-29.9,"overweight","obesity")))</f>
        <v>Normal Weight</v>
      </c>
    </row>
    <row r="1394" spans="1:9" ht="15.75" customHeight="1" x14ac:dyDescent="0.3">
      <c r="A1394" s="6" t="s">
        <v>4496</v>
      </c>
      <c r="B1394" s="6">
        <v>54.74</v>
      </c>
      <c r="C1394" s="6">
        <v>5.84</v>
      </c>
      <c r="D1394" s="6" t="s">
        <v>4682</v>
      </c>
      <c r="E1394" s="6" t="s">
        <v>4680</v>
      </c>
      <c r="F1394" s="6" t="s">
        <v>4683</v>
      </c>
      <c r="G1394" s="8">
        <v>1</v>
      </c>
      <c r="H1394" s="6" t="s">
        <v>4682</v>
      </c>
      <c r="I1394" s="6" t="str">
        <f>IF(B1394&lt;=18.5,"Under Weight",IF(B1394&gt;=18.5-24.9,"Normal Weight",IF(B1394&gt;=25-29.9,"overweight","obesity")))</f>
        <v>Normal Weight</v>
      </c>
    </row>
    <row r="1395" spans="1:9" ht="15.75" customHeight="1" x14ac:dyDescent="0.3">
      <c r="A1395" s="6" t="s">
        <v>4498</v>
      </c>
      <c r="B1395" s="6">
        <v>33.11</v>
      </c>
      <c r="C1395" s="6">
        <v>10.51</v>
      </c>
      <c r="D1395" s="6" t="s">
        <v>4680</v>
      </c>
      <c r="E1395" s="6" t="s">
        <v>4680</v>
      </c>
      <c r="F1395" s="6" t="s">
        <v>4680</v>
      </c>
      <c r="G1395" s="8" t="s">
        <v>4681</v>
      </c>
      <c r="H1395" s="6" t="s">
        <v>4682</v>
      </c>
      <c r="I1395" s="6" t="str">
        <f>IF(B1395&lt;=18.5,"Under Weight",IF(B1395&gt;=18.5-24.9,"Normal Weight",IF(B1395&gt;=25-29.9,"overweight","obesity")))</f>
        <v>Normal Weight</v>
      </c>
    </row>
    <row r="1396" spans="1:9" ht="15.75" customHeight="1" x14ac:dyDescent="0.3">
      <c r="A1396" s="6" t="s">
        <v>450</v>
      </c>
      <c r="B1396" s="6">
        <v>26.315000000000001</v>
      </c>
      <c r="C1396" s="6">
        <v>5.47</v>
      </c>
      <c r="D1396" s="6" t="s">
        <v>4680</v>
      </c>
      <c r="E1396" s="6" t="s">
        <v>4682</v>
      </c>
      <c r="F1396" s="6" t="s">
        <v>4680</v>
      </c>
      <c r="G1396" s="8">
        <v>1</v>
      </c>
      <c r="H1396" s="6" t="s">
        <v>4680</v>
      </c>
      <c r="I1396" s="6" t="str">
        <f>IF(B1396&lt;=18.5,"Under Weight",IF(B1396&gt;=18.5-24.9,"Normal Weight",IF(B1396&gt;=25-29.9,"overweight","obesity")))</f>
        <v>Normal Weight</v>
      </c>
    </row>
    <row r="1397" spans="1:9" ht="15.75" customHeight="1" x14ac:dyDescent="0.3">
      <c r="A1397" s="6" t="s">
        <v>4500</v>
      </c>
      <c r="B1397" s="6">
        <v>34.96</v>
      </c>
      <c r="C1397" s="6">
        <v>4.34</v>
      </c>
      <c r="D1397" s="6" t="s">
        <v>4680</v>
      </c>
      <c r="E1397" s="6" t="s">
        <v>4680</v>
      </c>
      <c r="F1397" s="6" t="s">
        <v>4683</v>
      </c>
      <c r="G1397" s="8">
        <v>1</v>
      </c>
      <c r="H1397" s="6" t="s">
        <v>4682</v>
      </c>
      <c r="I1397" s="6" t="str">
        <f>IF(B1397&lt;=18.5,"Under Weight",IF(B1397&gt;=18.5-24.9,"Normal Weight",IF(B1397&gt;=25-29.9,"overweight","obesity")))</f>
        <v>Normal Weight</v>
      </c>
    </row>
    <row r="1398" spans="1:9" ht="15.75" customHeight="1" x14ac:dyDescent="0.3">
      <c r="A1398" s="6" t="s">
        <v>4502</v>
      </c>
      <c r="B1398" s="6">
        <v>51.28</v>
      </c>
      <c r="C1398" s="6">
        <v>4.68</v>
      </c>
      <c r="D1398" s="6" t="s">
        <v>4680</v>
      </c>
      <c r="E1398" s="6" t="s">
        <v>4680</v>
      </c>
      <c r="F1398" s="6" t="s">
        <v>4680</v>
      </c>
      <c r="G1398" s="8">
        <v>2</v>
      </c>
      <c r="H1398" s="6" t="s">
        <v>4682</v>
      </c>
      <c r="I1398" s="6" t="str">
        <f>IF(B1398&lt;=18.5,"Under Weight",IF(B1398&gt;=18.5-24.9,"Normal Weight",IF(B1398&gt;=25-29.9,"overweight","obesity")))</f>
        <v>Normal Weight</v>
      </c>
    </row>
    <row r="1399" spans="1:9" ht="15.75" customHeight="1" x14ac:dyDescent="0.3">
      <c r="A1399" s="6" t="s">
        <v>4504</v>
      </c>
      <c r="B1399" s="6">
        <v>31.824999999999999</v>
      </c>
      <c r="C1399" s="6">
        <v>4.0599999999999996</v>
      </c>
      <c r="D1399" s="6" t="s">
        <v>4680</v>
      </c>
      <c r="E1399" s="6" t="s">
        <v>4680</v>
      </c>
      <c r="F1399" s="6" t="s">
        <v>4680</v>
      </c>
      <c r="G1399" s="8">
        <v>2</v>
      </c>
      <c r="H1399" s="6" t="s">
        <v>4682</v>
      </c>
      <c r="I1399" s="6" t="str">
        <f>IF(B1399&lt;=18.5,"Under Weight",IF(B1399&gt;=18.5-24.9,"Normal Weight",IF(B1399&gt;=25-29.9,"overweight","obesity")))</f>
        <v>Normal Weight</v>
      </c>
    </row>
    <row r="1400" spans="1:9" ht="15.75" customHeight="1" x14ac:dyDescent="0.3">
      <c r="A1400" s="6" t="s">
        <v>4506</v>
      </c>
      <c r="B1400" s="6">
        <v>49.41</v>
      </c>
      <c r="C1400" s="6">
        <v>4.2300000000000004</v>
      </c>
      <c r="D1400" s="6" t="s">
        <v>4682</v>
      </c>
      <c r="E1400" s="6" t="s">
        <v>4680</v>
      </c>
      <c r="F1400" s="6" t="s">
        <v>4683</v>
      </c>
      <c r="G1400" s="8">
        <v>1</v>
      </c>
      <c r="H1400" s="6" t="s">
        <v>4682</v>
      </c>
      <c r="I1400" s="6" t="str">
        <f>IF(B1400&lt;=18.5,"Under Weight",IF(B1400&gt;=18.5-24.9,"Normal Weight",IF(B1400&gt;=25-29.9,"overweight","obesity")))</f>
        <v>Normal Weight</v>
      </c>
    </row>
    <row r="1401" spans="1:9" ht="15.75" customHeight="1" x14ac:dyDescent="0.3">
      <c r="A1401" s="6" t="s">
        <v>4508</v>
      </c>
      <c r="B1401" s="6">
        <v>45.41</v>
      </c>
      <c r="C1401" s="6">
        <v>4.03</v>
      </c>
      <c r="D1401" s="6" t="s">
        <v>4682</v>
      </c>
      <c r="E1401" s="6" t="s">
        <v>4680</v>
      </c>
      <c r="F1401" s="6" t="s">
        <v>4680</v>
      </c>
      <c r="G1401" s="8">
        <v>1</v>
      </c>
      <c r="H1401" s="6" t="s">
        <v>4682</v>
      </c>
      <c r="I1401" s="6" t="str">
        <f>IF(B1401&lt;=18.5,"Under Weight",IF(B1401&gt;=18.5-24.9,"Normal Weight",IF(B1401&gt;=25-29.9,"overweight","obesity")))</f>
        <v>Normal Weight</v>
      </c>
    </row>
    <row r="1402" spans="1:9" ht="15.75" customHeight="1" x14ac:dyDescent="0.3">
      <c r="A1402" s="6" t="s">
        <v>4510</v>
      </c>
      <c r="B1402" s="6">
        <v>52.9</v>
      </c>
      <c r="C1402" s="6">
        <v>5.34</v>
      </c>
      <c r="D1402" s="6" t="s">
        <v>4680</v>
      </c>
      <c r="E1402" s="6" t="s">
        <v>4680</v>
      </c>
      <c r="F1402" s="6" t="s">
        <v>4680</v>
      </c>
      <c r="G1402" s="8" t="s">
        <v>4681</v>
      </c>
      <c r="H1402" s="6" t="s">
        <v>4682</v>
      </c>
      <c r="I1402" s="6" t="str">
        <f>IF(B1402&lt;=18.5,"Under Weight",IF(B1402&gt;=18.5-24.9,"Normal Weight",IF(B1402&gt;=25-29.9,"overweight","obesity")))</f>
        <v>Normal Weight</v>
      </c>
    </row>
    <row r="1403" spans="1:9" ht="15.75" customHeight="1" x14ac:dyDescent="0.3">
      <c r="A1403" s="6" t="s">
        <v>4512</v>
      </c>
      <c r="B1403" s="6">
        <v>45.65</v>
      </c>
      <c r="C1403" s="6">
        <v>5.1100000000000003</v>
      </c>
      <c r="D1403" s="6" t="s">
        <v>4682</v>
      </c>
      <c r="E1403" s="6" t="s">
        <v>4680</v>
      </c>
      <c r="F1403" s="6" t="s">
        <v>4680</v>
      </c>
      <c r="G1403" s="8">
        <v>1</v>
      </c>
      <c r="H1403" s="6" t="s">
        <v>4682</v>
      </c>
      <c r="I1403" s="6" t="str">
        <f>IF(B1403&lt;=18.5,"Under Weight",IF(B1403&gt;=18.5-24.9,"Normal Weight",IF(B1403&gt;=25-29.9,"overweight","obesity")))</f>
        <v>Normal Weight</v>
      </c>
    </row>
    <row r="1404" spans="1:9" ht="15.75" customHeight="1" x14ac:dyDescent="0.3">
      <c r="A1404" s="6" t="s">
        <v>4514</v>
      </c>
      <c r="B1404" s="6">
        <v>51.01</v>
      </c>
      <c r="C1404" s="6">
        <v>9.1999999999999993</v>
      </c>
      <c r="D1404" s="6" t="s">
        <v>4680</v>
      </c>
      <c r="E1404" s="6" t="s">
        <v>4680</v>
      </c>
      <c r="F1404" s="6" t="s">
        <v>4680</v>
      </c>
      <c r="G1404" s="8" t="s">
        <v>4681</v>
      </c>
      <c r="H1404" s="6" t="s">
        <v>4682</v>
      </c>
      <c r="I1404" s="6" t="str">
        <f>IF(B1404&lt;=18.5,"Under Weight",IF(B1404&gt;=18.5-24.9,"Normal Weight",IF(B1404&gt;=25-29.9,"overweight","obesity")))</f>
        <v>Normal Weight</v>
      </c>
    </row>
    <row r="1405" spans="1:9" ht="15.75" customHeight="1" x14ac:dyDescent="0.3">
      <c r="A1405" s="6" t="s">
        <v>4516</v>
      </c>
      <c r="B1405" s="6">
        <v>48.82</v>
      </c>
      <c r="C1405" s="6">
        <v>6.67</v>
      </c>
      <c r="D1405" s="6" t="s">
        <v>4682</v>
      </c>
      <c r="E1405" s="6" t="s">
        <v>4680</v>
      </c>
      <c r="F1405" s="6" t="s">
        <v>4680</v>
      </c>
      <c r="G1405" s="8" t="s">
        <v>4681</v>
      </c>
      <c r="H1405" s="6" t="s">
        <v>4682</v>
      </c>
      <c r="I1405" s="6" t="str">
        <f>IF(B1405&lt;=18.5,"Under Weight",IF(B1405&gt;=18.5-24.9,"Normal Weight",IF(B1405&gt;=25-29.9,"overweight","obesity")))</f>
        <v>Normal Weight</v>
      </c>
    </row>
    <row r="1406" spans="1:9" ht="15.75" customHeight="1" x14ac:dyDescent="0.3">
      <c r="A1406" s="6" t="s">
        <v>4518</v>
      </c>
      <c r="B1406" s="6">
        <v>54.12</v>
      </c>
      <c r="C1406" s="6">
        <v>11.57</v>
      </c>
      <c r="D1406" s="6" t="s">
        <v>4680</v>
      </c>
      <c r="E1406" s="6" t="s">
        <v>4680</v>
      </c>
      <c r="F1406" s="6" t="s">
        <v>4680</v>
      </c>
      <c r="G1406" s="8" t="s">
        <v>4681</v>
      </c>
      <c r="H1406" s="6" t="s">
        <v>4682</v>
      </c>
      <c r="I1406" s="6" t="str">
        <f>IF(B1406&lt;=18.5,"Under Weight",IF(B1406&gt;=18.5-24.9,"Normal Weight",IF(B1406&gt;=25-29.9,"overweight","obesity")))</f>
        <v>Normal Weight</v>
      </c>
    </row>
    <row r="1407" spans="1:9" ht="15.75" customHeight="1" x14ac:dyDescent="0.3">
      <c r="A1407" s="6" t="s">
        <v>452</v>
      </c>
      <c r="B1407" s="6">
        <v>28.215</v>
      </c>
      <c r="C1407" s="6">
        <v>4.21</v>
      </c>
      <c r="D1407" s="6" t="s">
        <v>4680</v>
      </c>
      <c r="E1407" s="6" t="s">
        <v>4682</v>
      </c>
      <c r="F1407" s="6" t="s">
        <v>4680</v>
      </c>
      <c r="G1407" s="8">
        <v>1</v>
      </c>
      <c r="H1407" s="6" t="s">
        <v>4680</v>
      </c>
      <c r="I1407" s="6" t="str">
        <f>IF(B1407&lt;=18.5,"Under Weight",IF(B1407&gt;=18.5-24.9,"Normal Weight",IF(B1407&gt;=25-29.9,"overweight","obesity")))</f>
        <v>Normal Weight</v>
      </c>
    </row>
    <row r="1408" spans="1:9" ht="15.75" customHeight="1" x14ac:dyDescent="0.3">
      <c r="A1408" s="6" t="s">
        <v>4520</v>
      </c>
      <c r="B1408" s="6">
        <v>34.6</v>
      </c>
      <c r="C1408" s="6">
        <v>5.99</v>
      </c>
      <c r="D1408" s="6" t="s">
        <v>4682</v>
      </c>
      <c r="E1408" s="6" t="s">
        <v>4680</v>
      </c>
      <c r="F1408" s="6" t="s">
        <v>4680</v>
      </c>
      <c r="G1408" s="8" t="s">
        <v>4681</v>
      </c>
      <c r="H1408" s="6" t="s">
        <v>4682</v>
      </c>
      <c r="I1408" s="6" t="str">
        <f>IF(B1408&lt;=18.5,"Under Weight",IF(B1408&gt;=18.5-24.9,"Normal Weight",IF(B1408&gt;=25-29.9,"overweight","obesity")))</f>
        <v>Normal Weight</v>
      </c>
    </row>
    <row r="1409" spans="1:9" ht="15.75" customHeight="1" x14ac:dyDescent="0.3">
      <c r="A1409" s="6" t="s">
        <v>4522</v>
      </c>
      <c r="B1409" s="6">
        <v>36.19</v>
      </c>
      <c r="C1409" s="6">
        <v>11.51</v>
      </c>
      <c r="D1409" s="6" t="s">
        <v>4682</v>
      </c>
      <c r="E1409" s="6" t="s">
        <v>4680</v>
      </c>
      <c r="F1409" s="6" t="s">
        <v>4680</v>
      </c>
      <c r="G1409" s="8">
        <v>1</v>
      </c>
      <c r="H1409" s="6" t="s">
        <v>4682</v>
      </c>
      <c r="I1409" s="6" t="str">
        <f>IF(B1409&lt;=18.5,"Under Weight",IF(B1409&gt;=18.5-24.9,"Normal Weight",IF(B1409&gt;=25-29.9,"overweight","obesity")))</f>
        <v>Normal Weight</v>
      </c>
    </row>
    <row r="1410" spans="1:9" ht="15.75" customHeight="1" x14ac:dyDescent="0.3">
      <c r="A1410" s="6" t="s">
        <v>4524</v>
      </c>
      <c r="B1410" s="6">
        <v>53.61</v>
      </c>
      <c r="C1410" s="6">
        <v>10.92</v>
      </c>
      <c r="D1410" s="6" t="s">
        <v>4682</v>
      </c>
      <c r="E1410" s="6" t="s">
        <v>4680</v>
      </c>
      <c r="F1410" s="6" t="s">
        <v>4680</v>
      </c>
      <c r="G1410" s="8">
        <v>1</v>
      </c>
      <c r="H1410" s="6" t="s">
        <v>4682</v>
      </c>
      <c r="I1410" s="6" t="str">
        <f>IF(B1410&lt;=18.5,"Under Weight",IF(B1410&gt;=18.5-24.9,"Normal Weight",IF(B1410&gt;=25-29.9,"overweight","obesity")))</f>
        <v>Normal Weight</v>
      </c>
    </row>
    <row r="1411" spans="1:9" ht="15.75" customHeight="1" x14ac:dyDescent="0.3">
      <c r="A1411" s="6" t="s">
        <v>4526</v>
      </c>
      <c r="B1411" s="6">
        <v>45.5</v>
      </c>
      <c r="C1411" s="6">
        <v>7.96</v>
      </c>
      <c r="D1411" s="6" t="s">
        <v>4680</v>
      </c>
      <c r="E1411" s="6" t="s">
        <v>4680</v>
      </c>
      <c r="F1411" s="6" t="s">
        <v>4680</v>
      </c>
      <c r="G1411" s="8" t="s">
        <v>4681</v>
      </c>
      <c r="H1411" s="6" t="s">
        <v>4682</v>
      </c>
      <c r="I1411" s="6" t="str">
        <f>IF(B1411&lt;=18.5,"Under Weight",IF(B1411&gt;=18.5-24.9,"Normal Weight",IF(B1411&gt;=25-29.9,"overweight","obesity")))</f>
        <v>Normal Weight</v>
      </c>
    </row>
    <row r="1412" spans="1:9" ht="15.75" customHeight="1" x14ac:dyDescent="0.3">
      <c r="A1412" s="6" t="s">
        <v>4528</v>
      </c>
      <c r="B1412" s="6">
        <v>48.8</v>
      </c>
      <c r="C1412" s="6">
        <v>6.22</v>
      </c>
      <c r="D1412" s="6" t="s">
        <v>4682</v>
      </c>
      <c r="E1412" s="6" t="s">
        <v>4680</v>
      </c>
      <c r="F1412" s="6" t="s">
        <v>4680</v>
      </c>
      <c r="G1412" s="8">
        <v>2</v>
      </c>
      <c r="H1412" s="6" t="s">
        <v>4682</v>
      </c>
      <c r="I1412" s="6" t="str">
        <f>IF(B1412&lt;=18.5,"Under Weight",IF(B1412&gt;=18.5-24.9,"Normal Weight",IF(B1412&gt;=25-29.9,"overweight","obesity")))</f>
        <v>Normal Weight</v>
      </c>
    </row>
    <row r="1413" spans="1:9" ht="15.75" customHeight="1" x14ac:dyDescent="0.3">
      <c r="A1413" s="6" t="s">
        <v>4530</v>
      </c>
      <c r="B1413" s="6">
        <v>32.299999999999997</v>
      </c>
      <c r="C1413" s="6">
        <v>4.76</v>
      </c>
      <c r="D1413" s="6" t="s">
        <v>4680</v>
      </c>
      <c r="E1413" s="6" t="s">
        <v>4680</v>
      </c>
      <c r="F1413" s="6" t="s">
        <v>4680</v>
      </c>
      <c r="G1413" s="8">
        <v>2</v>
      </c>
      <c r="H1413" s="6" t="s">
        <v>4682</v>
      </c>
      <c r="I1413" s="6" t="str">
        <f>IF(B1413&lt;=18.5,"Under Weight",IF(B1413&gt;=18.5-24.9,"Normal Weight",IF(B1413&gt;=25-29.9,"overweight","obesity")))</f>
        <v>Normal Weight</v>
      </c>
    </row>
    <row r="1414" spans="1:9" ht="15.75" customHeight="1" x14ac:dyDescent="0.3">
      <c r="A1414" s="6" t="s">
        <v>4532</v>
      </c>
      <c r="B1414" s="6">
        <v>38.39</v>
      </c>
      <c r="C1414" s="6">
        <v>4.25</v>
      </c>
      <c r="D1414" s="6" t="s">
        <v>4680</v>
      </c>
      <c r="E1414" s="6" t="s">
        <v>4680</v>
      </c>
      <c r="F1414" s="6" t="s">
        <v>4680</v>
      </c>
      <c r="G1414" s="8">
        <v>1</v>
      </c>
      <c r="H1414" s="6" t="s">
        <v>4682</v>
      </c>
      <c r="I1414" s="6" t="str">
        <f>IF(B1414&lt;=18.5,"Under Weight",IF(B1414&gt;=18.5-24.9,"Normal Weight",IF(B1414&gt;=25-29.9,"overweight","obesity")))</f>
        <v>Normal Weight</v>
      </c>
    </row>
    <row r="1415" spans="1:9" ht="15.75" customHeight="1" x14ac:dyDescent="0.3">
      <c r="A1415" s="6" t="s">
        <v>4534</v>
      </c>
      <c r="B1415" s="6">
        <v>30.8</v>
      </c>
      <c r="C1415" s="6">
        <v>9.77</v>
      </c>
      <c r="D1415" s="6" t="s">
        <v>4680</v>
      </c>
      <c r="E1415" s="6" t="s">
        <v>4680</v>
      </c>
      <c r="F1415" s="6" t="s">
        <v>4680</v>
      </c>
      <c r="G1415" s="8" t="s">
        <v>4681</v>
      </c>
      <c r="H1415" s="6" t="s">
        <v>4682</v>
      </c>
      <c r="I1415" s="6" t="str">
        <f>IF(B1415&lt;=18.5,"Under Weight",IF(B1415&gt;=18.5-24.9,"Normal Weight",IF(B1415&gt;=25-29.9,"overweight","obesity")))</f>
        <v>Normal Weight</v>
      </c>
    </row>
    <row r="1416" spans="1:9" ht="15.75" customHeight="1" x14ac:dyDescent="0.3">
      <c r="A1416" s="6" t="s">
        <v>4536</v>
      </c>
      <c r="B1416" s="6">
        <v>35.53</v>
      </c>
      <c r="C1416" s="6">
        <v>4.3600000000000003</v>
      </c>
      <c r="D1416" s="6" t="s">
        <v>4682</v>
      </c>
      <c r="E1416" s="6" t="s">
        <v>4680</v>
      </c>
      <c r="F1416" s="6" t="s">
        <v>4680</v>
      </c>
      <c r="G1416" s="8" t="s">
        <v>4681</v>
      </c>
      <c r="H1416" s="6" t="s">
        <v>4682</v>
      </c>
      <c r="I1416" s="6" t="str">
        <f>IF(B1416&lt;=18.5,"Under Weight",IF(B1416&gt;=18.5-24.9,"Normal Weight",IF(B1416&gt;=25-29.9,"overweight","obesity")))</f>
        <v>Normal Weight</v>
      </c>
    </row>
    <row r="1417" spans="1:9" ht="15.75" customHeight="1" x14ac:dyDescent="0.3">
      <c r="A1417" s="6" t="s">
        <v>4538</v>
      </c>
      <c r="B1417" s="6">
        <v>45.54</v>
      </c>
      <c r="C1417" s="6">
        <v>5.4</v>
      </c>
      <c r="D1417" s="6" t="s">
        <v>4682</v>
      </c>
      <c r="E1417" s="6" t="s">
        <v>4680</v>
      </c>
      <c r="F1417" s="6" t="s">
        <v>4683</v>
      </c>
      <c r="G1417" s="8">
        <v>1</v>
      </c>
      <c r="H1417" s="6" t="s">
        <v>4682</v>
      </c>
      <c r="I1417" s="6" t="str">
        <f>IF(B1417&lt;=18.5,"Under Weight",IF(B1417&gt;=18.5-24.9,"Normal Weight",IF(B1417&gt;=25-29.9,"overweight","obesity")))</f>
        <v>Normal Weight</v>
      </c>
    </row>
    <row r="1418" spans="1:9" ht="15.75" customHeight="1" x14ac:dyDescent="0.3">
      <c r="A1418" s="6" t="s">
        <v>454</v>
      </c>
      <c r="B1418" s="6">
        <v>24.09</v>
      </c>
      <c r="C1418" s="6">
        <v>4.79</v>
      </c>
      <c r="D1418" s="6" t="s">
        <v>4680</v>
      </c>
      <c r="E1418" s="6" t="s">
        <v>4682</v>
      </c>
      <c r="F1418" s="6" t="s">
        <v>4680</v>
      </c>
      <c r="G1418" s="8">
        <v>1</v>
      </c>
      <c r="H1418" s="6" t="s">
        <v>4680</v>
      </c>
      <c r="I1418" s="6" t="str">
        <f>IF(B1418&lt;=18.5,"Under Weight",IF(B1418&gt;=18.5-24.9,"Normal Weight",IF(B1418&gt;=25-29.9,"overweight","obesity")))</f>
        <v>Normal Weight</v>
      </c>
    </row>
    <row r="1419" spans="1:9" ht="15.75" customHeight="1" x14ac:dyDescent="0.3">
      <c r="A1419" s="6" t="s">
        <v>4540</v>
      </c>
      <c r="B1419" s="6">
        <v>35.97</v>
      </c>
      <c r="C1419" s="6">
        <v>6.12</v>
      </c>
      <c r="D1419" s="6" t="s">
        <v>4680</v>
      </c>
      <c r="E1419" s="6" t="s">
        <v>4680</v>
      </c>
      <c r="F1419" s="6" t="s">
        <v>4683</v>
      </c>
      <c r="G1419" s="8">
        <v>1</v>
      </c>
      <c r="H1419" s="6" t="s">
        <v>4682</v>
      </c>
      <c r="I1419" s="6" t="str">
        <f>IF(B1419&lt;=18.5,"Under Weight",IF(B1419&gt;=18.5-24.9,"Normal Weight",IF(B1419&gt;=25-29.9,"overweight","obesity")))</f>
        <v>Normal Weight</v>
      </c>
    </row>
    <row r="1420" spans="1:9" ht="15.75" customHeight="1" x14ac:dyDescent="0.3">
      <c r="A1420" s="6" t="s">
        <v>4542</v>
      </c>
      <c r="B1420" s="6">
        <v>54.99</v>
      </c>
      <c r="C1420" s="6">
        <v>8.68</v>
      </c>
      <c r="D1420" s="6" t="s">
        <v>4680</v>
      </c>
      <c r="E1420" s="6" t="s">
        <v>4680</v>
      </c>
      <c r="F1420" s="6" t="s">
        <v>4680</v>
      </c>
      <c r="G1420" s="8">
        <v>2</v>
      </c>
      <c r="H1420" s="6" t="s">
        <v>4682</v>
      </c>
      <c r="I1420" s="6" t="str">
        <f>IF(B1420&lt;=18.5,"Under Weight",IF(B1420&gt;=18.5-24.9,"Normal Weight",IF(B1420&gt;=25-29.9,"overweight","obesity")))</f>
        <v>Normal Weight</v>
      </c>
    </row>
    <row r="1421" spans="1:9" ht="15.75" customHeight="1" x14ac:dyDescent="0.3">
      <c r="A1421" s="6" t="s">
        <v>4544</v>
      </c>
      <c r="B1421" s="6">
        <v>36.08</v>
      </c>
      <c r="C1421" s="6">
        <v>8.8000000000000007</v>
      </c>
      <c r="D1421" s="6" t="s">
        <v>4682</v>
      </c>
      <c r="E1421" s="6" t="s">
        <v>4680</v>
      </c>
      <c r="F1421" s="6" t="s">
        <v>4680</v>
      </c>
      <c r="G1421" s="8">
        <v>1</v>
      </c>
      <c r="H1421" s="6" t="s">
        <v>4682</v>
      </c>
      <c r="I1421" s="6" t="str">
        <f>IF(B1421&lt;=18.5,"Under Weight",IF(B1421&gt;=18.5-24.9,"Normal Weight",IF(B1421&gt;=25-29.9,"overweight","obesity")))</f>
        <v>Normal Weight</v>
      </c>
    </row>
    <row r="1422" spans="1:9" ht="15.75" customHeight="1" x14ac:dyDescent="0.3">
      <c r="A1422" s="6" t="s">
        <v>4546</v>
      </c>
      <c r="B1422" s="6">
        <v>30.684999999999999</v>
      </c>
      <c r="C1422" s="6">
        <v>7.02</v>
      </c>
      <c r="D1422" s="6" t="s">
        <v>4682</v>
      </c>
      <c r="E1422" s="6" t="s">
        <v>4680</v>
      </c>
      <c r="F1422" s="6" t="s">
        <v>4680</v>
      </c>
      <c r="G1422" s="8" t="s">
        <v>4681</v>
      </c>
      <c r="H1422" s="6" t="s">
        <v>4682</v>
      </c>
      <c r="I1422" s="6" t="str">
        <f>IF(B1422&lt;=18.5,"Under Weight",IF(B1422&gt;=18.5-24.9,"Normal Weight",IF(B1422&gt;=25-29.9,"overweight","obesity")))</f>
        <v>Normal Weight</v>
      </c>
    </row>
    <row r="1423" spans="1:9" ht="15.75" customHeight="1" x14ac:dyDescent="0.3">
      <c r="A1423" s="6" t="s">
        <v>4548</v>
      </c>
      <c r="B1423" s="6">
        <v>52.06</v>
      </c>
      <c r="C1423" s="6">
        <v>11.47</v>
      </c>
      <c r="D1423" s="6" t="s">
        <v>4680</v>
      </c>
      <c r="E1423" s="6" t="s">
        <v>4680</v>
      </c>
      <c r="F1423" s="6" t="s">
        <v>4680</v>
      </c>
      <c r="G1423" s="8" t="s">
        <v>4681</v>
      </c>
      <c r="H1423" s="6" t="s">
        <v>4682</v>
      </c>
      <c r="I1423" s="6" t="str">
        <f>IF(B1423&lt;=18.5,"Under Weight",IF(B1423&gt;=18.5-24.9,"Normal Weight",IF(B1423&gt;=25-29.9,"overweight","obesity")))</f>
        <v>Normal Weight</v>
      </c>
    </row>
    <row r="1424" spans="1:9" ht="15.75" customHeight="1" x14ac:dyDescent="0.3">
      <c r="A1424" s="6" t="s">
        <v>4550</v>
      </c>
      <c r="B1424" s="6">
        <v>51.48</v>
      </c>
      <c r="C1424" s="6">
        <v>9.33</v>
      </c>
      <c r="D1424" s="6" t="s">
        <v>4682</v>
      </c>
      <c r="E1424" s="6" t="s">
        <v>4680</v>
      </c>
      <c r="F1424" s="6" t="s">
        <v>4680</v>
      </c>
      <c r="G1424" s="8" t="s">
        <v>4681</v>
      </c>
      <c r="H1424" s="6" t="s">
        <v>4682</v>
      </c>
      <c r="I1424" s="6" t="str">
        <f>IF(B1424&lt;=18.5,"Under Weight",IF(B1424&gt;=18.5-24.9,"Normal Weight",IF(B1424&gt;=25-29.9,"overweight","obesity")))</f>
        <v>Normal Weight</v>
      </c>
    </row>
    <row r="1425" spans="1:9" ht="15.75" customHeight="1" x14ac:dyDescent="0.3">
      <c r="A1425" s="6" t="s">
        <v>4552</v>
      </c>
      <c r="B1425" s="6">
        <v>38.06</v>
      </c>
      <c r="C1425" s="6">
        <v>6.04</v>
      </c>
      <c r="D1425" s="6" t="s">
        <v>4680</v>
      </c>
      <c r="E1425" s="6" t="s">
        <v>4680</v>
      </c>
      <c r="F1425" s="6" t="s">
        <v>4683</v>
      </c>
      <c r="G1425" s="8">
        <v>1</v>
      </c>
      <c r="H1425" s="6" t="s">
        <v>4682</v>
      </c>
      <c r="I1425" s="6" t="str">
        <f>IF(B1425&lt;=18.5,"Under Weight",IF(B1425&gt;=18.5-24.9,"Normal Weight",IF(B1425&gt;=25-29.9,"overweight","obesity")))</f>
        <v>Normal Weight</v>
      </c>
    </row>
    <row r="1426" spans="1:9" ht="15.75" customHeight="1" x14ac:dyDescent="0.3">
      <c r="A1426" s="6" t="s">
        <v>4554</v>
      </c>
      <c r="B1426" s="6">
        <v>54.82</v>
      </c>
      <c r="C1426" s="6">
        <v>10.61</v>
      </c>
      <c r="D1426" s="6" t="s">
        <v>4680</v>
      </c>
      <c r="E1426" s="6" t="s">
        <v>4680</v>
      </c>
      <c r="F1426" s="6" t="s">
        <v>4680</v>
      </c>
      <c r="G1426" s="8" t="s">
        <v>4681</v>
      </c>
      <c r="H1426" s="6" t="s">
        <v>4682</v>
      </c>
      <c r="I1426" s="6" t="str">
        <f>IF(B1426&lt;=18.5,"Under Weight",IF(B1426&gt;=18.5-24.9,"Normal Weight",IF(B1426&gt;=25-29.9,"overweight","obesity")))</f>
        <v>Normal Weight</v>
      </c>
    </row>
    <row r="1427" spans="1:9" ht="15.75" customHeight="1" x14ac:dyDescent="0.3">
      <c r="A1427" s="6" t="s">
        <v>4556</v>
      </c>
      <c r="B1427" s="6">
        <v>36.479999999999997</v>
      </c>
      <c r="C1427" s="6">
        <v>6.2</v>
      </c>
      <c r="D1427" s="6" t="s">
        <v>4680</v>
      </c>
      <c r="E1427" s="6" t="s">
        <v>4680</v>
      </c>
      <c r="F1427" s="6" t="s">
        <v>4680</v>
      </c>
      <c r="G1427" s="8" t="s">
        <v>4681</v>
      </c>
      <c r="H1427" s="6" t="s">
        <v>4682</v>
      </c>
      <c r="I1427" s="6" t="str">
        <f>IF(B1427&lt;=18.5,"Under Weight",IF(B1427&gt;=18.5-24.9,"Normal Weight",IF(B1427&gt;=25-29.9,"overweight","obesity")))</f>
        <v>Normal Weight</v>
      </c>
    </row>
    <row r="1428" spans="1:9" ht="15.75" customHeight="1" x14ac:dyDescent="0.3">
      <c r="A1428" s="6" t="s">
        <v>4558</v>
      </c>
      <c r="B1428" s="6">
        <v>50.63</v>
      </c>
      <c r="C1428" s="6">
        <v>11.89</v>
      </c>
      <c r="D1428" s="6" t="s">
        <v>4680</v>
      </c>
      <c r="E1428" s="6" t="s">
        <v>4680</v>
      </c>
      <c r="F1428" s="6" t="s">
        <v>4680</v>
      </c>
      <c r="G1428" s="8" t="s">
        <v>4681</v>
      </c>
      <c r="H1428" s="6" t="s">
        <v>4682</v>
      </c>
      <c r="I1428" s="6" t="str">
        <f>IF(B1428&lt;=18.5,"Under Weight",IF(B1428&gt;=18.5-24.9,"Normal Weight",IF(B1428&gt;=25-29.9,"overweight","obesity")))</f>
        <v>Normal Weight</v>
      </c>
    </row>
    <row r="1429" spans="1:9" ht="15.75" customHeight="1" x14ac:dyDescent="0.3">
      <c r="A1429" s="6" t="s">
        <v>456</v>
      </c>
      <c r="B1429" s="6">
        <v>30.114999999999998</v>
      </c>
      <c r="C1429" s="6">
        <v>4.38</v>
      </c>
      <c r="D1429" s="6" t="s">
        <v>4680</v>
      </c>
      <c r="E1429" s="6" t="s">
        <v>4682</v>
      </c>
      <c r="F1429" s="6" t="s">
        <v>4680</v>
      </c>
      <c r="G1429" s="8">
        <v>1</v>
      </c>
      <c r="H1429" s="6" t="s">
        <v>4680</v>
      </c>
      <c r="I1429" s="6" t="str">
        <f>IF(B1429&lt;=18.5,"Under Weight",IF(B1429&gt;=18.5-24.9,"Normal Weight",IF(B1429&gt;=25-29.9,"overweight","obesity")))</f>
        <v>Normal Weight</v>
      </c>
    </row>
    <row r="1430" spans="1:9" ht="15.75" customHeight="1" x14ac:dyDescent="0.3">
      <c r="A1430" s="6" t="s">
        <v>4560</v>
      </c>
      <c r="B1430" s="6">
        <v>34.200000000000003</v>
      </c>
      <c r="C1430" s="6">
        <v>5.75</v>
      </c>
      <c r="D1430" s="6" t="s">
        <v>4680</v>
      </c>
      <c r="E1430" s="6" t="s">
        <v>4680</v>
      </c>
      <c r="F1430" s="6" t="s">
        <v>4680</v>
      </c>
      <c r="G1430" s="8">
        <v>2</v>
      </c>
      <c r="H1430" s="6" t="s">
        <v>4682</v>
      </c>
      <c r="I1430" s="6" t="str">
        <f>IF(B1430&lt;=18.5,"Under Weight",IF(B1430&gt;=18.5-24.9,"Normal Weight",IF(B1430&gt;=25-29.9,"overweight","obesity")))</f>
        <v>Normal Weight</v>
      </c>
    </row>
    <row r="1431" spans="1:9" ht="15.75" customHeight="1" x14ac:dyDescent="0.3">
      <c r="A1431" s="6" t="s">
        <v>4562</v>
      </c>
      <c r="B1431" s="6">
        <v>36.630000000000003</v>
      </c>
      <c r="C1431" s="6">
        <v>7.72</v>
      </c>
      <c r="D1431" s="6" t="s">
        <v>4682</v>
      </c>
      <c r="E1431" s="6" t="s">
        <v>4680</v>
      </c>
      <c r="F1431" s="6" t="s">
        <v>4680</v>
      </c>
      <c r="G1431" s="8">
        <v>1</v>
      </c>
      <c r="H1431" s="6" t="s">
        <v>4682</v>
      </c>
      <c r="I1431" s="6" t="str">
        <f>IF(B1431&lt;=18.5,"Under Weight",IF(B1431&gt;=18.5-24.9,"Normal Weight",IF(B1431&gt;=25-29.9,"overweight","obesity")))</f>
        <v>Normal Weight</v>
      </c>
    </row>
    <row r="1432" spans="1:9" ht="15.75" customHeight="1" x14ac:dyDescent="0.3">
      <c r="A1432" s="6" t="s">
        <v>4564</v>
      </c>
      <c r="B1432" s="6">
        <v>38.950000000000003</v>
      </c>
      <c r="C1432" s="6">
        <v>11.95</v>
      </c>
      <c r="D1432" s="6" t="s">
        <v>4680</v>
      </c>
      <c r="E1432" s="6" t="s">
        <v>4680</v>
      </c>
      <c r="F1432" s="6" t="s">
        <v>4680</v>
      </c>
      <c r="G1432" s="8" t="s">
        <v>4681</v>
      </c>
      <c r="H1432" s="6" t="s">
        <v>4682</v>
      </c>
      <c r="I1432" s="6" t="str">
        <f>IF(B1432&lt;=18.5,"Under Weight",IF(B1432&gt;=18.5-24.9,"Normal Weight",IF(B1432&gt;=25-29.9,"overweight","obesity")))</f>
        <v>Normal Weight</v>
      </c>
    </row>
    <row r="1433" spans="1:9" ht="15.75" customHeight="1" x14ac:dyDescent="0.3">
      <c r="A1433" s="6" t="s">
        <v>4566</v>
      </c>
      <c r="B1433" s="6">
        <v>34.104999999999997</v>
      </c>
      <c r="C1433" s="6">
        <v>5.03</v>
      </c>
      <c r="D1433" s="6" t="s">
        <v>4682</v>
      </c>
      <c r="E1433" s="6" t="s">
        <v>4680</v>
      </c>
      <c r="F1433" s="6" t="s">
        <v>4683</v>
      </c>
      <c r="G1433" s="8">
        <v>1</v>
      </c>
      <c r="H1433" s="6" t="s">
        <v>4682</v>
      </c>
      <c r="I1433" s="6" t="str">
        <f>IF(B1433&lt;=18.5,"Under Weight",IF(B1433&gt;=18.5-24.9,"Normal Weight",IF(B1433&gt;=25-29.9,"overweight","obesity")))</f>
        <v>Normal Weight</v>
      </c>
    </row>
    <row r="1434" spans="1:9" ht="15.75" customHeight="1" x14ac:dyDescent="0.3">
      <c r="A1434" s="6" t="s">
        <v>4568</v>
      </c>
      <c r="B1434" s="6">
        <v>31.16</v>
      </c>
      <c r="C1434" s="6">
        <v>9.34</v>
      </c>
      <c r="D1434" s="6" t="s">
        <v>4680</v>
      </c>
      <c r="E1434" s="6" t="s">
        <v>4680</v>
      </c>
      <c r="F1434" s="6" t="s">
        <v>4680</v>
      </c>
      <c r="G1434" s="8" t="s">
        <v>4681</v>
      </c>
      <c r="H1434" s="6" t="s">
        <v>4682</v>
      </c>
      <c r="I1434" s="6" t="str">
        <f>IF(B1434&lt;=18.5,"Under Weight",IF(B1434&gt;=18.5-24.9,"Normal Weight",IF(B1434&gt;=25-29.9,"overweight","obesity")))</f>
        <v>Normal Weight</v>
      </c>
    </row>
    <row r="1435" spans="1:9" ht="15.75" customHeight="1" x14ac:dyDescent="0.3">
      <c r="A1435" s="6" t="s">
        <v>4570</v>
      </c>
      <c r="B1435" s="6">
        <v>41.895000000000003</v>
      </c>
      <c r="C1435" s="6">
        <v>10.87</v>
      </c>
      <c r="D1435" s="6" t="s">
        <v>4682</v>
      </c>
      <c r="E1435" s="6" t="s">
        <v>4680</v>
      </c>
      <c r="F1435" s="6" t="s">
        <v>4680</v>
      </c>
      <c r="G1435" s="8">
        <v>1</v>
      </c>
      <c r="H1435" s="6" t="s">
        <v>4682</v>
      </c>
      <c r="I1435" s="6" t="str">
        <f>IF(B1435&lt;=18.5,"Under Weight",IF(B1435&gt;=18.5-24.9,"Normal Weight",IF(B1435&gt;=25-29.9,"overweight","obesity")))</f>
        <v>Normal Weight</v>
      </c>
    </row>
    <row r="1436" spans="1:9" ht="15.75" customHeight="1" x14ac:dyDescent="0.3">
      <c r="A1436" s="6" t="s">
        <v>4572</v>
      </c>
      <c r="B1436" s="6">
        <v>31.79</v>
      </c>
      <c r="C1436" s="6">
        <v>5.51</v>
      </c>
      <c r="D1436" s="6" t="s">
        <v>4682</v>
      </c>
      <c r="E1436" s="6" t="s">
        <v>4680</v>
      </c>
      <c r="F1436" s="6" t="s">
        <v>4680</v>
      </c>
      <c r="G1436" s="8">
        <v>2</v>
      </c>
      <c r="H1436" s="6" t="s">
        <v>4682</v>
      </c>
      <c r="I1436" s="6" t="str">
        <f>IF(B1436&lt;=18.5,"Under Weight",IF(B1436&gt;=18.5-24.9,"Normal Weight",IF(B1436&gt;=25-29.9,"overweight","obesity")))</f>
        <v>Normal Weight</v>
      </c>
    </row>
    <row r="1437" spans="1:9" ht="15.75" customHeight="1" x14ac:dyDescent="0.3">
      <c r="A1437" s="6" t="s">
        <v>4574</v>
      </c>
      <c r="B1437" s="6">
        <v>53.09</v>
      </c>
      <c r="C1437" s="6">
        <v>4.82</v>
      </c>
      <c r="D1437" s="6" t="s">
        <v>4682</v>
      </c>
      <c r="E1437" s="6" t="s">
        <v>4680</v>
      </c>
      <c r="F1437" s="6" t="s">
        <v>4680</v>
      </c>
      <c r="G1437" s="8">
        <v>2</v>
      </c>
      <c r="H1437" s="6" t="s">
        <v>4682</v>
      </c>
      <c r="I1437" s="6" t="str">
        <f>IF(B1437&lt;=18.5,"Under Weight",IF(B1437&gt;=18.5-24.9,"Normal Weight",IF(B1437&gt;=25-29.9,"overweight","obesity")))</f>
        <v>Normal Weight</v>
      </c>
    </row>
    <row r="1438" spans="1:9" ht="15.75" customHeight="1" x14ac:dyDescent="0.3">
      <c r="A1438" s="6" t="s">
        <v>4576</v>
      </c>
      <c r="B1438" s="6">
        <v>40.369999999999997</v>
      </c>
      <c r="C1438" s="6">
        <v>4.47</v>
      </c>
      <c r="D1438" s="6" t="s">
        <v>4680</v>
      </c>
      <c r="E1438" s="6" t="s">
        <v>4680</v>
      </c>
      <c r="F1438" s="6" t="s">
        <v>4680</v>
      </c>
      <c r="G1438" s="8" t="s">
        <v>4681</v>
      </c>
      <c r="H1438" s="6" t="s">
        <v>4682</v>
      </c>
      <c r="I1438" s="6" t="str">
        <f>IF(B1438&lt;=18.5,"Under Weight",IF(B1438&gt;=18.5-24.9,"Normal Weight",IF(B1438&gt;=25-29.9,"overweight","obesity")))</f>
        <v>Normal Weight</v>
      </c>
    </row>
    <row r="1439" spans="1:9" ht="15.75" customHeight="1" x14ac:dyDescent="0.3">
      <c r="A1439" s="6" t="s">
        <v>4578</v>
      </c>
      <c r="B1439" s="6">
        <v>33.630000000000003</v>
      </c>
      <c r="C1439" s="6">
        <v>4.43</v>
      </c>
      <c r="D1439" s="6" t="s">
        <v>4682</v>
      </c>
      <c r="E1439" s="6" t="s">
        <v>4680</v>
      </c>
      <c r="F1439" s="6" t="s">
        <v>4680</v>
      </c>
      <c r="G1439" s="8">
        <v>2</v>
      </c>
      <c r="H1439" s="6" t="s">
        <v>4682</v>
      </c>
      <c r="I1439" s="6" t="str">
        <f>IF(B1439&lt;=18.5,"Under Weight",IF(B1439&gt;=18.5-24.9,"Normal Weight",IF(B1439&gt;=25-29.9,"overweight","obesity")))</f>
        <v>Normal Weight</v>
      </c>
    </row>
    <row r="1440" spans="1:9" ht="15.75" customHeight="1" x14ac:dyDescent="0.3">
      <c r="A1440" s="6" t="s">
        <v>458</v>
      </c>
      <c r="B1440" s="6">
        <v>30.305</v>
      </c>
      <c r="C1440" s="6">
        <v>5.08</v>
      </c>
      <c r="D1440" s="6" t="s">
        <v>4680</v>
      </c>
      <c r="E1440" s="6" t="s">
        <v>4682</v>
      </c>
      <c r="F1440" s="6" t="s">
        <v>4680</v>
      </c>
      <c r="G1440" s="8">
        <v>1</v>
      </c>
      <c r="H1440" s="6" t="s">
        <v>4680</v>
      </c>
      <c r="I1440" s="6" t="str">
        <f>IF(B1440&lt;=18.5,"Under Weight",IF(B1440&gt;=18.5-24.9,"Normal Weight",IF(B1440&gt;=25-29.9,"overweight","obesity")))</f>
        <v>Normal Weight</v>
      </c>
    </row>
    <row r="1441" spans="1:9" ht="15.75" customHeight="1" x14ac:dyDescent="0.3">
      <c r="A1441" s="6" t="s">
        <v>4580</v>
      </c>
      <c r="B1441" s="6">
        <v>30.21</v>
      </c>
      <c r="C1441" s="6">
        <v>5.34</v>
      </c>
      <c r="D1441" s="6" t="s">
        <v>4682</v>
      </c>
      <c r="E1441" s="6" t="s">
        <v>4680</v>
      </c>
      <c r="F1441" s="6" t="s">
        <v>4680</v>
      </c>
      <c r="G1441" s="8">
        <v>1</v>
      </c>
      <c r="H1441" s="6" t="s">
        <v>4682</v>
      </c>
      <c r="I1441" s="6" t="str">
        <f>IF(B1441&lt;=18.5,"Under Weight",IF(B1441&gt;=18.5-24.9,"Normal Weight",IF(B1441&gt;=25-29.9,"overweight","obesity")))</f>
        <v>Normal Weight</v>
      </c>
    </row>
    <row r="1442" spans="1:9" ht="15.75" customHeight="1" x14ac:dyDescent="0.3">
      <c r="A1442" s="6" t="s">
        <v>4582</v>
      </c>
      <c r="B1442" s="6">
        <v>34.21</v>
      </c>
      <c r="C1442" s="6">
        <v>8.34</v>
      </c>
      <c r="D1442" s="6" t="s">
        <v>4680</v>
      </c>
      <c r="E1442" s="6" t="s">
        <v>4680</v>
      </c>
      <c r="F1442" s="6" t="s">
        <v>4680</v>
      </c>
      <c r="G1442" s="8" t="s">
        <v>4681</v>
      </c>
      <c r="H1442" s="6" t="s">
        <v>4682</v>
      </c>
      <c r="I1442" s="6" t="str">
        <f>IF(B1442&lt;=18.5,"Under Weight",IF(B1442&gt;=18.5-24.9,"Normal Weight",IF(B1442&gt;=25-29.9,"overweight","obesity")))</f>
        <v>Normal Weight</v>
      </c>
    </row>
    <row r="1443" spans="1:9" ht="15.75" customHeight="1" x14ac:dyDescent="0.3">
      <c r="A1443" s="6" t="s">
        <v>4584</v>
      </c>
      <c r="B1443" s="6">
        <v>38.06</v>
      </c>
      <c r="C1443" s="6">
        <v>6.98</v>
      </c>
      <c r="D1443" s="6" t="s">
        <v>4680</v>
      </c>
      <c r="E1443" s="6" t="s">
        <v>4680</v>
      </c>
      <c r="F1443" s="6" t="s">
        <v>4680</v>
      </c>
      <c r="G1443" s="8" t="s">
        <v>4681</v>
      </c>
      <c r="H1443" s="6" t="s">
        <v>4682</v>
      </c>
      <c r="I1443" s="6" t="str">
        <f>IF(B1443&lt;=18.5,"Under Weight",IF(B1443&gt;=18.5-24.9,"Normal Weight",IF(B1443&gt;=25-29.9,"overweight","obesity")))</f>
        <v>Normal Weight</v>
      </c>
    </row>
    <row r="1444" spans="1:9" ht="15.75" customHeight="1" x14ac:dyDescent="0.3">
      <c r="A1444" s="6" t="s">
        <v>4586</v>
      </c>
      <c r="B1444" s="6">
        <v>35.200000000000003</v>
      </c>
      <c r="C1444" s="6">
        <v>11.68</v>
      </c>
      <c r="D1444" s="6" t="s">
        <v>4682</v>
      </c>
      <c r="E1444" s="6" t="s">
        <v>4680</v>
      </c>
      <c r="F1444" s="6" t="s">
        <v>4680</v>
      </c>
      <c r="G1444" s="8" t="s">
        <v>4681</v>
      </c>
      <c r="H1444" s="6" t="s">
        <v>4682</v>
      </c>
      <c r="I1444" s="6" t="str">
        <f>IF(B1444&lt;=18.5,"Under Weight",IF(B1444&gt;=18.5-24.9,"Normal Weight",IF(B1444&gt;=25-29.9,"overweight","obesity")))</f>
        <v>Normal Weight</v>
      </c>
    </row>
    <row r="1445" spans="1:9" ht="15.75" customHeight="1" x14ac:dyDescent="0.3">
      <c r="A1445" s="6" t="s">
        <v>4588</v>
      </c>
      <c r="B1445" s="6">
        <v>52.58</v>
      </c>
      <c r="C1445" s="6">
        <v>4.1900000000000004</v>
      </c>
      <c r="D1445" s="6" t="s">
        <v>4680</v>
      </c>
      <c r="E1445" s="6" t="s">
        <v>4682</v>
      </c>
      <c r="F1445" s="6" t="s">
        <v>4680</v>
      </c>
      <c r="G1445" s="8">
        <v>1</v>
      </c>
      <c r="H1445" s="6" t="s">
        <v>4682</v>
      </c>
      <c r="I1445" s="6" t="str">
        <f>IF(B1445&lt;=18.5,"Under Weight",IF(B1445&gt;=18.5-24.9,"Normal Weight",IF(B1445&gt;=25-29.9,"overweight","obesity")))</f>
        <v>Normal Weight</v>
      </c>
    </row>
    <row r="1446" spans="1:9" ht="15.75" customHeight="1" x14ac:dyDescent="0.3">
      <c r="A1446" s="6" t="s">
        <v>4590</v>
      </c>
      <c r="B1446" s="6">
        <v>51.93</v>
      </c>
      <c r="C1446" s="6">
        <v>11.05</v>
      </c>
      <c r="D1446" s="6" t="s">
        <v>4680</v>
      </c>
      <c r="E1446" s="6" t="s">
        <v>4680</v>
      </c>
      <c r="F1446" s="6" t="s">
        <v>4680</v>
      </c>
      <c r="G1446" s="8" t="s">
        <v>4681</v>
      </c>
      <c r="H1446" s="6" t="s">
        <v>4682</v>
      </c>
      <c r="I1446" s="6" t="str">
        <f>IF(B1446&lt;=18.5,"Under Weight",IF(B1446&gt;=18.5-24.9,"Normal Weight",IF(B1446&gt;=25-29.9,"overweight","obesity")))</f>
        <v>Normal Weight</v>
      </c>
    </row>
    <row r="1447" spans="1:9" ht="15.75" customHeight="1" x14ac:dyDescent="0.3">
      <c r="A1447" s="6" t="s">
        <v>4592</v>
      </c>
      <c r="B1447" s="6">
        <v>35.5</v>
      </c>
      <c r="C1447" s="6">
        <v>5.14</v>
      </c>
      <c r="D1447" s="6" t="s">
        <v>4680</v>
      </c>
      <c r="E1447" s="6" t="s">
        <v>4680</v>
      </c>
      <c r="F1447" s="6" t="s">
        <v>4683</v>
      </c>
      <c r="G1447" s="8">
        <v>1</v>
      </c>
      <c r="H1447" s="6" t="s">
        <v>4682</v>
      </c>
      <c r="I1447" s="6" t="str">
        <f>IF(B1447&lt;=18.5,"Under Weight",IF(B1447&gt;=18.5-24.9,"Normal Weight",IF(B1447&gt;=25-29.9,"overweight","obesity")))</f>
        <v>Normal Weight</v>
      </c>
    </row>
    <row r="1448" spans="1:9" ht="15.75" customHeight="1" x14ac:dyDescent="0.3">
      <c r="A1448" s="6" t="s">
        <v>4594</v>
      </c>
      <c r="B1448" s="6">
        <v>34.96</v>
      </c>
      <c r="C1448" s="6">
        <v>6.52</v>
      </c>
      <c r="D1448" s="6" t="s">
        <v>4680</v>
      </c>
      <c r="E1448" s="6" t="s">
        <v>4680</v>
      </c>
      <c r="F1448" s="6" t="s">
        <v>4680</v>
      </c>
      <c r="G1448" s="8" t="s">
        <v>4681</v>
      </c>
      <c r="H1448" s="6" t="s">
        <v>4682</v>
      </c>
      <c r="I1448" s="6" t="str">
        <f>IF(B1448&lt;=18.5,"Under Weight",IF(B1448&gt;=18.5-24.9,"Normal Weight",IF(B1448&gt;=25-29.9,"overweight","obesity")))</f>
        <v>Normal Weight</v>
      </c>
    </row>
    <row r="1449" spans="1:9" ht="15.75" customHeight="1" x14ac:dyDescent="0.3">
      <c r="A1449" s="6" t="s">
        <v>4596</v>
      </c>
      <c r="B1449" s="6">
        <v>32.450000000000003</v>
      </c>
      <c r="C1449" s="6">
        <v>11.91</v>
      </c>
      <c r="D1449" s="6" t="s">
        <v>4680</v>
      </c>
      <c r="E1449" s="6" t="s">
        <v>4680</v>
      </c>
      <c r="F1449" s="6" t="s">
        <v>4680</v>
      </c>
      <c r="G1449" s="8" t="s">
        <v>4681</v>
      </c>
      <c r="H1449" s="6" t="s">
        <v>4682</v>
      </c>
      <c r="I1449" s="6" t="str">
        <f>IF(B1449&lt;=18.5,"Under Weight",IF(B1449&gt;=18.5-24.9,"Normal Weight",IF(B1449&gt;=25-29.9,"overweight","obesity")))</f>
        <v>Normal Weight</v>
      </c>
    </row>
    <row r="1450" spans="1:9" ht="15.75" customHeight="1" x14ac:dyDescent="0.3">
      <c r="A1450" s="6" t="s">
        <v>4598</v>
      </c>
      <c r="B1450" s="6">
        <v>40.564999999999998</v>
      </c>
      <c r="C1450" s="6">
        <v>7.37</v>
      </c>
      <c r="D1450" s="6" t="s">
        <v>4680</v>
      </c>
      <c r="E1450" s="6" t="s">
        <v>4680</v>
      </c>
      <c r="F1450" s="6" t="s">
        <v>4680</v>
      </c>
      <c r="G1450" s="8" t="s">
        <v>4681</v>
      </c>
      <c r="H1450" s="6" t="s">
        <v>4682</v>
      </c>
      <c r="I1450" s="6" t="str">
        <f>IF(B1450&lt;=18.5,"Under Weight",IF(B1450&gt;=18.5-24.9,"Normal Weight",IF(B1450&gt;=25-29.9,"overweight","obesity")))</f>
        <v>Normal Weight</v>
      </c>
    </row>
    <row r="1451" spans="1:9" ht="15.75" customHeight="1" x14ac:dyDescent="0.3">
      <c r="A1451" s="6" t="s">
        <v>46</v>
      </c>
      <c r="B1451" s="6">
        <v>17.86</v>
      </c>
      <c r="C1451" s="6">
        <v>5.43</v>
      </c>
      <c r="D1451" s="6" t="s">
        <v>4680</v>
      </c>
      <c r="E1451" s="6" t="s">
        <v>4680</v>
      </c>
      <c r="F1451" s="6" t="s">
        <v>4683</v>
      </c>
      <c r="G1451" s="8">
        <v>1</v>
      </c>
      <c r="H1451" s="6" t="s">
        <v>4680</v>
      </c>
      <c r="I1451" s="6" t="str">
        <f>IF(B1451&lt;=18.5,"Under Weight",IF(B1451&gt;=18.5-24.9,"Normal Weight",IF(B1451&gt;=25-29.9,"overweight","obesity")))</f>
        <v>Under Weight</v>
      </c>
    </row>
    <row r="1452" spans="1:9" ht="15.75" customHeight="1" x14ac:dyDescent="0.3">
      <c r="A1452" s="6" t="s">
        <v>460</v>
      </c>
      <c r="B1452" s="6">
        <v>31.92</v>
      </c>
      <c r="C1452" s="6">
        <v>5.04</v>
      </c>
      <c r="D1452" s="6" t="s">
        <v>4680</v>
      </c>
      <c r="E1452" s="6" t="s">
        <v>4682</v>
      </c>
      <c r="F1452" s="6" t="s">
        <v>4680</v>
      </c>
      <c r="G1452" s="8">
        <v>1</v>
      </c>
      <c r="H1452" s="6" t="s">
        <v>4680</v>
      </c>
      <c r="I1452" s="6" t="str">
        <f>IF(B1452&lt;=18.5,"Under Weight",IF(B1452&gt;=18.5-24.9,"Normal Weight",IF(B1452&gt;=25-29.9,"overweight","obesity")))</f>
        <v>Normal Weight</v>
      </c>
    </row>
    <row r="1453" spans="1:9" ht="15.75" customHeight="1" x14ac:dyDescent="0.3">
      <c r="A1453" s="6" t="s">
        <v>4600</v>
      </c>
      <c r="B1453" s="6">
        <v>32.015000000000001</v>
      </c>
      <c r="C1453" s="6">
        <v>11.75</v>
      </c>
      <c r="D1453" s="6" t="s">
        <v>4680</v>
      </c>
      <c r="E1453" s="6" t="s">
        <v>4680</v>
      </c>
      <c r="F1453" s="6" t="s">
        <v>4680</v>
      </c>
      <c r="G1453" s="8" t="s">
        <v>4681</v>
      </c>
      <c r="H1453" s="6" t="s">
        <v>4682</v>
      </c>
      <c r="I1453" s="6" t="str">
        <f>IF(B1453&lt;=18.5,"Under Weight",IF(B1453&gt;=18.5-24.9,"Normal Weight",IF(B1453&gt;=25-29.9,"overweight","obesity")))</f>
        <v>Normal Weight</v>
      </c>
    </row>
    <row r="1454" spans="1:9" ht="15.75" customHeight="1" x14ac:dyDescent="0.3">
      <c r="A1454" s="6" t="s">
        <v>4602</v>
      </c>
      <c r="B1454" s="6">
        <v>46.2</v>
      </c>
      <c r="C1454" s="6">
        <v>6.09</v>
      </c>
      <c r="D1454" s="6" t="s">
        <v>4680</v>
      </c>
      <c r="E1454" s="6" t="s">
        <v>4680</v>
      </c>
      <c r="F1454" s="6" t="s">
        <v>4683</v>
      </c>
      <c r="G1454" s="8">
        <v>1</v>
      </c>
      <c r="H1454" s="6" t="s">
        <v>4682</v>
      </c>
      <c r="I1454" s="6" t="str">
        <f>IF(B1454&lt;=18.5,"Under Weight",IF(B1454&gt;=18.5-24.9,"Normal Weight",IF(B1454&gt;=25-29.9,"overweight","obesity")))</f>
        <v>Normal Weight</v>
      </c>
    </row>
    <row r="1455" spans="1:9" ht="15.75" customHeight="1" x14ac:dyDescent="0.3">
      <c r="A1455" s="6" t="s">
        <v>4604</v>
      </c>
      <c r="B1455" s="6">
        <v>47.6</v>
      </c>
      <c r="C1455" s="6">
        <v>5.95</v>
      </c>
      <c r="D1455" s="6" t="s">
        <v>4682</v>
      </c>
      <c r="E1455" s="6" t="s">
        <v>4680</v>
      </c>
      <c r="F1455" s="6" t="s">
        <v>4680</v>
      </c>
      <c r="G1455" s="8" t="s">
        <v>4681</v>
      </c>
      <c r="H1455" s="6" t="s">
        <v>4682</v>
      </c>
      <c r="I1455" s="6" t="str">
        <f>IF(B1455&lt;=18.5,"Under Weight",IF(B1455&gt;=18.5-24.9,"Normal Weight",IF(B1455&gt;=25-29.9,"overweight","obesity")))</f>
        <v>Normal Weight</v>
      </c>
    </row>
    <row r="1456" spans="1:9" ht="15.75" customHeight="1" x14ac:dyDescent="0.3">
      <c r="A1456" s="6" t="s">
        <v>4606</v>
      </c>
      <c r="B1456" s="6">
        <v>31.35</v>
      </c>
      <c r="C1456" s="6">
        <v>6.86</v>
      </c>
      <c r="D1456" s="6" t="s">
        <v>4680</v>
      </c>
      <c r="E1456" s="6" t="s">
        <v>4680</v>
      </c>
      <c r="F1456" s="6" t="s">
        <v>4680</v>
      </c>
      <c r="G1456" s="8" t="s">
        <v>4681</v>
      </c>
      <c r="H1456" s="6" t="s">
        <v>4682</v>
      </c>
      <c r="I1456" s="6" t="str">
        <f>IF(B1456&lt;=18.5,"Under Weight",IF(B1456&gt;=18.5-24.9,"Normal Weight",IF(B1456&gt;=25-29.9,"overweight","obesity")))</f>
        <v>Normal Weight</v>
      </c>
    </row>
    <row r="1457" spans="1:9" ht="15.75" customHeight="1" x14ac:dyDescent="0.3">
      <c r="A1457" s="6" t="s">
        <v>4608</v>
      </c>
      <c r="B1457" s="6">
        <v>42.35</v>
      </c>
      <c r="C1457" s="6">
        <v>5.08</v>
      </c>
      <c r="D1457" s="6" t="s">
        <v>4682</v>
      </c>
      <c r="E1457" s="6" t="s">
        <v>4680</v>
      </c>
      <c r="F1457" s="6" t="s">
        <v>4680</v>
      </c>
      <c r="G1457" s="8" t="s">
        <v>4681</v>
      </c>
      <c r="H1457" s="6" t="s">
        <v>4682</v>
      </c>
      <c r="I1457" s="6" t="str">
        <f>IF(B1457&lt;=18.5,"Under Weight",IF(B1457&gt;=18.5-24.9,"Normal Weight",IF(B1457&gt;=25-29.9,"overweight","obesity")))</f>
        <v>Normal Weight</v>
      </c>
    </row>
    <row r="1458" spans="1:9" ht="15.75" customHeight="1" x14ac:dyDescent="0.3">
      <c r="A1458" s="6" t="s">
        <v>4610</v>
      </c>
      <c r="B1458" s="6">
        <v>43.89</v>
      </c>
      <c r="C1458" s="6">
        <v>8.7100000000000009</v>
      </c>
      <c r="D1458" s="6" t="s">
        <v>4680</v>
      </c>
      <c r="E1458" s="6" t="s">
        <v>4680</v>
      </c>
      <c r="F1458" s="6" t="s">
        <v>4680</v>
      </c>
      <c r="G1458" s="8" t="s">
        <v>4681</v>
      </c>
      <c r="H1458" s="6" t="s">
        <v>4682</v>
      </c>
      <c r="I1458" s="6" t="str">
        <f>IF(B1458&lt;=18.5,"Under Weight",IF(B1458&gt;=18.5-24.9,"Normal Weight",IF(B1458&gt;=25-29.9,"overweight","obesity")))</f>
        <v>Normal Weight</v>
      </c>
    </row>
    <row r="1459" spans="1:9" ht="15.75" customHeight="1" x14ac:dyDescent="0.3">
      <c r="A1459" s="6" t="s">
        <v>4612</v>
      </c>
      <c r="B1459" s="6">
        <v>37.049999999999997</v>
      </c>
      <c r="C1459" s="6">
        <v>8.44</v>
      </c>
      <c r="D1459" s="6" t="s">
        <v>4680</v>
      </c>
      <c r="E1459" s="6" t="s">
        <v>4680</v>
      </c>
      <c r="F1459" s="6" t="s">
        <v>4680</v>
      </c>
      <c r="G1459" s="8" t="s">
        <v>4681</v>
      </c>
      <c r="H1459" s="6" t="s">
        <v>4682</v>
      </c>
      <c r="I1459" s="6" t="str">
        <f>IF(B1459&lt;=18.5,"Under Weight",IF(B1459&gt;=18.5-24.9,"Normal Weight",IF(B1459&gt;=25-29.9,"overweight","obesity")))</f>
        <v>Normal Weight</v>
      </c>
    </row>
    <row r="1460" spans="1:9" ht="15.75" customHeight="1" x14ac:dyDescent="0.3">
      <c r="A1460" s="6" t="s">
        <v>4614</v>
      </c>
      <c r="B1460" s="6">
        <v>35.86</v>
      </c>
      <c r="C1460" s="6">
        <v>6.74</v>
      </c>
      <c r="D1460" s="6" t="s">
        <v>4682</v>
      </c>
      <c r="E1460" s="6" t="s">
        <v>4680</v>
      </c>
      <c r="F1460" s="6" t="s">
        <v>4680</v>
      </c>
      <c r="G1460" s="8">
        <v>2</v>
      </c>
      <c r="H1460" s="6" t="s">
        <v>4682</v>
      </c>
      <c r="I1460" s="6" t="str">
        <f>IF(B1460&lt;=18.5,"Under Weight",IF(B1460&gt;=18.5-24.9,"Normal Weight",IF(B1460&gt;=25-29.9,"overweight","obesity")))</f>
        <v>Normal Weight</v>
      </c>
    </row>
    <row r="1461" spans="1:9" ht="15.75" customHeight="1" x14ac:dyDescent="0.3">
      <c r="A1461" s="6" t="s">
        <v>4616</v>
      </c>
      <c r="B1461" s="6">
        <v>36.86</v>
      </c>
      <c r="C1461" s="6">
        <v>5.19</v>
      </c>
      <c r="D1461" s="6" t="s">
        <v>4682</v>
      </c>
      <c r="E1461" s="6" t="s">
        <v>4680</v>
      </c>
      <c r="F1461" s="6" t="s">
        <v>4683</v>
      </c>
      <c r="G1461" s="8">
        <v>1</v>
      </c>
      <c r="H1461" s="6" t="s">
        <v>4682</v>
      </c>
      <c r="I1461" s="6" t="str">
        <f>IF(B1461&lt;=18.5,"Under Weight",IF(B1461&gt;=18.5-24.9,"Normal Weight",IF(B1461&gt;=25-29.9,"overweight","obesity")))</f>
        <v>Normal Weight</v>
      </c>
    </row>
    <row r="1462" spans="1:9" ht="15.75" customHeight="1" x14ac:dyDescent="0.3">
      <c r="A1462" s="6" t="s">
        <v>4618</v>
      </c>
      <c r="B1462" s="6">
        <v>30.875</v>
      </c>
      <c r="C1462" s="6">
        <v>11.88</v>
      </c>
      <c r="D1462" s="6" t="s">
        <v>4680</v>
      </c>
      <c r="E1462" s="6" t="s">
        <v>4680</v>
      </c>
      <c r="F1462" s="6" t="s">
        <v>4680</v>
      </c>
      <c r="G1462" s="8" t="s">
        <v>4681</v>
      </c>
      <c r="H1462" s="6" t="s">
        <v>4682</v>
      </c>
      <c r="I1462" s="6" t="str">
        <f>IF(B1462&lt;=18.5,"Under Weight",IF(B1462&gt;=18.5-24.9,"Normal Weight",IF(B1462&gt;=25-29.9,"overweight","obesity")))</f>
        <v>Normal Weight</v>
      </c>
    </row>
    <row r="1463" spans="1:9" ht="15.75" customHeight="1" x14ac:dyDescent="0.3">
      <c r="A1463" s="6" t="s">
        <v>462</v>
      </c>
      <c r="B1463" s="6">
        <v>33.155000000000001</v>
      </c>
      <c r="C1463" s="6">
        <v>4.5999999999999996</v>
      </c>
      <c r="D1463" s="6" t="s">
        <v>4680</v>
      </c>
      <c r="E1463" s="6" t="s">
        <v>4682</v>
      </c>
      <c r="F1463" s="6" t="s">
        <v>4680</v>
      </c>
      <c r="G1463" s="8">
        <v>1</v>
      </c>
      <c r="H1463" s="6" t="s">
        <v>4680</v>
      </c>
      <c r="I1463" s="6" t="str">
        <f>IF(B1463&lt;=18.5,"Under Weight",IF(B1463&gt;=18.5-24.9,"Normal Weight",IF(B1463&gt;=25-29.9,"overweight","obesity")))</f>
        <v>Normal Weight</v>
      </c>
    </row>
    <row r="1464" spans="1:9" ht="15.75" customHeight="1" x14ac:dyDescent="0.3">
      <c r="A1464" s="6" t="s">
        <v>4620</v>
      </c>
      <c r="B1464" s="6">
        <v>33.880000000000003</v>
      </c>
      <c r="C1464" s="6">
        <v>7.01</v>
      </c>
      <c r="D1464" s="6" t="s">
        <v>4680</v>
      </c>
      <c r="E1464" s="6" t="s">
        <v>4680</v>
      </c>
      <c r="F1464" s="6" t="s">
        <v>4680</v>
      </c>
      <c r="G1464" s="8">
        <v>3</v>
      </c>
      <c r="H1464" s="6" t="s">
        <v>4682</v>
      </c>
      <c r="I1464" s="6" t="str">
        <f>IF(B1464&lt;=18.5,"Under Weight",IF(B1464&gt;=18.5-24.9,"Normal Weight",IF(B1464&gt;=25-29.9,"overweight","obesity")))</f>
        <v>Normal Weight</v>
      </c>
    </row>
    <row r="1465" spans="1:9" ht="15.75" customHeight="1" x14ac:dyDescent="0.3">
      <c r="A1465" s="6" t="s">
        <v>4622</v>
      </c>
      <c r="B1465" s="6">
        <v>35.090000000000003</v>
      </c>
      <c r="C1465" s="6">
        <v>4.38</v>
      </c>
      <c r="D1465" s="6" t="s">
        <v>4682</v>
      </c>
      <c r="E1465" s="6" t="s">
        <v>4680</v>
      </c>
      <c r="F1465" s="6" t="s">
        <v>4680</v>
      </c>
      <c r="G1465" s="8">
        <v>2</v>
      </c>
      <c r="H1465" s="6" t="s">
        <v>4682</v>
      </c>
      <c r="I1465" s="6" t="str">
        <f>IF(B1465&lt;=18.5,"Under Weight",IF(B1465&gt;=18.5-24.9,"Normal Weight",IF(B1465&gt;=25-29.9,"overweight","obesity")))</f>
        <v>Normal Weight</v>
      </c>
    </row>
    <row r="1466" spans="1:9" ht="15.75" customHeight="1" x14ac:dyDescent="0.3">
      <c r="A1466" s="6" t="s">
        <v>4624</v>
      </c>
      <c r="B1466" s="6">
        <v>41.8</v>
      </c>
      <c r="C1466" s="6">
        <v>7.89</v>
      </c>
      <c r="D1466" s="6" t="s">
        <v>4682</v>
      </c>
      <c r="E1466" s="6" t="s">
        <v>4680</v>
      </c>
      <c r="F1466" s="6" t="s">
        <v>4680</v>
      </c>
      <c r="G1466" s="8">
        <v>2</v>
      </c>
      <c r="H1466" s="6" t="s">
        <v>4682</v>
      </c>
      <c r="I1466" s="6" t="str">
        <f>IF(B1466&lt;=18.5,"Under Weight",IF(B1466&gt;=18.5-24.9,"Normal Weight",IF(B1466&gt;=25-29.9,"overweight","obesity")))</f>
        <v>Normal Weight</v>
      </c>
    </row>
    <row r="1467" spans="1:9" ht="15.75" customHeight="1" x14ac:dyDescent="0.3">
      <c r="A1467" s="6" t="s">
        <v>4626</v>
      </c>
      <c r="B1467" s="6">
        <v>31.3</v>
      </c>
      <c r="C1467" s="6">
        <v>11.38</v>
      </c>
      <c r="D1467" s="6" t="s">
        <v>4680</v>
      </c>
      <c r="E1467" s="6" t="s">
        <v>4680</v>
      </c>
      <c r="F1467" s="6" t="s">
        <v>4680</v>
      </c>
      <c r="G1467" s="8">
        <v>3</v>
      </c>
      <c r="H1467" s="6" t="s">
        <v>4682</v>
      </c>
      <c r="I1467" s="6" t="str">
        <f>IF(B1467&lt;=18.5,"Under Weight",IF(B1467&gt;=18.5-24.9,"Normal Weight",IF(B1467&gt;=25-29.9,"overweight","obesity")))</f>
        <v>Normal Weight</v>
      </c>
    </row>
    <row r="1468" spans="1:9" ht="15.75" customHeight="1" x14ac:dyDescent="0.3">
      <c r="A1468" s="6" t="s">
        <v>4628</v>
      </c>
      <c r="B1468" s="6">
        <v>32.200000000000003</v>
      </c>
      <c r="C1468" s="6">
        <v>6.22</v>
      </c>
      <c r="D1468" s="6" t="s">
        <v>4682</v>
      </c>
      <c r="E1468" s="6" t="s">
        <v>4680</v>
      </c>
      <c r="F1468" s="6" t="s">
        <v>4680</v>
      </c>
      <c r="G1468" s="8">
        <v>2</v>
      </c>
      <c r="H1468" s="6" t="s">
        <v>4682</v>
      </c>
      <c r="I1468" s="6" t="str">
        <f>IF(B1468&lt;=18.5,"Under Weight",IF(B1468&gt;=18.5-24.9,"Normal Weight",IF(B1468&gt;=25-29.9,"overweight","obesity")))</f>
        <v>Normal Weight</v>
      </c>
    </row>
    <row r="1469" spans="1:9" ht="15.75" customHeight="1" x14ac:dyDescent="0.3">
      <c r="A1469" s="6" t="s">
        <v>4630</v>
      </c>
      <c r="B1469" s="6">
        <v>36.299999999999997</v>
      </c>
      <c r="C1469" s="6">
        <v>11.5</v>
      </c>
      <c r="D1469" s="6" t="s">
        <v>4682</v>
      </c>
      <c r="E1469" s="6" t="s">
        <v>4680</v>
      </c>
      <c r="F1469" s="6" t="s">
        <v>4680</v>
      </c>
      <c r="G1469" s="8">
        <v>2</v>
      </c>
      <c r="H1469" s="6" t="s">
        <v>4682</v>
      </c>
      <c r="I1469" s="6" t="str">
        <f>IF(B1469&lt;=18.5,"Under Weight",IF(B1469&gt;=18.5-24.9,"Normal Weight",IF(B1469&gt;=25-29.9,"overweight","obesity")))</f>
        <v>Normal Weight</v>
      </c>
    </row>
    <row r="1470" spans="1:9" ht="15.75" customHeight="1" x14ac:dyDescent="0.3">
      <c r="A1470" s="6" t="s">
        <v>4632</v>
      </c>
      <c r="B1470" s="6">
        <v>42.9</v>
      </c>
      <c r="C1470" s="6">
        <v>11.41</v>
      </c>
      <c r="D1470" s="6" t="s">
        <v>4680</v>
      </c>
      <c r="E1470" s="6" t="s">
        <v>4680</v>
      </c>
      <c r="F1470" s="6" t="s">
        <v>4680</v>
      </c>
      <c r="G1470" s="8" t="s">
        <v>4681</v>
      </c>
      <c r="H1470" s="6" t="s">
        <v>4682</v>
      </c>
      <c r="I1470" s="6" t="str">
        <f>IF(B1470&gt;=18.5,"Under Weight",IF(B1470&gt;=18.5-24.9,"Normal Weight",IF(B1470&gt;=25-29.9,"over weight",IF(B1470&gt;=30,"obesity","unobesity"))))</f>
        <v>Under Weight</v>
      </c>
    </row>
    <row r="1471" spans="1:9" ht="15.75" customHeight="1" x14ac:dyDescent="0.3">
      <c r="A1471" s="6" t="s">
        <v>4634</v>
      </c>
      <c r="B1471" s="6">
        <v>36.954999999999998</v>
      </c>
      <c r="C1471" s="6">
        <v>4.72</v>
      </c>
      <c r="D1471" s="6" t="s">
        <v>4682</v>
      </c>
      <c r="E1471" s="6" t="s">
        <v>4680</v>
      </c>
      <c r="F1471" s="6" t="s">
        <v>4680</v>
      </c>
      <c r="G1471" s="8">
        <v>1</v>
      </c>
      <c r="H1471" s="6" t="s">
        <v>4682</v>
      </c>
      <c r="I1471" s="6" t="str">
        <f>IF(B1471&gt;=18.5,"Under Weight",IF(B1471&gt;=18.5-24.9,"Normal Weight",IF(B1471&gt;=25-29.9,"over weight",IF(B1471&gt;=30,"obesity","unobesity"))))</f>
        <v>Under Weight</v>
      </c>
    </row>
    <row r="1472" spans="1:9" ht="15.75" customHeight="1" x14ac:dyDescent="0.3">
      <c r="A1472" s="6" t="s">
        <v>4636</v>
      </c>
      <c r="B1472" s="6">
        <v>36.765000000000001</v>
      </c>
      <c r="C1472" s="6">
        <v>7.29</v>
      </c>
      <c r="D1472" s="6" t="s">
        <v>4682</v>
      </c>
      <c r="E1472" s="6" t="s">
        <v>4680</v>
      </c>
      <c r="F1472" s="6" t="s">
        <v>4683</v>
      </c>
      <c r="G1472" s="8">
        <v>1</v>
      </c>
      <c r="H1472" s="6" t="s">
        <v>4682</v>
      </c>
      <c r="I1472" s="6" t="str">
        <f>IF(B1472&gt;=18.5,"Under Weight",IF(B1472&gt;=18.5-24.9,"Normal Weight",IF(B1472&gt;=25-29.9,"over weight",IF(B1472&gt;=30,"obesity","unobesity"))))</f>
        <v>Under Weight</v>
      </c>
    </row>
    <row r="1473" spans="1:9" ht="15.75" customHeight="1" x14ac:dyDescent="0.3">
      <c r="A1473" s="6" t="s">
        <v>4638</v>
      </c>
      <c r="B1473" s="6">
        <v>33.799999999999997</v>
      </c>
      <c r="C1473" s="6">
        <v>7.67</v>
      </c>
      <c r="D1473" s="6" t="s">
        <v>4680</v>
      </c>
      <c r="E1473" s="6" t="s">
        <v>4680</v>
      </c>
      <c r="F1473" s="6" t="s">
        <v>4680</v>
      </c>
      <c r="G1473" s="8">
        <v>3</v>
      </c>
      <c r="H1473" s="6" t="s">
        <v>4682</v>
      </c>
      <c r="I1473" s="6" t="str">
        <f>IF(B1473&gt;=18.5,"Under Weight",IF(B1473&gt;=18.5-24.9,"Normal Weight",IF(B1473&gt;=25-29.9,"over weight",IF(B1473&gt;=30,"obesity","unobesity"))))</f>
        <v>Under Weight</v>
      </c>
    </row>
    <row r="1474" spans="1:9" ht="15.75" customHeight="1" x14ac:dyDescent="0.3">
      <c r="A1474" s="6" t="s">
        <v>464</v>
      </c>
      <c r="B1474" s="6">
        <v>35.625</v>
      </c>
      <c r="C1474" s="6">
        <v>6.21</v>
      </c>
      <c r="D1474" s="6" t="s">
        <v>4680</v>
      </c>
      <c r="E1474" s="6" t="s">
        <v>4682</v>
      </c>
      <c r="F1474" s="6" t="s">
        <v>4680</v>
      </c>
      <c r="G1474" s="8">
        <v>1</v>
      </c>
      <c r="H1474" s="6" t="s">
        <v>4680</v>
      </c>
      <c r="I1474" s="6" t="str">
        <f>IF(B1474&lt;=18.5,"Under Weight",IF(B1474&gt;=18.5-24.9,"Normal Weight",IF(B1474&gt;=25-29.9,"overweight","obesity")))</f>
        <v>Normal Weight</v>
      </c>
    </row>
    <row r="1475" spans="1:9" ht="15.75" customHeight="1" x14ac:dyDescent="0.3">
      <c r="A1475" s="6" t="s">
        <v>4640</v>
      </c>
      <c r="B1475" s="6">
        <v>39.9</v>
      </c>
      <c r="C1475" s="6">
        <v>11.32</v>
      </c>
      <c r="D1475" s="6" t="s">
        <v>4680</v>
      </c>
      <c r="E1475" s="6" t="s">
        <v>4680</v>
      </c>
      <c r="F1475" s="6" t="s">
        <v>4680</v>
      </c>
      <c r="G1475" s="8" t="s">
        <v>4681</v>
      </c>
      <c r="H1475" s="6" t="s">
        <v>4682</v>
      </c>
      <c r="I1475" s="6" t="str">
        <f>IF(B1475&gt;=18.5,"Under Weight",IF(B1475&gt;=18.5-24.9,"Normal Weight",IF(B1475&gt;=25-29.9,"over weight",IF(B1475&gt;=30,"obesity","unobesity"))))</f>
        <v>Under Weight</v>
      </c>
    </row>
    <row r="1476" spans="1:9" ht="15.75" customHeight="1" x14ac:dyDescent="0.3">
      <c r="A1476" s="6" t="s">
        <v>4642</v>
      </c>
      <c r="B1476" s="6">
        <v>36.384999999999998</v>
      </c>
      <c r="C1476" s="6">
        <v>7.59</v>
      </c>
      <c r="D1476" s="6" t="s">
        <v>4682</v>
      </c>
      <c r="E1476" s="6" t="s">
        <v>4680</v>
      </c>
      <c r="F1476" s="6" t="s">
        <v>4680</v>
      </c>
      <c r="G1476" s="8">
        <v>2</v>
      </c>
      <c r="H1476" s="6" t="s">
        <v>4682</v>
      </c>
      <c r="I1476" s="6" t="str">
        <f>IF(B1476&gt;=18.5,"Under Weight",IF(B1476&gt;=18.5-24.9,"Normal Weight",IF(B1476&gt;=25-29.9,"over weight",IF(B1476&gt;=30,"obesity","unobesity"))))</f>
        <v>Under Weight</v>
      </c>
    </row>
    <row r="1477" spans="1:9" ht="15.75" customHeight="1" x14ac:dyDescent="0.3">
      <c r="A1477" s="6" t="s">
        <v>4644</v>
      </c>
      <c r="B1477" s="6">
        <v>40.564999999999998</v>
      </c>
      <c r="C1477" s="6">
        <v>7.02</v>
      </c>
      <c r="D1477" s="6" t="s">
        <v>4680</v>
      </c>
      <c r="E1477" s="6" t="s">
        <v>4680</v>
      </c>
      <c r="F1477" s="6" t="s">
        <v>4680</v>
      </c>
      <c r="G1477" s="8" t="s">
        <v>4681</v>
      </c>
      <c r="H1477" s="6" t="s">
        <v>4682</v>
      </c>
      <c r="I1477" s="6" t="str">
        <f>IF(B1477&gt;=18.5,"Under Weight",IF(B1477&gt;=18.5-24.9,"Normal Weight",IF(B1477&gt;=25-29.9,"over weight",IF(B1477&gt;=30,"obesity","unobesity"))))</f>
        <v>Under Weight</v>
      </c>
    </row>
    <row r="1478" spans="1:9" ht="15.75" customHeight="1" x14ac:dyDescent="0.3">
      <c r="A1478" s="6" t="s">
        <v>4646</v>
      </c>
      <c r="B1478" s="6">
        <v>40.92</v>
      </c>
      <c r="C1478" s="6">
        <v>8.41</v>
      </c>
      <c r="D1478" s="6" t="s">
        <v>4680</v>
      </c>
      <c r="E1478" s="6" t="s">
        <v>4680</v>
      </c>
      <c r="F1478" s="6" t="s">
        <v>4680</v>
      </c>
      <c r="G1478" s="8" t="s">
        <v>4681</v>
      </c>
      <c r="H1478" s="6" t="s">
        <v>4682</v>
      </c>
      <c r="I1478" s="6" t="str">
        <f>IF(B1478&gt;=18.5,"Under Weight",IF(B1478&gt;=18.5-24.9,"Normal Weight",IF(B1478&gt;=25-29.9,"over weight",IF(B1478&gt;=30,"obesity","unobesity"))))</f>
        <v>Under Weight</v>
      </c>
    </row>
    <row r="1479" spans="1:9" ht="15.75" customHeight="1" x14ac:dyDescent="0.3">
      <c r="A1479" s="6" t="s">
        <v>4648</v>
      </c>
      <c r="B1479" s="6">
        <v>42.13</v>
      </c>
      <c r="C1479" s="6">
        <v>11.9</v>
      </c>
      <c r="D1479" s="6" t="s">
        <v>4680</v>
      </c>
      <c r="E1479" s="6" t="s">
        <v>4680</v>
      </c>
      <c r="F1479" s="6" t="s">
        <v>4680</v>
      </c>
      <c r="G1479" s="8" t="s">
        <v>4681</v>
      </c>
      <c r="H1479" s="6" t="s">
        <v>4682</v>
      </c>
      <c r="I1479" s="6" t="str">
        <f>IF(B1479&gt;=18.5,"Under Weight",IF(B1479&gt;=18.5-24.9,"Normal Weight",IF(B1479&gt;=25-29.9,"over weight",IF(B1479&gt;=30,"obesity","unobesity"))))</f>
        <v>Under Weight</v>
      </c>
    </row>
    <row r="1480" spans="1:9" ht="15.75" customHeight="1" x14ac:dyDescent="0.3">
      <c r="A1480" s="6" t="s">
        <v>4650</v>
      </c>
      <c r="B1480" s="6">
        <v>37.700000000000003</v>
      </c>
      <c r="C1480" s="6">
        <v>5.96</v>
      </c>
      <c r="D1480" s="6" t="s">
        <v>4682</v>
      </c>
      <c r="E1480" s="6" t="s">
        <v>4680</v>
      </c>
      <c r="F1480" s="6" t="s">
        <v>4680</v>
      </c>
      <c r="G1480" s="8">
        <v>2</v>
      </c>
      <c r="H1480" s="6" t="s">
        <v>4682</v>
      </c>
      <c r="I1480" s="6" t="str">
        <f>IF(B1480&gt;=18.5,"Under Weight",IF(B1480&gt;=18.5-24.9,"Normal Weight",IF(B1480&gt;=25-29.9,"over weight",IF(B1480&gt;=30,"obesity","unobesity"))))</f>
        <v>Under Weight</v>
      </c>
    </row>
    <row r="1481" spans="1:9" ht="15.75" customHeight="1" x14ac:dyDescent="0.3">
      <c r="A1481" s="6" t="s">
        <v>4652</v>
      </c>
      <c r="B1481" s="6">
        <v>38.06</v>
      </c>
      <c r="C1481" s="6">
        <v>10.79</v>
      </c>
      <c r="D1481" s="6" t="s">
        <v>4680</v>
      </c>
      <c r="E1481" s="6" t="s">
        <v>4680</v>
      </c>
      <c r="F1481" s="6" t="s">
        <v>4680</v>
      </c>
      <c r="G1481" s="8" t="s">
        <v>4681</v>
      </c>
      <c r="H1481" s="6" t="s">
        <v>4682</v>
      </c>
      <c r="I1481" s="6" t="str">
        <f>IF(B1481&gt;=18.5,"Under Weight",IF(B1481&gt;=18.5-24.9,"Normal Weight",IF(B1481&gt;=25-29.9,"over weight",IF(B1481&gt;=30,"obesity","unobesity"))))</f>
        <v>Under Weight</v>
      </c>
    </row>
    <row r="1482" spans="1:9" ht="15.75" customHeight="1" x14ac:dyDescent="0.3">
      <c r="A1482" s="6" t="s">
        <v>4654</v>
      </c>
      <c r="B1482" s="6">
        <v>41.14</v>
      </c>
      <c r="C1482" s="6">
        <v>9.58</v>
      </c>
      <c r="D1482" s="6" t="s">
        <v>4682</v>
      </c>
      <c r="E1482" s="6" t="s">
        <v>4680</v>
      </c>
      <c r="F1482" s="6" t="s">
        <v>4683</v>
      </c>
      <c r="G1482" s="8">
        <v>1</v>
      </c>
      <c r="H1482" s="6" t="s">
        <v>4682</v>
      </c>
      <c r="I1482" s="6" t="str">
        <f>IF(B1482&gt;=18.5,"Under Weight",IF(B1482&gt;=18.5-24.9,"Normal Weight",IF(B1482&gt;=25-29.9,"over weight",IF(B1482&gt;=30,"obesity","unobesity"))))</f>
        <v>Under Weight</v>
      </c>
    </row>
    <row r="1483" spans="1:9" ht="15.75" customHeight="1" x14ac:dyDescent="0.3">
      <c r="A1483" s="6" t="s">
        <v>4656</v>
      </c>
      <c r="B1483" s="6">
        <v>36.96</v>
      </c>
      <c r="C1483" s="6">
        <v>7.93</v>
      </c>
      <c r="D1483" s="6" t="s">
        <v>4680</v>
      </c>
      <c r="E1483" s="6" t="s">
        <v>4680</v>
      </c>
      <c r="F1483" s="6" t="s">
        <v>4680</v>
      </c>
      <c r="G1483" s="8">
        <v>3</v>
      </c>
      <c r="H1483" s="6" t="s">
        <v>4682</v>
      </c>
      <c r="I1483" s="6" t="str">
        <f>IF(B1483&gt;=18.5,"Under Weight",IF(B1483&gt;=18.5-24.9,"Normal Weight",IF(B1483&gt;=25-29.9,"over weight",IF(B1483&gt;=30,"obesity","unobesity"))))</f>
        <v>Under Weight</v>
      </c>
    </row>
    <row r="1484" spans="1:9" ht="15.75" customHeight="1" x14ac:dyDescent="0.3">
      <c r="A1484" s="6" t="s">
        <v>4658</v>
      </c>
      <c r="B1484" s="6">
        <v>36.4</v>
      </c>
      <c r="C1484" s="6">
        <v>6.07</v>
      </c>
      <c r="D1484" s="6" t="s">
        <v>4680</v>
      </c>
      <c r="E1484" s="6" t="s">
        <v>4680</v>
      </c>
      <c r="F1484" s="6" t="s">
        <v>4680</v>
      </c>
      <c r="G1484" s="8" t="s">
        <v>4681</v>
      </c>
      <c r="H1484" s="6" t="s">
        <v>4682</v>
      </c>
      <c r="I1484" s="6" t="str">
        <f>IF(B1484&gt;=18.5,"Under Weight",IF(B1484&gt;=18.5-24.9,"Normal Weight",IF(B1484&gt;=25-29.9,"over weight",IF(B1484&gt;=30,"obesity","unobesity"))))</f>
        <v>Under Weight</v>
      </c>
    </row>
    <row r="1485" spans="1:9" ht="15.75" customHeight="1" x14ac:dyDescent="0.3">
      <c r="A1485" s="6" t="s">
        <v>466</v>
      </c>
      <c r="B1485" s="6">
        <v>23.57</v>
      </c>
      <c r="C1485" s="6">
        <v>6.14</v>
      </c>
      <c r="D1485" s="6" t="s">
        <v>4680</v>
      </c>
      <c r="E1485" s="6" t="s">
        <v>4680</v>
      </c>
      <c r="F1485" s="6" t="s">
        <v>4680</v>
      </c>
      <c r="G1485" s="8" t="s">
        <v>4681</v>
      </c>
      <c r="H1485" s="6" t="s">
        <v>4680</v>
      </c>
      <c r="I1485" s="6" t="str">
        <f>IF(B1485&lt;=18.5,"Under Weight",IF(B1485&gt;=18.5-24.9,"Normal Weight",IF(B1485&gt;=25-29.9,"overweight","obesity")))</f>
        <v>Normal Weight</v>
      </c>
    </row>
    <row r="1486" spans="1:9" ht="15.75" customHeight="1" x14ac:dyDescent="0.3">
      <c r="A1486" s="6" t="s">
        <v>4660</v>
      </c>
      <c r="B1486" s="6">
        <v>32.799999999999997</v>
      </c>
      <c r="C1486" s="6">
        <v>6.59</v>
      </c>
      <c r="D1486" s="6" t="s">
        <v>4680</v>
      </c>
      <c r="E1486" s="6" t="s">
        <v>4680</v>
      </c>
      <c r="F1486" s="6" t="s">
        <v>4680</v>
      </c>
      <c r="G1486" s="8" t="s">
        <v>4681</v>
      </c>
      <c r="H1486" s="6" t="s">
        <v>4682</v>
      </c>
      <c r="I1486" s="6" t="str">
        <f>IF(B1486&gt;=18.5,"Under Weight",IF(B1486&gt;=18.5-24.9,"Normal Weight",IF(B1486&gt;=25-29.9,"over weight",IF(B1486&gt;=30,"obesity","unobesity"))))</f>
        <v>Under Weight</v>
      </c>
    </row>
    <row r="1487" spans="1:9" ht="15.75" customHeight="1" x14ac:dyDescent="0.3">
      <c r="A1487" s="6" t="s">
        <v>4662</v>
      </c>
      <c r="B1487" s="6">
        <v>35.53</v>
      </c>
      <c r="C1487" s="6">
        <v>5.45</v>
      </c>
      <c r="D1487" s="6" t="s">
        <v>4680</v>
      </c>
      <c r="E1487" s="6" t="s">
        <v>4680</v>
      </c>
      <c r="F1487" s="6" t="s">
        <v>4680</v>
      </c>
      <c r="G1487" s="8" t="s">
        <v>4681</v>
      </c>
      <c r="H1487" s="6" t="s">
        <v>4682</v>
      </c>
      <c r="I1487" s="6" t="str">
        <f>IF(B1487&gt;=18.5,"Under Weight",IF(B1487&gt;=18.5-24.9,"Normal Weight",IF(B1487&gt;=25-29.9,"over weight",IF(B1487&gt;=30,"obesity","unobesity"))))</f>
        <v>Under Weight</v>
      </c>
    </row>
    <row r="1488" spans="1:9" ht="15.75" customHeight="1" x14ac:dyDescent="0.3">
      <c r="A1488" s="6" t="s">
        <v>4664</v>
      </c>
      <c r="B1488" s="6">
        <v>38.094999999999999</v>
      </c>
      <c r="C1488" s="6">
        <v>6.05</v>
      </c>
      <c r="D1488" s="6" t="s">
        <v>4680</v>
      </c>
      <c r="E1488" s="6" t="s">
        <v>4680</v>
      </c>
      <c r="F1488" s="6" t="s">
        <v>4680</v>
      </c>
      <c r="G1488" s="8" t="s">
        <v>4681</v>
      </c>
      <c r="H1488" s="6" t="s">
        <v>4682</v>
      </c>
      <c r="I1488" s="6" t="str">
        <f>IF(B1488&gt;=18.5,"Under Weight",IF(B1488&gt;=18.5-24.9,"Normal Weight",IF(B1488&gt;=25-29.9,"over weight",IF(B1488&gt;=30,"obesity","unobesity"))))</f>
        <v>Under Weight</v>
      </c>
    </row>
    <row r="1489" spans="1:9" ht="15.75" customHeight="1" x14ac:dyDescent="0.3">
      <c r="A1489" s="6" t="s">
        <v>4666</v>
      </c>
      <c r="B1489" s="6">
        <v>34.484999999999999</v>
      </c>
      <c r="C1489" s="6">
        <v>11.87</v>
      </c>
      <c r="D1489" s="6" t="s">
        <v>4682</v>
      </c>
      <c r="E1489" s="6" t="s">
        <v>4680</v>
      </c>
      <c r="F1489" s="6" t="s">
        <v>4680</v>
      </c>
      <c r="G1489" s="8">
        <v>2</v>
      </c>
      <c r="H1489" s="6" t="s">
        <v>4682</v>
      </c>
      <c r="I1489" s="6" t="str">
        <f>IF(B1489&gt;=18.5,"Under Weight",IF(B1489&gt;=18.5-24.9,"Normal Weight",IF(B1489&gt;=25-29.9,"over weight",IF(B1489&gt;=30,"obesity","unobesity"))))</f>
        <v>Under Weight</v>
      </c>
    </row>
    <row r="1490" spans="1:9" ht="15.75" customHeight="1" x14ac:dyDescent="0.3">
      <c r="A1490" s="6" t="s">
        <v>4668</v>
      </c>
      <c r="B1490" s="6">
        <v>30.36</v>
      </c>
      <c r="C1490" s="6">
        <v>5.77</v>
      </c>
      <c r="D1490" s="6" t="s">
        <v>4680</v>
      </c>
      <c r="E1490" s="6" t="s">
        <v>4680</v>
      </c>
      <c r="F1490" s="6" t="s">
        <v>4680</v>
      </c>
      <c r="G1490" s="8" t="s">
        <v>4681</v>
      </c>
      <c r="H1490" s="6" t="s">
        <v>4682</v>
      </c>
      <c r="I1490" s="6" t="str">
        <f>IF(B1490&gt;=18.5,"Under Weight",IF(B1490&gt;=18.5-24.9,"Normal Weight",IF(B1490&gt;=25-29.9,"over weight",IF(B1490&gt;=30,"obesity","unobesity"))))</f>
        <v>Under Weight</v>
      </c>
    </row>
    <row r="1491" spans="1:9" ht="15.75" customHeight="1" x14ac:dyDescent="0.3">
      <c r="A1491" s="6" t="s">
        <v>4670</v>
      </c>
      <c r="B1491" s="6">
        <v>47.41</v>
      </c>
      <c r="C1491" s="6">
        <v>7.47</v>
      </c>
      <c r="D1491" s="6" t="s">
        <v>4680</v>
      </c>
      <c r="E1491" s="6" t="s">
        <v>4680</v>
      </c>
      <c r="F1491" s="6" t="s">
        <v>4680</v>
      </c>
      <c r="G1491" s="8" t="s">
        <v>4681</v>
      </c>
      <c r="H1491" s="6" t="s">
        <v>4682</v>
      </c>
      <c r="I1491" s="6" t="str">
        <f>IF(B1491&lt;=18.5,"Under Weight",IF(B1491&gt;=18.5-24.9,"Normal Weight",IF(B1491&gt;=25-29.9,"over weight",IF(B1491&gt;=30,"obesity","unobesity"))))</f>
        <v>Normal Weight</v>
      </c>
    </row>
    <row r="1492" spans="1:9" ht="15.75" customHeight="1" x14ac:dyDescent="0.3">
      <c r="A1492" s="6" t="s">
        <v>468</v>
      </c>
      <c r="B1492" s="6">
        <v>40.185000000000002</v>
      </c>
      <c r="C1492" s="6">
        <v>4.66</v>
      </c>
      <c r="D1492" s="6" t="s">
        <v>4680</v>
      </c>
      <c r="E1492" s="6" t="s">
        <v>4682</v>
      </c>
      <c r="F1492" s="6" t="s">
        <v>4680</v>
      </c>
      <c r="G1492" s="8">
        <v>1</v>
      </c>
      <c r="H1492" s="6" t="s">
        <v>4680</v>
      </c>
      <c r="I1492" s="6" t="str">
        <f>IF(B1492&lt;=18.5,"Under Weight",IF(B1492&gt;=18.5-24.9,"Normal Weight",IF(B1492&gt;=25-29.9,"overweight","obesity")))</f>
        <v>Normal Weight</v>
      </c>
    </row>
    <row r="1493" spans="1:9" ht="15.75" customHeight="1" x14ac:dyDescent="0.3">
      <c r="A1493" s="6" t="s">
        <v>470</v>
      </c>
      <c r="B1493" s="6">
        <v>40.28</v>
      </c>
      <c r="C1493" s="6">
        <v>6.11</v>
      </c>
      <c r="D1493" s="6" t="s">
        <v>4680</v>
      </c>
      <c r="E1493" s="6" t="s">
        <v>4682</v>
      </c>
      <c r="F1493" s="6" t="s">
        <v>4680</v>
      </c>
      <c r="G1493" s="8">
        <v>1</v>
      </c>
      <c r="H1493" s="6" t="s">
        <v>4680</v>
      </c>
      <c r="I1493" s="6" t="str">
        <f>IF(B1493&lt;=18.5,"Under Weight",IF(B1493&gt;=18.5-24.9,"Normal Weight",IF(B1493&gt;=25-29.9,"overweight","obesity")))</f>
        <v>Normal Weight</v>
      </c>
    </row>
    <row r="1494" spans="1:9" ht="15.75" customHeight="1" x14ac:dyDescent="0.3">
      <c r="A1494" s="6" t="s">
        <v>472</v>
      </c>
      <c r="B1494" s="6">
        <v>37.29</v>
      </c>
      <c r="C1494" s="6">
        <v>4.46</v>
      </c>
      <c r="D1494" s="6" t="s">
        <v>4680</v>
      </c>
      <c r="E1494" s="6" t="s">
        <v>4682</v>
      </c>
      <c r="F1494" s="6" t="s">
        <v>4680</v>
      </c>
      <c r="G1494" s="8">
        <v>1</v>
      </c>
      <c r="H1494" s="6" t="s">
        <v>4680</v>
      </c>
      <c r="I1494" s="6" t="str">
        <f>IF(B1494&lt;=18.5,"Under Weight",IF(B1494&gt;=18.5-24.9,"Normal Weight",IF(B1494&gt;=25-29.9,"overweight","obesity")))</f>
        <v>Normal Weight</v>
      </c>
    </row>
    <row r="1495" spans="1:9" ht="15.75" customHeight="1" x14ac:dyDescent="0.3">
      <c r="A1495" s="6" t="s">
        <v>474</v>
      </c>
      <c r="B1495" s="6">
        <v>25.555</v>
      </c>
      <c r="C1495" s="6">
        <v>5.1100000000000003</v>
      </c>
      <c r="D1495" s="6" t="s">
        <v>4680</v>
      </c>
      <c r="E1495" s="6" t="s">
        <v>4680</v>
      </c>
      <c r="F1495" s="6" t="s">
        <v>4683</v>
      </c>
      <c r="G1495" s="8">
        <v>1</v>
      </c>
      <c r="H1495" s="6" t="s">
        <v>4680</v>
      </c>
      <c r="I1495" s="6" t="str">
        <f>IF(B1495&lt;=18.5,"Under Weight",IF(B1495&gt;=18.5-24.9,"Normal Weight",IF(B1495&gt;=25-29.9,"overweight","obesity")))</f>
        <v>Normal Weight</v>
      </c>
    </row>
    <row r="1496" spans="1:9" ht="15.75" customHeight="1" x14ac:dyDescent="0.3">
      <c r="A1496" s="6" t="s">
        <v>476</v>
      </c>
      <c r="B1496" s="6">
        <v>28.88</v>
      </c>
      <c r="C1496" s="6">
        <v>6.09</v>
      </c>
      <c r="D1496" s="6" t="s">
        <v>4682</v>
      </c>
      <c r="E1496" s="6" t="s">
        <v>4682</v>
      </c>
      <c r="F1496" s="6" t="s">
        <v>4680</v>
      </c>
      <c r="G1496" s="8">
        <v>2</v>
      </c>
      <c r="H1496" s="6" t="s">
        <v>4680</v>
      </c>
      <c r="I1496" s="6" t="str">
        <f>IF(B1496&lt;=18.5,"Under Weight",IF(B1496&gt;=18.5-24.9,"Normal Weight",IF(B1496&gt;=25-29.9,"overweight","obesity")))</f>
        <v>Normal Weight</v>
      </c>
    </row>
    <row r="1497" spans="1:9" ht="15.75" customHeight="1" x14ac:dyDescent="0.3">
      <c r="A1497" s="6" t="s">
        <v>478</v>
      </c>
      <c r="B1497" s="6">
        <v>31.73</v>
      </c>
      <c r="C1497" s="6">
        <v>4.78</v>
      </c>
      <c r="D1497" s="6" t="s">
        <v>4682</v>
      </c>
      <c r="E1497" s="6" t="s">
        <v>4682</v>
      </c>
      <c r="F1497" s="6" t="s">
        <v>4680</v>
      </c>
      <c r="G1497" s="8">
        <v>2</v>
      </c>
      <c r="H1497" s="6" t="s">
        <v>4680</v>
      </c>
      <c r="I1497" s="6" t="str">
        <f>IF(B1497&lt;=18.5,"Under Weight",IF(B1497&gt;=18.5-24.9,"Normal Weight",IF(B1497&gt;=25-29.9,"overweight","obesity")))</f>
        <v>Normal Weight</v>
      </c>
    </row>
    <row r="1498" spans="1:9" ht="15.75" customHeight="1" x14ac:dyDescent="0.3">
      <c r="A1498" s="6" t="s">
        <v>48</v>
      </c>
      <c r="B1498" s="6">
        <v>19.21</v>
      </c>
      <c r="C1498" s="6">
        <v>5.53</v>
      </c>
      <c r="D1498" s="6" t="s">
        <v>4682</v>
      </c>
      <c r="E1498" s="6" t="s">
        <v>4680</v>
      </c>
      <c r="F1498" s="6" t="s">
        <v>4680</v>
      </c>
      <c r="G1498" s="8" t="s">
        <v>4681</v>
      </c>
      <c r="H1498" s="6" t="s">
        <v>4680</v>
      </c>
      <c r="I1498" s="6" t="str">
        <f>IF(B1498&lt;=18.5,"Under Weight",IF(B1498&gt;=18.5-24.9,"Normal Weight",IF(B1498&gt;=25-29.9,"overweight","obesity")))</f>
        <v>Normal Weight</v>
      </c>
    </row>
    <row r="1499" spans="1:9" ht="15.75" customHeight="1" x14ac:dyDescent="0.3">
      <c r="A1499" s="6" t="s">
        <v>480</v>
      </c>
      <c r="B1499" s="6">
        <v>28.975000000000001</v>
      </c>
      <c r="C1499" s="6">
        <v>7.62</v>
      </c>
      <c r="D1499" s="6" t="s">
        <v>4680</v>
      </c>
      <c r="E1499" s="6" t="s">
        <v>4680</v>
      </c>
      <c r="F1499" s="6" t="s">
        <v>4680</v>
      </c>
      <c r="G1499" s="8" t="s">
        <v>4681</v>
      </c>
      <c r="H1499" s="6" t="s">
        <v>4680</v>
      </c>
      <c r="I1499" s="6" t="str">
        <f>IF(B1499&lt;=18.5,"Under Weight",IF(B1499&gt;=18.5-24.9,"Normal Weight",IF(B1499&gt;=25-29.9,"overweight","obesity")))</f>
        <v>Normal Weight</v>
      </c>
    </row>
    <row r="1500" spans="1:9" ht="15.75" customHeight="1" x14ac:dyDescent="0.3">
      <c r="A1500" s="6" t="s">
        <v>482</v>
      </c>
      <c r="B1500" s="6">
        <v>31.92</v>
      </c>
      <c r="C1500" s="6">
        <v>11.05</v>
      </c>
      <c r="D1500" s="6" t="s">
        <v>4680</v>
      </c>
      <c r="E1500" s="6" t="s">
        <v>4680</v>
      </c>
      <c r="F1500" s="6" t="s">
        <v>4680</v>
      </c>
      <c r="G1500" s="8" t="s">
        <v>4681</v>
      </c>
      <c r="H1500" s="6" t="s">
        <v>4680</v>
      </c>
      <c r="I1500" s="6" t="str">
        <f>IF(B1500&lt;=18.5,"Under Weight",IF(B1500&gt;=18.5-24.9,"Normal Weight",IF(B1500&gt;=25-29.9,"overweight","obesity")))</f>
        <v>Normal Weight</v>
      </c>
    </row>
    <row r="1501" spans="1:9" ht="15.75" customHeight="1" x14ac:dyDescent="0.3">
      <c r="A1501" s="6" t="s">
        <v>484</v>
      </c>
      <c r="B1501" s="6">
        <v>15.82</v>
      </c>
      <c r="C1501" s="6">
        <v>4.5999999999999996</v>
      </c>
      <c r="D1501" s="6" t="s">
        <v>4680</v>
      </c>
      <c r="E1501" s="6" t="s">
        <v>4680</v>
      </c>
      <c r="F1501" s="6" t="s">
        <v>4680</v>
      </c>
      <c r="G1501" s="8" t="s">
        <v>4681</v>
      </c>
      <c r="H1501" s="6" t="s">
        <v>4680</v>
      </c>
      <c r="I1501" s="6" t="str">
        <f>IF(B1501&lt;=18.5,"Under Weight",IF(B1501&gt;=18.5-24.9,"Normal Weight",IF(B1501&gt;=25-29.9,"overweight","obesity")))</f>
        <v>Under Weight</v>
      </c>
    </row>
    <row r="1502" spans="1:9" ht="15.75" customHeight="1" x14ac:dyDescent="0.3">
      <c r="A1502" s="6" t="s">
        <v>486</v>
      </c>
      <c r="B1502" s="6">
        <v>20.8</v>
      </c>
      <c r="C1502" s="6">
        <v>4.87</v>
      </c>
      <c r="D1502" s="6" t="s">
        <v>4682</v>
      </c>
      <c r="E1502" s="6" t="s">
        <v>4680</v>
      </c>
      <c r="F1502" s="6" t="s">
        <v>4680</v>
      </c>
      <c r="G1502" s="8" t="s">
        <v>4681</v>
      </c>
      <c r="H1502" s="6" t="s">
        <v>4680</v>
      </c>
      <c r="I1502" s="6" t="str">
        <f>IF(B1502&lt;=18.5,"Under Weight",IF(B1502&gt;=18.5-24.9,"Normal Weight",IF(B1502&gt;=25-29.9,"overweight","obesity")))</f>
        <v>Normal Weight</v>
      </c>
    </row>
    <row r="1503" spans="1:9" ht="15.75" customHeight="1" x14ac:dyDescent="0.3">
      <c r="A1503" s="6" t="s">
        <v>488</v>
      </c>
      <c r="B1503" s="6">
        <v>26.18</v>
      </c>
      <c r="C1503" s="6">
        <v>6.12</v>
      </c>
      <c r="D1503" s="6" t="s">
        <v>4680</v>
      </c>
      <c r="E1503" s="6" t="s">
        <v>4682</v>
      </c>
      <c r="F1503" s="6" t="s">
        <v>4680</v>
      </c>
      <c r="G1503" s="8">
        <v>1</v>
      </c>
      <c r="H1503" s="6" t="s">
        <v>4680</v>
      </c>
      <c r="I1503" s="6" t="str">
        <f>IF(B1503&lt;=18.5,"Under Weight",IF(B1503&gt;=18.5-24.9,"Normal Weight",IF(B1503&gt;=25-29.9,"overweight","obesity")))</f>
        <v>Normal Weight</v>
      </c>
    </row>
    <row r="1504" spans="1:9" ht="15.75" customHeight="1" x14ac:dyDescent="0.3">
      <c r="A1504" s="6" t="s">
        <v>4685</v>
      </c>
      <c r="B1504" s="6">
        <v>26.51</v>
      </c>
      <c r="C1504" s="6">
        <v>6.17</v>
      </c>
      <c r="D1504" s="6" t="s">
        <v>4680</v>
      </c>
      <c r="E1504" s="6" t="s">
        <v>4680</v>
      </c>
      <c r="F1504" s="6" t="s">
        <v>4680</v>
      </c>
      <c r="G1504" s="8" t="s">
        <v>4681</v>
      </c>
      <c r="H1504" s="6" t="s">
        <v>4680</v>
      </c>
      <c r="I1504" s="6" t="str">
        <f>IF(B1504&lt;=18.5,"Under Weight",IF(B1504&gt;=18.5-24.9,"Normal Weight",IF(B1504&gt;=25-29.9,"overweight","obesity")))</f>
        <v>Normal Weight</v>
      </c>
    </row>
    <row r="1505" spans="1:9" ht="15.75" customHeight="1" x14ac:dyDescent="0.3">
      <c r="A1505" s="6" t="s">
        <v>490</v>
      </c>
      <c r="B1505" s="6">
        <v>35.42</v>
      </c>
      <c r="C1505" s="6">
        <v>4.6399999999999997</v>
      </c>
      <c r="D1505" s="6" t="s">
        <v>4682</v>
      </c>
      <c r="E1505" s="6" t="s">
        <v>4680</v>
      </c>
      <c r="F1505" s="6" t="s">
        <v>4680</v>
      </c>
      <c r="G1505" s="8" t="s">
        <v>4681</v>
      </c>
      <c r="H1505" s="6" t="s">
        <v>4680</v>
      </c>
      <c r="I1505" s="6" t="str">
        <f>IF(B1505&lt;=18.5,"Under Weight",IF(B1505&gt;=18.5-24.9,"Normal Weight",IF(B1505&gt;=25-29.9,"overweight","obesity")))</f>
        <v>Normal Weight</v>
      </c>
    </row>
    <row r="1506" spans="1:9" ht="15.75" customHeight="1" x14ac:dyDescent="0.3">
      <c r="A1506" s="6" t="s">
        <v>492</v>
      </c>
      <c r="B1506" s="6">
        <v>28.4</v>
      </c>
      <c r="C1506" s="6">
        <v>5.97</v>
      </c>
      <c r="D1506" s="6" t="s">
        <v>4680</v>
      </c>
      <c r="E1506" s="6" t="s">
        <v>4680</v>
      </c>
      <c r="F1506" s="6" t="s">
        <v>4683</v>
      </c>
      <c r="G1506" s="8">
        <v>1</v>
      </c>
      <c r="H1506" s="6" t="s">
        <v>4680</v>
      </c>
      <c r="I1506" s="6" t="str">
        <f>IF(B1506&lt;=18.5,"Under Weight",IF(B1506&gt;=18.5-24.9,"Normal Weight",IF(B1506&gt;=25-29.9,"overweight","obesity")))</f>
        <v>Normal Weight</v>
      </c>
    </row>
    <row r="1507" spans="1:9" ht="15.75" customHeight="1" x14ac:dyDescent="0.3">
      <c r="A1507" s="6" t="s">
        <v>494</v>
      </c>
      <c r="B1507" s="6">
        <v>23.655000000000001</v>
      </c>
      <c r="C1507" s="6">
        <v>5.92</v>
      </c>
      <c r="D1507" s="6" t="s">
        <v>4680</v>
      </c>
      <c r="E1507" s="6" t="s">
        <v>4680</v>
      </c>
      <c r="F1507" s="6" t="s">
        <v>4680</v>
      </c>
      <c r="G1507" s="8">
        <v>1</v>
      </c>
      <c r="H1507" s="6" t="s">
        <v>4680</v>
      </c>
      <c r="I1507" s="6" t="str">
        <f>IF(B1507&lt;=18.5,"Under Weight",IF(B1507&gt;=18.5-24.9,"Normal Weight",IF(B1507&gt;=25-29.9,"overweight","obesity")))</f>
        <v>Normal Weight</v>
      </c>
    </row>
    <row r="1508" spans="1:9" ht="15.75" customHeight="1" x14ac:dyDescent="0.3">
      <c r="A1508" s="6" t="s">
        <v>496</v>
      </c>
      <c r="B1508" s="6">
        <v>32.395000000000003</v>
      </c>
      <c r="C1508" s="6">
        <v>6.66</v>
      </c>
      <c r="D1508" s="6" t="s">
        <v>4680</v>
      </c>
      <c r="E1508" s="6" t="s">
        <v>4680</v>
      </c>
      <c r="F1508" s="6" t="s">
        <v>4680</v>
      </c>
      <c r="G1508" s="8" t="s">
        <v>4681</v>
      </c>
      <c r="H1508" s="6" t="s">
        <v>4680</v>
      </c>
      <c r="I1508" s="6" t="str">
        <f>IF(B1508&lt;=18.5,"Under Weight",IF(B1508&gt;=18.5-24.9,"Normal Weight",IF(B1508&gt;=25-29.9,"overweight","obesity")))</f>
        <v>Normal Weight</v>
      </c>
    </row>
    <row r="1509" spans="1:9" ht="15.75" customHeight="1" x14ac:dyDescent="0.3">
      <c r="A1509" s="6" t="s">
        <v>498</v>
      </c>
      <c r="B1509" s="6">
        <v>15.68</v>
      </c>
      <c r="C1509" s="6">
        <v>6.16</v>
      </c>
      <c r="D1509" s="6" t="s">
        <v>4682</v>
      </c>
      <c r="E1509" s="6" t="s">
        <v>4680</v>
      </c>
      <c r="F1509" s="6" t="s">
        <v>4680</v>
      </c>
      <c r="G1509" s="8">
        <v>1</v>
      </c>
      <c r="H1509" s="6" t="s">
        <v>4680</v>
      </c>
      <c r="I1509" s="6" t="str">
        <f>IF(B1509&lt;=18.5,"Under Weight",IF(B1509&gt;=18.5-24.9,"Normal Weight",IF(B1509&gt;=25-29.9,"overweight","obesity")))</f>
        <v>Under Weight</v>
      </c>
    </row>
    <row r="1510" spans="1:9" ht="15.75" customHeight="1" x14ac:dyDescent="0.3">
      <c r="A1510" s="6" t="s">
        <v>50</v>
      </c>
      <c r="B1510" s="6">
        <v>17.079999999999998</v>
      </c>
      <c r="C1510" s="6">
        <v>5.73</v>
      </c>
      <c r="D1510" s="6" t="s">
        <v>4680</v>
      </c>
      <c r="E1510" s="6" t="s">
        <v>4680</v>
      </c>
      <c r="F1510" s="6" t="s">
        <v>4683</v>
      </c>
      <c r="G1510" s="8">
        <v>1</v>
      </c>
      <c r="H1510" s="6" t="s">
        <v>4680</v>
      </c>
      <c r="I1510" s="6" t="str">
        <f>IF(B1510&lt;=18.5,"Under Weight",IF(B1510&gt;=18.5-24.9,"Normal Weight",IF(B1510&gt;=25-29.9,"overweight","obesity")))</f>
        <v>Under Weight</v>
      </c>
    </row>
    <row r="1511" spans="1:9" ht="15.75" customHeight="1" x14ac:dyDescent="0.3">
      <c r="A1511" s="6" t="s">
        <v>500</v>
      </c>
      <c r="B1511" s="6">
        <v>23.844999999999999</v>
      </c>
      <c r="C1511" s="6">
        <v>4.43</v>
      </c>
      <c r="D1511" s="6" t="s">
        <v>4680</v>
      </c>
      <c r="E1511" s="6" t="s">
        <v>4680</v>
      </c>
      <c r="F1511" s="6" t="s">
        <v>4680</v>
      </c>
      <c r="G1511" s="8" t="s">
        <v>4681</v>
      </c>
      <c r="H1511" s="6" t="s">
        <v>4680</v>
      </c>
      <c r="I1511" s="6" t="str">
        <f>IF(B1511&lt;=18.5,"Under Weight",IF(B1511&gt;=18.5-24.9,"Normal Weight",IF(B1511&gt;=25-29.9,"overweight","obesity")))</f>
        <v>Normal Weight</v>
      </c>
    </row>
    <row r="1512" spans="1:9" ht="15.75" customHeight="1" x14ac:dyDescent="0.3">
      <c r="A1512" s="6" t="s">
        <v>502</v>
      </c>
      <c r="B1512" s="6">
        <v>24.51</v>
      </c>
      <c r="C1512" s="6">
        <v>4.6900000000000004</v>
      </c>
      <c r="D1512" s="6" t="s">
        <v>4680</v>
      </c>
      <c r="E1512" s="6" t="s">
        <v>4680</v>
      </c>
      <c r="F1512" s="6" t="s">
        <v>4680</v>
      </c>
      <c r="G1512" s="8" t="s">
        <v>4681</v>
      </c>
      <c r="H1512" s="6" t="s">
        <v>4680</v>
      </c>
      <c r="I1512" s="6" t="str">
        <f>IF(B1512&lt;=18.5,"Under Weight",IF(B1512&gt;=18.5-24.9,"Normal Weight",IF(B1512&gt;=25-29.9,"overweight","obesity")))</f>
        <v>Normal Weight</v>
      </c>
    </row>
    <row r="1513" spans="1:9" ht="15.75" customHeight="1" x14ac:dyDescent="0.3">
      <c r="A1513" s="6" t="s">
        <v>504</v>
      </c>
      <c r="B1513" s="6">
        <v>35.72</v>
      </c>
      <c r="C1513" s="6">
        <v>5.5</v>
      </c>
      <c r="D1513" s="6" t="s">
        <v>4682</v>
      </c>
      <c r="E1513" s="6" t="s">
        <v>4680</v>
      </c>
      <c r="F1513" s="6" t="s">
        <v>4680</v>
      </c>
      <c r="G1513" s="8" t="s">
        <v>4681</v>
      </c>
      <c r="H1513" s="6" t="s">
        <v>4680</v>
      </c>
      <c r="I1513" s="6" t="str">
        <f>IF(B1513&lt;=18.5,"Under Weight",IF(B1513&gt;=18.5-24.9,"Normal Weight",IF(B1513&gt;=25-29.9,"overweight","obesity")))</f>
        <v>Normal Weight</v>
      </c>
    </row>
    <row r="1514" spans="1:9" ht="15.75" customHeight="1" x14ac:dyDescent="0.3">
      <c r="A1514" s="6" t="s">
        <v>506</v>
      </c>
      <c r="B1514" s="6">
        <v>35.200000000000003</v>
      </c>
      <c r="C1514" s="6">
        <v>4.28</v>
      </c>
      <c r="D1514" s="6" t="s">
        <v>4680</v>
      </c>
      <c r="E1514" s="6" t="s">
        <v>4680</v>
      </c>
      <c r="F1514" s="6" t="s">
        <v>4680</v>
      </c>
      <c r="G1514" s="8" t="s">
        <v>4681</v>
      </c>
      <c r="H1514" s="6" t="s">
        <v>4680</v>
      </c>
      <c r="I1514" s="6" t="str">
        <f>IF(B1514&lt;=18.5,"Under Weight",IF(B1514&gt;=18.5-24.9,"Normal Weight",IF(B1514&gt;=25-29.9,"overweight","obesity")))</f>
        <v>Normal Weight</v>
      </c>
    </row>
    <row r="1515" spans="1:9" ht="15.75" customHeight="1" x14ac:dyDescent="0.3">
      <c r="A1515" s="6" t="s">
        <v>508</v>
      </c>
      <c r="B1515" s="6">
        <v>50.38</v>
      </c>
      <c r="C1515" s="6">
        <v>5.8</v>
      </c>
      <c r="D1515" s="6" t="s">
        <v>4680</v>
      </c>
      <c r="E1515" s="6" t="s">
        <v>4680</v>
      </c>
      <c r="F1515" s="6" t="s">
        <v>4680</v>
      </c>
      <c r="G1515" s="8" t="s">
        <v>4681</v>
      </c>
      <c r="H1515" s="6" t="s">
        <v>4680</v>
      </c>
      <c r="I1515" s="6" t="str">
        <f>IF(B1515&lt;=18.5,"Under Weight",IF(B1515&gt;=18.5-24.9,"Normal Weight",IF(B1515&gt;=25-29.9,"overweight","obesity")))</f>
        <v>Normal Weight</v>
      </c>
    </row>
    <row r="1516" spans="1:9" ht="15.75" customHeight="1" x14ac:dyDescent="0.3">
      <c r="A1516" s="6" t="s">
        <v>510</v>
      </c>
      <c r="B1516" s="6">
        <v>28.785</v>
      </c>
      <c r="C1516" s="6">
        <v>8.82</v>
      </c>
      <c r="D1516" s="6" t="s">
        <v>4680</v>
      </c>
      <c r="E1516" s="6" t="s">
        <v>4680</v>
      </c>
      <c r="F1516" s="6" t="s">
        <v>4680</v>
      </c>
      <c r="G1516" s="8" t="s">
        <v>4681</v>
      </c>
      <c r="H1516" s="6" t="s">
        <v>4680</v>
      </c>
      <c r="I1516" s="6" t="str">
        <f>IF(B1516&lt;=18.5,"Under Weight",IF(B1516&gt;=18.5-24.9,"Normal Weight",IF(B1516&gt;=25-29.9,"overweight","obesity")))</f>
        <v>Normal Weight</v>
      </c>
    </row>
    <row r="1517" spans="1:9" ht="15.75" customHeight="1" x14ac:dyDescent="0.3">
      <c r="A1517" s="6" t="s">
        <v>512</v>
      </c>
      <c r="B1517" s="6">
        <v>22.6</v>
      </c>
      <c r="C1517" s="6">
        <v>6.04</v>
      </c>
      <c r="D1517" s="6" t="s">
        <v>4680</v>
      </c>
      <c r="E1517" s="6" t="s">
        <v>4680</v>
      </c>
      <c r="F1517" s="6" t="s">
        <v>4680</v>
      </c>
      <c r="G1517" s="8">
        <v>1</v>
      </c>
      <c r="H1517" s="6" t="s">
        <v>4680</v>
      </c>
      <c r="I1517" s="6" t="str">
        <f>IF(B1517&lt;=18.5,"Under Weight",IF(B1517&gt;=18.5-24.9,"Normal Weight",IF(B1517&gt;=25-29.9,"overweight","obesity")))</f>
        <v>Normal Weight</v>
      </c>
    </row>
    <row r="1518" spans="1:9" ht="15.75" customHeight="1" x14ac:dyDescent="0.3">
      <c r="A1518" s="6" t="s">
        <v>514</v>
      </c>
      <c r="B1518" s="6">
        <v>30.59</v>
      </c>
      <c r="C1518" s="6">
        <v>11.62</v>
      </c>
      <c r="D1518" s="6" t="s">
        <v>4680</v>
      </c>
      <c r="E1518" s="6" t="s">
        <v>4680</v>
      </c>
      <c r="F1518" s="6" t="s">
        <v>4680</v>
      </c>
      <c r="G1518" s="8" t="s">
        <v>4681</v>
      </c>
      <c r="H1518" s="6" t="s">
        <v>4680</v>
      </c>
      <c r="I1518" s="6" t="str">
        <f>IF(B1518&lt;=18.5,"Under Weight",IF(B1518&gt;=18.5-24.9,"Normal Weight",IF(B1518&gt;=25-29.9,"overweight","obesity")))</f>
        <v>Normal Weight</v>
      </c>
    </row>
    <row r="1519" spans="1:9" ht="15.75" customHeight="1" x14ac:dyDescent="0.3">
      <c r="A1519" s="6" t="s">
        <v>516</v>
      </c>
      <c r="B1519" s="6">
        <v>27.72</v>
      </c>
      <c r="C1519" s="6">
        <v>6.43</v>
      </c>
      <c r="D1519" s="6" t="s">
        <v>4680</v>
      </c>
      <c r="E1519" s="6" t="s">
        <v>4680</v>
      </c>
      <c r="F1519" s="6" t="s">
        <v>4680</v>
      </c>
      <c r="G1519" s="8">
        <v>1</v>
      </c>
      <c r="H1519" s="6" t="s">
        <v>4680</v>
      </c>
      <c r="I1519" s="6" t="str">
        <f>IF(B1519&lt;=18.5,"Under Weight",IF(B1519&gt;=18.5-24.9,"Normal Weight",IF(B1519&gt;=25-29.9,"overweight","obesity")))</f>
        <v>Normal Weight</v>
      </c>
    </row>
    <row r="1520" spans="1:9" ht="15.75" customHeight="1" x14ac:dyDescent="0.3">
      <c r="A1520" s="6" t="s">
        <v>518</v>
      </c>
      <c r="B1520" s="6">
        <v>33.99</v>
      </c>
      <c r="C1520" s="6">
        <v>4.55</v>
      </c>
      <c r="D1520" s="6" t="s">
        <v>4680</v>
      </c>
      <c r="E1520" s="6" t="s">
        <v>4680</v>
      </c>
      <c r="F1520" s="6" t="s">
        <v>4680</v>
      </c>
      <c r="G1520" s="8">
        <v>1</v>
      </c>
      <c r="H1520" s="6" t="s">
        <v>4680</v>
      </c>
      <c r="I1520" s="6" t="str">
        <f>IF(B1520&lt;=18.5,"Under Weight",IF(B1520&gt;=18.5-24.9,"Normal Weight",IF(B1520&gt;=25-29.9,"overweight","obesity")))</f>
        <v>Normal Weight</v>
      </c>
    </row>
    <row r="1521" spans="1:9" ht="15.75" customHeight="1" x14ac:dyDescent="0.3">
      <c r="A1521" s="6" t="s">
        <v>52</v>
      </c>
      <c r="B1521" s="6">
        <v>18.82</v>
      </c>
      <c r="C1521" s="6">
        <v>5.51</v>
      </c>
      <c r="D1521" s="6" t="s">
        <v>4682</v>
      </c>
      <c r="E1521" s="6" t="s">
        <v>4680</v>
      </c>
      <c r="F1521" s="6" t="s">
        <v>4680</v>
      </c>
      <c r="G1521" s="8" t="s">
        <v>4681</v>
      </c>
      <c r="H1521" s="6" t="s">
        <v>4680</v>
      </c>
      <c r="I1521" s="6" t="str">
        <f>IF(B1521&lt;=18.5,"Under Weight",IF(B1521&gt;=18.5-24.9,"Normal Weight",IF(B1521&gt;=25-29.9,"overweight","obesity")))</f>
        <v>Normal Weight</v>
      </c>
    </row>
    <row r="1522" spans="1:9" ht="15.75" customHeight="1" x14ac:dyDescent="0.3">
      <c r="A1522" s="6" t="s">
        <v>520</v>
      </c>
      <c r="B1522" s="6">
        <v>39.49</v>
      </c>
      <c r="C1522" s="6">
        <v>4.8099999999999996</v>
      </c>
      <c r="D1522" s="6" t="s">
        <v>4680</v>
      </c>
      <c r="E1522" s="6" t="s">
        <v>4680</v>
      </c>
      <c r="F1522" s="6" t="s">
        <v>4680</v>
      </c>
      <c r="G1522" s="8">
        <v>1</v>
      </c>
      <c r="H1522" s="6" t="s">
        <v>4680</v>
      </c>
      <c r="I1522" s="6" t="str">
        <f>IF(B1522&lt;=18.5,"Under Weight",IF(B1522&gt;=18.5-24.9,"Normal Weight",IF(B1522&gt;=25-29.9,"overweight","obesity")))</f>
        <v>Normal Weight</v>
      </c>
    </row>
    <row r="1523" spans="1:9" ht="15.75" customHeight="1" x14ac:dyDescent="0.3">
      <c r="A1523" s="6" t="s">
        <v>522</v>
      </c>
      <c r="B1523" s="6">
        <v>23.1</v>
      </c>
      <c r="C1523" s="6">
        <v>5.92</v>
      </c>
      <c r="D1523" s="6" t="s">
        <v>4682</v>
      </c>
      <c r="E1523" s="6" t="s">
        <v>4680</v>
      </c>
      <c r="F1523" s="6" t="s">
        <v>4680</v>
      </c>
      <c r="G1523" s="8">
        <v>1</v>
      </c>
      <c r="H1523" s="6" t="s">
        <v>4680</v>
      </c>
      <c r="I1523" s="6" t="str">
        <f>IF(B1523&lt;=18.5,"Under Weight",IF(B1523&gt;=18.5-24.9,"Normal Weight",IF(B1523&gt;=25-29.9,"overweight","obesity")))</f>
        <v>Normal Weight</v>
      </c>
    </row>
    <row r="1524" spans="1:9" ht="15.75" customHeight="1" x14ac:dyDescent="0.3">
      <c r="A1524" s="6" t="s">
        <v>524</v>
      </c>
      <c r="B1524" s="6">
        <v>30.5</v>
      </c>
      <c r="C1524" s="6">
        <v>5.88</v>
      </c>
      <c r="D1524" s="6" t="s">
        <v>4682</v>
      </c>
      <c r="E1524" s="6" t="s">
        <v>4680</v>
      </c>
      <c r="F1524" s="6" t="s">
        <v>4680</v>
      </c>
      <c r="G1524" s="8">
        <v>1</v>
      </c>
      <c r="H1524" s="6" t="s">
        <v>4680</v>
      </c>
      <c r="I1524" s="6" t="str">
        <f>IF(B1524&lt;=18.5,"Under Weight",IF(B1524&gt;=18.5-24.9,"Normal Weight",IF(B1524&gt;=25-29.9,"overweight","obesity")))</f>
        <v>Normal Weight</v>
      </c>
    </row>
    <row r="1525" spans="1:9" ht="15.75" customHeight="1" x14ac:dyDescent="0.3">
      <c r="A1525" s="6" t="s">
        <v>526</v>
      </c>
      <c r="B1525" s="6">
        <v>32.67</v>
      </c>
      <c r="C1525" s="6">
        <v>5.61</v>
      </c>
      <c r="D1525" s="6" t="s">
        <v>4682</v>
      </c>
      <c r="E1525" s="6" t="s">
        <v>4680</v>
      </c>
      <c r="F1525" s="6" t="s">
        <v>4680</v>
      </c>
      <c r="G1525" s="8">
        <v>1</v>
      </c>
      <c r="H1525" s="6" t="s">
        <v>4680</v>
      </c>
      <c r="I1525" s="6" t="str">
        <f>IF(B1525&lt;=18.5,"Under Weight",IF(B1525&gt;=18.5-24.9,"Normal Weight",IF(B1525&gt;=25-29.9,"overweight","obesity")))</f>
        <v>Normal Weight</v>
      </c>
    </row>
    <row r="1526" spans="1:9" ht="15.75" customHeight="1" x14ac:dyDescent="0.3">
      <c r="A1526" s="6" t="s">
        <v>528</v>
      </c>
      <c r="B1526" s="6">
        <v>33.659999999999997</v>
      </c>
      <c r="C1526" s="6">
        <v>4.2</v>
      </c>
      <c r="D1526" s="6" t="s">
        <v>4682</v>
      </c>
      <c r="E1526" s="6" t="s">
        <v>4680</v>
      </c>
      <c r="F1526" s="6" t="s">
        <v>4680</v>
      </c>
      <c r="G1526" s="8">
        <v>1</v>
      </c>
      <c r="H1526" s="6" t="s">
        <v>4680</v>
      </c>
      <c r="I1526" s="6" t="str">
        <f>IF(B1526&lt;=18.5,"Under Weight",IF(B1526&gt;=18.5-24.9,"Normal Weight",IF(B1526&gt;=25-29.9,"overweight","obesity")))</f>
        <v>Normal Weight</v>
      </c>
    </row>
    <row r="1527" spans="1:9" ht="15.75" customHeight="1" x14ac:dyDescent="0.3">
      <c r="A1527" s="6" t="s">
        <v>530</v>
      </c>
      <c r="B1527" s="6">
        <v>29.98</v>
      </c>
      <c r="C1527" s="6">
        <v>6.03</v>
      </c>
      <c r="D1527" s="6" t="s">
        <v>4680</v>
      </c>
      <c r="E1527" s="6" t="s">
        <v>4682</v>
      </c>
      <c r="F1527" s="6" t="s">
        <v>4680</v>
      </c>
      <c r="G1527" s="8">
        <v>1</v>
      </c>
      <c r="H1527" s="6" t="s">
        <v>4680</v>
      </c>
      <c r="I1527" s="6" t="str">
        <f>IF(B1527&lt;=18.5,"Under Weight",IF(B1527&gt;=18.5-24.9,"Normal Weight",IF(B1527&gt;=25-29.9,"overweight","obesity")))</f>
        <v>Normal Weight</v>
      </c>
    </row>
    <row r="1528" spans="1:9" ht="15.75" customHeight="1" x14ac:dyDescent="0.3">
      <c r="A1528" s="6" t="s">
        <v>532</v>
      </c>
      <c r="B1528" s="6">
        <v>17.97</v>
      </c>
      <c r="C1528" s="6">
        <v>6.3</v>
      </c>
      <c r="D1528" s="6" t="s">
        <v>4680</v>
      </c>
      <c r="E1528" s="6" t="s">
        <v>4680</v>
      </c>
      <c r="F1528" s="6" t="s">
        <v>4680</v>
      </c>
      <c r="G1528" s="8" t="s">
        <v>4681</v>
      </c>
      <c r="H1528" s="6" t="s">
        <v>4680</v>
      </c>
      <c r="I1528" s="6" t="str">
        <f>IF(B1528&lt;=18.5,"Under Weight",IF(B1528&gt;=18.5-24.9,"Normal Weight",IF(B1528&gt;=25-29.9,"overweight","obesity")))</f>
        <v>Under Weight</v>
      </c>
    </row>
    <row r="1529" spans="1:9" ht="15.75" customHeight="1" x14ac:dyDescent="0.3">
      <c r="A1529" s="6" t="s">
        <v>534</v>
      </c>
      <c r="B1529" s="6">
        <v>27.55</v>
      </c>
      <c r="C1529" s="6">
        <v>4.5599999999999996</v>
      </c>
      <c r="D1529" s="6" t="s">
        <v>4682</v>
      </c>
      <c r="E1529" s="6" t="s">
        <v>4680</v>
      </c>
      <c r="F1529" s="6" t="s">
        <v>4683</v>
      </c>
      <c r="G1529" s="8">
        <v>1</v>
      </c>
      <c r="H1529" s="6" t="s">
        <v>4680</v>
      </c>
      <c r="I1529" s="6" t="str">
        <f>IF(B1529&lt;=18.5,"Under Weight",IF(B1529&gt;=18.5-24.9,"Normal Weight",IF(B1529&gt;=25-29.9,"overweight","obesity")))</f>
        <v>Normal Weight</v>
      </c>
    </row>
    <row r="1530" spans="1:9" ht="15.75" customHeight="1" x14ac:dyDescent="0.3">
      <c r="A1530" s="6" t="s">
        <v>536</v>
      </c>
      <c r="B1530" s="6">
        <v>20.234999999999999</v>
      </c>
      <c r="C1530" s="6">
        <v>6.17</v>
      </c>
      <c r="D1530" s="6" t="s">
        <v>4682</v>
      </c>
      <c r="E1530" s="6" t="s">
        <v>4682</v>
      </c>
      <c r="F1530" s="6" t="s">
        <v>4680</v>
      </c>
      <c r="G1530" s="8">
        <v>2</v>
      </c>
      <c r="H1530" s="6" t="s">
        <v>4680</v>
      </c>
      <c r="I1530" s="6" t="str">
        <f>IF(B1530&lt;=18.5,"Under Weight",IF(B1530&gt;=18.5-24.9,"Normal Weight",IF(B1530&gt;=25-29.9,"overweight","obesity")))</f>
        <v>Normal Weight</v>
      </c>
    </row>
    <row r="1531" spans="1:9" ht="15.75" customHeight="1" x14ac:dyDescent="0.3">
      <c r="A1531" s="6" t="s">
        <v>538</v>
      </c>
      <c r="B1531" s="6">
        <v>35.625</v>
      </c>
      <c r="C1531" s="6">
        <v>4.68</v>
      </c>
      <c r="D1531" s="6" t="s">
        <v>4682</v>
      </c>
      <c r="E1531" s="6" t="s">
        <v>4680</v>
      </c>
      <c r="F1531" s="6" t="s">
        <v>4683</v>
      </c>
      <c r="G1531" s="8">
        <v>1</v>
      </c>
      <c r="H1531" s="6" t="s">
        <v>4680</v>
      </c>
      <c r="I1531" s="6" t="str">
        <f>IF(B1531&lt;=18.5,"Under Weight",IF(B1531&gt;=18.5-24.9,"Normal Weight",IF(B1531&gt;=25-29.9,"overweight","obesity")))</f>
        <v>Normal Weight</v>
      </c>
    </row>
    <row r="1532" spans="1:9" ht="15.75" customHeight="1" x14ac:dyDescent="0.3">
      <c r="A1532" s="6" t="s">
        <v>54</v>
      </c>
      <c r="B1532" s="6">
        <v>20.47</v>
      </c>
      <c r="C1532" s="6">
        <v>5.81</v>
      </c>
      <c r="D1532" s="6" t="s">
        <v>4682</v>
      </c>
      <c r="E1532" s="6" t="s">
        <v>4680</v>
      </c>
      <c r="F1532" s="6" t="s">
        <v>4680</v>
      </c>
      <c r="G1532" s="8">
        <v>1</v>
      </c>
      <c r="H1532" s="6" t="s">
        <v>4680</v>
      </c>
      <c r="I1532" s="6" t="str">
        <f>IF(B1532&lt;=18.5,"Under Weight",IF(B1532&gt;=18.5-24.9,"Normal Weight",IF(B1532&gt;=25-29.9,"overweight","obesity")))</f>
        <v>Normal Weight</v>
      </c>
    </row>
    <row r="1533" spans="1:9" ht="15.75" customHeight="1" x14ac:dyDescent="0.3">
      <c r="A1533" s="6" t="s">
        <v>540</v>
      </c>
      <c r="B1533" s="6">
        <v>17.3</v>
      </c>
      <c r="C1533" s="6">
        <v>4.75</v>
      </c>
      <c r="D1533" s="6" t="s">
        <v>4680</v>
      </c>
      <c r="E1533" s="6" t="s">
        <v>4680</v>
      </c>
      <c r="F1533" s="6" t="s">
        <v>4680</v>
      </c>
      <c r="G1533" s="8" t="s">
        <v>4681</v>
      </c>
      <c r="H1533" s="6" t="s">
        <v>4680</v>
      </c>
      <c r="I1533" s="6" t="str">
        <f>IF(B1533&lt;=18.5,"Under Weight",IF(B1533&gt;=18.5-24.9,"Normal Weight",IF(B1533&gt;=25-29.9,"overweight","obesity")))</f>
        <v>Under Weight</v>
      </c>
    </row>
    <row r="1534" spans="1:9" ht="15.75" customHeight="1" x14ac:dyDescent="0.3">
      <c r="A1534" s="6" t="s">
        <v>542</v>
      </c>
      <c r="B1534" s="6">
        <v>18.46</v>
      </c>
      <c r="C1534" s="6">
        <v>5.25</v>
      </c>
      <c r="D1534" s="6" t="s">
        <v>4680</v>
      </c>
      <c r="E1534" s="6" t="s">
        <v>4680</v>
      </c>
      <c r="F1534" s="6" t="s">
        <v>4680</v>
      </c>
      <c r="G1534" s="8" t="s">
        <v>4681</v>
      </c>
      <c r="H1534" s="6" t="s">
        <v>4680</v>
      </c>
      <c r="I1534" s="6" t="str">
        <f>IF(B1534&lt;=18.5,"Under Weight",IF(B1534&gt;=18.5-24.9,"Normal Weight",IF(B1534&gt;=25-29.9,"overweight","obesity")))</f>
        <v>Under Weight</v>
      </c>
    </row>
    <row r="1535" spans="1:9" ht="15.75" customHeight="1" x14ac:dyDescent="0.3">
      <c r="A1535" s="6" t="s">
        <v>544</v>
      </c>
      <c r="B1535" s="6">
        <v>31.13</v>
      </c>
      <c r="C1535" s="6">
        <v>11.02</v>
      </c>
      <c r="D1535" s="6" t="s">
        <v>4680</v>
      </c>
      <c r="E1535" s="6" t="s">
        <v>4680</v>
      </c>
      <c r="F1535" s="6" t="s">
        <v>4680</v>
      </c>
      <c r="G1535" s="8" t="s">
        <v>4681</v>
      </c>
      <c r="H1535" s="6" t="s">
        <v>4680</v>
      </c>
      <c r="I1535" s="6" t="str">
        <f>IF(B1535&lt;=18.5,"Under Weight",IF(B1535&gt;=18.5-24.9,"Normal Weight",IF(B1535&gt;=25-29.9,"overweight","obesity")))</f>
        <v>Normal Weight</v>
      </c>
    </row>
    <row r="1536" spans="1:9" ht="15.75" customHeight="1" x14ac:dyDescent="0.3">
      <c r="A1536" s="6" t="s">
        <v>546</v>
      </c>
      <c r="B1536" s="6">
        <v>28.06</v>
      </c>
      <c r="C1536" s="6">
        <v>8.93</v>
      </c>
      <c r="D1536" s="6" t="s">
        <v>4680</v>
      </c>
      <c r="E1536" s="6" t="s">
        <v>4680</v>
      </c>
      <c r="F1536" s="6" t="s">
        <v>4680</v>
      </c>
      <c r="G1536" s="8" t="s">
        <v>4681</v>
      </c>
      <c r="H1536" s="6" t="s">
        <v>4680</v>
      </c>
      <c r="I1536" s="6" t="str">
        <f>IF(B1536&lt;=18.5,"Under Weight",IF(B1536&gt;=18.5-24.9,"Normal Weight",IF(B1536&gt;=25-29.9,"overweight","obesity")))</f>
        <v>Normal Weight</v>
      </c>
    </row>
    <row r="1537" spans="1:9" ht="15.75" customHeight="1" x14ac:dyDescent="0.3">
      <c r="A1537" s="6" t="s">
        <v>548</v>
      </c>
      <c r="B1537" s="6">
        <v>17.399999999999999</v>
      </c>
      <c r="C1537" s="6">
        <v>4.5</v>
      </c>
      <c r="D1537" s="6" t="s">
        <v>4682</v>
      </c>
      <c r="E1537" s="6" t="s">
        <v>4680</v>
      </c>
      <c r="F1537" s="6" t="s">
        <v>4680</v>
      </c>
      <c r="G1537" s="8" t="s">
        <v>4681</v>
      </c>
      <c r="H1537" s="6" t="s">
        <v>4680</v>
      </c>
      <c r="I1537" s="6" t="str">
        <f>IF(B1537&lt;=18.5,"Under Weight",IF(B1537&gt;=18.5-24.9,"Normal Weight",IF(B1537&gt;=25-29.9,"overweight","obesity")))</f>
        <v>Under Weight</v>
      </c>
    </row>
    <row r="1538" spans="1:9" ht="15.75" customHeight="1" x14ac:dyDescent="0.3">
      <c r="A1538" s="6" t="s">
        <v>550</v>
      </c>
      <c r="B1538" s="6">
        <v>22.135000000000002</v>
      </c>
      <c r="C1538" s="6">
        <v>4.46</v>
      </c>
      <c r="D1538" s="6" t="s">
        <v>4682</v>
      </c>
      <c r="E1538" s="6" t="s">
        <v>4680</v>
      </c>
      <c r="F1538" s="6" t="s">
        <v>4680</v>
      </c>
      <c r="G1538" s="8" t="s">
        <v>4681</v>
      </c>
      <c r="H1538" s="6" t="s">
        <v>4680</v>
      </c>
      <c r="I1538" s="6" t="str">
        <f>IF(B1538&lt;=18.5,"Under Weight",IF(B1538&gt;=18.5-24.9,"Normal Weight",IF(B1538&gt;=25-29.9,"overweight","obesity")))</f>
        <v>Normal Weight</v>
      </c>
    </row>
    <row r="1539" spans="1:9" ht="15.75" customHeight="1" x14ac:dyDescent="0.3">
      <c r="A1539" s="6" t="s">
        <v>552</v>
      </c>
      <c r="B1539" s="6">
        <v>26.4</v>
      </c>
      <c r="C1539" s="6">
        <v>6.22</v>
      </c>
      <c r="D1539" s="6" t="s">
        <v>4682</v>
      </c>
      <c r="E1539" s="6" t="s">
        <v>4680</v>
      </c>
      <c r="F1539" s="6" t="s">
        <v>4680</v>
      </c>
      <c r="G1539" s="8" t="s">
        <v>4681</v>
      </c>
      <c r="H1539" s="6" t="s">
        <v>4680</v>
      </c>
      <c r="I1539" s="6" t="str">
        <f>IF(B1539&lt;=18.5,"Under Weight",IF(B1539&gt;=18.5-24.9,"Normal Weight",IF(B1539&gt;=25-29.9,"overweight","obesity")))</f>
        <v>Normal Weight</v>
      </c>
    </row>
    <row r="1540" spans="1:9" ht="15.75" customHeight="1" x14ac:dyDescent="0.3">
      <c r="A1540" s="6" t="s">
        <v>554</v>
      </c>
      <c r="B1540" s="6">
        <v>30.3</v>
      </c>
      <c r="C1540" s="6">
        <v>4.7300000000000004</v>
      </c>
      <c r="D1540" s="6" t="s">
        <v>4682</v>
      </c>
      <c r="E1540" s="6" t="s">
        <v>4680</v>
      </c>
      <c r="F1540" s="6" t="s">
        <v>4683</v>
      </c>
      <c r="G1540" s="8">
        <v>1</v>
      </c>
      <c r="H1540" s="6" t="s">
        <v>4680</v>
      </c>
      <c r="I1540" s="6" t="str">
        <f>IF(B1540&lt;=18.5,"Under Weight",IF(B1540&gt;=18.5-24.9,"Normal Weight",IF(B1540&gt;=25-29.9,"overweight","obesity")))</f>
        <v>Normal Weight</v>
      </c>
    </row>
    <row r="1541" spans="1:9" ht="15.75" customHeight="1" x14ac:dyDescent="0.3">
      <c r="A1541" s="6" t="s">
        <v>556</v>
      </c>
      <c r="B1541" s="6">
        <v>28.31</v>
      </c>
      <c r="C1541" s="6">
        <v>6.41</v>
      </c>
      <c r="D1541" s="6" t="s">
        <v>4680</v>
      </c>
      <c r="E1541" s="6" t="s">
        <v>4682</v>
      </c>
      <c r="F1541" s="6" t="s">
        <v>4680</v>
      </c>
      <c r="G1541" s="8">
        <v>1</v>
      </c>
      <c r="H1541" s="6" t="s">
        <v>4680</v>
      </c>
      <c r="I1541" s="6" t="str">
        <f>IF(B1541&lt;=18.5,"Under Weight",IF(B1541&gt;=18.5-24.9,"Normal Weight",IF(B1541&gt;=25-29.9,"overweight","obesity")))</f>
        <v>Normal Weight</v>
      </c>
    </row>
    <row r="1542" spans="1:9" ht="15.75" customHeight="1" x14ac:dyDescent="0.3">
      <c r="A1542" s="6" t="s">
        <v>558</v>
      </c>
      <c r="B1542" s="6">
        <v>31.35</v>
      </c>
      <c r="C1542" s="6">
        <v>5.84</v>
      </c>
      <c r="D1542" s="6" t="s">
        <v>4680</v>
      </c>
      <c r="E1542" s="6" t="s">
        <v>4682</v>
      </c>
      <c r="F1542" s="6" t="s">
        <v>4680</v>
      </c>
      <c r="G1542" s="8">
        <v>1</v>
      </c>
      <c r="H1542" s="6" t="s">
        <v>4680</v>
      </c>
      <c r="I1542" s="6" t="str">
        <f>IF(B1542&lt;=18.5,"Under Weight",IF(B1542&gt;=18.5-24.9,"Normal Weight",IF(B1542&gt;=25-29.9,"overweight","obesity")))</f>
        <v>Normal Weight</v>
      </c>
    </row>
    <row r="1543" spans="1:9" ht="15.75" customHeight="1" x14ac:dyDescent="0.3">
      <c r="A1543" s="6" t="s">
        <v>56</v>
      </c>
      <c r="B1543" s="6">
        <v>25.03</v>
      </c>
      <c r="C1543" s="6">
        <v>5.91</v>
      </c>
      <c r="D1543" s="6" t="s">
        <v>4680</v>
      </c>
      <c r="E1543" s="6" t="s">
        <v>4682</v>
      </c>
      <c r="F1543" s="6" t="s">
        <v>4680</v>
      </c>
      <c r="G1543" s="8">
        <v>1</v>
      </c>
      <c r="H1543" s="6" t="s">
        <v>4680</v>
      </c>
      <c r="I1543" s="6" t="str">
        <f>IF(B1543&lt;=18.5,"Under Weight",IF(B1543&gt;=18.5-24.9,"Normal Weight",IF(B1543&gt;=25-29.9,"overweight","obesity")))</f>
        <v>Normal Weight</v>
      </c>
    </row>
    <row r="1544" spans="1:9" ht="15.75" customHeight="1" x14ac:dyDescent="0.3">
      <c r="A1544" s="6" t="s">
        <v>560</v>
      </c>
      <c r="B1544" s="6">
        <v>17.670000000000002</v>
      </c>
      <c r="C1544" s="6">
        <v>5.53</v>
      </c>
      <c r="D1544" s="6" t="s">
        <v>4682</v>
      </c>
      <c r="E1544" s="6" t="s">
        <v>4680</v>
      </c>
      <c r="F1544" s="6" t="s">
        <v>4680</v>
      </c>
      <c r="G1544" s="8" t="s">
        <v>4681</v>
      </c>
      <c r="H1544" s="6" t="s">
        <v>4680</v>
      </c>
      <c r="I1544" s="6" t="str">
        <f>IF(B1544&lt;=18.5,"Under Weight",IF(B1544&gt;=18.5-24.9,"Normal Weight",IF(B1544&gt;=25-29.9,"overweight","obesity")))</f>
        <v>Under Weight</v>
      </c>
    </row>
    <row r="1545" spans="1:9" ht="15.75" customHeight="1" x14ac:dyDescent="0.3">
      <c r="A1545" s="6" t="s">
        <v>562</v>
      </c>
      <c r="B1545" s="6">
        <v>24.96</v>
      </c>
      <c r="C1545" s="6">
        <v>4.57</v>
      </c>
      <c r="D1545" s="6" t="s">
        <v>4680</v>
      </c>
      <c r="E1545" s="6" t="s">
        <v>4680</v>
      </c>
      <c r="F1545" s="6" t="s">
        <v>4680</v>
      </c>
      <c r="G1545" s="8" t="s">
        <v>4681</v>
      </c>
      <c r="H1545" s="6" t="s">
        <v>4680</v>
      </c>
      <c r="I1545" s="6" t="str">
        <f>IF(B1545&lt;=18.5,"Under Weight",IF(B1545&gt;=18.5-24.9,"Normal Weight",IF(B1545&gt;=25-29.9,"overweight","obesity")))</f>
        <v>Normal Weight</v>
      </c>
    </row>
    <row r="1546" spans="1:9" ht="15.75" customHeight="1" x14ac:dyDescent="0.3">
      <c r="A1546" s="6" t="s">
        <v>564</v>
      </c>
      <c r="B1546" s="6">
        <v>38.06</v>
      </c>
      <c r="C1546" s="6">
        <v>6.16</v>
      </c>
      <c r="D1546" s="6" t="s">
        <v>4680</v>
      </c>
      <c r="E1546" s="6" t="s">
        <v>4680</v>
      </c>
      <c r="F1546" s="6" t="s">
        <v>4680</v>
      </c>
      <c r="G1546" s="8" t="s">
        <v>4681</v>
      </c>
      <c r="H1546" s="6" t="s">
        <v>4680</v>
      </c>
      <c r="I1546" s="6" t="str">
        <f>IF(B1546&lt;=18.5,"Under Weight",IF(B1546&gt;=18.5-24.9,"Normal Weight",IF(B1546&gt;=25-29.9,"overweight","obesity")))</f>
        <v>Normal Weight</v>
      </c>
    </row>
    <row r="1547" spans="1:9" ht="15.75" customHeight="1" x14ac:dyDescent="0.3">
      <c r="A1547" s="6" t="s">
        <v>566</v>
      </c>
      <c r="B1547" s="6">
        <v>28.12</v>
      </c>
      <c r="C1547" s="6">
        <v>5.05</v>
      </c>
      <c r="D1547" s="6" t="s">
        <v>4680</v>
      </c>
      <c r="E1547" s="6" t="s">
        <v>4680</v>
      </c>
      <c r="F1547" s="6" t="s">
        <v>4680</v>
      </c>
      <c r="G1547" s="8" t="s">
        <v>4681</v>
      </c>
      <c r="H1547" s="6" t="s">
        <v>4680</v>
      </c>
      <c r="I1547" s="6" t="str">
        <f>IF(B1547&lt;=18.5,"Under Weight",IF(B1547&gt;=18.5-24.9,"Normal Weight",IF(B1547&gt;=25-29.9,"overweight","obesity")))</f>
        <v>Normal Weight</v>
      </c>
    </row>
    <row r="1548" spans="1:9" ht="15.75" customHeight="1" x14ac:dyDescent="0.3">
      <c r="A1548" s="6" t="s">
        <v>568</v>
      </c>
      <c r="B1548" s="6">
        <v>31.065000000000001</v>
      </c>
      <c r="C1548" s="6">
        <v>4.57</v>
      </c>
      <c r="D1548" s="6" t="s">
        <v>4682</v>
      </c>
      <c r="E1548" s="6" t="s">
        <v>4680</v>
      </c>
      <c r="F1548" s="6" t="s">
        <v>4680</v>
      </c>
      <c r="G1548" s="8" t="s">
        <v>4681</v>
      </c>
      <c r="H1548" s="6" t="s">
        <v>4680</v>
      </c>
      <c r="I1548" s="6" t="str">
        <f>IF(B1548&lt;=18.5,"Under Weight",IF(B1548&gt;=18.5-24.9,"Normal Weight",IF(B1548&gt;=25-29.9,"overweight","obesity")))</f>
        <v>Normal Weight</v>
      </c>
    </row>
    <row r="1549" spans="1:9" ht="15.75" customHeight="1" x14ac:dyDescent="0.3">
      <c r="A1549" s="6" t="s">
        <v>570</v>
      </c>
      <c r="B1549" s="6">
        <v>24.51</v>
      </c>
      <c r="C1549" s="6">
        <v>4.24</v>
      </c>
      <c r="D1549" s="6" t="s">
        <v>4680</v>
      </c>
      <c r="E1549" s="6" t="s">
        <v>4680</v>
      </c>
      <c r="F1549" s="6" t="s">
        <v>4683</v>
      </c>
      <c r="G1549" s="8">
        <v>1</v>
      </c>
      <c r="H1549" s="6" t="s">
        <v>4680</v>
      </c>
      <c r="I1549" s="6" t="str">
        <f>IF(B1549&lt;=18.5,"Under Weight",IF(B1549&gt;=18.5-24.9,"Normal Weight",IF(B1549&gt;=25-29.9,"overweight","obesity")))</f>
        <v>Normal Weight</v>
      </c>
    </row>
    <row r="1550" spans="1:9" ht="15.75" customHeight="1" x14ac:dyDescent="0.3">
      <c r="A1550" s="6" t="s">
        <v>572</v>
      </c>
      <c r="B1550" s="6">
        <v>24.605</v>
      </c>
      <c r="C1550" s="6">
        <v>5.62</v>
      </c>
      <c r="D1550" s="6" t="s">
        <v>4680</v>
      </c>
      <c r="E1550" s="6" t="s">
        <v>4680</v>
      </c>
      <c r="F1550" s="6" t="s">
        <v>4683</v>
      </c>
      <c r="G1550" s="8">
        <v>1</v>
      </c>
      <c r="H1550" s="6" t="s">
        <v>4680</v>
      </c>
      <c r="I1550" s="6" t="str">
        <f>IF(B1550&lt;=18.5,"Under Weight",IF(B1550&gt;=18.5-24.9,"Normal Weight",IF(B1550&gt;=25-29.9,"overweight","obesity")))</f>
        <v>Normal Weight</v>
      </c>
    </row>
    <row r="1551" spans="1:9" ht="15.75" customHeight="1" x14ac:dyDescent="0.3">
      <c r="A1551" s="6" t="s">
        <v>574</v>
      </c>
      <c r="B1551" s="6">
        <v>25.745000000000001</v>
      </c>
      <c r="C1551" s="6">
        <v>4.34</v>
      </c>
      <c r="D1551" s="6" t="s">
        <v>4680</v>
      </c>
      <c r="E1551" s="6" t="s">
        <v>4680</v>
      </c>
      <c r="F1551" s="6" t="s">
        <v>4683</v>
      </c>
      <c r="G1551" s="8">
        <v>1</v>
      </c>
      <c r="H1551" s="6" t="s">
        <v>4680</v>
      </c>
      <c r="I1551" s="6" t="str">
        <f>IF(B1551&lt;=18.5,"Under Weight",IF(B1551&gt;=18.5-24.9,"Normal Weight",IF(B1551&gt;=25-29.9,"overweight","obesity")))</f>
        <v>Normal Weight</v>
      </c>
    </row>
    <row r="1552" spans="1:9" ht="15.75" customHeight="1" x14ac:dyDescent="0.3">
      <c r="A1552" s="6" t="s">
        <v>576</v>
      </c>
      <c r="B1552" s="6">
        <v>31.824999999999999</v>
      </c>
      <c r="C1552" s="6">
        <v>4.7</v>
      </c>
      <c r="D1552" s="6" t="s">
        <v>4680</v>
      </c>
      <c r="E1552" s="6" t="s">
        <v>4680</v>
      </c>
      <c r="F1552" s="6" t="s">
        <v>4683</v>
      </c>
      <c r="G1552" s="8">
        <v>1</v>
      </c>
      <c r="H1552" s="6" t="s">
        <v>4680</v>
      </c>
      <c r="I1552" s="6" t="str">
        <f>IF(B1552&lt;=18.5,"Under Weight",IF(B1552&gt;=18.5-24.9,"Normal Weight",IF(B1552&gt;=25-29.9,"overweight","obesity")))</f>
        <v>Normal Weight</v>
      </c>
    </row>
    <row r="1553" spans="1:9" ht="15.75" customHeight="1" x14ac:dyDescent="0.3">
      <c r="A1553" s="6" t="s">
        <v>578</v>
      </c>
      <c r="B1553" s="6">
        <v>26.22</v>
      </c>
      <c r="C1553" s="6">
        <v>4.6500000000000004</v>
      </c>
      <c r="D1553" s="6" t="s">
        <v>4682</v>
      </c>
      <c r="E1553" s="6" t="s">
        <v>4680</v>
      </c>
      <c r="F1553" s="6" t="s">
        <v>4683</v>
      </c>
      <c r="G1553" s="8">
        <v>1</v>
      </c>
      <c r="H1553" s="6" t="s">
        <v>4680</v>
      </c>
      <c r="I1553" s="6" t="str">
        <f>IF(B1553&lt;=18.5,"Under Weight",IF(B1553&gt;=18.5-24.9,"Normal Weight",IF(B1553&gt;=25-29.9,"overweight","obesity")))</f>
        <v>Normal Weight</v>
      </c>
    </row>
    <row r="1554" spans="1:9" ht="15.75" customHeight="1" x14ac:dyDescent="0.3">
      <c r="A1554" s="6" t="s">
        <v>58</v>
      </c>
      <c r="B1554" s="6">
        <v>24.14</v>
      </c>
      <c r="C1554" s="6">
        <v>5.29</v>
      </c>
      <c r="D1554" s="6" t="s">
        <v>4680</v>
      </c>
      <c r="E1554" s="6" t="s">
        <v>4682</v>
      </c>
      <c r="F1554" s="6" t="s">
        <v>4680</v>
      </c>
      <c r="G1554" s="8">
        <v>1</v>
      </c>
      <c r="H1554" s="6" t="s">
        <v>4680</v>
      </c>
      <c r="I1554" s="6" t="str">
        <f>IF(B1554&lt;=18.5,"Under Weight",IF(B1554&gt;=18.5-24.9,"Normal Weight",IF(B1554&gt;=25-29.9,"overweight","obesity")))</f>
        <v>Normal Weight</v>
      </c>
    </row>
    <row r="1555" spans="1:9" ht="15.75" customHeight="1" x14ac:dyDescent="0.3">
      <c r="A1555" s="6" t="s">
        <v>580</v>
      </c>
      <c r="B1555" s="6">
        <v>16.72</v>
      </c>
      <c r="C1555" s="6">
        <v>4.38</v>
      </c>
      <c r="D1555" s="6" t="s">
        <v>4682</v>
      </c>
      <c r="E1555" s="6" t="s">
        <v>4680</v>
      </c>
      <c r="F1555" s="6" t="s">
        <v>4680</v>
      </c>
      <c r="G1555" s="8">
        <v>1</v>
      </c>
      <c r="H1555" s="6" t="s">
        <v>4680</v>
      </c>
      <c r="I1555" s="6" t="str">
        <f>IF(B1555&lt;=18.5,"Under Weight",IF(B1555&gt;=18.5-24.9,"Normal Weight",IF(B1555&gt;=25-29.9,"overweight","obesity")))</f>
        <v>Under Weight</v>
      </c>
    </row>
    <row r="1556" spans="1:9" ht="15.75" customHeight="1" x14ac:dyDescent="0.3">
      <c r="A1556" s="6" t="s">
        <v>582</v>
      </c>
      <c r="B1556" s="6">
        <v>30.59</v>
      </c>
      <c r="C1556" s="6">
        <v>6.3</v>
      </c>
      <c r="D1556" s="6" t="s">
        <v>4682</v>
      </c>
      <c r="E1556" s="6" t="s">
        <v>4680</v>
      </c>
      <c r="F1556" s="6" t="s">
        <v>4683</v>
      </c>
      <c r="G1556" s="8">
        <v>1</v>
      </c>
      <c r="H1556" s="6" t="s">
        <v>4680</v>
      </c>
      <c r="I1556" s="6" t="str">
        <f>IF(B1556&lt;=18.5,"Under Weight",IF(B1556&gt;=18.5-24.9,"Normal Weight",IF(B1556&gt;=25-29.9,"overweight","obesity")))</f>
        <v>Normal Weight</v>
      </c>
    </row>
    <row r="1557" spans="1:9" ht="15.75" customHeight="1" x14ac:dyDescent="0.3">
      <c r="A1557" s="6" t="s">
        <v>584</v>
      </c>
      <c r="B1557" s="6">
        <v>39.615000000000002</v>
      </c>
      <c r="C1557" s="6">
        <v>6.32</v>
      </c>
      <c r="D1557" s="6" t="s">
        <v>4680</v>
      </c>
      <c r="E1557" s="6" t="s">
        <v>4680</v>
      </c>
      <c r="F1557" s="6" t="s">
        <v>4683</v>
      </c>
      <c r="G1557" s="8">
        <v>1</v>
      </c>
      <c r="H1557" s="6" t="s">
        <v>4680</v>
      </c>
      <c r="I1557" s="6" t="str">
        <f>IF(B1557&lt;=18.5,"Under Weight",IF(B1557&gt;=18.5-24.9,"Normal Weight",IF(B1557&gt;=25-29.9,"overweight","obesity")))</f>
        <v>Normal Weight</v>
      </c>
    </row>
    <row r="1558" spans="1:9" ht="15.75" customHeight="1" x14ac:dyDescent="0.3">
      <c r="A1558" s="6" t="s">
        <v>586</v>
      </c>
      <c r="B1558" s="6">
        <v>23.18</v>
      </c>
      <c r="C1558" s="6">
        <v>4.24</v>
      </c>
      <c r="D1558" s="6" t="s">
        <v>4680</v>
      </c>
      <c r="E1558" s="6" t="s">
        <v>4682</v>
      </c>
      <c r="F1558" s="6" t="s">
        <v>4680</v>
      </c>
      <c r="G1558" s="8">
        <v>1</v>
      </c>
      <c r="H1558" s="6" t="s">
        <v>4680</v>
      </c>
      <c r="I1558" s="6" t="str">
        <f>IF(B1558&lt;=18.5,"Under Weight",IF(B1558&gt;=18.5-24.9,"Normal Weight",IF(B1558&gt;=25-29.9,"overweight","obesity")))</f>
        <v>Normal Weight</v>
      </c>
    </row>
    <row r="1559" spans="1:9" ht="15.75" customHeight="1" x14ac:dyDescent="0.3">
      <c r="A1559" s="6" t="s">
        <v>588</v>
      </c>
      <c r="B1559" s="6">
        <v>30.4</v>
      </c>
      <c r="C1559" s="6">
        <v>5.56</v>
      </c>
      <c r="D1559" s="6" t="s">
        <v>4682</v>
      </c>
      <c r="E1559" s="6" t="s">
        <v>4682</v>
      </c>
      <c r="F1559" s="6" t="s">
        <v>4680</v>
      </c>
      <c r="G1559" s="8">
        <v>1</v>
      </c>
      <c r="H1559" s="6" t="s">
        <v>4680</v>
      </c>
      <c r="I1559" s="6" t="str">
        <f>IF(B1559&lt;=18.5,"Under Weight",IF(B1559&gt;=18.5-24.9,"Normal Weight",IF(B1559&gt;=25-29.9,"overweight","obesity")))</f>
        <v>Normal Weight</v>
      </c>
    </row>
    <row r="1560" spans="1:9" ht="15.75" customHeight="1" x14ac:dyDescent="0.3">
      <c r="A1560" s="6" t="s">
        <v>590</v>
      </c>
      <c r="B1560" s="6">
        <v>39.805</v>
      </c>
      <c r="C1560" s="6">
        <v>4.38</v>
      </c>
      <c r="D1560" s="6" t="s">
        <v>4680</v>
      </c>
      <c r="E1560" s="6" t="s">
        <v>4682</v>
      </c>
      <c r="F1560" s="6" t="s">
        <v>4680</v>
      </c>
      <c r="G1560" s="8">
        <v>1</v>
      </c>
      <c r="H1560" s="6" t="s">
        <v>4680</v>
      </c>
      <c r="I1560" s="6" t="str">
        <f>IF(B1560&lt;=18.5,"Under Weight",IF(B1560&gt;=18.5-24.9,"Normal Weight",IF(B1560&gt;=25-29.9,"overweight","obesity")))</f>
        <v>Normal Weight</v>
      </c>
    </row>
    <row r="1561" spans="1:9" ht="15.75" customHeight="1" x14ac:dyDescent="0.3">
      <c r="A1561" s="6" t="s">
        <v>592</v>
      </c>
      <c r="B1561" s="6">
        <v>25.44</v>
      </c>
      <c r="C1561" s="6">
        <v>6.04</v>
      </c>
      <c r="D1561" s="6" t="s">
        <v>4682</v>
      </c>
      <c r="E1561" s="6" t="s">
        <v>4680</v>
      </c>
      <c r="F1561" s="6" t="s">
        <v>4683</v>
      </c>
      <c r="G1561" s="8">
        <v>1</v>
      </c>
      <c r="H1561" s="6" t="s">
        <v>4680</v>
      </c>
      <c r="I1561" s="6" t="str">
        <f>IF(B1561&lt;=18.5,"Under Weight",IF(B1561&gt;=18.5-24.9,"Normal Weight",IF(B1561&gt;=25-29.9,"overweight","obesity")))</f>
        <v>Normal Weight</v>
      </c>
    </row>
    <row r="1562" spans="1:9" ht="15.75" customHeight="1" x14ac:dyDescent="0.3">
      <c r="A1562" s="6" t="s">
        <v>594</v>
      </c>
      <c r="B1562" s="6">
        <v>30.13</v>
      </c>
      <c r="C1562" s="6">
        <v>5.71</v>
      </c>
      <c r="D1562" s="6" t="s">
        <v>4680</v>
      </c>
      <c r="E1562" s="6" t="s">
        <v>4682</v>
      </c>
      <c r="F1562" s="6" t="s">
        <v>4680</v>
      </c>
      <c r="G1562" s="8">
        <v>1</v>
      </c>
      <c r="H1562" s="6" t="s">
        <v>4680</v>
      </c>
      <c r="I1562" s="6" t="str">
        <f>IF(B1562&lt;=18.5,"Under Weight",IF(B1562&gt;=18.5-24.9,"Normal Weight",IF(B1562&gt;=25-29.9,"overweight","obesity")))</f>
        <v>Normal Weight</v>
      </c>
    </row>
    <row r="1563" spans="1:9" ht="15.75" customHeight="1" x14ac:dyDescent="0.3">
      <c r="A1563" s="6" t="s">
        <v>596</v>
      </c>
      <c r="B1563" s="6">
        <v>17.385000000000002</v>
      </c>
      <c r="C1563" s="6">
        <v>5.84</v>
      </c>
      <c r="D1563" s="6" t="s">
        <v>4680</v>
      </c>
      <c r="E1563" s="6" t="s">
        <v>4680</v>
      </c>
      <c r="F1563" s="6" t="s">
        <v>4680</v>
      </c>
      <c r="G1563" s="8" t="s">
        <v>4681</v>
      </c>
      <c r="H1563" s="6" t="s">
        <v>4680</v>
      </c>
      <c r="I1563" s="6" t="str">
        <f>IF(B1563&lt;=18.5,"Under Weight",IF(B1563&gt;=18.5-24.9,"Normal Weight",IF(B1563&gt;=25-29.9,"overweight","obesity")))</f>
        <v>Under Weight</v>
      </c>
    </row>
    <row r="1564" spans="1:9" ht="15.75" customHeight="1" x14ac:dyDescent="0.3">
      <c r="A1564" s="6" t="s">
        <v>598</v>
      </c>
      <c r="B1564" s="6">
        <v>27.36</v>
      </c>
      <c r="C1564" s="6">
        <v>6.22</v>
      </c>
      <c r="D1564" s="6" t="s">
        <v>4680</v>
      </c>
      <c r="E1564" s="6" t="s">
        <v>4680</v>
      </c>
      <c r="F1564" s="6" t="s">
        <v>4680</v>
      </c>
      <c r="G1564" s="8" t="s">
        <v>4681</v>
      </c>
      <c r="H1564" s="6" t="s">
        <v>4680</v>
      </c>
      <c r="I1564" s="6" t="str">
        <f>IF(B1564&lt;=18.5,"Under Weight",IF(B1564&gt;=18.5-24.9,"Normal Weight",IF(B1564&gt;=25-29.9,"overweight","obesity")))</f>
        <v>Normal Weight</v>
      </c>
    </row>
    <row r="1565" spans="1:9" ht="15.75" customHeight="1" x14ac:dyDescent="0.3">
      <c r="A1565" s="6" t="s">
        <v>60</v>
      </c>
      <c r="B1565" s="6">
        <v>18.93</v>
      </c>
      <c r="C1565" s="6">
        <v>6.11</v>
      </c>
      <c r="D1565" s="6" t="s">
        <v>4680</v>
      </c>
      <c r="E1565" s="6" t="s">
        <v>4680</v>
      </c>
      <c r="F1565" s="6" t="s">
        <v>4683</v>
      </c>
      <c r="G1565" s="8">
        <v>1</v>
      </c>
      <c r="H1565" s="6" t="s">
        <v>4680</v>
      </c>
      <c r="I1565" s="6" t="str">
        <f>IF(B1565&lt;=18.5,"Under Weight",IF(B1565&gt;=18.5-24.9,"Normal Weight",IF(B1565&gt;=25-29.9,"overweight","obesity")))</f>
        <v>Normal Weight</v>
      </c>
    </row>
    <row r="1566" spans="1:9" ht="15.75" customHeight="1" x14ac:dyDescent="0.3">
      <c r="A1566" s="6" t="s">
        <v>600</v>
      </c>
      <c r="B1566" s="6">
        <v>32.119999999999997</v>
      </c>
      <c r="C1566" s="6">
        <v>5.33</v>
      </c>
      <c r="D1566" s="6" t="s">
        <v>4680</v>
      </c>
      <c r="E1566" s="6" t="s">
        <v>4682</v>
      </c>
      <c r="F1566" s="6" t="s">
        <v>4680</v>
      </c>
      <c r="G1566" s="8">
        <v>1</v>
      </c>
      <c r="H1566" s="6" t="s">
        <v>4680</v>
      </c>
      <c r="I1566" s="6" t="str">
        <f>IF(B1566&lt;=18.5,"Under Weight",IF(B1566&gt;=18.5-24.9,"Normal Weight",IF(B1566&gt;=25-29.9,"overweight","obesity")))</f>
        <v>Normal Weight</v>
      </c>
    </row>
    <row r="1567" spans="1:9" ht="15.75" customHeight="1" x14ac:dyDescent="0.3">
      <c r="A1567" s="6" t="s">
        <v>602</v>
      </c>
      <c r="B1567" s="6">
        <v>20.614999999999998</v>
      </c>
      <c r="C1567" s="6">
        <v>6.05</v>
      </c>
      <c r="D1567" s="6" t="s">
        <v>4680</v>
      </c>
      <c r="E1567" s="6" t="s">
        <v>4680</v>
      </c>
      <c r="F1567" s="6" t="s">
        <v>4683</v>
      </c>
      <c r="G1567" s="8">
        <v>1</v>
      </c>
      <c r="H1567" s="6" t="s">
        <v>4680</v>
      </c>
      <c r="I1567" s="6" t="str">
        <f>IF(B1567&lt;=18.5,"Under Weight",IF(B1567&gt;=18.5-24.9,"Normal Weight",IF(B1567&gt;=25-29.9,"overweight","obesity")))</f>
        <v>Normal Weight</v>
      </c>
    </row>
    <row r="1568" spans="1:9" ht="15.75" customHeight="1" x14ac:dyDescent="0.3">
      <c r="A1568" s="6" t="s">
        <v>604</v>
      </c>
      <c r="B1568" s="6">
        <v>29.68</v>
      </c>
      <c r="C1568" s="6">
        <v>5.68</v>
      </c>
      <c r="D1568" s="6" t="s">
        <v>4680</v>
      </c>
      <c r="E1568" s="6" t="s">
        <v>4682</v>
      </c>
      <c r="F1568" s="6" t="s">
        <v>4680</v>
      </c>
      <c r="G1568" s="8">
        <v>1</v>
      </c>
      <c r="H1568" s="6" t="s">
        <v>4680</v>
      </c>
      <c r="I1568" s="6" t="str">
        <f>IF(B1568&lt;=18.5,"Under Weight",IF(B1568&gt;=18.5-24.9,"Normal Weight",IF(B1568&gt;=25-29.9,"overweight","obesity")))</f>
        <v>Normal Weight</v>
      </c>
    </row>
    <row r="1569" spans="1:9" ht="15.75" customHeight="1" x14ac:dyDescent="0.3">
      <c r="A1569" s="6" t="s">
        <v>606</v>
      </c>
      <c r="B1569" s="6">
        <v>24.225000000000001</v>
      </c>
      <c r="C1569" s="6">
        <v>4.42</v>
      </c>
      <c r="D1569" s="6" t="s">
        <v>4680</v>
      </c>
      <c r="E1569" s="6" t="s">
        <v>4680</v>
      </c>
      <c r="F1569" s="6" t="s">
        <v>4680</v>
      </c>
      <c r="G1569" s="8">
        <v>1</v>
      </c>
      <c r="H1569" s="6" t="s">
        <v>4680</v>
      </c>
      <c r="I1569" s="6" t="str">
        <f>IF(B1569&lt;=18.5,"Under Weight",IF(B1569&gt;=18.5-24.9,"Normal Weight",IF(B1569&gt;=25-29.9,"overweight","obesity")))</f>
        <v>Normal Weight</v>
      </c>
    </row>
    <row r="1570" spans="1:9" ht="15.75" customHeight="1" x14ac:dyDescent="0.3">
      <c r="A1570" s="6" t="s">
        <v>608</v>
      </c>
      <c r="B1570" s="6">
        <v>29.925000000000001</v>
      </c>
      <c r="C1570" s="6">
        <v>5.3</v>
      </c>
      <c r="D1570" s="6" t="s">
        <v>4680</v>
      </c>
      <c r="E1570" s="6" t="s">
        <v>4680</v>
      </c>
      <c r="F1570" s="6" t="s">
        <v>4680</v>
      </c>
      <c r="G1570" s="8">
        <v>1</v>
      </c>
      <c r="H1570" s="6" t="s">
        <v>4680</v>
      </c>
      <c r="I1570" s="6" t="str">
        <f>IF(B1570&lt;=18.5,"Under Weight",IF(B1570&gt;=18.5-24.9,"Normal Weight",IF(B1570&gt;=25-29.9,"overweight","obesity")))</f>
        <v>Normal Weight</v>
      </c>
    </row>
    <row r="1571" spans="1:9" ht="15.75" customHeight="1" x14ac:dyDescent="0.3">
      <c r="A1571" s="6" t="s">
        <v>610</v>
      </c>
      <c r="B1571" s="6">
        <v>33.344999999999999</v>
      </c>
      <c r="C1571" s="6">
        <v>4.29</v>
      </c>
      <c r="D1571" s="6" t="s">
        <v>4680</v>
      </c>
      <c r="E1571" s="6" t="s">
        <v>4680</v>
      </c>
      <c r="F1571" s="6" t="s">
        <v>4680</v>
      </c>
      <c r="G1571" s="8">
        <v>1</v>
      </c>
      <c r="H1571" s="6" t="s">
        <v>4680</v>
      </c>
      <c r="I1571" s="6" t="str">
        <f>IF(B1571&lt;=18.5,"Under Weight",IF(B1571&gt;=18.5-24.9,"Normal Weight",IF(B1571&gt;=25-29.9,"overweight","obesity")))</f>
        <v>Normal Weight</v>
      </c>
    </row>
    <row r="1572" spans="1:9" ht="15.75" customHeight="1" x14ac:dyDescent="0.3">
      <c r="A1572" s="6" t="s">
        <v>612</v>
      </c>
      <c r="B1572" s="6">
        <v>27.2</v>
      </c>
      <c r="C1572" s="6">
        <v>5.83</v>
      </c>
      <c r="D1572" s="6" t="s">
        <v>4680</v>
      </c>
      <c r="E1572" s="6" t="s">
        <v>4680</v>
      </c>
      <c r="F1572" s="6" t="s">
        <v>4683</v>
      </c>
      <c r="G1572" s="8">
        <v>1</v>
      </c>
      <c r="H1572" s="6" t="s">
        <v>4680</v>
      </c>
      <c r="I1572" s="6" t="str">
        <f>IF(B1572&lt;=18.5,"Under Weight",IF(B1572&gt;=18.5-24.9,"Normal Weight",IF(B1572&gt;=25-29.9,"overweight","obesity")))</f>
        <v>Normal Weight</v>
      </c>
    </row>
    <row r="1573" spans="1:9" ht="15.75" customHeight="1" x14ac:dyDescent="0.3">
      <c r="A1573" s="6" t="s">
        <v>614</v>
      </c>
      <c r="B1573" s="6">
        <v>27.94</v>
      </c>
      <c r="C1573" s="6">
        <v>6.08</v>
      </c>
      <c r="D1573" s="6" t="s">
        <v>4680</v>
      </c>
      <c r="E1573" s="6" t="s">
        <v>4680</v>
      </c>
      <c r="F1573" s="6" t="s">
        <v>4683</v>
      </c>
      <c r="G1573" s="8">
        <v>1</v>
      </c>
      <c r="H1573" s="6" t="s">
        <v>4680</v>
      </c>
      <c r="I1573" s="6" t="str">
        <f>IF(B1573&lt;=18.5,"Under Weight",IF(B1573&gt;=18.5-24.9,"Normal Weight",IF(B1573&gt;=25-29.9,"overweight","obesity")))</f>
        <v>Normal Weight</v>
      </c>
    </row>
    <row r="1574" spans="1:9" ht="15.75" customHeight="1" x14ac:dyDescent="0.3">
      <c r="A1574" s="6" t="s">
        <v>616</v>
      </c>
      <c r="B1574" s="6">
        <v>29.45</v>
      </c>
      <c r="C1574" s="6">
        <v>5.24</v>
      </c>
      <c r="D1574" s="6" t="s">
        <v>4682</v>
      </c>
      <c r="E1574" s="6" t="s">
        <v>4680</v>
      </c>
      <c r="F1574" s="6" t="s">
        <v>4680</v>
      </c>
      <c r="G1574" s="8" t="s">
        <v>4681</v>
      </c>
      <c r="H1574" s="6" t="s">
        <v>4680</v>
      </c>
      <c r="I1574" s="6" t="str">
        <f>IF(B1574&lt;=18.5,"Under Weight",IF(B1574&gt;=18.5-24.9,"Normal Weight",IF(B1574&gt;=25-29.9,"overweight","obesity")))</f>
        <v>Normal Weight</v>
      </c>
    </row>
    <row r="1575" spans="1:9" ht="15.75" customHeight="1" x14ac:dyDescent="0.3">
      <c r="A1575" s="6" t="s">
        <v>618</v>
      </c>
      <c r="B1575" s="6">
        <v>28.12</v>
      </c>
      <c r="C1575" s="6">
        <v>5.55</v>
      </c>
      <c r="D1575" s="6" t="s">
        <v>4682</v>
      </c>
      <c r="E1575" s="6" t="s">
        <v>4682</v>
      </c>
      <c r="F1575" s="6" t="s">
        <v>4680</v>
      </c>
      <c r="G1575" s="8">
        <v>2</v>
      </c>
      <c r="H1575" s="6" t="s">
        <v>4680</v>
      </c>
      <c r="I1575" s="6" t="str">
        <f>IF(B1575&lt;=18.5,"Under Weight",IF(B1575&gt;=18.5-24.9,"Normal Weight",IF(B1575&gt;=25-29.9,"overweight","obesity")))</f>
        <v>Normal Weight</v>
      </c>
    </row>
    <row r="1576" spans="1:9" ht="15.75" customHeight="1" x14ac:dyDescent="0.3">
      <c r="A1576" s="6" t="s">
        <v>62</v>
      </c>
      <c r="B1576" s="6">
        <v>20.13</v>
      </c>
      <c r="C1576" s="6">
        <v>5.42</v>
      </c>
      <c r="D1576" s="6" t="s">
        <v>4680</v>
      </c>
      <c r="E1576" s="6" t="s">
        <v>4680</v>
      </c>
      <c r="F1576" s="6" t="s">
        <v>4680</v>
      </c>
      <c r="G1576" s="8" t="s">
        <v>4681</v>
      </c>
      <c r="H1576" s="6" t="s">
        <v>4680</v>
      </c>
      <c r="I1576" s="6" t="str">
        <f>IF(B1576&lt;=18.5,"Under Weight",IF(B1576&gt;=18.5-24.9,"Normal Weight",IF(B1576&gt;=25-29.9,"overweight","obesity")))</f>
        <v>Normal Weight</v>
      </c>
    </row>
    <row r="1577" spans="1:9" ht="15.75" customHeight="1" x14ac:dyDescent="0.3">
      <c r="A1577" s="6" t="s">
        <v>620</v>
      </c>
      <c r="B1577" s="6">
        <v>34.865000000000002</v>
      </c>
      <c r="C1577" s="6">
        <v>4.8</v>
      </c>
      <c r="D1577" s="6" t="s">
        <v>4680</v>
      </c>
      <c r="E1577" s="6" t="s">
        <v>4680</v>
      </c>
      <c r="F1577" s="6" t="s">
        <v>4680</v>
      </c>
      <c r="G1577" s="8" t="s">
        <v>4681</v>
      </c>
      <c r="H1577" s="6" t="s">
        <v>4680</v>
      </c>
      <c r="I1577" s="6" t="str">
        <f>IF(B1577&lt;=18.5,"Under Weight",IF(B1577&gt;=18.5-24.9,"Normal Weight",IF(B1577&gt;=25-29.9,"overweight","obesity")))</f>
        <v>Normal Weight</v>
      </c>
    </row>
    <row r="1578" spans="1:9" ht="15.75" customHeight="1" x14ac:dyDescent="0.3">
      <c r="A1578" s="6" t="s">
        <v>622</v>
      </c>
      <c r="B1578" s="6">
        <v>29.15</v>
      </c>
      <c r="C1578" s="6">
        <v>4.91</v>
      </c>
      <c r="D1578" s="6" t="s">
        <v>4682</v>
      </c>
      <c r="E1578" s="6" t="s">
        <v>4680</v>
      </c>
      <c r="F1578" s="6" t="s">
        <v>4680</v>
      </c>
      <c r="G1578" s="8" t="s">
        <v>4681</v>
      </c>
      <c r="H1578" s="6" t="s">
        <v>4680</v>
      </c>
      <c r="I1578" s="6" t="str">
        <f>IF(B1578&lt;=18.5,"Under Weight",IF(B1578&gt;=18.5-24.9,"Normal Weight",IF(B1578&gt;=25-29.9,"overweight","obesity")))</f>
        <v>Normal Weight</v>
      </c>
    </row>
    <row r="1579" spans="1:9" ht="15.75" customHeight="1" x14ac:dyDescent="0.3">
      <c r="A1579" s="6" t="s">
        <v>624</v>
      </c>
      <c r="B1579" s="6">
        <v>30</v>
      </c>
      <c r="C1579" s="6">
        <v>4.33</v>
      </c>
      <c r="D1579" s="6" t="s">
        <v>4682</v>
      </c>
      <c r="E1579" s="6" t="s">
        <v>4680</v>
      </c>
      <c r="F1579" s="6" t="s">
        <v>4680</v>
      </c>
      <c r="G1579" s="8" t="s">
        <v>4681</v>
      </c>
      <c r="H1579" s="6" t="s">
        <v>4680</v>
      </c>
      <c r="I1579" s="6" t="str">
        <f>IF(B1579&lt;=18.5,"Under Weight",IF(B1579&gt;=18.5-24.9,"Normal Weight",IF(B1579&gt;=25-29.9,"overweight","obesity")))</f>
        <v>Normal Weight</v>
      </c>
    </row>
    <row r="1580" spans="1:9" ht="15.75" customHeight="1" x14ac:dyDescent="0.3">
      <c r="A1580" s="6" t="s">
        <v>626</v>
      </c>
      <c r="B1580" s="6">
        <v>23.4</v>
      </c>
      <c r="C1580" s="6">
        <v>5.53</v>
      </c>
      <c r="D1580" s="6" t="s">
        <v>4680</v>
      </c>
      <c r="E1580" s="6" t="s">
        <v>4680</v>
      </c>
      <c r="F1580" s="6" t="s">
        <v>4683</v>
      </c>
      <c r="G1580" s="8">
        <v>1</v>
      </c>
      <c r="H1580" s="6" t="s">
        <v>4680</v>
      </c>
      <c r="I1580" s="6" t="str">
        <f>IF(B1580&lt;=18.5,"Under Weight",IF(B1580&gt;=18.5-24.9,"Normal Weight",IF(B1580&gt;=25-29.9,"overweight","obesity")))</f>
        <v>Normal Weight</v>
      </c>
    </row>
    <row r="1581" spans="1:9" ht="15.75" customHeight="1" x14ac:dyDescent="0.3">
      <c r="A1581" s="6" t="s">
        <v>628</v>
      </c>
      <c r="B1581" s="6">
        <v>46.53</v>
      </c>
      <c r="C1581" s="6">
        <v>4.84</v>
      </c>
      <c r="D1581" s="6" t="s">
        <v>4682</v>
      </c>
      <c r="E1581" s="6" t="s">
        <v>4680</v>
      </c>
      <c r="F1581" s="6" t="s">
        <v>4680</v>
      </c>
      <c r="G1581" s="8" t="s">
        <v>4681</v>
      </c>
      <c r="H1581" s="6" t="s">
        <v>4680</v>
      </c>
      <c r="I1581" s="6" t="str">
        <f>IF(B1581&lt;=18.5,"Under Weight",IF(B1581&gt;=18.5-24.9,"Normal Weight",IF(B1581&gt;=25-29.9,"overweight","obesity")))</f>
        <v>Normal Weight</v>
      </c>
    </row>
    <row r="1582" spans="1:9" ht="15.75" customHeight="1" x14ac:dyDescent="0.3">
      <c r="A1582" s="6" t="s">
        <v>630</v>
      </c>
      <c r="B1582" s="6">
        <v>29.77</v>
      </c>
      <c r="C1582" s="6">
        <v>9.9</v>
      </c>
      <c r="D1582" s="6" t="s">
        <v>4680</v>
      </c>
      <c r="E1582" s="6" t="s">
        <v>4680</v>
      </c>
      <c r="F1582" s="6" t="s">
        <v>4680</v>
      </c>
      <c r="G1582" s="8" t="s">
        <v>4681</v>
      </c>
      <c r="H1582" s="6" t="s">
        <v>4680</v>
      </c>
      <c r="I1582" s="6" t="str">
        <f>IF(B1582&lt;=18.5,"Under Weight",IF(B1582&gt;=18.5-24.9,"Normal Weight",IF(B1582&gt;=25-29.9,"overweight","obesity")))</f>
        <v>Normal Weight</v>
      </c>
    </row>
    <row r="1583" spans="1:9" ht="15.75" customHeight="1" x14ac:dyDescent="0.3">
      <c r="A1583" s="6" t="s">
        <v>632</v>
      </c>
      <c r="B1583" s="6">
        <v>24.1</v>
      </c>
      <c r="C1583" s="6">
        <v>4.4000000000000004</v>
      </c>
      <c r="D1583" s="6" t="s">
        <v>4682</v>
      </c>
      <c r="E1583" s="6" t="s">
        <v>4680</v>
      </c>
      <c r="F1583" s="6" t="s">
        <v>4680</v>
      </c>
      <c r="G1583" s="8">
        <v>1</v>
      </c>
      <c r="H1583" s="6" t="s">
        <v>4680</v>
      </c>
      <c r="I1583" s="6" t="str">
        <f>IF(B1583&lt;=18.5,"Under Weight",IF(B1583&gt;=18.5-24.9,"Normal Weight",IF(B1583&gt;=25-29.9,"overweight","obesity")))</f>
        <v>Normal Weight</v>
      </c>
    </row>
    <row r="1584" spans="1:9" ht="15.75" customHeight="1" x14ac:dyDescent="0.3">
      <c r="A1584" s="6" t="s">
        <v>634</v>
      </c>
      <c r="B1584" s="6">
        <v>16.71</v>
      </c>
      <c r="C1584" s="6">
        <v>4.18</v>
      </c>
      <c r="D1584" s="6" t="s">
        <v>4680</v>
      </c>
      <c r="E1584" s="6" t="s">
        <v>4680</v>
      </c>
      <c r="F1584" s="6" t="s">
        <v>4680</v>
      </c>
      <c r="G1584" s="8">
        <v>1</v>
      </c>
      <c r="H1584" s="6" t="s">
        <v>4680</v>
      </c>
      <c r="I1584" s="6" t="str">
        <f>IF(B1584&lt;=18.5,"Under Weight",IF(B1584&gt;=18.5-24.9,"Normal Weight",IF(B1584&gt;=25-29.9,"overweight","obesity")))</f>
        <v>Under Weight</v>
      </c>
    </row>
    <row r="1585" spans="1:9" ht="15.75" customHeight="1" x14ac:dyDescent="0.3">
      <c r="A1585" s="6" t="s">
        <v>636</v>
      </c>
      <c r="B1585" s="6">
        <v>19.37</v>
      </c>
      <c r="C1585" s="6">
        <v>4.18</v>
      </c>
      <c r="D1585" s="6" t="s">
        <v>4680</v>
      </c>
      <c r="E1585" s="6" t="s">
        <v>4680</v>
      </c>
      <c r="F1585" s="6" t="s">
        <v>4680</v>
      </c>
      <c r="G1585" s="8" t="s">
        <v>4681</v>
      </c>
      <c r="H1585" s="6" t="s">
        <v>4680</v>
      </c>
      <c r="I1585" s="6" t="str">
        <f>IF(B1585&lt;=18.5,"Under Weight",IF(B1585&gt;=18.5-24.9,"Normal Weight",IF(B1585&gt;=25-29.9,"overweight","obesity")))</f>
        <v>Normal Weight</v>
      </c>
    </row>
    <row r="1586" spans="1:9" ht="15.75" customHeight="1" x14ac:dyDescent="0.3">
      <c r="A1586" s="6" t="s">
        <v>638</v>
      </c>
      <c r="B1586" s="6">
        <v>30.36</v>
      </c>
      <c r="C1586" s="6">
        <v>9.39</v>
      </c>
      <c r="D1586" s="6" t="s">
        <v>4680</v>
      </c>
      <c r="E1586" s="6" t="s">
        <v>4680</v>
      </c>
      <c r="F1586" s="6" t="s">
        <v>4680</v>
      </c>
      <c r="G1586" s="8" t="s">
        <v>4681</v>
      </c>
      <c r="H1586" s="6" t="s">
        <v>4680</v>
      </c>
      <c r="I1586" s="6" t="str">
        <f>IF(B1586&lt;=18.5,"Under Weight",IF(B1586&gt;=18.5-24.9,"Normal Weight",IF(B1586&gt;=25-29.9,"overweight","obesity")))</f>
        <v>Normal Weight</v>
      </c>
    </row>
    <row r="1587" spans="1:9" ht="15.75" customHeight="1" x14ac:dyDescent="0.3">
      <c r="A1587" s="6" t="s">
        <v>64</v>
      </c>
      <c r="B1587" s="6">
        <v>20.54</v>
      </c>
      <c r="C1587" s="6">
        <v>4.2</v>
      </c>
      <c r="D1587" s="6" t="s">
        <v>4682</v>
      </c>
      <c r="E1587" s="6" t="s">
        <v>4680</v>
      </c>
      <c r="F1587" s="6" t="s">
        <v>4680</v>
      </c>
      <c r="G1587" s="8">
        <v>1</v>
      </c>
      <c r="H1587" s="6" t="s">
        <v>4680</v>
      </c>
      <c r="I1587" s="6" t="str">
        <f>IF(B1587&lt;=18.5,"Under Weight",IF(B1587&gt;=18.5-24.9,"Normal Weight",IF(B1587&gt;=25-29.9,"overweight","obesity")))</f>
        <v>Normal Weight</v>
      </c>
    </row>
    <row r="1588" spans="1:9" ht="15.75" customHeight="1" x14ac:dyDescent="0.3">
      <c r="A1588" s="6" t="s">
        <v>640</v>
      </c>
      <c r="B1588" s="6">
        <v>15.57</v>
      </c>
      <c r="C1588" s="6">
        <v>4.07</v>
      </c>
      <c r="D1588" s="6" t="s">
        <v>4682</v>
      </c>
      <c r="E1588" s="6" t="s">
        <v>4680</v>
      </c>
      <c r="F1588" s="6" t="s">
        <v>4680</v>
      </c>
      <c r="G1588" s="8">
        <v>1</v>
      </c>
      <c r="H1588" s="6" t="s">
        <v>4680</v>
      </c>
      <c r="I1588" s="6" t="str">
        <f>IF(B1588&lt;=18.5,"Under Weight",IF(B1588&gt;=18.5-24.9,"Normal Weight",IF(B1588&gt;=25-29.9,"overweight","obesity")))</f>
        <v>Under Weight</v>
      </c>
    </row>
    <row r="1589" spans="1:9" ht="15.75" customHeight="1" x14ac:dyDescent="0.3">
      <c r="A1589" s="6" t="s">
        <v>642</v>
      </c>
      <c r="B1589" s="6">
        <v>34.484999999999999</v>
      </c>
      <c r="C1589" s="6">
        <v>4.7</v>
      </c>
      <c r="D1589" s="6" t="s">
        <v>4682</v>
      </c>
      <c r="E1589" s="6" t="s">
        <v>4680</v>
      </c>
      <c r="F1589" s="6" t="s">
        <v>4683</v>
      </c>
      <c r="G1589" s="8">
        <v>1</v>
      </c>
      <c r="H1589" s="6" t="s">
        <v>4680</v>
      </c>
      <c r="I1589" s="6" t="str">
        <f>IF(B1589&lt;=18.5,"Under Weight",IF(B1589&gt;=18.5-24.9,"Normal Weight",IF(B1589&gt;=25-29.9,"overweight","obesity")))</f>
        <v>Normal Weight</v>
      </c>
    </row>
    <row r="1590" spans="1:9" ht="15.75" customHeight="1" x14ac:dyDescent="0.3">
      <c r="A1590" s="6" t="s">
        <v>644</v>
      </c>
      <c r="B1590" s="6">
        <v>25.27</v>
      </c>
      <c r="C1590" s="6">
        <v>5.83</v>
      </c>
      <c r="D1590" s="6" t="s">
        <v>4680</v>
      </c>
      <c r="E1590" s="6" t="s">
        <v>4680</v>
      </c>
      <c r="F1590" s="6" t="s">
        <v>4680</v>
      </c>
      <c r="G1590" s="8">
        <v>1</v>
      </c>
      <c r="H1590" s="6" t="s">
        <v>4680</v>
      </c>
      <c r="I1590" s="6" t="str">
        <f>IF(B1590&lt;=18.5,"Under Weight",IF(B1590&gt;=18.5-24.9,"Normal Weight",IF(B1590&gt;=25-29.9,"overweight","obesity")))</f>
        <v>Normal Weight</v>
      </c>
    </row>
    <row r="1591" spans="1:9" ht="15.75" customHeight="1" x14ac:dyDescent="0.3">
      <c r="A1591" s="6" t="s">
        <v>646</v>
      </c>
      <c r="B1591" s="6">
        <v>26.6</v>
      </c>
      <c r="C1591" s="6">
        <v>4.33</v>
      </c>
      <c r="D1591" s="6" t="s">
        <v>4680</v>
      </c>
      <c r="E1591" s="6" t="s">
        <v>4680</v>
      </c>
      <c r="F1591" s="6" t="s">
        <v>4680</v>
      </c>
      <c r="G1591" s="8">
        <v>1</v>
      </c>
      <c r="H1591" s="6" t="s">
        <v>4680</v>
      </c>
      <c r="I1591" s="6" t="str">
        <f>IF(B1591&lt;=18.5,"Under Weight",IF(B1591&gt;=18.5-24.9,"Normal Weight",IF(B1591&gt;=25-29.9,"overweight","obesity")))</f>
        <v>Normal Weight</v>
      </c>
    </row>
    <row r="1592" spans="1:9" ht="15.75" customHeight="1" x14ac:dyDescent="0.3">
      <c r="A1592" s="6" t="s">
        <v>648</v>
      </c>
      <c r="B1592" s="6">
        <v>28.48</v>
      </c>
      <c r="C1592" s="6">
        <v>6.22</v>
      </c>
      <c r="D1592" s="6" t="s">
        <v>4682</v>
      </c>
      <c r="E1592" s="6" t="s">
        <v>4680</v>
      </c>
      <c r="F1592" s="6" t="s">
        <v>4683</v>
      </c>
      <c r="G1592" s="8">
        <v>1</v>
      </c>
      <c r="H1592" s="6" t="s">
        <v>4680</v>
      </c>
      <c r="I1592" s="6" t="str">
        <f>IF(B1592&lt;=18.5,"Under Weight",IF(B1592&gt;=18.5-24.9,"Normal Weight",IF(B1592&gt;=25-29.9,"overweight","obesity")))</f>
        <v>Normal Weight</v>
      </c>
    </row>
    <row r="1593" spans="1:9" ht="15.75" customHeight="1" x14ac:dyDescent="0.3">
      <c r="A1593" s="6" t="s">
        <v>650</v>
      </c>
      <c r="B1593" s="6">
        <v>31.79</v>
      </c>
      <c r="C1593" s="6">
        <v>7.09</v>
      </c>
      <c r="D1593" s="6" t="s">
        <v>4680</v>
      </c>
      <c r="E1593" s="6" t="s">
        <v>4680</v>
      </c>
      <c r="F1593" s="6" t="s">
        <v>4680</v>
      </c>
      <c r="G1593" s="8" t="s">
        <v>4681</v>
      </c>
      <c r="H1593" s="6" t="s">
        <v>4680</v>
      </c>
      <c r="I1593" s="6" t="str">
        <f>IF(B1593&lt;=18.5,"Under Weight",IF(B1593&gt;=18.5-24.9,"Normal Weight",IF(B1593&gt;=25-29.9,"overweight","obesity")))</f>
        <v>Normal Weight</v>
      </c>
    </row>
    <row r="1594" spans="1:9" ht="15.75" customHeight="1" x14ac:dyDescent="0.3">
      <c r="A1594" s="6" t="s">
        <v>652</v>
      </c>
      <c r="B1594" s="6">
        <v>30.875</v>
      </c>
      <c r="C1594" s="6">
        <v>5.54</v>
      </c>
      <c r="D1594" s="6" t="s">
        <v>4680</v>
      </c>
      <c r="E1594" s="6" t="s">
        <v>4680</v>
      </c>
      <c r="F1594" s="6" t="s">
        <v>4680</v>
      </c>
      <c r="G1594" s="8" t="s">
        <v>4681</v>
      </c>
      <c r="H1594" s="6" t="s">
        <v>4680</v>
      </c>
      <c r="I1594" s="6" t="str">
        <f>IF(B1594&lt;=18.5,"Under Weight",IF(B1594&gt;=18.5-24.9,"Normal Weight",IF(B1594&gt;=25-29.9,"overweight","obesity")))</f>
        <v>Normal Weight</v>
      </c>
    </row>
    <row r="1595" spans="1:9" ht="15.75" customHeight="1" x14ac:dyDescent="0.3">
      <c r="A1595" s="6" t="s">
        <v>654</v>
      </c>
      <c r="B1595" s="6">
        <v>16.079999999999998</v>
      </c>
      <c r="C1595" s="6">
        <v>5.94</v>
      </c>
      <c r="D1595" s="6" t="s">
        <v>4680</v>
      </c>
      <c r="E1595" s="6" t="s">
        <v>4680</v>
      </c>
      <c r="F1595" s="6" t="s">
        <v>4680</v>
      </c>
      <c r="G1595" s="8" t="s">
        <v>4681</v>
      </c>
      <c r="H1595" s="6" t="s">
        <v>4680</v>
      </c>
      <c r="I1595" s="6" t="str">
        <f>IF(B1595&lt;=18.5,"Under Weight",IF(B1595&gt;=18.5-24.9,"Normal Weight",IF(B1595&gt;=25-29.9,"overweight","obesity")))</f>
        <v>Under Weight</v>
      </c>
    </row>
    <row r="1596" spans="1:9" ht="15.75" customHeight="1" x14ac:dyDescent="0.3">
      <c r="A1596" s="6" t="s">
        <v>656</v>
      </c>
      <c r="B1596" s="6">
        <v>26.03</v>
      </c>
      <c r="C1596" s="6">
        <v>5.1100000000000003</v>
      </c>
      <c r="D1596" s="6" t="s">
        <v>4682</v>
      </c>
      <c r="E1596" s="6" t="s">
        <v>4680</v>
      </c>
      <c r="F1596" s="6" t="s">
        <v>4680</v>
      </c>
      <c r="G1596" s="8">
        <v>1</v>
      </c>
      <c r="H1596" s="6" t="s">
        <v>4680</v>
      </c>
      <c r="I1596" s="6" t="str">
        <f>IF(B1596&lt;=18.5,"Under Weight",IF(B1596&gt;=18.5-24.9,"Normal Weight",IF(B1596&gt;=25-29.9,"overweight","obesity")))</f>
        <v>Normal Weight</v>
      </c>
    </row>
    <row r="1597" spans="1:9" ht="15.75" customHeight="1" x14ac:dyDescent="0.3">
      <c r="A1597" s="6" t="s">
        <v>658</v>
      </c>
      <c r="B1597" s="6">
        <v>23.75</v>
      </c>
      <c r="C1597" s="6">
        <v>5.49</v>
      </c>
      <c r="D1597" s="6" t="s">
        <v>4682</v>
      </c>
      <c r="E1597" s="6" t="s">
        <v>4680</v>
      </c>
      <c r="F1597" s="6" t="s">
        <v>4680</v>
      </c>
      <c r="G1597" s="8" t="s">
        <v>4681</v>
      </c>
      <c r="H1597" s="6" t="s">
        <v>4680</v>
      </c>
      <c r="I1597" s="6" t="str">
        <f>IF(B1597&lt;=18.5,"Under Weight",IF(B1597&gt;=18.5-24.9,"Normal Weight",IF(B1597&gt;=25-29.9,"overweight","obesity")))</f>
        <v>Normal Weight</v>
      </c>
    </row>
    <row r="1598" spans="1:9" ht="15.75" customHeight="1" x14ac:dyDescent="0.3">
      <c r="A1598" s="6" t="s">
        <v>66</v>
      </c>
      <c r="B1598" s="6">
        <v>25.19</v>
      </c>
      <c r="C1598" s="6">
        <v>5.64</v>
      </c>
      <c r="D1598" s="6" t="s">
        <v>4682</v>
      </c>
      <c r="E1598" s="6" t="s">
        <v>4680</v>
      </c>
      <c r="F1598" s="6" t="s">
        <v>4680</v>
      </c>
      <c r="G1598" s="8" t="s">
        <v>4681</v>
      </c>
      <c r="H1598" s="6" t="s">
        <v>4680</v>
      </c>
      <c r="I1598" s="6" t="str">
        <f>IF(B1598&lt;=18.5,"Under Weight",IF(B1598&gt;=18.5-24.9,"Normal Weight",IF(B1598&gt;=25-29.9,"overweight","obesity")))</f>
        <v>Normal Weight</v>
      </c>
    </row>
    <row r="1599" spans="1:9" ht="15.75" customHeight="1" x14ac:dyDescent="0.3">
      <c r="A1599" s="6" t="s">
        <v>660</v>
      </c>
      <c r="B1599" s="6">
        <v>17.03</v>
      </c>
      <c r="C1599" s="6">
        <v>4.12</v>
      </c>
      <c r="D1599" s="6" t="s">
        <v>4680</v>
      </c>
      <c r="E1599" s="6" t="s">
        <v>4680</v>
      </c>
      <c r="F1599" s="6" t="s">
        <v>4680</v>
      </c>
      <c r="G1599" s="8">
        <v>1</v>
      </c>
      <c r="H1599" s="6" t="s">
        <v>4680</v>
      </c>
      <c r="I1599" s="6" t="str">
        <f>IF(B1599&lt;=18.5,"Under Weight",IF(B1599&gt;=18.5-24.9,"Normal Weight",IF(B1599&gt;=25-29.9,"overweight","obesity")))</f>
        <v>Under Weight</v>
      </c>
    </row>
    <row r="1600" spans="1:9" ht="15.75" customHeight="1" x14ac:dyDescent="0.3">
      <c r="A1600" s="6" t="s">
        <v>662</v>
      </c>
      <c r="B1600" s="6">
        <v>27.39</v>
      </c>
      <c r="C1600" s="6">
        <v>5.34</v>
      </c>
      <c r="D1600" s="6" t="s">
        <v>4680</v>
      </c>
      <c r="E1600" s="6" t="s">
        <v>4680</v>
      </c>
      <c r="F1600" s="6" t="s">
        <v>4680</v>
      </c>
      <c r="G1600" s="8" t="s">
        <v>4681</v>
      </c>
      <c r="H1600" s="6" t="s">
        <v>4680</v>
      </c>
      <c r="I1600" s="6" t="str">
        <f>IF(B1600&lt;=18.5,"Under Weight",IF(B1600&gt;=18.5-24.9,"Normal Weight",IF(B1600&gt;=25-29.9,"overweight","obesity")))</f>
        <v>Normal Weight</v>
      </c>
    </row>
    <row r="1601" spans="1:9" ht="15.75" customHeight="1" x14ac:dyDescent="0.3">
      <c r="A1601" s="6" t="s">
        <v>664</v>
      </c>
      <c r="B1601" s="6">
        <v>25.8</v>
      </c>
      <c r="C1601" s="6">
        <v>5.49</v>
      </c>
      <c r="D1601" s="6" t="s">
        <v>4680</v>
      </c>
      <c r="E1601" s="6" t="s">
        <v>4680</v>
      </c>
      <c r="F1601" s="6" t="s">
        <v>4680</v>
      </c>
      <c r="G1601" s="8" t="s">
        <v>4681</v>
      </c>
      <c r="H1601" s="6" t="s">
        <v>4680</v>
      </c>
      <c r="I1601" s="6" t="str">
        <f>IF(B1601&lt;=18.5,"Under Weight",IF(B1601&gt;=18.5-24.9,"Normal Weight",IF(B1601&gt;=25-29.9,"overweight","obesity")))</f>
        <v>Normal Weight</v>
      </c>
    </row>
    <row r="1602" spans="1:9" ht="15.75" customHeight="1" x14ac:dyDescent="0.3">
      <c r="A1602" s="6" t="s">
        <v>666</v>
      </c>
      <c r="B1602" s="6">
        <v>25.61</v>
      </c>
      <c r="C1602" s="6">
        <v>4</v>
      </c>
      <c r="D1602" s="6" t="s">
        <v>4680</v>
      </c>
      <c r="E1602" s="6" t="s">
        <v>4680</v>
      </c>
      <c r="F1602" s="6" t="s">
        <v>4683</v>
      </c>
      <c r="G1602" s="8">
        <v>1</v>
      </c>
      <c r="H1602" s="6" t="s">
        <v>4680</v>
      </c>
      <c r="I1602" s="6" t="str">
        <f>IF(B1602&lt;=18.5,"Under Weight",IF(B1602&gt;=18.5-24.9,"Normal Weight",IF(B1602&gt;=25-29.9,"overweight","obesity")))</f>
        <v>Normal Weight</v>
      </c>
    </row>
    <row r="1603" spans="1:9" ht="15.75" customHeight="1" x14ac:dyDescent="0.3">
      <c r="A1603" s="6" t="s">
        <v>668</v>
      </c>
      <c r="B1603" s="6">
        <v>16.815000000000001</v>
      </c>
      <c r="C1603" s="6">
        <v>5.29</v>
      </c>
      <c r="D1603" s="6" t="s">
        <v>4682</v>
      </c>
      <c r="E1603" s="6" t="s">
        <v>4680</v>
      </c>
      <c r="F1603" s="6" t="s">
        <v>4680</v>
      </c>
      <c r="G1603" s="8" t="s">
        <v>4681</v>
      </c>
      <c r="H1603" s="6" t="s">
        <v>4680</v>
      </c>
      <c r="I1603" s="6" t="str">
        <f>IF(B1603&lt;=18.5,"Under Weight",IF(B1603&gt;=18.5-24.9,"Normal Weight",IF(B1603&gt;=25-29.9,"overweight","obesity")))</f>
        <v>Under Weight</v>
      </c>
    </row>
    <row r="1604" spans="1:9" ht="15.75" customHeight="1" x14ac:dyDescent="0.3">
      <c r="A1604" s="6" t="s">
        <v>670</v>
      </c>
      <c r="B1604" s="6">
        <v>33.11</v>
      </c>
      <c r="C1604" s="6">
        <v>5.63</v>
      </c>
      <c r="D1604" s="6" t="s">
        <v>4680</v>
      </c>
      <c r="E1604" s="6" t="s">
        <v>4680</v>
      </c>
      <c r="F1604" s="6" t="s">
        <v>4680</v>
      </c>
      <c r="G1604" s="8" t="s">
        <v>4681</v>
      </c>
      <c r="H1604" s="6" t="s">
        <v>4680</v>
      </c>
      <c r="I1604" s="6" t="str">
        <f>IF(B1604&lt;=18.5,"Under Weight",IF(B1604&gt;=18.5-24.9,"Normal Weight",IF(B1604&gt;=25-29.9,"overweight","obesity")))</f>
        <v>Normal Weight</v>
      </c>
    </row>
    <row r="1605" spans="1:9" ht="15.75" customHeight="1" x14ac:dyDescent="0.3">
      <c r="A1605" s="6" t="s">
        <v>672</v>
      </c>
      <c r="B1605" s="6">
        <v>33.4</v>
      </c>
      <c r="C1605" s="6">
        <v>5.51</v>
      </c>
      <c r="D1605" s="6" t="s">
        <v>4680</v>
      </c>
      <c r="E1605" s="6" t="s">
        <v>4680</v>
      </c>
      <c r="F1605" s="6" t="s">
        <v>4680</v>
      </c>
      <c r="G1605" s="8" t="s">
        <v>4681</v>
      </c>
      <c r="H1605" s="6" t="s">
        <v>4680</v>
      </c>
      <c r="I1605" s="6" t="str">
        <f>IF(B1605&lt;=18.5,"Under Weight",IF(B1605&gt;=18.5-24.9,"Normal Weight",IF(B1605&gt;=25-29.9,"overweight","obesity")))</f>
        <v>Normal Weight</v>
      </c>
    </row>
    <row r="1606" spans="1:9" ht="15.75" customHeight="1" x14ac:dyDescent="0.3">
      <c r="A1606" s="6" t="s">
        <v>674</v>
      </c>
      <c r="B1606" s="6">
        <v>22.23</v>
      </c>
      <c r="C1606" s="6">
        <v>6.09</v>
      </c>
      <c r="D1606" s="6" t="s">
        <v>4682</v>
      </c>
      <c r="E1606" s="6" t="s">
        <v>4680</v>
      </c>
      <c r="F1606" s="6" t="s">
        <v>4680</v>
      </c>
      <c r="G1606" s="8" t="s">
        <v>4681</v>
      </c>
      <c r="H1606" s="6" t="s">
        <v>4680</v>
      </c>
      <c r="I1606" s="6" t="str">
        <f>IF(B1606&lt;=18.5,"Under Weight",IF(B1606&gt;=18.5-24.9,"Normal Weight",IF(B1606&gt;=25-29.9,"overweight","obesity")))</f>
        <v>Normal Weight</v>
      </c>
    </row>
    <row r="1607" spans="1:9" ht="15.75" customHeight="1" x14ac:dyDescent="0.3">
      <c r="A1607" s="6" t="s">
        <v>676</v>
      </c>
      <c r="B1607" s="6">
        <v>22.61</v>
      </c>
      <c r="C1607" s="6">
        <v>4.25</v>
      </c>
      <c r="D1607" s="6" t="s">
        <v>4682</v>
      </c>
      <c r="E1607" s="6" t="s">
        <v>4680</v>
      </c>
      <c r="F1607" s="6" t="s">
        <v>4680</v>
      </c>
      <c r="G1607" s="8" t="s">
        <v>4681</v>
      </c>
      <c r="H1607" s="6" t="s">
        <v>4680</v>
      </c>
      <c r="I1607" s="6" t="str">
        <f>IF(B1607&lt;=18.5,"Under Weight",IF(B1607&gt;=18.5-24.9,"Normal Weight",IF(B1607&gt;=25-29.9,"overweight","obesity")))</f>
        <v>Normal Weight</v>
      </c>
    </row>
    <row r="1608" spans="1:9" ht="15.75" customHeight="1" x14ac:dyDescent="0.3">
      <c r="A1608" s="6" t="s">
        <v>678</v>
      </c>
      <c r="B1608" s="6">
        <v>29.34</v>
      </c>
      <c r="C1608" s="6">
        <v>6.09</v>
      </c>
      <c r="D1608" s="6" t="s">
        <v>4682</v>
      </c>
      <c r="E1608" s="6" t="s">
        <v>4682</v>
      </c>
      <c r="F1608" s="6" t="s">
        <v>4680</v>
      </c>
      <c r="G1608" s="8">
        <v>2</v>
      </c>
      <c r="H1608" s="6" t="s">
        <v>4680</v>
      </c>
      <c r="I1608" s="6" t="str">
        <f>IF(B1608&lt;=18.5,"Under Weight",IF(B1608&gt;=18.5-24.9,"Normal Weight",IF(B1608&gt;=25-29.9,"overweight","obesity")))</f>
        <v>Normal Weight</v>
      </c>
    </row>
    <row r="1609" spans="1:9" ht="15.75" customHeight="1" x14ac:dyDescent="0.3">
      <c r="A1609" s="6" t="s">
        <v>68</v>
      </c>
      <c r="B1609" s="6">
        <v>20.399999999999999</v>
      </c>
      <c r="C1609" s="6">
        <v>5.27</v>
      </c>
      <c r="D1609" s="6" t="s">
        <v>4680</v>
      </c>
      <c r="E1609" s="6" t="s">
        <v>4680</v>
      </c>
      <c r="F1609" s="6" t="s">
        <v>4680</v>
      </c>
      <c r="G1609" s="8" t="s">
        <v>4681</v>
      </c>
      <c r="H1609" s="6" t="s">
        <v>4680</v>
      </c>
      <c r="I1609" s="6" t="str">
        <f>IF(B1609&lt;=18.5,"Under Weight",IF(B1609&gt;=18.5-24.9,"Normal Weight",IF(B1609&gt;=25-29.9,"overweight","obesity")))</f>
        <v>Normal Weight</v>
      </c>
    </row>
    <row r="1610" spans="1:9" ht="15.75" customHeight="1" x14ac:dyDescent="0.3">
      <c r="A1610" s="6" t="s">
        <v>680</v>
      </c>
      <c r="B1610" s="6">
        <v>21.89</v>
      </c>
      <c r="C1610" s="6">
        <v>5.72</v>
      </c>
      <c r="D1610" s="6" t="s">
        <v>4682</v>
      </c>
      <c r="E1610" s="6" t="s">
        <v>4680</v>
      </c>
      <c r="F1610" s="6" t="s">
        <v>4680</v>
      </c>
      <c r="G1610" s="8" t="s">
        <v>4681</v>
      </c>
      <c r="H1610" s="6" t="s">
        <v>4680</v>
      </c>
      <c r="I1610" s="6" t="str">
        <f>IF(B1610&lt;=18.5,"Under Weight",IF(B1610&gt;=18.5-24.9,"Normal Weight",IF(B1610&gt;=25-29.9,"overweight","obesity")))</f>
        <v>Normal Weight</v>
      </c>
    </row>
    <row r="1611" spans="1:9" ht="15.75" customHeight="1" x14ac:dyDescent="0.3">
      <c r="A1611" s="6" t="s">
        <v>682</v>
      </c>
      <c r="B1611" s="6">
        <v>40.185000000000002</v>
      </c>
      <c r="C1611" s="6">
        <v>5.88</v>
      </c>
      <c r="D1611" s="6" t="s">
        <v>4682</v>
      </c>
      <c r="E1611" s="6" t="s">
        <v>4680</v>
      </c>
      <c r="F1611" s="6" t="s">
        <v>4680</v>
      </c>
      <c r="G1611" s="8" t="s">
        <v>4681</v>
      </c>
      <c r="H1611" s="6" t="s">
        <v>4680</v>
      </c>
      <c r="I1611" s="6" t="str">
        <f>IF(B1611&lt;=18.5,"Under Weight",IF(B1611&gt;=18.5-24.9,"Normal Weight",IF(B1611&gt;=25-29.9,"overweight","obesity")))</f>
        <v>Normal Weight</v>
      </c>
    </row>
    <row r="1612" spans="1:9" ht="15.75" customHeight="1" x14ac:dyDescent="0.3">
      <c r="A1612" s="6" t="s">
        <v>684</v>
      </c>
      <c r="B1612" s="6">
        <v>23.465</v>
      </c>
      <c r="C1612" s="6">
        <v>6.26</v>
      </c>
      <c r="D1612" s="6" t="s">
        <v>4682</v>
      </c>
      <c r="E1612" s="6" t="s">
        <v>4680</v>
      </c>
      <c r="F1612" s="6" t="s">
        <v>4683</v>
      </c>
      <c r="G1612" s="8">
        <v>1</v>
      </c>
      <c r="H1612" s="6" t="s">
        <v>4680</v>
      </c>
      <c r="I1612" s="6" t="str">
        <f>IF(B1612&lt;=18.5,"Under Weight",IF(B1612&gt;=18.5-24.9,"Normal Weight",IF(B1612&gt;=25-29.9,"overweight","obesity")))</f>
        <v>Normal Weight</v>
      </c>
    </row>
    <row r="1613" spans="1:9" ht="15.75" customHeight="1" x14ac:dyDescent="0.3">
      <c r="A1613" s="6" t="s">
        <v>686</v>
      </c>
      <c r="B1613" s="6">
        <v>20.8</v>
      </c>
      <c r="C1613" s="6">
        <v>4.07</v>
      </c>
      <c r="D1613" s="6" t="s">
        <v>4682</v>
      </c>
      <c r="E1613" s="6" t="s">
        <v>4680</v>
      </c>
      <c r="F1613" s="6" t="s">
        <v>4683</v>
      </c>
      <c r="G1613" s="8">
        <v>1</v>
      </c>
      <c r="H1613" s="6" t="s">
        <v>4680</v>
      </c>
      <c r="I1613" s="6" t="str">
        <f>IF(B1613&lt;=18.5,"Under Weight",IF(B1613&gt;=18.5-24.9,"Normal Weight",IF(B1613&gt;=25-29.9,"overweight","obesity")))</f>
        <v>Normal Weight</v>
      </c>
    </row>
    <row r="1614" spans="1:9" ht="15.75" customHeight="1" x14ac:dyDescent="0.3">
      <c r="A1614" s="6" t="s">
        <v>688</v>
      </c>
      <c r="B1614" s="6">
        <v>28.594999999999999</v>
      </c>
      <c r="C1614" s="6">
        <v>4.1399999999999997</v>
      </c>
      <c r="D1614" s="6" t="s">
        <v>4682</v>
      </c>
      <c r="E1614" s="6" t="s">
        <v>4680</v>
      </c>
      <c r="F1614" s="6" t="s">
        <v>4683</v>
      </c>
      <c r="G1614" s="8">
        <v>1</v>
      </c>
      <c r="H1614" s="6" t="s">
        <v>4680</v>
      </c>
      <c r="I1614" s="6" t="str">
        <f>IF(B1614&lt;=18.5,"Under Weight",IF(B1614&gt;=18.5-24.9,"Normal Weight",IF(B1614&gt;=25-29.9,"overweight","obesity")))</f>
        <v>Normal Weight</v>
      </c>
    </row>
    <row r="1615" spans="1:9" ht="15.75" customHeight="1" x14ac:dyDescent="0.3">
      <c r="A1615" s="6" t="s">
        <v>4686</v>
      </c>
      <c r="B1615" s="6">
        <v>17.670000000000002</v>
      </c>
      <c r="C1615" s="6">
        <v>4.78</v>
      </c>
      <c r="D1615" s="6" t="s">
        <v>4680</v>
      </c>
      <c r="E1615" s="6" t="s">
        <v>4680</v>
      </c>
      <c r="F1615" s="6" t="s">
        <v>4680</v>
      </c>
      <c r="G1615" s="8" t="s">
        <v>4681</v>
      </c>
      <c r="H1615" s="6" t="s">
        <v>4680</v>
      </c>
      <c r="I1615" s="6" t="str">
        <f>IF(B1615&lt;=18.5,"Under Weight",IF(B1615&gt;=18.5-24.9,"Normal Weight",IF(B1615&gt;=25-29.9,"overweight","obesity")))</f>
        <v>Under Weight</v>
      </c>
    </row>
    <row r="1616" spans="1:9" ht="15.75" customHeight="1" x14ac:dyDescent="0.3">
      <c r="A1616" s="6" t="s">
        <v>690</v>
      </c>
      <c r="B1616" s="6">
        <v>33.99</v>
      </c>
      <c r="C1616" s="6">
        <v>4.83</v>
      </c>
      <c r="D1616" s="6" t="s">
        <v>4682</v>
      </c>
      <c r="E1616" s="6" t="s">
        <v>4680</v>
      </c>
      <c r="F1616" s="6" t="s">
        <v>4683</v>
      </c>
      <c r="G1616" s="8">
        <v>1</v>
      </c>
      <c r="H1616" s="6" t="s">
        <v>4680</v>
      </c>
      <c r="I1616" s="6" t="str">
        <f>IF(B1616&lt;=18.5,"Under Weight",IF(B1616&gt;=18.5-24.9,"Normal Weight",IF(B1616&gt;=25-29.9,"overweight","obesity")))</f>
        <v>Normal Weight</v>
      </c>
    </row>
    <row r="1617" spans="1:9" ht="15.75" customHeight="1" x14ac:dyDescent="0.3">
      <c r="A1617" s="6" t="s">
        <v>692</v>
      </c>
      <c r="B1617" s="6">
        <v>42.13</v>
      </c>
      <c r="C1617" s="6">
        <v>5.72</v>
      </c>
      <c r="D1617" s="6" t="s">
        <v>4682</v>
      </c>
      <c r="E1617" s="6" t="s">
        <v>4680</v>
      </c>
      <c r="F1617" s="6" t="s">
        <v>4683</v>
      </c>
      <c r="G1617" s="8">
        <v>1</v>
      </c>
      <c r="H1617" s="6" t="s">
        <v>4680</v>
      </c>
      <c r="I1617" s="6" t="str">
        <f>IF(B1617&lt;=18.5,"Under Weight",IF(B1617&gt;=18.5-24.9,"Normal Weight",IF(B1617&gt;=25-29.9,"overweight","obesity")))</f>
        <v>Normal Weight</v>
      </c>
    </row>
    <row r="1618" spans="1:9" ht="15.75" customHeight="1" x14ac:dyDescent="0.3">
      <c r="A1618" s="6" t="s">
        <v>694</v>
      </c>
      <c r="B1618" s="6">
        <v>20.399999999999999</v>
      </c>
      <c r="C1618" s="6">
        <v>4.83</v>
      </c>
      <c r="D1618" s="6" t="s">
        <v>4680</v>
      </c>
      <c r="E1618" s="6" t="s">
        <v>4680</v>
      </c>
      <c r="F1618" s="6" t="s">
        <v>4680</v>
      </c>
      <c r="G1618" s="8" t="s">
        <v>4681</v>
      </c>
      <c r="H1618" s="6" t="s">
        <v>4680</v>
      </c>
      <c r="I1618" s="6" t="str">
        <f>IF(B1618&lt;=18.5,"Under Weight",IF(B1618&gt;=18.5-24.9,"Normal Weight",IF(B1618&gt;=25-29.9,"overweight","obesity")))</f>
        <v>Normal Weight</v>
      </c>
    </row>
    <row r="1619" spans="1:9" ht="15.75" customHeight="1" x14ac:dyDescent="0.3">
      <c r="A1619" s="6" t="s">
        <v>696</v>
      </c>
      <c r="B1619" s="6">
        <v>35.435000000000002</v>
      </c>
      <c r="C1619" s="6">
        <v>5.81</v>
      </c>
      <c r="D1619" s="6" t="s">
        <v>4680</v>
      </c>
      <c r="E1619" s="6" t="s">
        <v>4680</v>
      </c>
      <c r="F1619" s="6" t="s">
        <v>4680</v>
      </c>
      <c r="G1619" s="8" t="s">
        <v>4681</v>
      </c>
      <c r="H1619" s="6" t="s">
        <v>4680</v>
      </c>
      <c r="I1619" s="6" t="str">
        <f>IF(B1619&lt;=18.5,"Under Weight",IF(B1619&gt;=18.5-24.9,"Normal Weight",IF(B1619&gt;=25-29.9,"overweight","obesity")))</f>
        <v>Normal Weight</v>
      </c>
    </row>
    <row r="1620" spans="1:9" ht="15.75" customHeight="1" x14ac:dyDescent="0.3">
      <c r="A1620" s="6" t="s">
        <v>698</v>
      </c>
      <c r="B1620" s="6">
        <v>37.1</v>
      </c>
      <c r="C1620" s="6">
        <v>6.24</v>
      </c>
      <c r="D1620" s="6" t="s">
        <v>4680</v>
      </c>
      <c r="E1620" s="6" t="s">
        <v>4680</v>
      </c>
      <c r="F1620" s="6" t="s">
        <v>4680</v>
      </c>
      <c r="G1620" s="8" t="s">
        <v>4681</v>
      </c>
      <c r="H1620" s="6" t="s">
        <v>4680</v>
      </c>
      <c r="I1620" s="6" t="str">
        <f>IF(B1620&lt;=18.5,"Under Weight",IF(B1620&gt;=18.5-24.9,"Normal Weight",IF(B1620&gt;=25-29.9,"overweight","obesity")))</f>
        <v>Normal Weight</v>
      </c>
    </row>
    <row r="1621" spans="1:9" ht="15.75" customHeight="1" x14ac:dyDescent="0.3">
      <c r="A1621" s="6" t="s">
        <v>70</v>
      </c>
      <c r="B1621" s="6">
        <v>20.66</v>
      </c>
      <c r="C1621" s="6">
        <v>5.8</v>
      </c>
      <c r="D1621" s="6" t="s">
        <v>4680</v>
      </c>
      <c r="E1621" s="6" t="s">
        <v>4682</v>
      </c>
      <c r="F1621" s="6" t="s">
        <v>4680</v>
      </c>
      <c r="G1621" s="8">
        <v>1</v>
      </c>
      <c r="H1621" s="6" t="s">
        <v>4680</v>
      </c>
      <c r="I1621" s="6" t="str">
        <f>IF(B1621&lt;=18.5,"Under Weight",IF(B1621&gt;=18.5-24.9,"Normal Weight",IF(B1621&gt;=25-29.9,"overweight","obesity")))</f>
        <v>Normal Weight</v>
      </c>
    </row>
    <row r="1622" spans="1:9" ht="15.75" customHeight="1" x14ac:dyDescent="0.3">
      <c r="A1622" s="6" t="s">
        <v>700</v>
      </c>
      <c r="B1622" s="6">
        <v>25.745000000000001</v>
      </c>
      <c r="C1622" s="6">
        <v>4.62</v>
      </c>
      <c r="D1622" s="6" t="s">
        <v>4682</v>
      </c>
      <c r="E1622" s="6" t="s">
        <v>4680</v>
      </c>
      <c r="F1622" s="6" t="s">
        <v>4680</v>
      </c>
      <c r="G1622" s="8" t="s">
        <v>4681</v>
      </c>
      <c r="H1622" s="6" t="s">
        <v>4680</v>
      </c>
      <c r="I1622" s="6" t="str">
        <f>IF(B1622&lt;=18.5,"Under Weight",IF(B1622&gt;=18.5-24.9,"Normal Weight",IF(B1622&gt;=25-29.9,"overweight","obesity")))</f>
        <v>Normal Weight</v>
      </c>
    </row>
    <row r="1623" spans="1:9" ht="15.75" customHeight="1" x14ac:dyDescent="0.3">
      <c r="A1623" s="6" t="s">
        <v>702</v>
      </c>
      <c r="B1623" s="6">
        <v>33.31</v>
      </c>
      <c r="C1623" s="6">
        <v>4.1900000000000004</v>
      </c>
      <c r="D1623" s="6" t="s">
        <v>4680</v>
      </c>
      <c r="E1623" s="6" t="s">
        <v>4680</v>
      </c>
      <c r="F1623" s="6" t="s">
        <v>4683</v>
      </c>
      <c r="G1623" s="8">
        <v>1</v>
      </c>
      <c r="H1623" s="6" t="s">
        <v>4680</v>
      </c>
      <c r="I1623" s="6" t="str">
        <f>IF(B1623&lt;=18.5,"Under Weight",IF(B1623&gt;=18.5-24.9,"Normal Weight",IF(B1623&gt;=25-29.9,"overweight","obesity")))</f>
        <v>Normal Weight</v>
      </c>
    </row>
    <row r="1624" spans="1:9" ht="15.75" customHeight="1" x14ac:dyDescent="0.3">
      <c r="A1624" s="6" t="s">
        <v>704</v>
      </c>
      <c r="B1624" s="6">
        <v>33.914999999999999</v>
      </c>
      <c r="C1624" s="6">
        <v>5.84</v>
      </c>
      <c r="D1624" s="6" t="s">
        <v>4682</v>
      </c>
      <c r="E1624" s="6" t="s">
        <v>4680</v>
      </c>
      <c r="F1624" s="6" t="s">
        <v>4680</v>
      </c>
      <c r="G1624" s="8" t="s">
        <v>4681</v>
      </c>
      <c r="H1624" s="6" t="s">
        <v>4680</v>
      </c>
      <c r="I1624" s="6" t="str">
        <f>IF(B1624&lt;=18.5,"Under Weight",IF(B1624&gt;=18.5-24.9,"Normal Weight",IF(B1624&gt;=25-29.9,"overweight","obesity")))</f>
        <v>Normal Weight</v>
      </c>
    </row>
    <row r="1625" spans="1:9" ht="15.75" customHeight="1" x14ac:dyDescent="0.3">
      <c r="A1625" s="6" t="s">
        <v>706</v>
      </c>
      <c r="B1625" s="6">
        <v>30.54</v>
      </c>
      <c r="C1625" s="6">
        <v>5</v>
      </c>
      <c r="D1625" s="6" t="s">
        <v>4680</v>
      </c>
      <c r="E1625" s="6" t="s">
        <v>4680</v>
      </c>
      <c r="F1625" s="6" t="s">
        <v>4683</v>
      </c>
      <c r="G1625" s="8">
        <v>1</v>
      </c>
      <c r="H1625" s="6" t="s">
        <v>4680</v>
      </c>
      <c r="I1625" s="6" t="str">
        <f>IF(B1625&lt;=18.5,"Under Weight",IF(B1625&gt;=18.5-24.9,"Normal Weight",IF(B1625&gt;=25-29.9,"overweight","obesity")))</f>
        <v>Normal Weight</v>
      </c>
    </row>
    <row r="1626" spans="1:9" ht="15.75" customHeight="1" x14ac:dyDescent="0.3">
      <c r="A1626" s="6" t="s">
        <v>708</v>
      </c>
      <c r="B1626" s="6">
        <v>30.95</v>
      </c>
      <c r="C1626" s="6">
        <v>5.16</v>
      </c>
      <c r="D1626" s="6" t="s">
        <v>4680</v>
      </c>
      <c r="E1626" s="6" t="s">
        <v>4680</v>
      </c>
      <c r="F1626" s="6" t="s">
        <v>4683</v>
      </c>
      <c r="G1626" s="8">
        <v>1</v>
      </c>
      <c r="H1626" s="6" t="s">
        <v>4680</v>
      </c>
      <c r="I1626" s="6" t="str">
        <f>IF(B1626&lt;=18.5,"Under Weight",IF(B1626&gt;=18.5-24.9,"Normal Weight",IF(B1626&gt;=25-29.9,"overweight","obesity")))</f>
        <v>Normal Weight</v>
      </c>
    </row>
    <row r="1627" spans="1:9" ht="15.75" customHeight="1" x14ac:dyDescent="0.3">
      <c r="A1627" s="6" t="s">
        <v>710</v>
      </c>
      <c r="B1627" s="6">
        <v>25.84</v>
      </c>
      <c r="C1627" s="6">
        <v>5.81</v>
      </c>
      <c r="D1627" s="6" t="s">
        <v>4682</v>
      </c>
      <c r="E1627" s="6" t="s">
        <v>4680</v>
      </c>
      <c r="F1627" s="6" t="s">
        <v>4683</v>
      </c>
      <c r="G1627" s="8">
        <v>1</v>
      </c>
      <c r="H1627" s="6" t="s">
        <v>4680</v>
      </c>
      <c r="I1627" s="6" t="str">
        <f>IF(B1627&lt;=18.5,"Under Weight",IF(B1627&gt;=18.5-24.9,"Normal Weight",IF(B1627&gt;=25-29.9,"overweight","obesity")))</f>
        <v>Normal Weight</v>
      </c>
    </row>
    <row r="1628" spans="1:9" ht="15.75" customHeight="1" x14ac:dyDescent="0.3">
      <c r="A1628" s="6" t="s">
        <v>712</v>
      </c>
      <c r="B1628" s="6">
        <v>20.81</v>
      </c>
      <c r="C1628" s="6">
        <v>5.52</v>
      </c>
      <c r="D1628" s="6" t="s">
        <v>4680</v>
      </c>
      <c r="E1628" s="6" t="s">
        <v>4680</v>
      </c>
      <c r="F1628" s="6" t="s">
        <v>4680</v>
      </c>
      <c r="G1628" s="8" t="s">
        <v>4681</v>
      </c>
      <c r="H1628" s="6" t="s">
        <v>4680</v>
      </c>
      <c r="I1628" s="6" t="str">
        <f>IF(B1628&lt;=18.5,"Under Weight",IF(B1628&gt;=18.5-24.9,"Normal Weight",IF(B1628&gt;=25-29.9,"overweight","obesity")))</f>
        <v>Normal Weight</v>
      </c>
    </row>
    <row r="1629" spans="1:9" ht="15.75" customHeight="1" x14ac:dyDescent="0.3">
      <c r="A1629" s="6" t="s">
        <v>714</v>
      </c>
      <c r="B1629" s="6">
        <v>25.9</v>
      </c>
      <c r="C1629" s="6">
        <v>5.12</v>
      </c>
      <c r="D1629" s="6" t="s">
        <v>4680</v>
      </c>
      <c r="E1629" s="6" t="s">
        <v>4680</v>
      </c>
      <c r="F1629" s="6" t="s">
        <v>4683</v>
      </c>
      <c r="G1629" s="8">
        <v>1</v>
      </c>
      <c r="H1629" s="6" t="s">
        <v>4680</v>
      </c>
      <c r="I1629" s="6" t="str">
        <f>IF(B1629&lt;=18.5,"Under Weight",IF(B1629&gt;=18.5-24.9,"Normal Weight",IF(B1629&gt;=25-29.9,"overweight","obesity")))</f>
        <v>Normal Weight</v>
      </c>
    </row>
    <row r="1630" spans="1:9" ht="15.75" customHeight="1" x14ac:dyDescent="0.3">
      <c r="A1630" s="6" t="s">
        <v>716</v>
      </c>
      <c r="B1630" s="6">
        <v>21.47</v>
      </c>
      <c r="C1630" s="6">
        <v>4.0199999999999996</v>
      </c>
      <c r="D1630" s="6" t="s">
        <v>4682</v>
      </c>
      <c r="E1630" s="6" t="s">
        <v>4680</v>
      </c>
      <c r="F1630" s="6" t="s">
        <v>4680</v>
      </c>
      <c r="G1630" s="8">
        <v>1</v>
      </c>
      <c r="H1630" s="6" t="s">
        <v>4680</v>
      </c>
      <c r="I1630" s="6" t="str">
        <f>IF(B1630&lt;=18.5,"Under Weight",IF(B1630&gt;=18.5-24.9,"Normal Weight",IF(B1630&gt;=25-29.9,"overweight","obesity")))</f>
        <v>Normal Weight</v>
      </c>
    </row>
    <row r="1631" spans="1:9" ht="15.75" customHeight="1" x14ac:dyDescent="0.3">
      <c r="A1631" s="6" t="s">
        <v>718</v>
      </c>
      <c r="B1631" s="6">
        <v>35.53</v>
      </c>
      <c r="C1631" s="6">
        <v>4.68</v>
      </c>
      <c r="D1631" s="6" t="s">
        <v>4680</v>
      </c>
      <c r="E1631" s="6" t="s">
        <v>4680</v>
      </c>
      <c r="F1631" s="6" t="s">
        <v>4683</v>
      </c>
      <c r="G1631" s="8">
        <v>1</v>
      </c>
      <c r="H1631" s="6" t="s">
        <v>4680</v>
      </c>
      <c r="I1631" s="6" t="str">
        <f>IF(B1631&lt;=18.5,"Under Weight",IF(B1631&gt;=18.5-24.9,"Normal Weight",IF(B1631&gt;=25-29.9,"overweight","obesity")))</f>
        <v>Normal Weight</v>
      </c>
    </row>
    <row r="1632" spans="1:9" ht="15.75" customHeight="1" x14ac:dyDescent="0.3">
      <c r="A1632" s="6" t="s">
        <v>72</v>
      </c>
      <c r="B1632" s="6">
        <v>15.88</v>
      </c>
      <c r="C1632" s="6">
        <v>4.3600000000000003</v>
      </c>
      <c r="D1632" s="6" t="s">
        <v>4680</v>
      </c>
      <c r="E1632" s="6" t="s">
        <v>4680</v>
      </c>
      <c r="F1632" s="6" t="s">
        <v>4680</v>
      </c>
      <c r="G1632" s="8" t="s">
        <v>4681</v>
      </c>
      <c r="H1632" s="6" t="s">
        <v>4680</v>
      </c>
      <c r="I1632" s="6" t="str">
        <f>IF(B1632&lt;=18.5,"Under Weight",IF(B1632&gt;=18.5-24.9,"Normal Weight",IF(B1632&gt;=25-29.9,"overweight","obesity")))</f>
        <v>Under Weight</v>
      </c>
    </row>
    <row r="1633" spans="1:9" ht="15.75" customHeight="1" x14ac:dyDescent="0.3">
      <c r="A1633" s="6" t="s">
        <v>720</v>
      </c>
      <c r="B1633" s="6">
        <v>19.8</v>
      </c>
      <c r="C1633" s="6">
        <v>4</v>
      </c>
      <c r="D1633" s="6" t="s">
        <v>4682</v>
      </c>
      <c r="E1633" s="6" t="s">
        <v>4680</v>
      </c>
      <c r="F1633" s="6" t="s">
        <v>4680</v>
      </c>
      <c r="G1633" s="8" t="s">
        <v>4681</v>
      </c>
      <c r="H1633" s="6" t="s">
        <v>4680</v>
      </c>
      <c r="I1633" s="6" t="str">
        <f>IF(B1633&lt;=18.5,"Under Weight",IF(B1633&gt;=18.5-24.9,"Normal Weight",IF(B1633&gt;=25-29.9,"overweight","obesity")))</f>
        <v>Normal Weight</v>
      </c>
    </row>
    <row r="1634" spans="1:9" ht="15.75" customHeight="1" x14ac:dyDescent="0.3">
      <c r="A1634" s="6" t="s">
        <v>722</v>
      </c>
      <c r="B1634" s="6">
        <v>28.785</v>
      </c>
      <c r="C1634" s="6">
        <v>4.3099999999999996</v>
      </c>
      <c r="D1634" s="6" t="s">
        <v>4682</v>
      </c>
      <c r="E1634" s="6" t="s">
        <v>4680</v>
      </c>
      <c r="F1634" s="6" t="s">
        <v>4680</v>
      </c>
      <c r="G1634" s="8" t="s">
        <v>4681</v>
      </c>
      <c r="H1634" s="6" t="s">
        <v>4680</v>
      </c>
      <c r="I1634" s="6" t="str">
        <f>IF(B1634&lt;=18.5,"Under Weight",IF(B1634&gt;=18.5-24.9,"Normal Weight",IF(B1634&gt;=25-29.9,"overweight","obesity")))</f>
        <v>Normal Weight</v>
      </c>
    </row>
    <row r="1635" spans="1:9" ht="15.75" customHeight="1" x14ac:dyDescent="0.3">
      <c r="A1635" s="6" t="s">
        <v>724</v>
      </c>
      <c r="B1635" s="6">
        <v>29.48</v>
      </c>
      <c r="C1635" s="6">
        <v>4.09</v>
      </c>
      <c r="D1635" s="6" t="s">
        <v>4682</v>
      </c>
      <c r="E1635" s="6" t="s">
        <v>4680</v>
      </c>
      <c r="F1635" s="6" t="s">
        <v>4680</v>
      </c>
      <c r="G1635" s="8" t="s">
        <v>4681</v>
      </c>
      <c r="H1635" s="6" t="s">
        <v>4680</v>
      </c>
      <c r="I1635" s="6" t="str">
        <f>IF(B1635&lt;=18.5,"Under Weight",IF(B1635&gt;=18.5-24.9,"Normal Weight",IF(B1635&gt;=25-29.9,"overweight","obesity")))</f>
        <v>Normal Weight</v>
      </c>
    </row>
    <row r="1636" spans="1:9" ht="15.75" customHeight="1" x14ac:dyDescent="0.3">
      <c r="A1636" s="6" t="s">
        <v>726</v>
      </c>
      <c r="B1636" s="6">
        <v>29.92</v>
      </c>
      <c r="C1636" s="6">
        <v>5.49</v>
      </c>
      <c r="D1636" s="6" t="s">
        <v>4682</v>
      </c>
      <c r="E1636" s="6" t="s">
        <v>4680</v>
      </c>
      <c r="F1636" s="6" t="s">
        <v>4680</v>
      </c>
      <c r="G1636" s="8" t="s">
        <v>4681</v>
      </c>
      <c r="H1636" s="6" t="s">
        <v>4680</v>
      </c>
      <c r="I1636" s="6" t="str">
        <f>IF(B1636&lt;=18.5,"Under Weight",IF(B1636&gt;=18.5-24.9,"Normal Weight",IF(B1636&gt;=25-29.9,"overweight","obesity")))</f>
        <v>Normal Weight</v>
      </c>
    </row>
    <row r="1637" spans="1:9" ht="15.75" customHeight="1" x14ac:dyDescent="0.3">
      <c r="A1637" s="6" t="s">
        <v>728</v>
      </c>
      <c r="B1637" s="6">
        <v>38.664999999999999</v>
      </c>
      <c r="C1637" s="6">
        <v>4.8600000000000003</v>
      </c>
      <c r="D1637" s="6" t="s">
        <v>4680</v>
      </c>
      <c r="E1637" s="6" t="s">
        <v>4682</v>
      </c>
      <c r="F1637" s="6" t="s">
        <v>4680</v>
      </c>
      <c r="G1637" s="8">
        <v>1</v>
      </c>
      <c r="H1637" s="6" t="s">
        <v>4680</v>
      </c>
      <c r="I1637" s="6" t="str">
        <f>IF(B1637&lt;=18.5,"Under Weight",IF(B1637&gt;=18.5-24.9,"Normal Weight",IF(B1637&gt;=25-29.9,"overweight","obesity")))</f>
        <v>Normal Weight</v>
      </c>
    </row>
    <row r="1638" spans="1:9" ht="15.75" customHeight="1" x14ac:dyDescent="0.3">
      <c r="A1638" s="6" t="s">
        <v>730</v>
      </c>
      <c r="B1638" s="6">
        <v>42.4</v>
      </c>
      <c r="C1638" s="6">
        <v>5.53</v>
      </c>
      <c r="D1638" s="6" t="s">
        <v>4682</v>
      </c>
      <c r="E1638" s="6" t="s">
        <v>4680</v>
      </c>
      <c r="F1638" s="6" t="s">
        <v>4680</v>
      </c>
      <c r="G1638" s="8" t="s">
        <v>4681</v>
      </c>
      <c r="H1638" s="6" t="s">
        <v>4680</v>
      </c>
      <c r="I1638" s="6" t="str">
        <f>IF(B1638&lt;=18.5,"Under Weight",IF(B1638&gt;=18.5-24.9,"Normal Weight",IF(B1638&gt;=25-29.9,"overweight","obesity")))</f>
        <v>Normal Weight</v>
      </c>
    </row>
    <row r="1639" spans="1:9" ht="15.75" customHeight="1" x14ac:dyDescent="0.3">
      <c r="A1639" s="6" t="s">
        <v>732</v>
      </c>
      <c r="B1639" s="6">
        <v>32.25</v>
      </c>
      <c r="C1639" s="6">
        <v>5.2</v>
      </c>
      <c r="D1639" s="6" t="s">
        <v>4682</v>
      </c>
      <c r="E1639" s="6" t="s">
        <v>4680</v>
      </c>
      <c r="F1639" s="6" t="s">
        <v>4680</v>
      </c>
      <c r="G1639" s="8" t="s">
        <v>4681</v>
      </c>
      <c r="H1639" s="6" t="s">
        <v>4680</v>
      </c>
      <c r="I1639" s="6" t="str">
        <f>IF(B1639&lt;=18.5,"Under Weight",IF(B1639&gt;=18.5-24.9,"Normal Weight",IF(B1639&gt;=25-29.9,"overweight","obesity")))</f>
        <v>Normal Weight</v>
      </c>
    </row>
    <row r="1640" spans="1:9" ht="15.75" customHeight="1" x14ac:dyDescent="0.3">
      <c r="A1640" s="6" t="s">
        <v>734</v>
      </c>
      <c r="B1640" s="6">
        <v>17.3</v>
      </c>
      <c r="C1640" s="6">
        <v>7.66</v>
      </c>
      <c r="D1640" s="6" t="s">
        <v>4682</v>
      </c>
      <c r="E1640" s="6" t="s">
        <v>4680</v>
      </c>
      <c r="F1640" s="6" t="s">
        <v>4680</v>
      </c>
      <c r="G1640" s="8">
        <v>1</v>
      </c>
      <c r="H1640" s="6" t="s">
        <v>4680</v>
      </c>
      <c r="I1640" s="6" t="str">
        <f>IF(B1640&lt;=18.5,"Under Weight",IF(B1640&gt;=18.5-24.9,"Normal Weight",IF(B1640&gt;=25-29.9,"overweight","obesity")))</f>
        <v>Under Weight</v>
      </c>
    </row>
    <row r="1641" spans="1:9" ht="15.75" customHeight="1" x14ac:dyDescent="0.3">
      <c r="A1641" s="6" t="s">
        <v>736</v>
      </c>
      <c r="B1641" s="6">
        <v>34.799999999999997</v>
      </c>
      <c r="C1641" s="6">
        <v>4.42</v>
      </c>
      <c r="D1641" s="6" t="s">
        <v>4682</v>
      </c>
      <c r="E1641" s="6" t="s">
        <v>4682</v>
      </c>
      <c r="F1641" s="6" t="s">
        <v>4680</v>
      </c>
      <c r="G1641" s="8">
        <v>2</v>
      </c>
      <c r="H1641" s="6" t="s">
        <v>4680</v>
      </c>
      <c r="I1641" s="6" t="str">
        <f>IF(B1641&lt;=18.5,"Under Weight",IF(B1641&gt;=18.5-24.9,"Normal Weight",IF(B1641&gt;=25-29.9,"overweight","obesity")))</f>
        <v>Normal Weight</v>
      </c>
    </row>
    <row r="1642" spans="1:9" ht="15.75" customHeight="1" x14ac:dyDescent="0.3">
      <c r="A1642" s="6" t="s">
        <v>738</v>
      </c>
      <c r="B1642" s="6">
        <v>17.5</v>
      </c>
      <c r="C1642" s="6">
        <v>4.5599999999999996</v>
      </c>
      <c r="D1642" s="6" t="s">
        <v>4680</v>
      </c>
      <c r="E1642" s="6" t="s">
        <v>4680</v>
      </c>
      <c r="F1642" s="6" t="s">
        <v>4680</v>
      </c>
      <c r="G1642" s="8">
        <v>1</v>
      </c>
      <c r="H1642" s="6" t="s">
        <v>4680</v>
      </c>
      <c r="I1642" s="6" t="str">
        <f>IF(B1642&lt;=18.5,"Under Weight",IF(B1642&gt;=18.5-24.9,"Normal Weight",IF(B1642&gt;=25-29.9,"overweight","obesity")))</f>
        <v>Under Weight</v>
      </c>
    </row>
    <row r="1643" spans="1:9" ht="15.75" customHeight="1" x14ac:dyDescent="0.3">
      <c r="A1643" s="6" t="s">
        <v>74</v>
      </c>
      <c r="B1643" s="6">
        <v>20.85</v>
      </c>
      <c r="C1643" s="6">
        <v>4.45</v>
      </c>
      <c r="D1643" s="6" t="s">
        <v>4682</v>
      </c>
      <c r="E1643" s="6" t="s">
        <v>4680</v>
      </c>
      <c r="F1643" s="6" t="s">
        <v>4680</v>
      </c>
      <c r="G1643" s="8">
        <v>1</v>
      </c>
      <c r="H1643" s="6" t="s">
        <v>4680</v>
      </c>
      <c r="I1643" s="6" t="str">
        <f>IF(B1643&lt;=18.5,"Under Weight",IF(B1643&gt;=18.5-24.9,"Normal Weight",IF(B1643&gt;=25-29.9,"overweight","obesity")))</f>
        <v>Normal Weight</v>
      </c>
    </row>
    <row r="1644" spans="1:9" ht="15.75" customHeight="1" x14ac:dyDescent="0.3">
      <c r="A1644" s="6" t="s">
        <v>740</v>
      </c>
      <c r="B1644" s="6">
        <v>31.02</v>
      </c>
      <c r="C1644" s="6">
        <v>4.84</v>
      </c>
      <c r="D1644" s="6" t="s">
        <v>4680</v>
      </c>
      <c r="E1644" s="6" t="s">
        <v>4680</v>
      </c>
      <c r="F1644" s="6" t="s">
        <v>4683</v>
      </c>
      <c r="G1644" s="8">
        <v>1</v>
      </c>
      <c r="H1644" s="6" t="s">
        <v>4680</v>
      </c>
      <c r="I1644" s="6" t="str">
        <f>IF(B1644&lt;=18.5,"Under Weight",IF(B1644&gt;=18.5-24.9,"Normal Weight",IF(B1644&gt;=25-29.9,"overweight","obesity")))</f>
        <v>Normal Weight</v>
      </c>
    </row>
    <row r="1645" spans="1:9" ht="15.75" customHeight="1" x14ac:dyDescent="0.3">
      <c r="A1645" s="6" t="s">
        <v>742</v>
      </c>
      <c r="B1645" s="6">
        <v>38.94</v>
      </c>
      <c r="C1645" s="6">
        <v>4.3600000000000003</v>
      </c>
      <c r="D1645" s="6" t="s">
        <v>4680</v>
      </c>
      <c r="E1645" s="6" t="s">
        <v>4680</v>
      </c>
      <c r="F1645" s="6" t="s">
        <v>4683</v>
      </c>
      <c r="G1645" s="8">
        <v>1</v>
      </c>
      <c r="H1645" s="6" t="s">
        <v>4680</v>
      </c>
      <c r="I1645" s="6" t="str">
        <f>IF(B1645&lt;=18.5,"Under Weight",IF(B1645&gt;=18.5-24.9,"Normal Weight",IF(B1645&gt;=25-29.9,"overweight","obesity")))</f>
        <v>Normal Weight</v>
      </c>
    </row>
    <row r="1646" spans="1:9" ht="15.75" customHeight="1" x14ac:dyDescent="0.3">
      <c r="A1646" s="6" t="s">
        <v>744</v>
      </c>
      <c r="B1646" s="6">
        <v>30.4</v>
      </c>
      <c r="C1646" s="6">
        <v>5.95</v>
      </c>
      <c r="D1646" s="6" t="s">
        <v>4680</v>
      </c>
      <c r="E1646" s="6" t="s">
        <v>4682</v>
      </c>
      <c r="F1646" s="6" t="s">
        <v>4680</v>
      </c>
      <c r="G1646" s="8">
        <v>1</v>
      </c>
      <c r="H1646" s="6" t="s">
        <v>4680</v>
      </c>
      <c r="I1646" s="6" t="str">
        <f>IF(B1646&lt;=18.5,"Under Weight",IF(B1646&gt;=18.5-24.9,"Normal Weight",IF(B1646&gt;=25-29.9,"overweight","obesity")))</f>
        <v>Normal Weight</v>
      </c>
    </row>
    <row r="1647" spans="1:9" ht="15.75" customHeight="1" x14ac:dyDescent="0.3">
      <c r="A1647" s="6" t="s">
        <v>746</v>
      </c>
      <c r="B1647" s="6">
        <v>23.7</v>
      </c>
      <c r="C1647" s="6">
        <v>5.55</v>
      </c>
      <c r="D1647" s="6" t="s">
        <v>4682</v>
      </c>
      <c r="E1647" s="6" t="s">
        <v>4680</v>
      </c>
      <c r="F1647" s="6" t="s">
        <v>4680</v>
      </c>
      <c r="G1647" s="8" t="s">
        <v>4681</v>
      </c>
      <c r="H1647" s="6" t="s">
        <v>4680</v>
      </c>
      <c r="I1647" s="6" t="str">
        <f>IF(B1647&lt;=18.5,"Under Weight",IF(B1647&gt;=18.5-24.9,"Normal Weight",IF(B1647&gt;=25-29.9,"overweight","obesity")))</f>
        <v>Normal Weight</v>
      </c>
    </row>
    <row r="1648" spans="1:9" ht="15.75" customHeight="1" x14ac:dyDescent="0.3">
      <c r="A1648" s="6" t="s">
        <v>748</v>
      </c>
      <c r="B1648" s="6">
        <v>32.49</v>
      </c>
      <c r="C1648" s="6">
        <v>4</v>
      </c>
      <c r="D1648" s="6" t="s">
        <v>4682</v>
      </c>
      <c r="E1648" s="6" t="s">
        <v>4680</v>
      </c>
      <c r="F1648" s="6" t="s">
        <v>4680</v>
      </c>
      <c r="G1648" s="8" t="s">
        <v>4681</v>
      </c>
      <c r="H1648" s="6" t="s">
        <v>4680</v>
      </c>
      <c r="I1648" s="6" t="str">
        <f>IF(B1648&lt;=18.5,"Under Weight",IF(B1648&gt;=18.5-24.9,"Normal Weight",IF(B1648&gt;=25-29.9,"overweight","obesity")))</f>
        <v>Normal Weight</v>
      </c>
    </row>
    <row r="1649" spans="1:9" ht="15.75" customHeight="1" x14ac:dyDescent="0.3">
      <c r="A1649" s="6" t="s">
        <v>750</v>
      </c>
      <c r="B1649" s="6">
        <v>39.270000000000003</v>
      </c>
      <c r="C1649" s="6">
        <v>6.25</v>
      </c>
      <c r="D1649" s="6" t="s">
        <v>4680</v>
      </c>
      <c r="E1649" s="6" t="s">
        <v>4680</v>
      </c>
      <c r="F1649" s="6" t="s">
        <v>4680</v>
      </c>
      <c r="G1649" s="8" t="s">
        <v>4681</v>
      </c>
      <c r="H1649" s="6" t="s">
        <v>4680</v>
      </c>
      <c r="I1649" s="6" t="str">
        <f>IF(B1649&lt;=18.5,"Under Weight",IF(B1649&gt;=18.5-24.9,"Normal Weight",IF(B1649&gt;=25-29.9,"overweight","obesity")))</f>
        <v>Normal Weight</v>
      </c>
    </row>
    <row r="1650" spans="1:9" ht="15.75" customHeight="1" x14ac:dyDescent="0.3">
      <c r="A1650" s="6" t="s">
        <v>752</v>
      </c>
      <c r="B1650" s="6">
        <v>28.5</v>
      </c>
      <c r="C1650" s="6">
        <v>6.11</v>
      </c>
      <c r="D1650" s="6" t="s">
        <v>4680</v>
      </c>
      <c r="E1650" s="6" t="s">
        <v>4680</v>
      </c>
      <c r="F1650" s="6" t="s">
        <v>4680</v>
      </c>
      <c r="G1650" s="8">
        <v>1</v>
      </c>
      <c r="H1650" s="6" t="s">
        <v>4680</v>
      </c>
      <c r="I1650" s="6" t="str">
        <f>IF(B1650&lt;=18.5,"Under Weight",IF(B1650&gt;=18.5-24.9,"Normal Weight",IF(B1650&gt;=25-29.9,"overweight","obesity")))</f>
        <v>Normal Weight</v>
      </c>
    </row>
    <row r="1651" spans="1:9" ht="15.75" customHeight="1" x14ac:dyDescent="0.3">
      <c r="A1651" s="6" t="s">
        <v>754</v>
      </c>
      <c r="B1651" s="6">
        <v>32.67</v>
      </c>
      <c r="C1651" s="6">
        <v>4.67</v>
      </c>
      <c r="D1651" s="6" t="s">
        <v>4680</v>
      </c>
      <c r="E1651" s="6" t="s">
        <v>4680</v>
      </c>
      <c r="F1651" s="6" t="s">
        <v>4683</v>
      </c>
      <c r="G1651" s="8">
        <v>1</v>
      </c>
      <c r="H1651" s="6" t="s">
        <v>4680</v>
      </c>
      <c r="I1651" s="6" t="str">
        <f>IF(B1651&lt;=18.5,"Under Weight",IF(B1651&gt;=18.5-24.9,"Normal Weight",IF(B1651&gt;=25-29.9,"overweight","obesity")))</f>
        <v>Normal Weight</v>
      </c>
    </row>
    <row r="1652" spans="1:9" ht="15.75" customHeight="1" x14ac:dyDescent="0.3">
      <c r="A1652" s="6" t="s">
        <v>756</v>
      </c>
      <c r="B1652" s="6">
        <v>19.12</v>
      </c>
      <c r="C1652" s="6">
        <v>4.72</v>
      </c>
      <c r="D1652" s="6" t="s">
        <v>4682</v>
      </c>
      <c r="E1652" s="6" t="s">
        <v>4680</v>
      </c>
      <c r="F1652" s="6" t="s">
        <v>4680</v>
      </c>
      <c r="G1652" s="8">
        <v>1</v>
      </c>
      <c r="H1652" s="6" t="s">
        <v>4680</v>
      </c>
      <c r="I1652" s="6" t="str">
        <f>IF(B1652&lt;=18.5,"Under Weight",IF(B1652&gt;=18.5-24.9,"Normal Weight",IF(B1652&gt;=25-29.9,"overweight","obesity")))</f>
        <v>Normal Weight</v>
      </c>
    </row>
    <row r="1653" spans="1:9" ht="15.75" customHeight="1" x14ac:dyDescent="0.3">
      <c r="A1653" s="6" t="s">
        <v>758</v>
      </c>
      <c r="B1653" s="6">
        <v>27.7</v>
      </c>
      <c r="C1653" s="6">
        <v>5.6</v>
      </c>
      <c r="D1653" s="6" t="s">
        <v>4680</v>
      </c>
      <c r="E1653" s="6" t="s">
        <v>4680</v>
      </c>
      <c r="F1653" s="6" t="s">
        <v>4680</v>
      </c>
      <c r="G1653" s="8">
        <v>1</v>
      </c>
      <c r="H1653" s="6" t="s">
        <v>4680</v>
      </c>
      <c r="I1653" s="6" t="str">
        <f>IF(B1653&lt;=18.5,"Under Weight",IF(B1653&gt;=18.5-24.9,"Normal Weight",IF(B1653&gt;=25-29.9,"overweight","obesity")))</f>
        <v>Normal Weight</v>
      </c>
    </row>
    <row r="1654" spans="1:9" ht="15.75" customHeight="1" x14ac:dyDescent="0.3">
      <c r="A1654" s="6" t="s">
        <v>76</v>
      </c>
      <c r="B1654" s="6">
        <v>16.14</v>
      </c>
      <c r="C1654" s="6">
        <v>4.8600000000000003</v>
      </c>
      <c r="D1654" s="6" t="s">
        <v>4680</v>
      </c>
      <c r="E1654" s="6" t="s">
        <v>4680</v>
      </c>
      <c r="F1654" s="6" t="s">
        <v>4680</v>
      </c>
      <c r="G1654" s="8" t="s">
        <v>4681</v>
      </c>
      <c r="H1654" s="6" t="s">
        <v>4680</v>
      </c>
      <c r="I1654" s="6" t="str">
        <f>IF(B1654&lt;=18.5,"Under Weight",IF(B1654&gt;=18.5-24.9,"Normal Weight",IF(B1654&gt;=25-29.9,"overweight","obesity")))</f>
        <v>Under Weight</v>
      </c>
    </row>
    <row r="1655" spans="1:9" ht="15.75" customHeight="1" x14ac:dyDescent="0.3">
      <c r="A1655" s="6" t="s">
        <v>760</v>
      </c>
      <c r="B1655" s="6">
        <v>34.770000000000003</v>
      </c>
      <c r="C1655" s="6">
        <v>6.23</v>
      </c>
      <c r="D1655" s="6" t="s">
        <v>4680</v>
      </c>
      <c r="E1655" s="6" t="s">
        <v>4680</v>
      </c>
      <c r="F1655" s="6" t="s">
        <v>4680</v>
      </c>
      <c r="G1655" s="8" t="s">
        <v>4681</v>
      </c>
      <c r="H1655" s="6" t="s">
        <v>4680</v>
      </c>
      <c r="I1655" s="6" t="str">
        <f>IF(B1655&lt;=18.5,"Under Weight",IF(B1655&gt;=18.5-24.9,"Normal Weight",IF(B1655&gt;=25-29.9,"overweight","obesity")))</f>
        <v>Normal Weight</v>
      </c>
    </row>
    <row r="1656" spans="1:9" ht="15.75" customHeight="1" x14ac:dyDescent="0.3">
      <c r="A1656" s="6" t="s">
        <v>762</v>
      </c>
      <c r="B1656" s="6">
        <v>25.175000000000001</v>
      </c>
      <c r="C1656" s="6">
        <v>5.21</v>
      </c>
      <c r="D1656" s="6" t="s">
        <v>4682</v>
      </c>
      <c r="E1656" s="6" t="s">
        <v>4680</v>
      </c>
      <c r="F1656" s="6" t="s">
        <v>4680</v>
      </c>
      <c r="G1656" s="8">
        <v>1</v>
      </c>
      <c r="H1656" s="6" t="s">
        <v>4680</v>
      </c>
      <c r="I1656" s="6" t="str">
        <f>IF(B1656&lt;=18.5,"Under Weight",IF(B1656&gt;=18.5-24.9,"Normal Weight",IF(B1656&gt;=25-29.9,"overweight","obesity")))</f>
        <v>Normal Weight</v>
      </c>
    </row>
    <row r="1657" spans="1:9" ht="15.75" customHeight="1" x14ac:dyDescent="0.3">
      <c r="A1657" s="6" t="s">
        <v>764</v>
      </c>
      <c r="B1657" s="6">
        <v>23.21</v>
      </c>
      <c r="C1657" s="6">
        <v>5.14</v>
      </c>
      <c r="D1657" s="6" t="s">
        <v>4682</v>
      </c>
      <c r="E1657" s="6" t="s">
        <v>4680</v>
      </c>
      <c r="F1657" s="6" t="s">
        <v>4680</v>
      </c>
      <c r="G1657" s="8">
        <v>1</v>
      </c>
      <c r="H1657" s="6" t="s">
        <v>4680</v>
      </c>
      <c r="I1657" s="6" t="str">
        <f>IF(B1657&lt;=18.5,"Under Weight",IF(B1657&gt;=18.5-24.9,"Normal Weight",IF(B1657&gt;=25-29.9,"overweight","obesity")))</f>
        <v>Normal Weight</v>
      </c>
    </row>
    <row r="1658" spans="1:9" ht="15.75" customHeight="1" x14ac:dyDescent="0.3">
      <c r="A1658" s="6" t="s">
        <v>766</v>
      </c>
      <c r="B1658" s="6">
        <v>16.690000000000001</v>
      </c>
      <c r="C1658" s="6">
        <v>8.4</v>
      </c>
      <c r="D1658" s="6" t="s">
        <v>4682</v>
      </c>
      <c r="E1658" s="6" t="s">
        <v>4680</v>
      </c>
      <c r="F1658" s="6" t="s">
        <v>4680</v>
      </c>
      <c r="G1658" s="8" t="s">
        <v>4681</v>
      </c>
      <c r="H1658" s="6" t="s">
        <v>4680</v>
      </c>
      <c r="I1658" s="6" t="str">
        <f>IF(B1658&lt;=18.5,"Under Weight",IF(B1658&gt;=18.5-24.9,"Normal Weight",IF(B1658&gt;=25-29.9,"overweight","obesity")))</f>
        <v>Under Weight</v>
      </c>
    </row>
    <row r="1659" spans="1:9" ht="15.75" customHeight="1" x14ac:dyDescent="0.3">
      <c r="A1659" s="6" t="s">
        <v>768</v>
      </c>
      <c r="B1659" s="6">
        <v>16.809999999999999</v>
      </c>
      <c r="C1659" s="6">
        <v>5.51</v>
      </c>
      <c r="D1659" s="6" t="s">
        <v>4682</v>
      </c>
      <c r="E1659" s="6" t="s">
        <v>4680</v>
      </c>
      <c r="F1659" s="6" t="s">
        <v>4680</v>
      </c>
      <c r="G1659" s="8">
        <v>1</v>
      </c>
      <c r="H1659" s="6" t="s">
        <v>4680</v>
      </c>
      <c r="I1659" s="6" t="str">
        <f>IF(B1659&lt;=18.5,"Under Weight",IF(B1659&gt;=18.5-24.9,"Normal Weight",IF(B1659&gt;=25-29.9,"overweight","obesity")))</f>
        <v>Under Weight</v>
      </c>
    </row>
    <row r="1660" spans="1:9" ht="15.75" customHeight="1" x14ac:dyDescent="0.3">
      <c r="A1660" s="6" t="s">
        <v>770</v>
      </c>
      <c r="B1660" s="6">
        <v>34.799999999999997</v>
      </c>
      <c r="C1660" s="6">
        <v>4.08</v>
      </c>
      <c r="D1660" s="6" t="s">
        <v>4682</v>
      </c>
      <c r="E1660" s="6" t="s">
        <v>4680</v>
      </c>
      <c r="F1660" s="6" t="s">
        <v>4680</v>
      </c>
      <c r="G1660" s="8">
        <v>1</v>
      </c>
      <c r="H1660" s="6" t="s">
        <v>4680</v>
      </c>
      <c r="I1660" s="6" t="str">
        <f>IF(B1660&lt;=18.5,"Under Weight",IF(B1660&gt;=18.5-24.9,"Normal Weight",IF(B1660&gt;=25-29.9,"overweight","obesity")))</f>
        <v>Normal Weight</v>
      </c>
    </row>
    <row r="1661" spans="1:9" ht="15.75" customHeight="1" x14ac:dyDescent="0.3">
      <c r="A1661" s="6" t="s">
        <v>772</v>
      </c>
      <c r="B1661" s="6">
        <v>33.630000000000003</v>
      </c>
      <c r="C1661" s="6">
        <v>4.47</v>
      </c>
      <c r="D1661" s="6" t="s">
        <v>4682</v>
      </c>
      <c r="E1661" s="6" t="s">
        <v>4680</v>
      </c>
      <c r="F1661" s="6" t="s">
        <v>4680</v>
      </c>
      <c r="G1661" s="8" t="s">
        <v>4681</v>
      </c>
      <c r="H1661" s="6" t="s">
        <v>4680</v>
      </c>
      <c r="I1661" s="6" t="str">
        <f>IF(B1661&lt;=18.5,"Under Weight",IF(B1661&gt;=18.5-24.9,"Normal Weight",IF(B1661&gt;=25-29.9,"overweight","obesity")))</f>
        <v>Normal Weight</v>
      </c>
    </row>
    <row r="1662" spans="1:9" ht="15.75" customHeight="1" x14ac:dyDescent="0.3">
      <c r="A1662" s="6" t="s">
        <v>774</v>
      </c>
      <c r="B1662" s="6">
        <v>17.75</v>
      </c>
      <c r="C1662" s="6">
        <v>6.8</v>
      </c>
      <c r="D1662" s="6" t="s">
        <v>4682</v>
      </c>
      <c r="E1662" s="6" t="s">
        <v>4680</v>
      </c>
      <c r="F1662" s="6" t="s">
        <v>4680</v>
      </c>
      <c r="G1662" s="8">
        <v>1</v>
      </c>
      <c r="H1662" s="6" t="s">
        <v>4680</v>
      </c>
      <c r="I1662" s="6" t="str">
        <f>IF(B1662&lt;=18.5,"Under Weight",IF(B1662&gt;=18.5-24.9,"Normal Weight",IF(B1662&gt;=25-29.9,"overweight","obesity")))</f>
        <v>Under Weight</v>
      </c>
    </row>
    <row r="1663" spans="1:9" ht="15.75" customHeight="1" x14ac:dyDescent="0.3">
      <c r="A1663" s="6" t="s">
        <v>776</v>
      </c>
      <c r="B1663" s="6">
        <v>32.700000000000003</v>
      </c>
      <c r="C1663" s="6">
        <v>4.66</v>
      </c>
      <c r="D1663" s="6" t="s">
        <v>4680</v>
      </c>
      <c r="E1663" s="6" t="s">
        <v>4680</v>
      </c>
      <c r="F1663" s="6" t="s">
        <v>4680</v>
      </c>
      <c r="G1663" s="8" t="s">
        <v>4681</v>
      </c>
      <c r="H1663" s="6" t="s">
        <v>4680</v>
      </c>
      <c r="I1663" s="6" t="str">
        <f>IF(B1663&lt;=18.5,"Under Weight",IF(B1663&gt;=18.5-24.9,"Normal Weight",IF(B1663&gt;=25-29.9,"overweight","obesity")))</f>
        <v>Normal Weight</v>
      </c>
    </row>
    <row r="1664" spans="1:9" ht="15.75" customHeight="1" x14ac:dyDescent="0.3">
      <c r="A1664" s="6" t="s">
        <v>778</v>
      </c>
      <c r="B1664" s="6">
        <v>22.515000000000001</v>
      </c>
      <c r="C1664" s="6">
        <v>4.91</v>
      </c>
      <c r="D1664" s="6" t="s">
        <v>4682</v>
      </c>
      <c r="E1664" s="6" t="s">
        <v>4680</v>
      </c>
      <c r="F1664" s="6" t="s">
        <v>4683</v>
      </c>
      <c r="G1664" s="8">
        <v>1</v>
      </c>
      <c r="H1664" s="6" t="s">
        <v>4680</v>
      </c>
      <c r="I1664" s="6" t="str">
        <f>IF(B1664&lt;=18.5,"Under Weight",IF(B1664&gt;=18.5-24.9,"Normal Weight",IF(B1664&gt;=25-29.9,"overweight","obesity")))</f>
        <v>Normal Weight</v>
      </c>
    </row>
    <row r="1665" spans="1:9" ht="15.75" customHeight="1" x14ac:dyDescent="0.3">
      <c r="A1665" s="6" t="s">
        <v>78</v>
      </c>
      <c r="B1665" s="6">
        <v>16.489999999999998</v>
      </c>
      <c r="C1665" s="6">
        <v>8.48</v>
      </c>
      <c r="D1665" s="6" t="s">
        <v>4680</v>
      </c>
      <c r="E1665" s="6" t="s">
        <v>4680</v>
      </c>
      <c r="F1665" s="6" t="s">
        <v>4680</v>
      </c>
      <c r="G1665" s="8" t="s">
        <v>4681</v>
      </c>
      <c r="H1665" s="6" t="s">
        <v>4680</v>
      </c>
      <c r="I1665" s="6" t="str">
        <f>IF(B1665&lt;=18.5,"Under Weight",IF(B1665&gt;=18.5-24.9,"Normal Weight",IF(B1665&gt;=25-29.9,"overweight","obesity")))</f>
        <v>Under Weight</v>
      </c>
    </row>
    <row r="1666" spans="1:9" ht="15.75" customHeight="1" x14ac:dyDescent="0.3">
      <c r="A1666" s="6" t="s">
        <v>780</v>
      </c>
      <c r="B1666" s="6">
        <v>37.1</v>
      </c>
      <c r="C1666" s="6">
        <v>5.46</v>
      </c>
      <c r="D1666" s="6" t="s">
        <v>4680</v>
      </c>
      <c r="E1666" s="6" t="s">
        <v>4680</v>
      </c>
      <c r="F1666" s="6" t="s">
        <v>4680</v>
      </c>
      <c r="G1666" s="8" t="s">
        <v>4681</v>
      </c>
      <c r="H1666" s="6" t="s">
        <v>4680</v>
      </c>
      <c r="I1666" s="6" t="str">
        <f>IF(B1666&lt;=18.5,"Under Weight",IF(B1666&gt;=18.5-24.9,"Normal Weight",IF(B1666&gt;=25-29.9,"overweight","obesity")))</f>
        <v>Normal Weight</v>
      </c>
    </row>
    <row r="1667" spans="1:9" ht="15.75" customHeight="1" x14ac:dyDescent="0.3">
      <c r="A1667" s="6" t="s">
        <v>782</v>
      </c>
      <c r="B1667" s="6">
        <v>18.920000000000002</v>
      </c>
      <c r="C1667" s="6">
        <v>5.98</v>
      </c>
      <c r="D1667" s="6" t="s">
        <v>4682</v>
      </c>
      <c r="E1667" s="6" t="s">
        <v>4680</v>
      </c>
      <c r="F1667" s="6" t="s">
        <v>4680</v>
      </c>
      <c r="G1667" s="8">
        <v>1</v>
      </c>
      <c r="H1667" s="6" t="s">
        <v>4680</v>
      </c>
      <c r="I1667" s="6" t="str">
        <f>IF(B1667&lt;=18.5,"Under Weight",IF(B1667&gt;=18.5-24.9,"Normal Weight",IF(B1667&gt;=25-29.9,"overweight","obesity")))</f>
        <v>Normal Weight</v>
      </c>
    </row>
    <row r="1668" spans="1:9" ht="15.75" customHeight="1" x14ac:dyDescent="0.3">
      <c r="A1668" s="6" t="s">
        <v>784</v>
      </c>
      <c r="B1668" s="6">
        <v>20.83</v>
      </c>
      <c r="C1668" s="6">
        <v>5.12</v>
      </c>
      <c r="D1668" s="6" t="s">
        <v>4680</v>
      </c>
      <c r="E1668" s="6" t="s">
        <v>4680</v>
      </c>
      <c r="F1668" s="6" t="s">
        <v>4680</v>
      </c>
      <c r="G1668" s="8" t="s">
        <v>4681</v>
      </c>
      <c r="H1668" s="6" t="s">
        <v>4680</v>
      </c>
      <c r="I1668" s="6" t="str">
        <f>IF(B1668&lt;=18.5,"Under Weight",IF(B1668&gt;=18.5-24.9,"Normal Weight",IF(B1668&gt;=25-29.9,"overweight","obesity")))</f>
        <v>Normal Weight</v>
      </c>
    </row>
    <row r="1669" spans="1:9" ht="15.75" customHeight="1" x14ac:dyDescent="0.3">
      <c r="A1669" s="6" t="s">
        <v>786</v>
      </c>
      <c r="B1669" s="6">
        <v>17.09</v>
      </c>
      <c r="C1669" s="6">
        <v>5.8</v>
      </c>
      <c r="D1669" s="6" t="s">
        <v>4682</v>
      </c>
      <c r="E1669" s="6" t="s">
        <v>4680</v>
      </c>
      <c r="F1669" s="6" t="s">
        <v>4680</v>
      </c>
      <c r="G1669" s="8" t="s">
        <v>4681</v>
      </c>
      <c r="H1669" s="6" t="s">
        <v>4680</v>
      </c>
      <c r="I1669" s="6" t="str">
        <f>IF(B1669&lt;=18.5,"Under Weight",IF(B1669&gt;=18.5-24.9,"Normal Weight",IF(B1669&gt;=25-29.9,"overweight","obesity")))</f>
        <v>Under Weight</v>
      </c>
    </row>
    <row r="1670" spans="1:9" ht="15.75" customHeight="1" x14ac:dyDescent="0.3">
      <c r="A1670" s="6" t="s">
        <v>788</v>
      </c>
      <c r="B1670" s="6">
        <v>25.46</v>
      </c>
      <c r="C1670" s="6">
        <v>4.1399999999999997</v>
      </c>
      <c r="D1670" s="6" t="s">
        <v>4680</v>
      </c>
      <c r="E1670" s="6" t="s">
        <v>4680</v>
      </c>
      <c r="F1670" s="6" t="s">
        <v>4680</v>
      </c>
      <c r="G1670" s="8">
        <v>1</v>
      </c>
      <c r="H1670" s="6" t="s">
        <v>4680</v>
      </c>
      <c r="I1670" s="6" t="str">
        <f>IF(B1670&lt;=18.5,"Under Weight",IF(B1670&gt;=18.5-24.9,"Normal Weight",IF(B1670&gt;=25-29.9,"overweight","obesity")))</f>
        <v>Normal Weight</v>
      </c>
    </row>
    <row r="1671" spans="1:9" ht="15.75" customHeight="1" x14ac:dyDescent="0.3">
      <c r="A1671" s="6" t="s">
        <v>790</v>
      </c>
      <c r="B1671" s="6">
        <v>20.36</v>
      </c>
      <c r="C1671" s="6">
        <v>4.49</v>
      </c>
      <c r="D1671" s="6" t="s">
        <v>4680</v>
      </c>
      <c r="E1671" s="6" t="s">
        <v>4680</v>
      </c>
      <c r="F1671" s="6" t="s">
        <v>4680</v>
      </c>
      <c r="G1671" s="8" t="s">
        <v>4681</v>
      </c>
      <c r="H1671" s="6" t="s">
        <v>4680</v>
      </c>
      <c r="I1671" s="6" t="str">
        <f>IF(B1671&lt;=18.5,"Under Weight",IF(B1671&gt;=18.5-24.9,"Normal Weight",IF(B1671&gt;=25-29.9,"overweight","obesity")))</f>
        <v>Normal Weight</v>
      </c>
    </row>
    <row r="1672" spans="1:9" ht="15.75" customHeight="1" x14ac:dyDescent="0.3">
      <c r="A1672" s="6" t="s">
        <v>792</v>
      </c>
      <c r="B1672" s="6">
        <v>31.4</v>
      </c>
      <c r="C1672" s="6">
        <v>5.88</v>
      </c>
      <c r="D1672" s="6" t="s">
        <v>4680</v>
      </c>
      <c r="E1672" s="6" t="s">
        <v>4680</v>
      </c>
      <c r="F1672" s="6" t="s">
        <v>4680</v>
      </c>
      <c r="G1672" s="8">
        <v>1</v>
      </c>
      <c r="H1672" s="6" t="s">
        <v>4680</v>
      </c>
      <c r="I1672" s="6" t="str">
        <f>IF(B1672&lt;=18.5,"Under Weight",IF(B1672&gt;=18.5-24.9,"Normal Weight",IF(B1672&gt;=25-29.9,"overweight","obesity")))</f>
        <v>Normal Weight</v>
      </c>
    </row>
    <row r="1673" spans="1:9" ht="15.75" customHeight="1" x14ac:dyDescent="0.3">
      <c r="A1673" s="6" t="s">
        <v>794</v>
      </c>
      <c r="B1673" s="6">
        <v>16.5</v>
      </c>
      <c r="C1673" s="6">
        <v>5.03</v>
      </c>
      <c r="D1673" s="6" t="s">
        <v>4680</v>
      </c>
      <c r="E1673" s="6" t="s">
        <v>4680</v>
      </c>
      <c r="F1673" s="6" t="s">
        <v>4680</v>
      </c>
      <c r="G1673" s="8">
        <v>1</v>
      </c>
      <c r="H1673" s="6" t="s">
        <v>4680</v>
      </c>
      <c r="I1673" s="6" t="str">
        <f>IF(B1673&lt;=18.5,"Under Weight",IF(B1673&gt;=18.5-24.9,"Normal Weight",IF(B1673&gt;=25-29.9,"overweight","obesity")))</f>
        <v>Under Weight</v>
      </c>
    </row>
    <row r="1674" spans="1:9" ht="15.75" customHeight="1" x14ac:dyDescent="0.3">
      <c r="A1674" s="6" t="s">
        <v>796</v>
      </c>
      <c r="B1674" s="6">
        <v>32.07</v>
      </c>
      <c r="C1674" s="6">
        <v>5.25</v>
      </c>
      <c r="D1674" s="6" t="s">
        <v>4680</v>
      </c>
      <c r="E1674" s="6" t="s">
        <v>4680</v>
      </c>
      <c r="F1674" s="6" t="s">
        <v>4683</v>
      </c>
      <c r="G1674" s="8">
        <v>1</v>
      </c>
      <c r="H1674" s="6" t="s">
        <v>4680</v>
      </c>
      <c r="I1674" s="6" t="str">
        <f>IF(B1674&lt;=18.5,"Under Weight",IF(B1674&gt;=18.5-24.9,"Normal Weight",IF(B1674&gt;=25-29.9,"overweight","obesity")))</f>
        <v>Normal Weight</v>
      </c>
    </row>
    <row r="1675" spans="1:9" ht="15.75" customHeight="1" x14ac:dyDescent="0.3">
      <c r="A1675" s="6" t="s">
        <v>798</v>
      </c>
      <c r="B1675" s="6">
        <v>17.059999999999999</v>
      </c>
      <c r="C1675" s="6">
        <v>8.75</v>
      </c>
      <c r="D1675" s="6" t="s">
        <v>4682</v>
      </c>
      <c r="E1675" s="6" t="s">
        <v>4680</v>
      </c>
      <c r="F1675" s="6" t="s">
        <v>4680</v>
      </c>
      <c r="G1675" s="8" t="s">
        <v>4681</v>
      </c>
      <c r="H1675" s="6" t="s">
        <v>4680</v>
      </c>
      <c r="I1675" s="6" t="str">
        <f>IF(B1675&lt;=18.5,"Under Weight",IF(B1675&gt;=18.5-24.9,"Normal Weight",IF(B1675&gt;=25-29.9,"overweight","obesity")))</f>
        <v>Under Weight</v>
      </c>
    </row>
    <row r="1676" spans="1:9" ht="15.75" customHeight="1" x14ac:dyDescent="0.3">
      <c r="A1676" s="6" t="s">
        <v>80</v>
      </c>
      <c r="B1676" s="6">
        <v>18.27</v>
      </c>
      <c r="C1676" s="6">
        <v>11.46</v>
      </c>
      <c r="D1676" s="6" t="s">
        <v>4680</v>
      </c>
      <c r="E1676" s="6" t="s">
        <v>4680</v>
      </c>
      <c r="F1676" s="6" t="s">
        <v>4680</v>
      </c>
      <c r="G1676" s="8" t="s">
        <v>4681</v>
      </c>
      <c r="H1676" s="6" t="s">
        <v>4680</v>
      </c>
      <c r="I1676" s="6" t="str">
        <f>IF(B1676&lt;=18.5,"Under Weight",IF(B1676&gt;=18.5-24.9,"Normal Weight",IF(B1676&gt;=25-29.9,"overweight","obesity")))</f>
        <v>Under Weight</v>
      </c>
    </row>
    <row r="1677" spans="1:9" ht="15.75" customHeight="1" x14ac:dyDescent="0.3">
      <c r="A1677" s="6" t="s">
        <v>800</v>
      </c>
      <c r="B1677" s="6">
        <v>45.9</v>
      </c>
      <c r="C1677" s="6">
        <v>4.3</v>
      </c>
      <c r="D1677" s="6" t="s">
        <v>4682</v>
      </c>
      <c r="E1677" s="6" t="s">
        <v>4680</v>
      </c>
      <c r="F1677" s="6" t="s">
        <v>4680</v>
      </c>
      <c r="G1677" s="8">
        <v>1</v>
      </c>
      <c r="H1677" s="6" t="s">
        <v>4680</v>
      </c>
      <c r="I1677" s="6" t="str">
        <f>IF(B1677&lt;=18.5,"Under Weight",IF(B1677&gt;=18.5-24.9,"Normal Weight",IF(B1677&gt;=25-29.9,"overweight","obesity")))</f>
        <v>Normal Weight</v>
      </c>
    </row>
    <row r="1678" spans="1:9" ht="15.75" customHeight="1" x14ac:dyDescent="0.3">
      <c r="A1678" s="6" t="s">
        <v>802</v>
      </c>
      <c r="B1678" s="6">
        <v>19.59</v>
      </c>
      <c r="C1678" s="6">
        <v>6.04</v>
      </c>
      <c r="D1678" s="6" t="s">
        <v>4682</v>
      </c>
      <c r="E1678" s="6" t="s">
        <v>4680</v>
      </c>
      <c r="F1678" s="6" t="s">
        <v>4680</v>
      </c>
      <c r="G1678" s="8">
        <v>1</v>
      </c>
      <c r="H1678" s="6" t="s">
        <v>4680</v>
      </c>
      <c r="I1678" s="6" t="str">
        <f>IF(B1678&lt;=18.5,"Under Weight",IF(B1678&gt;=18.5-24.9,"Normal Weight",IF(B1678&gt;=25-29.9,"overweight","obesity")))</f>
        <v>Normal Weight</v>
      </c>
    </row>
    <row r="1679" spans="1:9" ht="15.75" customHeight="1" x14ac:dyDescent="0.3">
      <c r="A1679" s="6" t="s">
        <v>804</v>
      </c>
      <c r="B1679" s="6">
        <v>30.25</v>
      </c>
      <c r="C1679" s="6">
        <v>4.7699999999999996</v>
      </c>
      <c r="D1679" s="6" t="s">
        <v>4680</v>
      </c>
      <c r="E1679" s="6" t="s">
        <v>4680</v>
      </c>
      <c r="F1679" s="6" t="s">
        <v>4680</v>
      </c>
      <c r="G1679" s="8" t="s">
        <v>4681</v>
      </c>
      <c r="H1679" s="6" t="s">
        <v>4680</v>
      </c>
      <c r="I1679" s="6" t="str">
        <f>IF(B1679&lt;=18.5,"Under Weight",IF(B1679&gt;=18.5-24.9,"Normal Weight",IF(B1679&gt;=25-29.9,"overweight","obesity")))</f>
        <v>Normal Weight</v>
      </c>
    </row>
    <row r="1680" spans="1:9" ht="15.75" customHeight="1" x14ac:dyDescent="0.3">
      <c r="A1680" s="6" t="s">
        <v>806</v>
      </c>
      <c r="B1680" s="6">
        <v>32.54</v>
      </c>
      <c r="C1680" s="6">
        <v>6.38</v>
      </c>
      <c r="D1680" s="6" t="s">
        <v>4680</v>
      </c>
      <c r="E1680" s="6" t="s">
        <v>4682</v>
      </c>
      <c r="F1680" s="6" t="s">
        <v>4680</v>
      </c>
      <c r="G1680" s="8">
        <v>1</v>
      </c>
      <c r="H1680" s="6" t="s">
        <v>4680</v>
      </c>
      <c r="I1680" s="6" t="str">
        <f>IF(B1680&lt;=18.5,"Under Weight",IF(B1680&gt;=18.5-24.9,"Normal Weight",IF(B1680&gt;=25-29.9,"overweight","obesity")))</f>
        <v>Normal Weight</v>
      </c>
    </row>
    <row r="1681" spans="1:9" ht="15.75" customHeight="1" x14ac:dyDescent="0.3">
      <c r="A1681" s="6" t="s">
        <v>808</v>
      </c>
      <c r="B1681" s="6">
        <v>18.170000000000002</v>
      </c>
      <c r="C1681" s="6">
        <v>6.91</v>
      </c>
      <c r="D1681" s="6" t="s">
        <v>4682</v>
      </c>
      <c r="E1681" s="6" t="s">
        <v>4680</v>
      </c>
      <c r="F1681" s="6" t="s">
        <v>4680</v>
      </c>
      <c r="G1681" s="8">
        <v>1</v>
      </c>
      <c r="H1681" s="6" t="s">
        <v>4680</v>
      </c>
      <c r="I1681" s="6" t="str">
        <f>IF(B1681&lt;=18.5,"Under Weight",IF(B1681&gt;=18.5-24.9,"Normal Weight",IF(B1681&gt;=25-29.9,"overweight","obesity")))</f>
        <v>Under Weight</v>
      </c>
    </row>
    <row r="1682" spans="1:9" ht="15.75" customHeight="1" x14ac:dyDescent="0.3">
      <c r="A1682" s="6" t="s">
        <v>810</v>
      </c>
      <c r="B1682" s="6">
        <v>17.29</v>
      </c>
      <c r="C1682" s="6">
        <v>4.9800000000000004</v>
      </c>
      <c r="D1682" s="6" t="s">
        <v>4680</v>
      </c>
      <c r="E1682" s="6" t="s">
        <v>4680</v>
      </c>
      <c r="F1682" s="6" t="s">
        <v>4680</v>
      </c>
      <c r="G1682" s="8" t="s">
        <v>4681</v>
      </c>
      <c r="H1682" s="6" t="s">
        <v>4680</v>
      </c>
      <c r="I1682" s="6" t="str">
        <f>IF(B1682&lt;=18.5,"Under Weight",IF(B1682&gt;=18.5-24.9,"Normal Weight",IF(B1682&gt;=25-29.9,"overweight","obesity")))</f>
        <v>Under Weight</v>
      </c>
    </row>
    <row r="1683" spans="1:9" ht="15.75" customHeight="1" x14ac:dyDescent="0.3">
      <c r="A1683" s="6" t="s">
        <v>812</v>
      </c>
      <c r="B1683" s="6">
        <v>26.03</v>
      </c>
      <c r="C1683" s="6">
        <v>5.97</v>
      </c>
      <c r="D1683" s="6" t="s">
        <v>4680</v>
      </c>
      <c r="E1683" s="6" t="s">
        <v>4680</v>
      </c>
      <c r="F1683" s="6" t="s">
        <v>4683</v>
      </c>
      <c r="G1683" s="8">
        <v>1</v>
      </c>
      <c r="H1683" s="6" t="s">
        <v>4680</v>
      </c>
      <c r="I1683" s="6" t="str">
        <f>IF(B1683&lt;=18.5,"Under Weight",IF(B1683&gt;=18.5-24.9,"Normal Weight",IF(B1683&gt;=25-29.9,"overweight","obesity")))</f>
        <v>Normal Weight</v>
      </c>
    </row>
    <row r="1684" spans="1:9" ht="15.75" customHeight="1" x14ac:dyDescent="0.3">
      <c r="A1684" s="6" t="s">
        <v>814</v>
      </c>
      <c r="B1684" s="6">
        <v>18.22</v>
      </c>
      <c r="C1684" s="6">
        <v>10.27</v>
      </c>
      <c r="D1684" s="6" t="s">
        <v>4682</v>
      </c>
      <c r="E1684" s="6" t="s">
        <v>4680</v>
      </c>
      <c r="F1684" s="6" t="s">
        <v>4680</v>
      </c>
      <c r="G1684" s="8">
        <v>1</v>
      </c>
      <c r="H1684" s="6" t="s">
        <v>4680</v>
      </c>
      <c r="I1684" s="6" t="str">
        <f>IF(B1684&lt;=18.5,"Under Weight",IF(B1684&gt;=18.5-24.9,"Normal Weight",IF(B1684&gt;=25-29.9,"overweight","obesity")))</f>
        <v>Under Weight</v>
      </c>
    </row>
    <row r="1685" spans="1:9" ht="15.75" customHeight="1" x14ac:dyDescent="0.3">
      <c r="A1685" s="6" t="s">
        <v>816</v>
      </c>
      <c r="B1685" s="6">
        <v>25.74</v>
      </c>
      <c r="C1685" s="6">
        <v>5.99</v>
      </c>
      <c r="D1685" s="6" t="s">
        <v>4680</v>
      </c>
      <c r="E1685" s="6" t="s">
        <v>4680</v>
      </c>
      <c r="F1685" s="6" t="s">
        <v>4680</v>
      </c>
      <c r="G1685" s="8" t="s">
        <v>4681</v>
      </c>
      <c r="H1685" s="6" t="s">
        <v>4680</v>
      </c>
      <c r="I1685" s="6" t="str">
        <f>IF(B1685&lt;=18.5,"Under Weight",IF(B1685&gt;=18.5-24.9,"Normal Weight",IF(B1685&gt;=25-29.9,"overweight","obesity")))</f>
        <v>Normal Weight</v>
      </c>
    </row>
    <row r="1686" spans="1:9" ht="15.75" customHeight="1" x14ac:dyDescent="0.3">
      <c r="A1686" s="6" t="s">
        <v>818</v>
      </c>
      <c r="B1686" s="6">
        <v>26.62</v>
      </c>
      <c r="C1686" s="6">
        <v>6.24</v>
      </c>
      <c r="D1686" s="6" t="s">
        <v>4680</v>
      </c>
      <c r="E1686" s="6" t="s">
        <v>4680</v>
      </c>
      <c r="F1686" s="6" t="s">
        <v>4680</v>
      </c>
      <c r="G1686" s="8" t="s">
        <v>4681</v>
      </c>
      <c r="H1686" s="6" t="s">
        <v>4680</v>
      </c>
      <c r="I1686" s="6" t="str">
        <f>IF(B1686&lt;=18.5,"Under Weight",IF(B1686&gt;=18.5-24.9,"Normal Weight",IF(B1686&gt;=25-29.9,"overweight","obesity")))</f>
        <v>Normal Weight</v>
      </c>
    </row>
    <row r="1687" spans="1:9" ht="15.75" customHeight="1" x14ac:dyDescent="0.3">
      <c r="A1687" s="6" t="s">
        <v>82</v>
      </c>
      <c r="B1687" s="6">
        <v>15.77</v>
      </c>
      <c r="C1687" s="6">
        <v>6.05</v>
      </c>
      <c r="D1687" s="6" t="s">
        <v>4682</v>
      </c>
      <c r="E1687" s="6" t="s">
        <v>4680</v>
      </c>
      <c r="F1687" s="6" t="s">
        <v>4680</v>
      </c>
      <c r="G1687" s="8">
        <v>1</v>
      </c>
      <c r="H1687" s="6" t="s">
        <v>4680</v>
      </c>
      <c r="I1687" s="6" t="str">
        <f>IF(B1687&lt;=18.5,"Under Weight",IF(B1687&gt;=18.5-24.9,"Normal Weight",IF(B1687&gt;=25-29.9,"overweight","obesity")))</f>
        <v>Under Weight</v>
      </c>
    </row>
    <row r="1688" spans="1:9" ht="15.75" customHeight="1" x14ac:dyDescent="0.3">
      <c r="A1688" s="6" t="s">
        <v>820</v>
      </c>
      <c r="B1688" s="6">
        <v>29.1</v>
      </c>
      <c r="C1688" s="6">
        <v>4.67</v>
      </c>
      <c r="D1688" s="6" t="s">
        <v>4680</v>
      </c>
      <c r="E1688" s="6" t="s">
        <v>4680</v>
      </c>
      <c r="F1688" s="6" t="s">
        <v>4680</v>
      </c>
      <c r="G1688" s="8" t="s">
        <v>4681</v>
      </c>
      <c r="H1688" s="6" t="s">
        <v>4680</v>
      </c>
      <c r="I1688" s="6" t="str">
        <f>IF(B1688&lt;=18.5,"Under Weight",IF(B1688&gt;=18.5-24.9,"Normal Weight",IF(B1688&gt;=25-29.9,"overweight","obesity")))</f>
        <v>Normal Weight</v>
      </c>
    </row>
    <row r="1689" spans="1:9" ht="15.75" customHeight="1" x14ac:dyDescent="0.3">
      <c r="A1689" s="6" t="s">
        <v>822</v>
      </c>
      <c r="B1689" s="6">
        <v>37.619999999999997</v>
      </c>
      <c r="C1689" s="6">
        <v>4.18</v>
      </c>
      <c r="D1689" s="6" t="s">
        <v>4680</v>
      </c>
      <c r="E1689" s="6" t="s">
        <v>4680</v>
      </c>
      <c r="F1689" s="6" t="s">
        <v>4680</v>
      </c>
      <c r="G1689" s="8" t="s">
        <v>4681</v>
      </c>
      <c r="H1689" s="6" t="s">
        <v>4680</v>
      </c>
      <c r="I1689" s="6" t="str">
        <f>IF(B1689&lt;=18.5,"Under Weight",IF(B1689&gt;=18.5-24.9,"Normal Weight",IF(B1689&gt;=25-29.9,"overweight","obesity")))</f>
        <v>Normal Weight</v>
      </c>
    </row>
    <row r="1690" spans="1:9" ht="15.75" customHeight="1" x14ac:dyDescent="0.3">
      <c r="A1690" s="6" t="s">
        <v>824</v>
      </c>
      <c r="B1690" s="6">
        <v>19.05</v>
      </c>
      <c r="C1690" s="6">
        <v>4.92</v>
      </c>
      <c r="D1690" s="6" t="s">
        <v>4680</v>
      </c>
      <c r="E1690" s="6" t="s">
        <v>4680</v>
      </c>
      <c r="F1690" s="6" t="s">
        <v>4680</v>
      </c>
      <c r="G1690" s="8">
        <v>1</v>
      </c>
      <c r="H1690" s="6" t="s">
        <v>4680</v>
      </c>
      <c r="I1690" s="6" t="str">
        <f>IF(B1690&lt;=18.5,"Under Weight",IF(B1690&gt;=18.5-24.9,"Normal Weight",IF(B1690&gt;=25-29.9,"overweight","obesity")))</f>
        <v>Normal Weight</v>
      </c>
    </row>
    <row r="1691" spans="1:9" ht="15.75" customHeight="1" x14ac:dyDescent="0.3">
      <c r="A1691" s="6" t="s">
        <v>826</v>
      </c>
      <c r="B1691" s="6">
        <v>16.96</v>
      </c>
      <c r="C1691" s="6">
        <v>11.47</v>
      </c>
      <c r="D1691" s="6" t="s">
        <v>4682</v>
      </c>
      <c r="E1691" s="6" t="s">
        <v>4680</v>
      </c>
      <c r="F1691" s="6" t="s">
        <v>4680</v>
      </c>
      <c r="G1691" s="8" t="s">
        <v>4681</v>
      </c>
      <c r="H1691" s="6" t="s">
        <v>4680</v>
      </c>
      <c r="I1691" s="6" t="str">
        <f>IF(B1691&lt;=18.5,"Under Weight",IF(B1691&gt;=18.5-24.9,"Normal Weight",IF(B1691&gt;=25-29.9,"overweight","obesity")))</f>
        <v>Under Weight</v>
      </c>
    </row>
    <row r="1692" spans="1:9" ht="15.75" customHeight="1" x14ac:dyDescent="0.3">
      <c r="A1692" s="6" t="s">
        <v>828</v>
      </c>
      <c r="B1692" s="6">
        <v>19.48</v>
      </c>
      <c r="C1692" s="6">
        <v>5.63</v>
      </c>
      <c r="D1692" s="6" t="s">
        <v>4682</v>
      </c>
      <c r="E1692" s="6" t="s">
        <v>4680</v>
      </c>
      <c r="F1692" s="6" t="s">
        <v>4680</v>
      </c>
      <c r="G1692" s="8">
        <v>1</v>
      </c>
      <c r="H1692" s="6" t="s">
        <v>4680</v>
      </c>
      <c r="I1692" s="6" t="str">
        <f>IF(B1692&lt;=18.5,"Under Weight",IF(B1692&gt;=18.5-24.9,"Normal Weight",IF(B1692&gt;=25-29.9,"overweight","obesity")))</f>
        <v>Normal Weight</v>
      </c>
    </row>
    <row r="1693" spans="1:9" ht="15.75" customHeight="1" x14ac:dyDescent="0.3">
      <c r="A1693" s="6" t="s">
        <v>830</v>
      </c>
      <c r="B1693" s="6">
        <v>30.4</v>
      </c>
      <c r="C1693" s="6">
        <v>5.28</v>
      </c>
      <c r="D1693" s="6" t="s">
        <v>4680</v>
      </c>
      <c r="E1693" s="6" t="s">
        <v>4680</v>
      </c>
      <c r="F1693" s="6" t="s">
        <v>4680</v>
      </c>
      <c r="G1693" s="8" t="s">
        <v>4681</v>
      </c>
      <c r="H1693" s="6" t="s">
        <v>4680</v>
      </c>
      <c r="I1693" s="6" t="str">
        <f>IF(B1693&lt;=18.5,"Under Weight",IF(B1693&gt;=18.5-24.9,"Normal Weight",IF(B1693&gt;=25-29.9,"overweight","obesity")))</f>
        <v>Normal Weight</v>
      </c>
    </row>
    <row r="1694" spans="1:9" ht="15.75" customHeight="1" x14ac:dyDescent="0.3">
      <c r="A1694" s="6" t="s">
        <v>832</v>
      </c>
      <c r="B1694" s="6">
        <v>15.37</v>
      </c>
      <c r="C1694" s="6">
        <v>8.6300000000000008</v>
      </c>
      <c r="D1694" s="6" t="s">
        <v>4682</v>
      </c>
      <c r="E1694" s="6" t="s">
        <v>4680</v>
      </c>
      <c r="F1694" s="6" t="s">
        <v>4680</v>
      </c>
      <c r="G1694" s="8" t="s">
        <v>4681</v>
      </c>
      <c r="H1694" s="6" t="s">
        <v>4680</v>
      </c>
      <c r="I1694" s="6" t="str">
        <f>IF(B1694&lt;=18.5,"Under Weight",IF(B1694&gt;=18.5-24.9,"Normal Weight",IF(B1694&gt;=25-29.9,"overweight","obesity")))</f>
        <v>Under Weight</v>
      </c>
    </row>
    <row r="1695" spans="1:9" ht="15.75" customHeight="1" x14ac:dyDescent="0.3">
      <c r="A1695" s="6" t="s">
        <v>834</v>
      </c>
      <c r="B1695" s="6">
        <v>23.8</v>
      </c>
      <c r="C1695" s="6">
        <v>4.08</v>
      </c>
      <c r="D1695" s="6" t="s">
        <v>4680</v>
      </c>
      <c r="E1695" s="6" t="s">
        <v>4680</v>
      </c>
      <c r="F1695" s="6" t="s">
        <v>4680</v>
      </c>
      <c r="G1695" s="8" t="s">
        <v>4681</v>
      </c>
      <c r="H1695" s="6" t="s">
        <v>4680</v>
      </c>
      <c r="I1695" s="6" t="str">
        <f>IF(B1695&lt;=18.5,"Under Weight",IF(B1695&gt;=18.5-24.9,"Normal Weight",IF(B1695&gt;=25-29.9,"overweight","obesity")))</f>
        <v>Normal Weight</v>
      </c>
    </row>
    <row r="1696" spans="1:9" ht="15.75" customHeight="1" x14ac:dyDescent="0.3">
      <c r="A1696" s="6" t="s">
        <v>836</v>
      </c>
      <c r="B1696" s="6">
        <v>30.875</v>
      </c>
      <c r="C1696" s="6">
        <v>6.49</v>
      </c>
      <c r="D1696" s="6" t="s">
        <v>4680</v>
      </c>
      <c r="E1696" s="6" t="s">
        <v>4680</v>
      </c>
      <c r="F1696" s="6" t="s">
        <v>4680</v>
      </c>
      <c r="G1696" s="8" t="s">
        <v>4681</v>
      </c>
      <c r="H1696" s="6" t="s">
        <v>4680</v>
      </c>
      <c r="I1696" s="6" t="str">
        <f>IF(B1696&lt;=18.5,"Under Weight",IF(B1696&gt;=18.5-24.9,"Normal Weight",IF(B1696&gt;=25-29.9,"overweight","obesity")))</f>
        <v>Normal Weight</v>
      </c>
    </row>
    <row r="1697" spans="1:9" ht="15.75" customHeight="1" x14ac:dyDescent="0.3">
      <c r="A1697" s="6" t="s">
        <v>838</v>
      </c>
      <c r="B1697" s="6">
        <v>30.67</v>
      </c>
      <c r="C1697" s="6">
        <v>5.09</v>
      </c>
      <c r="D1697" s="6" t="s">
        <v>4682</v>
      </c>
      <c r="E1697" s="6" t="s">
        <v>4680</v>
      </c>
      <c r="F1697" s="6" t="s">
        <v>4680</v>
      </c>
      <c r="G1697" s="8" t="s">
        <v>4681</v>
      </c>
      <c r="H1697" s="6" t="s">
        <v>4680</v>
      </c>
      <c r="I1697" s="6" t="str">
        <f>IF(B1697&lt;=18.5,"Under Weight",IF(B1697&gt;=18.5-24.9,"Normal Weight",IF(B1697&gt;=25-29.9,"overweight","obesity")))</f>
        <v>Normal Weight</v>
      </c>
    </row>
    <row r="1698" spans="1:9" ht="15.75" customHeight="1" x14ac:dyDescent="0.3">
      <c r="A1698" s="6" t="s">
        <v>84</v>
      </c>
      <c r="B1698" s="6">
        <v>16.399999999999999</v>
      </c>
      <c r="C1698" s="6">
        <v>5.4</v>
      </c>
      <c r="D1698" s="6" t="s">
        <v>4680</v>
      </c>
      <c r="E1698" s="6" t="s">
        <v>4680</v>
      </c>
      <c r="F1698" s="6" t="s">
        <v>4683</v>
      </c>
      <c r="G1698" s="8">
        <v>1</v>
      </c>
      <c r="H1698" s="6" t="s">
        <v>4680</v>
      </c>
      <c r="I1698" s="6" t="str">
        <f>IF(B1698&lt;=18.5,"Under Weight",IF(B1698&gt;=18.5-24.9,"Normal Weight",IF(B1698&gt;=25-29.9,"overweight","obesity")))</f>
        <v>Under Weight</v>
      </c>
    </row>
    <row r="1699" spans="1:9" ht="15.75" customHeight="1" x14ac:dyDescent="0.3">
      <c r="A1699" s="6" t="s">
        <v>840</v>
      </c>
      <c r="B1699" s="6">
        <v>20.234999999999999</v>
      </c>
      <c r="C1699" s="6">
        <v>5.01</v>
      </c>
      <c r="D1699" s="6" t="s">
        <v>4682</v>
      </c>
      <c r="E1699" s="6" t="s">
        <v>4680</v>
      </c>
      <c r="F1699" s="6" t="s">
        <v>4680</v>
      </c>
      <c r="G1699" s="8" t="s">
        <v>4681</v>
      </c>
      <c r="H1699" s="6" t="s">
        <v>4680</v>
      </c>
      <c r="I1699" s="6" t="str">
        <f>IF(B1699&lt;=18.5,"Under Weight",IF(B1699&gt;=18.5-24.9,"Normal Weight",IF(B1699&gt;=25-29.9,"overweight","obesity")))</f>
        <v>Normal Weight</v>
      </c>
    </row>
    <row r="1700" spans="1:9" ht="15.75" customHeight="1" x14ac:dyDescent="0.3">
      <c r="A1700" s="6" t="s">
        <v>842</v>
      </c>
      <c r="B1700" s="6">
        <v>28.88</v>
      </c>
      <c r="C1700" s="6">
        <v>4.0999999999999996</v>
      </c>
      <c r="D1700" s="6" t="s">
        <v>4680</v>
      </c>
      <c r="E1700" s="6" t="s">
        <v>4680</v>
      </c>
      <c r="F1700" s="6" t="s">
        <v>4680</v>
      </c>
      <c r="G1700" s="8" t="s">
        <v>4681</v>
      </c>
      <c r="H1700" s="6" t="s">
        <v>4680</v>
      </c>
      <c r="I1700" s="6" t="str">
        <f>IF(B1700&lt;=18.5,"Under Weight",IF(B1700&gt;=18.5-24.9,"Normal Weight",IF(B1700&gt;=25-29.9,"overweight","obesity")))</f>
        <v>Normal Weight</v>
      </c>
    </row>
    <row r="1701" spans="1:9" ht="15.75" customHeight="1" x14ac:dyDescent="0.3">
      <c r="A1701" s="6" t="s">
        <v>844</v>
      </c>
      <c r="B1701" s="6">
        <v>39.49</v>
      </c>
      <c r="C1701" s="6">
        <v>5.13</v>
      </c>
      <c r="D1701" s="6" t="s">
        <v>4680</v>
      </c>
      <c r="E1701" s="6" t="s">
        <v>4680</v>
      </c>
      <c r="F1701" s="6" t="s">
        <v>4680</v>
      </c>
      <c r="G1701" s="8" t="s">
        <v>4681</v>
      </c>
      <c r="H1701" s="6" t="s">
        <v>4680</v>
      </c>
      <c r="I1701" s="6" t="str">
        <f>IF(B1701&lt;=18.5,"Under Weight",IF(B1701&gt;=18.5-24.9,"Normal Weight",IF(B1701&gt;=25-29.9,"overweight","obesity")))</f>
        <v>Normal Weight</v>
      </c>
    </row>
    <row r="1702" spans="1:9" ht="15.75" customHeight="1" x14ac:dyDescent="0.3">
      <c r="A1702" s="6" t="s">
        <v>846</v>
      </c>
      <c r="B1702" s="6">
        <v>30.875</v>
      </c>
      <c r="C1702" s="6">
        <v>4.95</v>
      </c>
      <c r="D1702" s="6" t="s">
        <v>4682</v>
      </c>
      <c r="E1702" s="6" t="s">
        <v>4680</v>
      </c>
      <c r="F1702" s="6" t="s">
        <v>4680</v>
      </c>
      <c r="G1702" s="8" t="s">
        <v>4681</v>
      </c>
      <c r="H1702" s="6" t="s">
        <v>4680</v>
      </c>
      <c r="I1702" s="6" t="str">
        <f>IF(B1702&lt;=18.5,"Under Weight",IF(B1702&gt;=18.5-24.9,"Normal Weight",IF(B1702&gt;=25-29.9,"overweight","obesity")))</f>
        <v>Normal Weight</v>
      </c>
    </row>
    <row r="1703" spans="1:9" ht="15.75" customHeight="1" x14ac:dyDescent="0.3">
      <c r="A1703" s="6" t="s">
        <v>848</v>
      </c>
      <c r="B1703" s="6">
        <v>34.46</v>
      </c>
      <c r="C1703" s="6">
        <v>4.17</v>
      </c>
      <c r="D1703" s="6" t="s">
        <v>4680</v>
      </c>
      <c r="E1703" s="6" t="s">
        <v>4682</v>
      </c>
      <c r="F1703" s="6" t="s">
        <v>4680</v>
      </c>
      <c r="G1703" s="8">
        <v>1</v>
      </c>
      <c r="H1703" s="6" t="s">
        <v>4680</v>
      </c>
      <c r="I1703" s="6" t="str">
        <f>IF(B1703&lt;=18.5,"Under Weight",IF(B1703&gt;=18.5-24.9,"Normal Weight",IF(B1703&gt;=25-29.9,"overweight","obesity")))</f>
        <v>Normal Weight</v>
      </c>
    </row>
    <row r="1704" spans="1:9" ht="15.75" customHeight="1" x14ac:dyDescent="0.3">
      <c r="A1704" s="6" t="s">
        <v>850</v>
      </c>
      <c r="B1704" s="6">
        <v>25.77</v>
      </c>
      <c r="C1704" s="6">
        <v>4.43</v>
      </c>
      <c r="D1704" s="6" t="s">
        <v>4680</v>
      </c>
      <c r="E1704" s="6" t="s">
        <v>4680</v>
      </c>
      <c r="F1704" s="6" t="s">
        <v>4683</v>
      </c>
      <c r="G1704" s="8">
        <v>1</v>
      </c>
      <c r="H1704" s="6" t="s">
        <v>4680</v>
      </c>
      <c r="I1704" s="6" t="str">
        <f>IF(B1704&lt;=18.5,"Under Weight",IF(B1704&gt;=18.5-24.9,"Normal Weight",IF(B1704&gt;=25-29.9,"overweight","obesity")))</f>
        <v>Normal Weight</v>
      </c>
    </row>
    <row r="1705" spans="1:9" ht="15.75" customHeight="1" x14ac:dyDescent="0.3">
      <c r="A1705" s="6" t="s">
        <v>852</v>
      </c>
      <c r="B1705" s="6">
        <v>17.690000000000001</v>
      </c>
      <c r="C1705" s="6">
        <v>9.07</v>
      </c>
      <c r="D1705" s="6" t="s">
        <v>4682</v>
      </c>
      <c r="E1705" s="6" t="s">
        <v>4680</v>
      </c>
      <c r="F1705" s="6" t="s">
        <v>4680</v>
      </c>
      <c r="G1705" s="8" t="s">
        <v>4681</v>
      </c>
      <c r="H1705" s="6" t="s">
        <v>4680</v>
      </c>
      <c r="I1705" s="6" t="str">
        <f>IF(B1705&lt;=18.5,"Under Weight",IF(B1705&gt;=18.5-24.9,"Normal Weight",IF(B1705&gt;=25-29.9,"overweight","obesity")))</f>
        <v>Under Weight</v>
      </c>
    </row>
    <row r="1706" spans="1:9" ht="15.75" customHeight="1" x14ac:dyDescent="0.3">
      <c r="A1706" s="6" t="s">
        <v>854</v>
      </c>
      <c r="B1706" s="6">
        <v>26.8</v>
      </c>
      <c r="C1706" s="6">
        <v>6.18</v>
      </c>
      <c r="D1706" s="6" t="s">
        <v>4682</v>
      </c>
      <c r="E1706" s="6" t="s">
        <v>4680</v>
      </c>
      <c r="F1706" s="6" t="s">
        <v>4683</v>
      </c>
      <c r="G1706" s="8">
        <v>1</v>
      </c>
      <c r="H1706" s="6" t="s">
        <v>4680</v>
      </c>
      <c r="I1706" s="6" t="str">
        <f>IF(B1706&lt;=18.5,"Under Weight",IF(B1706&gt;=18.5-24.9,"Normal Weight",IF(B1706&gt;=25-29.9,"overweight","obesity")))</f>
        <v>Normal Weight</v>
      </c>
    </row>
    <row r="1707" spans="1:9" ht="15.75" customHeight="1" x14ac:dyDescent="0.3">
      <c r="A1707" s="6" t="s">
        <v>856</v>
      </c>
      <c r="B1707" s="6">
        <v>17.940000000000001</v>
      </c>
      <c r="C1707" s="6">
        <v>5.17</v>
      </c>
      <c r="D1707" s="6" t="s">
        <v>4682</v>
      </c>
      <c r="E1707" s="6" t="s">
        <v>4680</v>
      </c>
      <c r="F1707" s="6" t="s">
        <v>4680</v>
      </c>
      <c r="G1707" s="8" t="s">
        <v>4681</v>
      </c>
      <c r="H1707" s="6" t="s">
        <v>4680</v>
      </c>
      <c r="I1707" s="6" t="str">
        <f>IF(B1707&lt;=18.5,"Under Weight",IF(B1707&gt;=18.5-24.9,"Normal Weight",IF(B1707&gt;=25-29.9,"overweight","obesity")))</f>
        <v>Under Weight</v>
      </c>
    </row>
    <row r="1708" spans="1:9" ht="15.75" customHeight="1" x14ac:dyDescent="0.3">
      <c r="A1708" s="6" t="s">
        <v>858</v>
      </c>
      <c r="B1708" s="6">
        <v>34.58</v>
      </c>
      <c r="C1708" s="6">
        <v>5.14</v>
      </c>
      <c r="D1708" s="6" t="s">
        <v>4680</v>
      </c>
      <c r="E1708" s="6" t="s">
        <v>4682</v>
      </c>
      <c r="F1708" s="6" t="s">
        <v>4680</v>
      </c>
      <c r="G1708" s="8">
        <v>2</v>
      </c>
      <c r="H1708" s="6" t="s">
        <v>4680</v>
      </c>
      <c r="I1708" s="6" t="str">
        <f>IF(B1708&lt;=18.5,"Under Weight",IF(B1708&gt;=18.5-24.9,"Normal Weight",IF(B1708&gt;=25-29.9,"overweight","obesity")))</f>
        <v>Normal Weight</v>
      </c>
    </row>
    <row r="1709" spans="1:9" ht="15.75" customHeight="1" x14ac:dyDescent="0.3">
      <c r="A1709" s="6" t="s">
        <v>86</v>
      </c>
      <c r="B1709" s="6">
        <v>21.64</v>
      </c>
      <c r="C1709" s="6">
        <v>5.5</v>
      </c>
      <c r="D1709" s="6" t="s">
        <v>4680</v>
      </c>
      <c r="E1709" s="6" t="s">
        <v>4682</v>
      </c>
      <c r="F1709" s="6" t="s">
        <v>4680</v>
      </c>
      <c r="G1709" s="8">
        <v>1</v>
      </c>
      <c r="H1709" s="6" t="s">
        <v>4680</v>
      </c>
      <c r="I1709" s="6" t="str">
        <f>IF(B1709&lt;=18.5,"Under Weight",IF(B1709&gt;=18.5-24.9,"Normal Weight",IF(B1709&gt;=25-29.9,"overweight","obesity")))</f>
        <v>Normal Weight</v>
      </c>
    </row>
    <row r="1710" spans="1:9" ht="15.75" customHeight="1" x14ac:dyDescent="0.3">
      <c r="A1710" s="6" t="s">
        <v>860</v>
      </c>
      <c r="B1710" s="6">
        <v>34.86</v>
      </c>
      <c r="C1710" s="6">
        <v>10.97</v>
      </c>
      <c r="D1710" s="6" t="s">
        <v>4680</v>
      </c>
      <c r="E1710" s="6" t="s">
        <v>4680</v>
      </c>
      <c r="F1710" s="6" t="s">
        <v>4680</v>
      </c>
      <c r="G1710" s="8" t="s">
        <v>4681</v>
      </c>
      <c r="H1710" s="6" t="s">
        <v>4680</v>
      </c>
      <c r="I1710" s="6" t="str">
        <f>IF(B1710&lt;=18.5,"Under Weight",IF(B1710&gt;=18.5-24.9,"Normal Weight",IF(B1710&gt;=25-29.9,"overweight","obesity")))</f>
        <v>Normal Weight</v>
      </c>
    </row>
    <row r="1711" spans="1:9" ht="15.75" customHeight="1" x14ac:dyDescent="0.3">
      <c r="A1711" s="6" t="s">
        <v>862</v>
      </c>
      <c r="B1711" s="6">
        <v>34.21</v>
      </c>
      <c r="C1711" s="6">
        <v>4.4800000000000004</v>
      </c>
      <c r="D1711" s="6" t="s">
        <v>4682</v>
      </c>
      <c r="E1711" s="6" t="s">
        <v>4680</v>
      </c>
      <c r="F1711" s="6" t="s">
        <v>4680</v>
      </c>
      <c r="G1711" s="8">
        <v>1</v>
      </c>
      <c r="H1711" s="6" t="s">
        <v>4680</v>
      </c>
      <c r="I1711" s="6" t="str">
        <f>IF(B1711&lt;=18.5,"Under Weight",IF(B1711&gt;=18.5-24.9,"Normal Weight",IF(B1711&gt;=25-29.9,"overweight","obesity")))</f>
        <v>Normal Weight</v>
      </c>
    </row>
    <row r="1712" spans="1:9" ht="15.75" customHeight="1" x14ac:dyDescent="0.3">
      <c r="A1712" s="6" t="s">
        <v>864</v>
      </c>
      <c r="B1712" s="6">
        <v>31.16</v>
      </c>
      <c r="C1712" s="6">
        <v>4.49</v>
      </c>
      <c r="D1712" s="6" t="s">
        <v>4680</v>
      </c>
      <c r="E1712" s="6" t="s">
        <v>4680</v>
      </c>
      <c r="F1712" s="6" t="s">
        <v>4683</v>
      </c>
      <c r="G1712" s="8">
        <v>1</v>
      </c>
      <c r="H1712" s="6" t="s">
        <v>4680</v>
      </c>
      <c r="I1712" s="6" t="str">
        <f>IF(B1712&lt;=18.5,"Under Weight",IF(B1712&gt;=18.5-24.9,"Normal Weight",IF(B1712&gt;=25-29.9,"overweight","obesity")))</f>
        <v>Normal Weight</v>
      </c>
    </row>
    <row r="1713" spans="1:9" ht="15.75" customHeight="1" x14ac:dyDescent="0.3">
      <c r="A1713" s="6" t="s">
        <v>866</v>
      </c>
      <c r="B1713" s="6">
        <v>29.59</v>
      </c>
      <c r="C1713" s="6">
        <v>6.16</v>
      </c>
      <c r="D1713" s="6" t="s">
        <v>4680</v>
      </c>
      <c r="E1713" s="6" t="s">
        <v>4680</v>
      </c>
      <c r="F1713" s="6" t="s">
        <v>4683</v>
      </c>
      <c r="G1713" s="8">
        <v>1</v>
      </c>
      <c r="H1713" s="6" t="s">
        <v>4680</v>
      </c>
      <c r="I1713" s="6" t="str">
        <f>IF(B1713&lt;=18.5,"Under Weight",IF(B1713&gt;=18.5-24.9,"Normal Weight",IF(B1713&gt;=25-29.9,"overweight","obesity")))</f>
        <v>Normal Weight</v>
      </c>
    </row>
    <row r="1714" spans="1:9" ht="15.75" customHeight="1" x14ac:dyDescent="0.3">
      <c r="A1714" s="6" t="s">
        <v>868</v>
      </c>
      <c r="B1714" s="6">
        <v>29.83</v>
      </c>
      <c r="C1714" s="6">
        <v>5.39</v>
      </c>
      <c r="D1714" s="6" t="s">
        <v>4680</v>
      </c>
      <c r="E1714" s="6" t="s">
        <v>4680</v>
      </c>
      <c r="F1714" s="6" t="s">
        <v>4680</v>
      </c>
      <c r="G1714" s="8" t="s">
        <v>4681</v>
      </c>
      <c r="H1714" s="6" t="s">
        <v>4680</v>
      </c>
      <c r="I1714" s="6" t="str">
        <f>IF(B1714&lt;=18.5,"Under Weight",IF(B1714&gt;=18.5-24.9,"Normal Weight",IF(B1714&gt;=25-29.9,"overweight","obesity")))</f>
        <v>Normal Weight</v>
      </c>
    </row>
    <row r="1715" spans="1:9" ht="15.75" customHeight="1" x14ac:dyDescent="0.3">
      <c r="A1715" s="6" t="s">
        <v>870</v>
      </c>
      <c r="B1715" s="6">
        <v>31.254999999999999</v>
      </c>
      <c r="C1715" s="6">
        <v>5.84</v>
      </c>
      <c r="D1715" s="6" t="s">
        <v>4682</v>
      </c>
      <c r="E1715" s="6" t="s">
        <v>4680</v>
      </c>
      <c r="F1715" s="6" t="s">
        <v>4680</v>
      </c>
      <c r="G1715" s="8">
        <v>1</v>
      </c>
      <c r="H1715" s="6" t="s">
        <v>4680</v>
      </c>
      <c r="I1715" s="6" t="str">
        <f>IF(B1715&lt;=18.5,"Under Weight",IF(B1715&gt;=18.5-24.9,"Normal Weight",IF(B1715&gt;=25-29.9,"overweight","obesity")))</f>
        <v>Normal Weight</v>
      </c>
    </row>
    <row r="1716" spans="1:9" ht="15.75" customHeight="1" x14ac:dyDescent="0.3">
      <c r="A1716" s="6" t="s">
        <v>872</v>
      </c>
      <c r="B1716" s="6">
        <v>28.93</v>
      </c>
      <c r="C1716" s="6">
        <v>4.4400000000000004</v>
      </c>
      <c r="D1716" s="6" t="s">
        <v>4680</v>
      </c>
      <c r="E1716" s="6" t="s">
        <v>4680</v>
      </c>
      <c r="F1716" s="6" t="s">
        <v>4680</v>
      </c>
      <c r="G1716" s="8" t="s">
        <v>4681</v>
      </c>
      <c r="H1716" s="6" t="s">
        <v>4680</v>
      </c>
      <c r="I1716" s="6" t="str">
        <f>IF(B1716&lt;=18.5,"Under Weight",IF(B1716&gt;=18.5-24.9,"Normal Weight",IF(B1716&gt;=25-29.9,"overweight","obesity")))</f>
        <v>Normal Weight</v>
      </c>
    </row>
    <row r="1717" spans="1:9" ht="15.75" customHeight="1" x14ac:dyDescent="0.3">
      <c r="A1717" s="6" t="s">
        <v>874</v>
      </c>
      <c r="B1717" s="6">
        <v>29.92</v>
      </c>
      <c r="C1717" s="6">
        <v>6.02</v>
      </c>
      <c r="D1717" s="6" t="s">
        <v>4682</v>
      </c>
      <c r="E1717" s="6" t="s">
        <v>4680</v>
      </c>
      <c r="F1717" s="6" t="s">
        <v>4680</v>
      </c>
      <c r="G1717" s="8" t="s">
        <v>4681</v>
      </c>
      <c r="H1717" s="6" t="s">
        <v>4680</v>
      </c>
      <c r="I1717" s="6" t="str">
        <f>IF(B1717&lt;=18.5,"Under Weight",IF(B1717&gt;=18.5-24.9,"Normal Weight",IF(B1717&gt;=25-29.9,"overweight","obesity")))</f>
        <v>Normal Weight</v>
      </c>
    </row>
    <row r="1718" spans="1:9" ht="15.75" customHeight="1" x14ac:dyDescent="0.3">
      <c r="A1718" s="6" t="s">
        <v>876</v>
      </c>
      <c r="B1718" s="6">
        <v>34.200000000000003</v>
      </c>
      <c r="C1718" s="6">
        <v>4.78</v>
      </c>
      <c r="D1718" s="6" t="s">
        <v>4682</v>
      </c>
      <c r="E1718" s="6" t="s">
        <v>4680</v>
      </c>
      <c r="F1718" s="6" t="s">
        <v>4680</v>
      </c>
      <c r="G1718" s="8" t="s">
        <v>4681</v>
      </c>
      <c r="H1718" s="6" t="s">
        <v>4680</v>
      </c>
      <c r="I1718" s="6" t="str">
        <f>IF(B1718&lt;=18.5,"Under Weight",IF(B1718&gt;=18.5-24.9,"Normal Weight",IF(B1718&gt;=25-29.9,"overweight","obesity")))</f>
        <v>Normal Weight</v>
      </c>
    </row>
    <row r="1719" spans="1:9" ht="15.75" customHeight="1" x14ac:dyDescent="0.3">
      <c r="A1719" s="6" t="s">
        <v>878</v>
      </c>
      <c r="B1719" s="6">
        <v>41.1</v>
      </c>
      <c r="C1719" s="6">
        <v>5.79</v>
      </c>
      <c r="D1719" s="6" t="s">
        <v>4680</v>
      </c>
      <c r="E1719" s="6" t="s">
        <v>4680</v>
      </c>
      <c r="F1719" s="6" t="s">
        <v>4680</v>
      </c>
      <c r="G1719" s="8" t="s">
        <v>4681</v>
      </c>
      <c r="H1719" s="6" t="s">
        <v>4680</v>
      </c>
      <c r="I1719" s="6" t="str">
        <f>IF(B1719&lt;=18.5,"Under Weight",IF(B1719&gt;=18.5-24.9,"Normal Weight",IF(B1719&gt;=25-29.9,"overweight","obesity")))</f>
        <v>Normal Weight</v>
      </c>
    </row>
    <row r="1720" spans="1:9" ht="15.75" customHeight="1" x14ac:dyDescent="0.3">
      <c r="A1720" s="6" t="s">
        <v>88</v>
      </c>
      <c r="B1720" s="6">
        <v>17.98</v>
      </c>
      <c r="C1720" s="6">
        <v>5.33</v>
      </c>
      <c r="D1720" s="6" t="s">
        <v>4682</v>
      </c>
      <c r="E1720" s="6" t="s">
        <v>4680</v>
      </c>
      <c r="F1720" s="6" t="s">
        <v>4683</v>
      </c>
      <c r="G1720" s="8">
        <v>1</v>
      </c>
      <c r="H1720" s="6" t="s">
        <v>4680</v>
      </c>
      <c r="I1720" s="6" t="str">
        <f>IF(B1720&lt;=18.5,"Under Weight",IF(B1720&gt;=18.5-24.9,"Normal Weight",IF(B1720&gt;=25-29.9,"overweight","obesity")))</f>
        <v>Under Weight</v>
      </c>
    </row>
    <row r="1721" spans="1:9" ht="15.75" customHeight="1" x14ac:dyDescent="0.3">
      <c r="A1721" s="6" t="s">
        <v>880</v>
      </c>
      <c r="B1721" s="6">
        <v>44.22</v>
      </c>
      <c r="C1721" s="6">
        <v>6.35</v>
      </c>
      <c r="D1721" s="6" t="s">
        <v>4680</v>
      </c>
      <c r="E1721" s="6" t="s">
        <v>4680</v>
      </c>
      <c r="F1721" s="6" t="s">
        <v>4680</v>
      </c>
      <c r="G1721" s="8" t="s">
        <v>4681</v>
      </c>
      <c r="H1721" s="6" t="s">
        <v>4680</v>
      </c>
      <c r="I1721" s="6" t="str">
        <f>IF(B1721&lt;=18.5,"Under Weight",IF(B1721&gt;=18.5-24.9,"Normal Weight",IF(B1721&gt;=25-29.9,"overweight","obesity")))</f>
        <v>Normal Weight</v>
      </c>
    </row>
    <row r="1722" spans="1:9" ht="15.75" customHeight="1" x14ac:dyDescent="0.3">
      <c r="A1722" s="6" t="s">
        <v>882</v>
      </c>
      <c r="B1722" s="6">
        <v>21.24</v>
      </c>
      <c r="C1722" s="6">
        <v>4.49</v>
      </c>
      <c r="D1722" s="6" t="s">
        <v>4680</v>
      </c>
      <c r="E1722" s="6" t="s">
        <v>4680</v>
      </c>
      <c r="F1722" s="6" t="s">
        <v>4680</v>
      </c>
      <c r="G1722" s="8" t="s">
        <v>4681</v>
      </c>
      <c r="H1722" s="6" t="s">
        <v>4680</v>
      </c>
      <c r="I1722" s="6" t="str">
        <f>IF(B1722&lt;=18.5,"Under Weight",IF(B1722&gt;=18.5-24.9,"Normal Weight",IF(B1722&gt;=25-29.9,"overweight","obesity")))</f>
        <v>Normal Weight</v>
      </c>
    </row>
    <row r="1723" spans="1:9" ht="15.75" customHeight="1" x14ac:dyDescent="0.3">
      <c r="A1723" s="6" t="s">
        <v>884</v>
      </c>
      <c r="B1723" s="6">
        <v>19.95</v>
      </c>
      <c r="C1723" s="6">
        <v>5.13</v>
      </c>
      <c r="D1723" s="6" t="s">
        <v>4680</v>
      </c>
      <c r="E1723" s="6" t="s">
        <v>4682</v>
      </c>
      <c r="F1723" s="6" t="s">
        <v>4680</v>
      </c>
      <c r="G1723" s="8">
        <v>2</v>
      </c>
      <c r="H1723" s="6" t="s">
        <v>4680</v>
      </c>
      <c r="I1723" s="6" t="str">
        <f>IF(B1723&lt;=18.5,"Under Weight",IF(B1723&gt;=18.5-24.9,"Normal Weight",IF(B1723&gt;=25-29.9,"overweight","obesity")))</f>
        <v>Normal Weight</v>
      </c>
    </row>
    <row r="1724" spans="1:9" ht="15.75" customHeight="1" x14ac:dyDescent="0.3">
      <c r="A1724" s="6" t="s">
        <v>886</v>
      </c>
      <c r="B1724" s="6">
        <v>24.13</v>
      </c>
      <c r="C1724" s="6">
        <v>4.3899999999999997</v>
      </c>
      <c r="D1724" s="6" t="s">
        <v>4680</v>
      </c>
      <c r="E1724" s="6" t="s">
        <v>4680</v>
      </c>
      <c r="F1724" s="6" t="s">
        <v>4680</v>
      </c>
      <c r="G1724" s="8">
        <v>1</v>
      </c>
      <c r="H1724" s="6" t="s">
        <v>4680</v>
      </c>
      <c r="I1724" s="6" t="str">
        <f>IF(B1724&lt;=18.5,"Under Weight",IF(B1724&gt;=18.5-24.9,"Normal Weight",IF(B1724&gt;=25-29.9,"overweight","obesity")))</f>
        <v>Normal Weight</v>
      </c>
    </row>
    <row r="1725" spans="1:9" ht="15.75" customHeight="1" x14ac:dyDescent="0.3">
      <c r="A1725" s="6" t="s">
        <v>888</v>
      </c>
      <c r="B1725" s="6">
        <v>17.559999999999999</v>
      </c>
      <c r="C1725" s="6">
        <v>6.2</v>
      </c>
      <c r="D1725" s="6" t="s">
        <v>4680</v>
      </c>
      <c r="E1725" s="6" t="s">
        <v>4680</v>
      </c>
      <c r="F1725" s="6" t="s">
        <v>4680</v>
      </c>
      <c r="G1725" s="8">
        <v>1</v>
      </c>
      <c r="H1725" s="6" t="s">
        <v>4680</v>
      </c>
      <c r="I1725" s="6" t="str">
        <f>IF(B1725&lt;=18.5,"Under Weight",IF(B1725&gt;=18.5-24.9,"Normal Weight",IF(B1725&gt;=25-29.9,"overweight","obesity")))</f>
        <v>Under Weight</v>
      </c>
    </row>
    <row r="1726" spans="1:9" ht="15.75" customHeight="1" x14ac:dyDescent="0.3">
      <c r="A1726" s="6" t="s">
        <v>890</v>
      </c>
      <c r="B1726" s="6">
        <v>16.420000000000002</v>
      </c>
      <c r="C1726" s="6">
        <v>5.77</v>
      </c>
      <c r="D1726" s="6" t="s">
        <v>4682</v>
      </c>
      <c r="E1726" s="6" t="s">
        <v>4680</v>
      </c>
      <c r="F1726" s="6" t="s">
        <v>4683</v>
      </c>
      <c r="G1726" s="8">
        <v>1</v>
      </c>
      <c r="H1726" s="6" t="s">
        <v>4680</v>
      </c>
      <c r="I1726" s="6" t="str">
        <f>IF(B1726&lt;=18.5,"Under Weight",IF(B1726&gt;=18.5-24.9,"Normal Weight",IF(B1726&gt;=25-29.9,"overweight","obesity")))</f>
        <v>Under Weight</v>
      </c>
    </row>
    <row r="1727" spans="1:9" ht="15.75" customHeight="1" x14ac:dyDescent="0.3">
      <c r="A1727" s="6" t="s">
        <v>892</v>
      </c>
      <c r="B1727" s="6">
        <v>28.975000000000001</v>
      </c>
      <c r="C1727" s="6">
        <v>4.12</v>
      </c>
      <c r="D1727" s="6" t="s">
        <v>4680</v>
      </c>
      <c r="E1727" s="6" t="s">
        <v>4680</v>
      </c>
      <c r="F1727" s="6" t="s">
        <v>4683</v>
      </c>
      <c r="G1727" s="8">
        <v>1</v>
      </c>
      <c r="H1727" s="6" t="s">
        <v>4680</v>
      </c>
      <c r="I1727" s="6" t="str">
        <f>IF(B1727&lt;=18.5,"Under Weight",IF(B1727&gt;=18.5-24.9,"Normal Weight",IF(B1727&gt;=25-29.9,"overweight","obesity")))</f>
        <v>Normal Weight</v>
      </c>
    </row>
    <row r="1728" spans="1:9" ht="15.75" customHeight="1" x14ac:dyDescent="0.3">
      <c r="A1728" s="6" t="s">
        <v>894</v>
      </c>
      <c r="B1728" s="6">
        <v>20.23</v>
      </c>
      <c r="C1728" s="6">
        <v>6.16</v>
      </c>
      <c r="D1728" s="6" t="s">
        <v>4682</v>
      </c>
      <c r="E1728" s="6" t="s">
        <v>4680</v>
      </c>
      <c r="F1728" s="6" t="s">
        <v>4680</v>
      </c>
      <c r="G1728" s="8">
        <v>1</v>
      </c>
      <c r="H1728" s="6" t="s">
        <v>4680</v>
      </c>
      <c r="I1728" s="6" t="str">
        <f>IF(B1728&lt;=18.5,"Under Weight",IF(B1728&gt;=18.5-24.9,"Normal Weight",IF(B1728&gt;=25-29.9,"overweight","obesity")))</f>
        <v>Normal Weight</v>
      </c>
    </row>
    <row r="1729" spans="1:9" ht="15.75" customHeight="1" x14ac:dyDescent="0.3">
      <c r="A1729" s="6" t="s">
        <v>896</v>
      </c>
      <c r="B1729" s="6">
        <v>37.29</v>
      </c>
      <c r="C1729" s="6">
        <v>4.6399999999999997</v>
      </c>
      <c r="D1729" s="6" t="s">
        <v>4680</v>
      </c>
      <c r="E1729" s="6" t="s">
        <v>4680</v>
      </c>
      <c r="F1729" s="6" t="s">
        <v>4683</v>
      </c>
      <c r="G1729" s="8">
        <v>1</v>
      </c>
      <c r="H1729" s="6" t="s">
        <v>4680</v>
      </c>
      <c r="I1729" s="6" t="str">
        <f>IF(B1729&lt;=18.5,"Under Weight",IF(B1729&gt;=18.5-24.9,"Normal Weight",IF(B1729&gt;=25-29.9,"overweight","obesity")))</f>
        <v>Normal Weight</v>
      </c>
    </row>
    <row r="1730" spans="1:9" ht="15.75" customHeight="1" x14ac:dyDescent="0.3">
      <c r="A1730" s="6" t="s">
        <v>898</v>
      </c>
      <c r="B1730" s="6">
        <v>33.155000000000001</v>
      </c>
      <c r="C1730" s="6">
        <v>5.3</v>
      </c>
      <c r="D1730" s="6" t="s">
        <v>4682</v>
      </c>
      <c r="E1730" s="6" t="s">
        <v>4680</v>
      </c>
      <c r="F1730" s="6" t="s">
        <v>4680</v>
      </c>
      <c r="G1730" s="8">
        <v>1</v>
      </c>
      <c r="H1730" s="6" t="s">
        <v>4680</v>
      </c>
      <c r="I1730" s="6" t="str">
        <f>IF(B1730&lt;=18.5,"Under Weight",IF(B1730&gt;=18.5-24.9,"Normal Weight",IF(B1730&gt;=25-29.9,"overweight","obesity")))</f>
        <v>Normal Weight</v>
      </c>
    </row>
    <row r="1731" spans="1:9" ht="15.75" customHeight="1" x14ac:dyDescent="0.3">
      <c r="A1731" s="6" t="s">
        <v>90</v>
      </c>
      <c r="B1731" s="6">
        <v>15.61</v>
      </c>
      <c r="C1731" s="6">
        <v>5.28</v>
      </c>
      <c r="D1731" s="6" t="s">
        <v>4680</v>
      </c>
      <c r="E1731" s="6" t="s">
        <v>4680</v>
      </c>
      <c r="F1731" s="6" t="s">
        <v>4680</v>
      </c>
      <c r="G1731" s="8">
        <v>1</v>
      </c>
      <c r="H1731" s="6" t="s">
        <v>4680</v>
      </c>
      <c r="I1731" s="6" t="str">
        <f>IF(B1731&lt;=18.5,"Under Weight",IF(B1731&gt;=18.5-24.9,"Normal Weight",IF(B1731&gt;=25-29.9,"overweight","obesity")))</f>
        <v>Under Weight</v>
      </c>
    </row>
    <row r="1732" spans="1:9" ht="15.75" customHeight="1" x14ac:dyDescent="0.3">
      <c r="A1732" s="6" t="s">
        <v>900</v>
      </c>
      <c r="B1732" s="6">
        <v>16.510000000000002</v>
      </c>
      <c r="C1732" s="6">
        <v>4.42</v>
      </c>
      <c r="D1732" s="6" t="s">
        <v>4682</v>
      </c>
      <c r="E1732" s="6" t="s">
        <v>4680</v>
      </c>
      <c r="F1732" s="6" t="s">
        <v>4683</v>
      </c>
      <c r="G1732" s="8">
        <v>1</v>
      </c>
      <c r="H1732" s="6" t="s">
        <v>4680</v>
      </c>
      <c r="I1732" s="6" t="str">
        <f>IF(B1732&lt;=18.5,"Under Weight",IF(B1732&gt;=18.5-24.9,"Normal Weight",IF(B1732&gt;=25-29.9,"overweight","obesity")))</f>
        <v>Under Weight</v>
      </c>
    </row>
    <row r="1733" spans="1:9" ht="15.75" customHeight="1" x14ac:dyDescent="0.3">
      <c r="A1733" s="6" t="s">
        <v>902</v>
      </c>
      <c r="B1733" s="6">
        <v>33.479999999999997</v>
      </c>
      <c r="C1733" s="6">
        <v>8.94</v>
      </c>
      <c r="D1733" s="6" t="s">
        <v>4680</v>
      </c>
      <c r="E1733" s="6" t="s">
        <v>4680</v>
      </c>
      <c r="F1733" s="6" t="s">
        <v>4680</v>
      </c>
      <c r="G1733" s="8" t="s">
        <v>4681</v>
      </c>
      <c r="H1733" s="6" t="s">
        <v>4680</v>
      </c>
      <c r="I1733" s="6" t="str">
        <f>IF(B1733&lt;=18.5,"Under Weight",IF(B1733&gt;=18.5-24.9,"Normal Weight",IF(B1733&gt;=25-29.9,"overweight","obesity")))</f>
        <v>Normal Weight</v>
      </c>
    </row>
    <row r="1734" spans="1:9" ht="15.75" customHeight="1" x14ac:dyDescent="0.3">
      <c r="A1734" s="6" t="s">
        <v>904</v>
      </c>
      <c r="B1734" s="6">
        <v>30.03</v>
      </c>
      <c r="C1734" s="6">
        <v>6.41</v>
      </c>
      <c r="D1734" s="6" t="s">
        <v>4680</v>
      </c>
      <c r="E1734" s="6" t="s">
        <v>4680</v>
      </c>
      <c r="F1734" s="6" t="s">
        <v>4680</v>
      </c>
      <c r="G1734" s="8" t="s">
        <v>4681</v>
      </c>
      <c r="H1734" s="6" t="s">
        <v>4680</v>
      </c>
      <c r="I1734" s="6" t="str">
        <f>IF(B1734&lt;=18.5,"Under Weight",IF(B1734&gt;=18.5-24.9,"Normal Weight",IF(B1734&gt;=25-29.9,"overweight","obesity")))</f>
        <v>Normal Weight</v>
      </c>
    </row>
    <row r="1735" spans="1:9" ht="15.75" customHeight="1" x14ac:dyDescent="0.3">
      <c r="A1735" s="6" t="s">
        <v>906</v>
      </c>
      <c r="B1735" s="6">
        <v>31.5</v>
      </c>
      <c r="C1735" s="6">
        <v>6.16</v>
      </c>
      <c r="D1735" s="6" t="s">
        <v>4680</v>
      </c>
      <c r="E1735" s="6" t="s">
        <v>4680</v>
      </c>
      <c r="F1735" s="6" t="s">
        <v>4680</v>
      </c>
      <c r="G1735" s="8" t="s">
        <v>4681</v>
      </c>
      <c r="H1735" s="6" t="s">
        <v>4680</v>
      </c>
      <c r="I1735" s="6" t="str">
        <f>IF(B1735&lt;=18.5,"Under Weight",IF(B1735&gt;=18.5-24.9,"Normal Weight",IF(B1735&gt;=25-29.9,"overweight","obesity")))</f>
        <v>Normal Weight</v>
      </c>
    </row>
    <row r="1736" spans="1:9" ht="15.75" customHeight="1" x14ac:dyDescent="0.3">
      <c r="A1736" s="6" t="s">
        <v>908</v>
      </c>
      <c r="B1736" s="6">
        <v>25.934999999999999</v>
      </c>
      <c r="C1736" s="6">
        <v>4.95</v>
      </c>
      <c r="D1736" s="6" t="s">
        <v>4680</v>
      </c>
      <c r="E1736" s="6" t="s">
        <v>4680</v>
      </c>
      <c r="F1736" s="6" t="s">
        <v>4680</v>
      </c>
      <c r="G1736" s="8" t="s">
        <v>4681</v>
      </c>
      <c r="H1736" s="6" t="s">
        <v>4680</v>
      </c>
      <c r="I1736" s="6" t="str">
        <f>IF(B1736&lt;=18.5,"Under Weight",IF(B1736&gt;=18.5-24.9,"Normal Weight",IF(B1736&gt;=25-29.9,"overweight","obesity")))</f>
        <v>Normal Weight</v>
      </c>
    </row>
    <row r="1737" spans="1:9" ht="15.75" customHeight="1" x14ac:dyDescent="0.3">
      <c r="A1737" s="6" t="s">
        <v>910</v>
      </c>
      <c r="B1737" s="6">
        <v>21.754999999999999</v>
      </c>
      <c r="C1737" s="6">
        <v>5.12</v>
      </c>
      <c r="D1737" s="6" t="s">
        <v>4680</v>
      </c>
      <c r="E1737" s="6" t="s">
        <v>4680</v>
      </c>
      <c r="F1737" s="6" t="s">
        <v>4680</v>
      </c>
      <c r="G1737" s="8" t="s">
        <v>4681</v>
      </c>
      <c r="H1737" s="6" t="s">
        <v>4680</v>
      </c>
      <c r="I1737" s="6" t="str">
        <f>IF(B1737&lt;=18.5,"Under Weight",IF(B1737&gt;=18.5-24.9,"Normal Weight",IF(B1737&gt;=25-29.9,"overweight","obesity")))</f>
        <v>Normal Weight</v>
      </c>
    </row>
    <row r="1738" spans="1:9" ht="15.75" customHeight="1" x14ac:dyDescent="0.3">
      <c r="A1738" s="6" t="s">
        <v>912</v>
      </c>
      <c r="B1738" s="6">
        <v>27.93</v>
      </c>
      <c r="C1738" s="6">
        <v>5.59</v>
      </c>
      <c r="D1738" s="6" t="s">
        <v>4680</v>
      </c>
      <c r="E1738" s="6" t="s">
        <v>4680</v>
      </c>
      <c r="F1738" s="6" t="s">
        <v>4680</v>
      </c>
      <c r="G1738" s="8">
        <v>1</v>
      </c>
      <c r="H1738" s="6" t="s">
        <v>4680</v>
      </c>
      <c r="I1738" s="6" t="str">
        <f>IF(B1738&lt;=18.5,"Under Weight",IF(B1738&gt;=18.5-24.9,"Normal Weight",IF(B1738&gt;=25-29.9,"overweight","obesity")))</f>
        <v>Normal Weight</v>
      </c>
    </row>
    <row r="1739" spans="1:9" ht="15.75" customHeight="1" x14ac:dyDescent="0.3">
      <c r="A1739" s="6" t="s">
        <v>914</v>
      </c>
      <c r="B1739" s="6">
        <v>32.4</v>
      </c>
      <c r="C1739" s="6">
        <v>5.08</v>
      </c>
      <c r="D1739" s="6" t="s">
        <v>4680</v>
      </c>
      <c r="E1739" s="6" t="s">
        <v>4680</v>
      </c>
      <c r="F1739" s="6" t="s">
        <v>4680</v>
      </c>
      <c r="G1739" s="8">
        <v>1</v>
      </c>
      <c r="H1739" s="6" t="s">
        <v>4680</v>
      </c>
      <c r="I1739" s="6" t="str">
        <f>IF(B1739&lt;=18.5,"Under Weight",IF(B1739&gt;=18.5-24.9,"Normal Weight",IF(B1739&gt;=25-29.9,"overweight","obesity")))</f>
        <v>Normal Weight</v>
      </c>
    </row>
    <row r="1740" spans="1:9" ht="15.75" customHeight="1" x14ac:dyDescent="0.3">
      <c r="A1740" s="6" t="s">
        <v>916</v>
      </c>
      <c r="B1740" s="6">
        <v>33.33</v>
      </c>
      <c r="C1740" s="6">
        <v>4.82</v>
      </c>
      <c r="D1740" s="6" t="s">
        <v>4680</v>
      </c>
      <c r="E1740" s="6" t="s">
        <v>4680</v>
      </c>
      <c r="F1740" s="6" t="s">
        <v>4680</v>
      </c>
      <c r="G1740" s="8">
        <v>1</v>
      </c>
      <c r="H1740" s="6" t="s">
        <v>4680</v>
      </c>
      <c r="I1740" s="6" t="str">
        <f>IF(B1740&lt;=18.5,"Under Weight",IF(B1740&gt;=18.5-24.9,"Normal Weight",IF(B1740&gt;=25-29.9,"overweight","obesity")))</f>
        <v>Normal Weight</v>
      </c>
    </row>
    <row r="1741" spans="1:9" ht="15.75" customHeight="1" x14ac:dyDescent="0.3">
      <c r="A1741" s="6" t="s">
        <v>918</v>
      </c>
      <c r="B1741" s="6">
        <v>30.7</v>
      </c>
      <c r="C1741" s="6">
        <v>5.82</v>
      </c>
      <c r="D1741" s="6" t="s">
        <v>4680</v>
      </c>
      <c r="E1741" s="6" t="s">
        <v>4680</v>
      </c>
      <c r="F1741" s="6" t="s">
        <v>4680</v>
      </c>
      <c r="G1741" s="8">
        <v>1</v>
      </c>
      <c r="H1741" s="6" t="s">
        <v>4680</v>
      </c>
      <c r="I1741" s="6" t="str">
        <f>IF(B1741&lt;=18.5,"Under Weight",IF(B1741&gt;=18.5-24.9,"Normal Weight",IF(B1741&gt;=25-29.9,"overweight","obesity")))</f>
        <v>Normal Weight</v>
      </c>
    </row>
    <row r="1742" spans="1:9" ht="15.75" customHeight="1" x14ac:dyDescent="0.3">
      <c r="A1742" s="6" t="s">
        <v>92</v>
      </c>
      <c r="B1742" s="6">
        <v>17.170000000000002</v>
      </c>
      <c r="C1742" s="6">
        <v>8.4600000000000009</v>
      </c>
      <c r="D1742" s="6" t="s">
        <v>4680</v>
      </c>
      <c r="E1742" s="6" t="s">
        <v>4680</v>
      </c>
      <c r="F1742" s="6" t="s">
        <v>4680</v>
      </c>
      <c r="G1742" s="8" t="s">
        <v>4681</v>
      </c>
      <c r="H1742" s="6" t="s">
        <v>4680</v>
      </c>
      <c r="I1742" s="6" t="str">
        <f>IF(B1742&lt;=18.5,"Under Weight",IF(B1742&gt;=18.5-24.9,"Normal Weight",IF(B1742&gt;=25-29.9,"overweight","obesity")))</f>
        <v>Under Weight</v>
      </c>
    </row>
    <row r="1743" spans="1:9" ht="15.75" customHeight="1" x14ac:dyDescent="0.3">
      <c r="A1743" s="6" t="s">
        <v>920</v>
      </c>
      <c r="B1743" s="6">
        <v>15.53</v>
      </c>
      <c r="C1743" s="6">
        <v>5.81</v>
      </c>
      <c r="D1743" s="6" t="s">
        <v>4680</v>
      </c>
      <c r="E1743" s="6" t="s">
        <v>4680</v>
      </c>
      <c r="F1743" s="6" t="s">
        <v>4680</v>
      </c>
      <c r="G1743" s="8">
        <v>1</v>
      </c>
      <c r="H1743" s="6" t="s">
        <v>4680</v>
      </c>
      <c r="I1743" s="6" t="str">
        <f>IF(B1743&lt;=18.5,"Under Weight",IF(B1743&gt;=18.5-24.9,"Normal Weight",IF(B1743&gt;=25-29.9,"overweight","obesity")))</f>
        <v>Under Weight</v>
      </c>
    </row>
    <row r="1744" spans="1:9" ht="15.75" customHeight="1" x14ac:dyDescent="0.3">
      <c r="A1744" s="6" t="s">
        <v>922</v>
      </c>
      <c r="B1744" s="6">
        <v>24.31</v>
      </c>
      <c r="C1744" s="6">
        <v>5.4</v>
      </c>
      <c r="D1744" s="6" t="s">
        <v>4680</v>
      </c>
      <c r="E1744" s="6" t="s">
        <v>4680</v>
      </c>
      <c r="F1744" s="6" t="s">
        <v>4680</v>
      </c>
      <c r="G1744" s="8" t="s">
        <v>4681</v>
      </c>
      <c r="H1744" s="6" t="s">
        <v>4680</v>
      </c>
      <c r="I1744" s="6" t="str">
        <f>IF(B1744&lt;=18.5,"Under Weight",IF(B1744&gt;=18.5-24.9,"Normal Weight",IF(B1744&gt;=25-29.9,"overweight","obesity")))</f>
        <v>Normal Weight</v>
      </c>
    </row>
    <row r="1745" spans="1:9" ht="15.75" customHeight="1" x14ac:dyDescent="0.3">
      <c r="A1745" s="6" t="s">
        <v>924</v>
      </c>
      <c r="B1745" s="6">
        <v>27.1</v>
      </c>
      <c r="C1745" s="6">
        <v>4.01</v>
      </c>
      <c r="D1745" s="6" t="s">
        <v>4682</v>
      </c>
      <c r="E1745" s="6" t="s">
        <v>4680</v>
      </c>
      <c r="F1745" s="6" t="s">
        <v>4680</v>
      </c>
      <c r="G1745" s="8">
        <v>1</v>
      </c>
      <c r="H1745" s="6" t="s">
        <v>4680</v>
      </c>
      <c r="I1745" s="6" t="str">
        <f>IF(B1745&lt;=18.5,"Under Weight",IF(B1745&gt;=18.5-24.9,"Normal Weight",IF(B1745&gt;=25-29.9,"overweight","obesity")))</f>
        <v>Normal Weight</v>
      </c>
    </row>
    <row r="1746" spans="1:9" ht="15.75" customHeight="1" x14ac:dyDescent="0.3">
      <c r="A1746" s="6" t="s">
        <v>926</v>
      </c>
      <c r="B1746" s="6">
        <v>26.79</v>
      </c>
      <c r="C1746" s="6">
        <v>5</v>
      </c>
      <c r="D1746" s="6" t="s">
        <v>4682</v>
      </c>
      <c r="E1746" s="6" t="s">
        <v>4680</v>
      </c>
      <c r="F1746" s="6" t="s">
        <v>4683</v>
      </c>
      <c r="G1746" s="8">
        <v>1</v>
      </c>
      <c r="H1746" s="6" t="s">
        <v>4680</v>
      </c>
      <c r="I1746" s="6" t="str">
        <f>IF(B1746&lt;=18.5,"Under Weight",IF(B1746&gt;=18.5-24.9,"Normal Weight",IF(B1746&gt;=25-29.9,"overweight","obesity")))</f>
        <v>Normal Weight</v>
      </c>
    </row>
    <row r="1747" spans="1:9" ht="15.75" customHeight="1" x14ac:dyDescent="0.3">
      <c r="A1747" s="6" t="s">
        <v>928</v>
      </c>
      <c r="B1747" s="6">
        <v>30.1</v>
      </c>
      <c r="C1747" s="6">
        <v>4.04</v>
      </c>
      <c r="D1747" s="6" t="s">
        <v>4680</v>
      </c>
      <c r="E1747" s="6" t="s">
        <v>4680</v>
      </c>
      <c r="F1747" s="6" t="s">
        <v>4680</v>
      </c>
      <c r="G1747" s="8">
        <v>1</v>
      </c>
      <c r="H1747" s="6" t="s">
        <v>4680</v>
      </c>
      <c r="I1747" s="6" t="str">
        <f>IF(B1747&lt;=18.5,"Under Weight",IF(B1747&gt;=18.5-24.9,"Normal Weight",IF(B1747&gt;=25-29.9,"overweight","obesity")))</f>
        <v>Normal Weight</v>
      </c>
    </row>
    <row r="1748" spans="1:9" ht="15.75" customHeight="1" x14ac:dyDescent="0.3">
      <c r="A1748" s="6" t="s">
        <v>930</v>
      </c>
      <c r="B1748" s="6">
        <v>27.645</v>
      </c>
      <c r="C1748" s="6">
        <v>5.25</v>
      </c>
      <c r="D1748" s="6" t="s">
        <v>4680</v>
      </c>
      <c r="E1748" s="6" t="s">
        <v>4680</v>
      </c>
      <c r="F1748" s="6" t="s">
        <v>4680</v>
      </c>
      <c r="G1748" s="8">
        <v>1</v>
      </c>
      <c r="H1748" s="6" t="s">
        <v>4680</v>
      </c>
      <c r="I1748" s="6" t="str">
        <f>IF(B1748&lt;=18.5,"Under Weight",IF(B1748&gt;=18.5-24.9,"Normal Weight",IF(B1748&gt;=25-29.9,"overweight","obesity")))</f>
        <v>Normal Weight</v>
      </c>
    </row>
    <row r="1749" spans="1:9" ht="15.75" customHeight="1" x14ac:dyDescent="0.3">
      <c r="A1749" s="6" t="s">
        <v>932</v>
      </c>
      <c r="B1749" s="6">
        <v>25.934999999999999</v>
      </c>
      <c r="C1749" s="6">
        <v>4.29</v>
      </c>
      <c r="D1749" s="6" t="s">
        <v>4680</v>
      </c>
      <c r="E1749" s="6" t="s">
        <v>4680</v>
      </c>
      <c r="F1749" s="6" t="s">
        <v>4680</v>
      </c>
      <c r="G1749" s="8" t="s">
        <v>4681</v>
      </c>
      <c r="H1749" s="6" t="s">
        <v>4680</v>
      </c>
      <c r="I1749" s="6" t="str">
        <f>IF(B1749&lt;=18.5,"Under Weight",IF(B1749&gt;=18.5-24.9,"Normal Weight",IF(B1749&gt;=25-29.9,"overweight","obesity")))</f>
        <v>Normal Weight</v>
      </c>
    </row>
    <row r="1750" spans="1:9" ht="15.75" customHeight="1" x14ac:dyDescent="0.3">
      <c r="A1750" s="6" t="s">
        <v>934</v>
      </c>
      <c r="B1750" s="6">
        <v>28.594999999999999</v>
      </c>
      <c r="C1750" s="6">
        <v>5.43</v>
      </c>
      <c r="D1750" s="6" t="s">
        <v>4680</v>
      </c>
      <c r="E1750" s="6" t="s">
        <v>4680</v>
      </c>
      <c r="F1750" s="6" t="s">
        <v>4680</v>
      </c>
      <c r="G1750" s="8" t="s">
        <v>4681</v>
      </c>
      <c r="H1750" s="6" t="s">
        <v>4680</v>
      </c>
      <c r="I1750" s="6" t="str">
        <f>IF(B1750&lt;=18.5,"Under Weight",IF(B1750&gt;=18.5-24.9,"Normal Weight",IF(B1750&gt;=25-29.9,"overweight","obesity")))</f>
        <v>Normal Weight</v>
      </c>
    </row>
    <row r="1751" spans="1:9" ht="15.75" customHeight="1" x14ac:dyDescent="0.3">
      <c r="A1751" s="6" t="s">
        <v>936</v>
      </c>
      <c r="B1751" s="6">
        <v>16.670000000000002</v>
      </c>
      <c r="C1751" s="6">
        <v>5.46</v>
      </c>
      <c r="D1751" s="6" t="s">
        <v>4680</v>
      </c>
      <c r="E1751" s="6" t="s">
        <v>4680</v>
      </c>
      <c r="F1751" s="6" t="s">
        <v>4680</v>
      </c>
      <c r="G1751" s="8" t="s">
        <v>4681</v>
      </c>
      <c r="H1751" s="6" t="s">
        <v>4680</v>
      </c>
      <c r="I1751" s="6" t="str">
        <f>IF(B1751&lt;=18.5,"Under Weight",IF(B1751&gt;=18.5-24.9,"Normal Weight",IF(B1751&gt;=25-29.9,"overweight","obesity")))</f>
        <v>Under Weight</v>
      </c>
    </row>
    <row r="1752" spans="1:9" ht="15.75" customHeight="1" x14ac:dyDescent="0.3">
      <c r="A1752" s="6" t="s">
        <v>938</v>
      </c>
      <c r="B1752" s="6">
        <v>30.3</v>
      </c>
      <c r="C1752" s="6">
        <v>4.7699999999999996</v>
      </c>
      <c r="D1752" s="6" t="s">
        <v>4682</v>
      </c>
      <c r="E1752" s="6" t="s">
        <v>4680</v>
      </c>
      <c r="F1752" s="6" t="s">
        <v>4680</v>
      </c>
      <c r="G1752" s="8">
        <v>1</v>
      </c>
      <c r="H1752" s="6" t="s">
        <v>4680</v>
      </c>
      <c r="I1752" s="6" t="str">
        <f>IF(B1752&lt;=18.5,"Under Weight",IF(B1752&gt;=18.5-24.9,"Normal Weight",IF(B1752&gt;=25-29.9,"overweight","obesity")))</f>
        <v>Normal Weight</v>
      </c>
    </row>
    <row r="1753" spans="1:9" ht="15.75" customHeight="1" x14ac:dyDescent="0.3">
      <c r="A1753" s="6" t="s">
        <v>94</v>
      </c>
      <c r="B1753" s="6">
        <v>23.21</v>
      </c>
      <c r="C1753" s="6">
        <v>4.37</v>
      </c>
      <c r="D1753" s="6" t="s">
        <v>4680</v>
      </c>
      <c r="E1753" s="6" t="s">
        <v>4682</v>
      </c>
      <c r="F1753" s="6" t="s">
        <v>4680</v>
      </c>
      <c r="G1753" s="8">
        <v>1</v>
      </c>
      <c r="H1753" s="6" t="s">
        <v>4680</v>
      </c>
      <c r="I1753" s="6" t="str">
        <f>IF(B1753&lt;=18.5,"Under Weight",IF(B1753&gt;=18.5-24.9,"Normal Weight",IF(B1753&gt;=25-29.9,"overweight","obesity")))</f>
        <v>Normal Weight</v>
      </c>
    </row>
    <row r="1754" spans="1:9" ht="15.75" customHeight="1" x14ac:dyDescent="0.3">
      <c r="A1754" s="6" t="s">
        <v>940</v>
      </c>
      <c r="B1754" s="6">
        <v>15.46</v>
      </c>
      <c r="C1754" s="6">
        <v>4.99</v>
      </c>
      <c r="D1754" s="6" t="s">
        <v>4682</v>
      </c>
      <c r="E1754" s="6" t="s">
        <v>4680</v>
      </c>
      <c r="F1754" s="6" t="s">
        <v>4683</v>
      </c>
      <c r="G1754" s="8">
        <v>1</v>
      </c>
      <c r="H1754" s="6" t="s">
        <v>4680</v>
      </c>
      <c r="I1754" s="6" t="str">
        <f>IF(B1754&lt;=18.5,"Under Weight",IF(B1754&gt;=18.5-24.9,"Normal Weight",IF(B1754&gt;=25-29.9,"overweight","obesity")))</f>
        <v>Under Weight</v>
      </c>
    </row>
    <row r="1755" spans="1:9" ht="15.75" customHeight="1" x14ac:dyDescent="0.3">
      <c r="A1755" s="6" t="s">
        <v>942</v>
      </c>
      <c r="B1755" s="6">
        <v>44.22</v>
      </c>
      <c r="C1755" s="6">
        <v>4.1900000000000004</v>
      </c>
      <c r="D1755" s="6" t="s">
        <v>4680</v>
      </c>
      <c r="E1755" s="6" t="s">
        <v>4680</v>
      </c>
      <c r="F1755" s="6" t="s">
        <v>4680</v>
      </c>
      <c r="G1755" s="8">
        <v>1</v>
      </c>
      <c r="H1755" s="6" t="s">
        <v>4680</v>
      </c>
      <c r="I1755" s="6" t="str">
        <f>IF(B1755&lt;=18.5,"Under Weight",IF(B1755&gt;=18.5-24.9,"Normal Weight",IF(B1755&gt;=25-29.9,"overweight","obesity")))</f>
        <v>Normal Weight</v>
      </c>
    </row>
    <row r="1756" spans="1:9" ht="15.75" customHeight="1" x14ac:dyDescent="0.3">
      <c r="A1756" s="6" t="s">
        <v>944</v>
      </c>
      <c r="B1756" s="6">
        <v>33.81</v>
      </c>
      <c r="C1756" s="6">
        <v>6.49</v>
      </c>
      <c r="D1756" s="6" t="s">
        <v>4680</v>
      </c>
      <c r="E1756" s="6" t="s">
        <v>4680</v>
      </c>
      <c r="F1756" s="6" t="s">
        <v>4683</v>
      </c>
      <c r="G1756" s="8">
        <v>1</v>
      </c>
      <c r="H1756" s="6" t="s">
        <v>4680</v>
      </c>
      <c r="I1756" s="6" t="str">
        <f>IF(B1756&lt;=18.5,"Under Weight",IF(B1756&gt;=18.5-24.9,"Normal Weight",IF(B1756&gt;=25-29.9,"overweight","obesity")))</f>
        <v>Normal Weight</v>
      </c>
    </row>
    <row r="1757" spans="1:9" ht="15.75" customHeight="1" x14ac:dyDescent="0.3">
      <c r="A1757" s="6" t="s">
        <v>946</v>
      </c>
      <c r="B1757" s="6">
        <v>21.28</v>
      </c>
      <c r="C1757" s="6">
        <v>4.05</v>
      </c>
      <c r="D1757" s="6" t="s">
        <v>4680</v>
      </c>
      <c r="E1757" s="6" t="s">
        <v>4682</v>
      </c>
      <c r="F1757" s="6" t="s">
        <v>4680</v>
      </c>
      <c r="G1757" s="8">
        <v>1</v>
      </c>
      <c r="H1757" s="6" t="s">
        <v>4680</v>
      </c>
      <c r="I1757" s="6" t="str">
        <f>IF(B1757&lt;=18.5,"Under Weight",IF(B1757&gt;=18.5-24.9,"Normal Weight",IF(B1757&gt;=25-29.9,"overweight","obesity")))</f>
        <v>Normal Weight</v>
      </c>
    </row>
    <row r="1758" spans="1:9" ht="15.75" customHeight="1" x14ac:dyDescent="0.3">
      <c r="A1758" s="6" t="s">
        <v>948</v>
      </c>
      <c r="B1758" s="6">
        <v>35.814999999999998</v>
      </c>
      <c r="C1758" s="6">
        <v>5.1100000000000003</v>
      </c>
      <c r="D1758" s="6" t="s">
        <v>4682</v>
      </c>
      <c r="E1758" s="6" t="s">
        <v>4680</v>
      </c>
      <c r="F1758" s="6" t="s">
        <v>4680</v>
      </c>
      <c r="G1758" s="8">
        <v>1</v>
      </c>
      <c r="H1758" s="6" t="s">
        <v>4680</v>
      </c>
      <c r="I1758" s="6" t="str">
        <f>IF(B1758&lt;=18.5,"Under Weight",IF(B1758&gt;=18.5-24.9,"Normal Weight",IF(B1758&gt;=25-29.9,"overweight","obesity")))</f>
        <v>Normal Weight</v>
      </c>
    </row>
    <row r="1759" spans="1:9" ht="15.75" customHeight="1" x14ac:dyDescent="0.3">
      <c r="A1759" s="6" t="s">
        <v>950</v>
      </c>
      <c r="B1759" s="6">
        <v>28.88</v>
      </c>
      <c r="C1759" s="6">
        <v>4.96</v>
      </c>
      <c r="D1759" s="6" t="s">
        <v>4680</v>
      </c>
      <c r="E1759" s="6" t="s">
        <v>4680</v>
      </c>
      <c r="F1759" s="6" t="s">
        <v>4680</v>
      </c>
      <c r="G1759" s="8" t="s">
        <v>4681</v>
      </c>
      <c r="H1759" s="6" t="s">
        <v>4680</v>
      </c>
      <c r="I1759" s="6" t="str">
        <f>IF(B1759&lt;=18.5,"Under Weight",IF(B1759&gt;=18.5-24.9,"Normal Weight",IF(B1759&gt;=25-29.9,"overweight","obesity")))</f>
        <v>Normal Weight</v>
      </c>
    </row>
    <row r="1760" spans="1:9" ht="15.75" customHeight="1" x14ac:dyDescent="0.3">
      <c r="A1760" s="6" t="s">
        <v>952</v>
      </c>
      <c r="B1760" s="6">
        <v>31.065000000000001</v>
      </c>
      <c r="C1760" s="6">
        <v>4.2300000000000004</v>
      </c>
      <c r="D1760" s="6" t="s">
        <v>4680</v>
      </c>
      <c r="E1760" s="6" t="s">
        <v>4680</v>
      </c>
      <c r="F1760" s="6" t="s">
        <v>4680</v>
      </c>
      <c r="G1760" s="8" t="s">
        <v>4681</v>
      </c>
      <c r="H1760" s="6" t="s">
        <v>4680</v>
      </c>
      <c r="I1760" s="6" t="str">
        <f>IF(B1760&lt;=18.5,"Under Weight",IF(B1760&gt;=18.5-24.9,"Normal Weight",IF(B1760&gt;=25-29.9,"overweight","obesity")))</f>
        <v>Normal Weight</v>
      </c>
    </row>
    <row r="1761" spans="1:9" ht="15.75" customHeight="1" x14ac:dyDescent="0.3">
      <c r="A1761" s="6" t="s">
        <v>954</v>
      </c>
      <c r="B1761" s="6">
        <v>33</v>
      </c>
      <c r="C1761" s="6">
        <v>6.28</v>
      </c>
      <c r="D1761" s="6" t="s">
        <v>4680</v>
      </c>
      <c r="E1761" s="6" t="s">
        <v>4680</v>
      </c>
      <c r="F1761" s="6" t="s">
        <v>4680</v>
      </c>
      <c r="G1761" s="8" t="s">
        <v>4681</v>
      </c>
      <c r="H1761" s="6" t="s">
        <v>4680</v>
      </c>
      <c r="I1761" s="6" t="str">
        <f>IF(B1761&lt;=18.5,"Under Weight",IF(B1761&gt;=18.5-24.9,"Normal Weight",IF(B1761&gt;=25-29.9,"overweight","obesity")))</f>
        <v>Normal Weight</v>
      </c>
    </row>
    <row r="1762" spans="1:9" ht="15.75" customHeight="1" x14ac:dyDescent="0.3">
      <c r="A1762" s="6" t="s">
        <v>956</v>
      </c>
      <c r="B1762" s="6">
        <v>29.26</v>
      </c>
      <c r="C1762" s="6">
        <v>4.7</v>
      </c>
      <c r="D1762" s="6" t="s">
        <v>4680</v>
      </c>
      <c r="E1762" s="6" t="s">
        <v>4680</v>
      </c>
      <c r="F1762" s="6" t="s">
        <v>4680</v>
      </c>
      <c r="G1762" s="8" t="s">
        <v>4681</v>
      </c>
      <c r="H1762" s="6" t="s">
        <v>4680</v>
      </c>
      <c r="I1762" s="6" t="str">
        <f>IF(B1762&lt;=18.5,"Under Weight",IF(B1762&gt;=18.5-24.9,"Normal Weight",IF(B1762&gt;=25-29.9,"overweight","obesity")))</f>
        <v>Normal Weight</v>
      </c>
    </row>
    <row r="1763" spans="1:9" ht="15.75" customHeight="1" x14ac:dyDescent="0.3">
      <c r="A1763" s="6" t="s">
        <v>958</v>
      </c>
      <c r="B1763" s="6">
        <v>29.734999999999999</v>
      </c>
      <c r="C1763" s="6">
        <v>5.78</v>
      </c>
      <c r="D1763" s="6" t="s">
        <v>4680</v>
      </c>
      <c r="E1763" s="6" t="s">
        <v>4680</v>
      </c>
      <c r="F1763" s="6" t="s">
        <v>4680</v>
      </c>
      <c r="G1763" s="8" t="s">
        <v>4681</v>
      </c>
      <c r="H1763" s="6" t="s">
        <v>4680</v>
      </c>
      <c r="I1763" s="6" t="str">
        <f>IF(B1763&lt;=18.5,"Under Weight",IF(B1763&gt;=18.5-24.9,"Normal Weight",IF(B1763&gt;=25-29.9,"overweight","obesity")))</f>
        <v>Normal Weight</v>
      </c>
    </row>
    <row r="1764" spans="1:9" ht="15.75" customHeight="1" x14ac:dyDescent="0.3">
      <c r="A1764" s="6" t="s">
        <v>96</v>
      </c>
      <c r="B1764" s="6">
        <v>30.14</v>
      </c>
      <c r="C1764" s="6">
        <v>5.49</v>
      </c>
      <c r="D1764" s="6" t="s">
        <v>4680</v>
      </c>
      <c r="E1764" s="6" t="s">
        <v>4682</v>
      </c>
      <c r="F1764" s="6" t="s">
        <v>4680</v>
      </c>
      <c r="G1764" s="8">
        <v>1</v>
      </c>
      <c r="H1764" s="6" t="s">
        <v>4680</v>
      </c>
      <c r="I1764" s="6" t="str">
        <f>IF(B1764&lt;=18.5,"Under Weight",IF(B1764&gt;=18.5-24.9,"Normal Weight",IF(B1764&gt;=25-29.9,"overweight","obesity")))</f>
        <v>Normal Weight</v>
      </c>
    </row>
    <row r="1765" spans="1:9" ht="15.75" customHeight="1" x14ac:dyDescent="0.3">
      <c r="A1765" s="6" t="s">
        <v>960</v>
      </c>
      <c r="B1765" s="6">
        <v>24.3</v>
      </c>
      <c r="C1765" s="6">
        <v>4.9000000000000004</v>
      </c>
      <c r="D1765" s="6" t="s">
        <v>4682</v>
      </c>
      <c r="E1765" s="6" t="s">
        <v>4680</v>
      </c>
      <c r="F1765" s="6" t="s">
        <v>4683</v>
      </c>
      <c r="G1765" s="8">
        <v>1</v>
      </c>
      <c r="H1765" s="6" t="s">
        <v>4680</v>
      </c>
      <c r="I1765" s="6" t="str">
        <f>IF(B1765&lt;=18.5,"Under Weight",IF(B1765&gt;=18.5-24.9,"Normal Weight",IF(B1765&gt;=25-29.9,"overweight","obesity")))</f>
        <v>Normal Weight</v>
      </c>
    </row>
    <row r="1766" spans="1:9" ht="15.75" customHeight="1" x14ac:dyDescent="0.3">
      <c r="A1766" s="6" t="s">
        <v>962</v>
      </c>
      <c r="B1766" s="6">
        <v>17.09</v>
      </c>
      <c r="C1766" s="6">
        <v>5.69</v>
      </c>
      <c r="D1766" s="6" t="s">
        <v>4680</v>
      </c>
      <c r="E1766" s="6" t="s">
        <v>4680</v>
      </c>
      <c r="F1766" s="6" t="s">
        <v>4680</v>
      </c>
      <c r="G1766" s="8" t="s">
        <v>4681</v>
      </c>
      <c r="H1766" s="6" t="s">
        <v>4680</v>
      </c>
      <c r="I1766" s="6" t="str">
        <f>IF(B1766&lt;=18.5,"Under Weight",IF(B1766&gt;=18.5-24.9,"Normal Weight",IF(B1766&gt;=25-29.9,"overweight","obesity")))</f>
        <v>Under Weight</v>
      </c>
    </row>
    <row r="1767" spans="1:9" ht="15.75" customHeight="1" x14ac:dyDescent="0.3">
      <c r="A1767" s="6" t="s">
        <v>964</v>
      </c>
      <c r="B1767" s="6">
        <v>21.26</v>
      </c>
      <c r="C1767" s="6">
        <v>5.36</v>
      </c>
      <c r="D1767" s="6" t="s">
        <v>4682</v>
      </c>
      <c r="E1767" s="6" t="s">
        <v>4680</v>
      </c>
      <c r="F1767" s="6" t="s">
        <v>4680</v>
      </c>
      <c r="G1767" s="8">
        <v>1</v>
      </c>
      <c r="H1767" s="6" t="s">
        <v>4680</v>
      </c>
      <c r="I1767" s="6" t="str">
        <f>IF(B1767&lt;=18.5,"Under Weight",IF(B1767&gt;=18.5-24.9,"Normal Weight",IF(B1767&gt;=25-29.9,"overweight","obesity")))</f>
        <v>Normal Weight</v>
      </c>
    </row>
    <row r="1768" spans="1:9" ht="15.75" customHeight="1" x14ac:dyDescent="0.3">
      <c r="A1768" s="6" t="s">
        <v>966</v>
      </c>
      <c r="B1768" s="6">
        <v>29.7</v>
      </c>
      <c r="C1768" s="6">
        <v>6.77</v>
      </c>
      <c r="D1768" s="6" t="s">
        <v>4682</v>
      </c>
      <c r="E1768" s="6" t="s">
        <v>4680</v>
      </c>
      <c r="F1768" s="6" t="s">
        <v>4680</v>
      </c>
      <c r="G1768" s="8">
        <v>1</v>
      </c>
      <c r="H1768" s="6" t="s">
        <v>4680</v>
      </c>
      <c r="I1768" s="6" t="str">
        <f>IF(B1768&lt;=18.5,"Under Weight",IF(B1768&gt;=18.5-24.9,"Normal Weight",IF(B1768&gt;=25-29.9,"overweight","obesity")))</f>
        <v>Normal Weight</v>
      </c>
    </row>
    <row r="1769" spans="1:9" ht="15.75" customHeight="1" x14ac:dyDescent="0.3">
      <c r="A1769" s="6" t="s">
        <v>968</v>
      </c>
      <c r="B1769" s="6">
        <v>31.5</v>
      </c>
      <c r="C1769" s="6">
        <v>9.6199999999999992</v>
      </c>
      <c r="D1769" s="6" t="s">
        <v>4682</v>
      </c>
      <c r="E1769" s="6" t="s">
        <v>4680</v>
      </c>
      <c r="F1769" s="6" t="s">
        <v>4680</v>
      </c>
      <c r="G1769" s="8">
        <v>1</v>
      </c>
      <c r="H1769" s="6" t="s">
        <v>4680</v>
      </c>
      <c r="I1769" s="6" t="str">
        <f>IF(B1769&lt;=18.5,"Under Weight",IF(B1769&gt;=18.5-24.9,"Normal Weight",IF(B1769&gt;=25-29.9,"overweight","obesity")))</f>
        <v>Normal Weight</v>
      </c>
    </row>
    <row r="1770" spans="1:9" ht="15.75" customHeight="1" x14ac:dyDescent="0.3">
      <c r="A1770" s="6" t="s">
        <v>970</v>
      </c>
      <c r="B1770" s="6">
        <v>27.72</v>
      </c>
      <c r="C1770" s="6">
        <v>5.03</v>
      </c>
      <c r="D1770" s="6" t="s">
        <v>4682</v>
      </c>
      <c r="E1770" s="6" t="s">
        <v>4680</v>
      </c>
      <c r="F1770" s="6" t="s">
        <v>4680</v>
      </c>
      <c r="G1770" s="8">
        <v>1</v>
      </c>
      <c r="H1770" s="6" t="s">
        <v>4680</v>
      </c>
      <c r="I1770" s="6" t="str">
        <f>IF(B1770&lt;=18.5,"Under Weight",IF(B1770&gt;=18.5-24.9,"Normal Weight",IF(B1770&gt;=25-29.9,"overweight","obesity")))</f>
        <v>Normal Weight</v>
      </c>
    </row>
    <row r="1771" spans="1:9" ht="15.75" customHeight="1" x14ac:dyDescent="0.3">
      <c r="A1771" s="6" t="s">
        <v>972</v>
      </c>
      <c r="B1771" s="6">
        <v>25.9</v>
      </c>
      <c r="C1771" s="6">
        <v>5.45</v>
      </c>
      <c r="D1771" s="6" t="s">
        <v>4680</v>
      </c>
      <c r="E1771" s="6" t="s">
        <v>4680</v>
      </c>
      <c r="F1771" s="6" t="s">
        <v>4680</v>
      </c>
      <c r="G1771" s="8">
        <v>1</v>
      </c>
      <c r="H1771" s="6" t="s">
        <v>4680</v>
      </c>
      <c r="I1771" s="6" t="str">
        <f>IF(B1771&lt;=18.5,"Under Weight",IF(B1771&gt;=18.5-24.9,"Normal Weight",IF(B1771&gt;=25-29.9,"overweight","obesity")))</f>
        <v>Normal Weight</v>
      </c>
    </row>
    <row r="1772" spans="1:9" ht="15.75" customHeight="1" x14ac:dyDescent="0.3">
      <c r="A1772" s="6" t="s">
        <v>974</v>
      </c>
      <c r="B1772" s="6">
        <v>22.515000000000001</v>
      </c>
      <c r="C1772" s="6">
        <v>4.24</v>
      </c>
      <c r="D1772" s="6" t="s">
        <v>4680</v>
      </c>
      <c r="E1772" s="6" t="s">
        <v>4680</v>
      </c>
      <c r="F1772" s="6" t="s">
        <v>4680</v>
      </c>
      <c r="G1772" s="8" t="s">
        <v>4681</v>
      </c>
      <c r="H1772" s="6" t="s">
        <v>4680</v>
      </c>
      <c r="I1772" s="6" t="str">
        <f>IF(B1772&lt;=18.5,"Under Weight",IF(B1772&gt;=18.5-24.9,"Normal Weight",IF(B1772&gt;=25-29.9,"overweight","obesity")))</f>
        <v>Normal Weight</v>
      </c>
    </row>
    <row r="1773" spans="1:9" ht="15.75" customHeight="1" x14ac:dyDescent="0.3">
      <c r="A1773" s="6" t="s">
        <v>976</v>
      </c>
      <c r="B1773" s="6">
        <v>31.73</v>
      </c>
      <c r="C1773" s="6">
        <v>5.16</v>
      </c>
      <c r="D1773" s="6" t="s">
        <v>4680</v>
      </c>
      <c r="E1773" s="6" t="s">
        <v>4680</v>
      </c>
      <c r="F1773" s="6" t="s">
        <v>4683</v>
      </c>
      <c r="G1773" s="8">
        <v>1</v>
      </c>
      <c r="H1773" s="6" t="s">
        <v>4680</v>
      </c>
      <c r="I1773" s="6" t="str">
        <f>IF(B1773&lt;=18.5,"Under Weight",IF(B1773&gt;=18.5-24.9,"Normal Weight",IF(B1773&gt;=25-29.9,"overweight","obesity")))</f>
        <v>Normal Weight</v>
      </c>
    </row>
    <row r="1774" spans="1:9" ht="15.75" customHeight="1" x14ac:dyDescent="0.3">
      <c r="A1774" s="6" t="s">
        <v>978</v>
      </c>
      <c r="B1774" s="6">
        <v>32.11</v>
      </c>
      <c r="C1774" s="6">
        <v>5.19</v>
      </c>
      <c r="D1774" s="6" t="s">
        <v>4680</v>
      </c>
      <c r="E1774" s="6" t="s">
        <v>4680</v>
      </c>
      <c r="F1774" s="6" t="s">
        <v>4683</v>
      </c>
      <c r="G1774" s="8">
        <v>1</v>
      </c>
      <c r="H1774" s="6" t="s">
        <v>4680</v>
      </c>
      <c r="I1774" s="6" t="str">
        <f>IF(B1774&lt;=18.5,"Under Weight",IF(B1774&gt;=18.5-24.9,"Normal Weight",IF(B1774&gt;=25-29.9,"overweight","obesity")))</f>
        <v>Normal Weight</v>
      </c>
    </row>
    <row r="1775" spans="1:9" ht="15.75" customHeight="1" x14ac:dyDescent="0.3">
      <c r="A1775" s="6" t="s">
        <v>98</v>
      </c>
      <c r="B1775" s="6">
        <v>16.87</v>
      </c>
      <c r="C1775" s="6">
        <v>9.1300000000000008</v>
      </c>
      <c r="D1775" s="6" t="s">
        <v>4680</v>
      </c>
      <c r="E1775" s="6" t="s">
        <v>4680</v>
      </c>
      <c r="F1775" s="6" t="s">
        <v>4680</v>
      </c>
      <c r="G1775" s="8" t="s">
        <v>4681</v>
      </c>
      <c r="H1775" s="6" t="s">
        <v>4680</v>
      </c>
      <c r="I1775" s="6" t="str">
        <f>IF(B1775&lt;=18.5,"Under Weight",IF(B1775&gt;=18.5-24.9,"Normal Weight",IF(B1775&gt;=25-29.9,"overweight","obesity")))</f>
        <v>Under Weight</v>
      </c>
    </row>
    <row r="1776" spans="1:9" ht="15.75" customHeight="1" x14ac:dyDescent="0.3">
      <c r="A1776" s="6" t="s">
        <v>980</v>
      </c>
      <c r="B1776" s="6">
        <v>26.98</v>
      </c>
      <c r="C1776" s="6">
        <v>4.41</v>
      </c>
      <c r="D1776" s="6" t="s">
        <v>4680</v>
      </c>
      <c r="E1776" s="6" t="s">
        <v>4680</v>
      </c>
      <c r="F1776" s="6" t="s">
        <v>4680</v>
      </c>
      <c r="G1776" s="8" t="s">
        <v>4681</v>
      </c>
      <c r="H1776" s="6" t="s">
        <v>4680</v>
      </c>
      <c r="I1776" s="6" t="str">
        <f>IF(B1776&lt;=18.5,"Under Weight",IF(B1776&gt;=18.5-24.9,"Normal Weight",IF(B1776&gt;=25-29.9,"overweight","obesity")))</f>
        <v>Normal Weight</v>
      </c>
    </row>
    <row r="1777" spans="1:9" ht="15.75" customHeight="1" x14ac:dyDescent="0.3">
      <c r="A1777" s="6" t="s">
        <v>982</v>
      </c>
      <c r="B1777" s="6">
        <v>29.26</v>
      </c>
      <c r="C1777" s="6">
        <v>4.4400000000000004</v>
      </c>
      <c r="D1777" s="6" t="s">
        <v>4680</v>
      </c>
      <c r="E1777" s="6" t="s">
        <v>4680</v>
      </c>
      <c r="F1777" s="6" t="s">
        <v>4680</v>
      </c>
      <c r="G1777" s="8" t="s">
        <v>4681</v>
      </c>
      <c r="H1777" s="6" t="s">
        <v>4680</v>
      </c>
      <c r="I1777" s="6" t="str">
        <f>IF(B1777&lt;=18.5,"Under Weight",IF(B1777&gt;=18.5-24.9,"Normal Weight",IF(B1777&gt;=25-29.9,"overweight","obesity")))</f>
        <v>Normal Weight</v>
      </c>
    </row>
    <row r="1778" spans="1:9" ht="15.75" customHeight="1" x14ac:dyDescent="0.3">
      <c r="A1778" s="6" t="s">
        <v>984</v>
      </c>
      <c r="B1778" s="6">
        <v>26.885000000000002</v>
      </c>
      <c r="C1778" s="6">
        <v>5.86</v>
      </c>
      <c r="D1778" s="6" t="s">
        <v>4680</v>
      </c>
      <c r="E1778" s="6" t="s">
        <v>4680</v>
      </c>
      <c r="F1778" s="6" t="s">
        <v>4680</v>
      </c>
      <c r="G1778" s="8" t="s">
        <v>4681</v>
      </c>
      <c r="H1778" s="6" t="s">
        <v>4680</v>
      </c>
      <c r="I1778" s="6" t="str">
        <f>IF(B1778&lt;=18.5,"Under Weight",IF(B1778&gt;=18.5-24.9,"Normal Weight",IF(B1778&gt;=25-29.9,"overweight","obesity")))</f>
        <v>Normal Weight</v>
      </c>
    </row>
    <row r="1779" spans="1:9" ht="15.75" customHeight="1" x14ac:dyDescent="0.3">
      <c r="A1779" s="6" t="s">
        <v>986</v>
      </c>
      <c r="B1779" s="6">
        <v>33</v>
      </c>
      <c r="C1779" s="6">
        <v>5.39</v>
      </c>
      <c r="D1779" s="6" t="s">
        <v>4680</v>
      </c>
      <c r="E1779" s="6" t="s">
        <v>4680</v>
      </c>
      <c r="F1779" s="6" t="s">
        <v>4680</v>
      </c>
      <c r="G1779" s="8" t="s">
        <v>4681</v>
      </c>
      <c r="H1779" s="6" t="s">
        <v>4680</v>
      </c>
      <c r="I1779" s="6" t="str">
        <f>IF(B1779&lt;=18.5,"Under Weight",IF(B1779&gt;=18.5-24.9,"Normal Weight",IF(B1779&gt;=25-29.9,"overweight","obesity")))</f>
        <v>Normal Weight</v>
      </c>
    </row>
    <row r="1780" spans="1:9" ht="15.75" customHeight="1" x14ac:dyDescent="0.3">
      <c r="A1780" s="6" t="s">
        <v>988</v>
      </c>
      <c r="B1780" s="6">
        <v>27.835000000000001</v>
      </c>
      <c r="C1780" s="6">
        <v>5.37</v>
      </c>
      <c r="D1780" s="6" t="s">
        <v>4680</v>
      </c>
      <c r="E1780" s="6" t="s">
        <v>4680</v>
      </c>
      <c r="F1780" s="6" t="s">
        <v>4680</v>
      </c>
      <c r="G1780" s="8" t="s">
        <v>4681</v>
      </c>
      <c r="H1780" s="6" t="s">
        <v>4680</v>
      </c>
      <c r="I1780" s="6" t="str">
        <f>IF(B1780&lt;=18.5,"Under Weight",IF(B1780&gt;=18.5-24.9,"Normal Weight",IF(B1780&gt;=25-29.9,"overweight","obesity")))</f>
        <v>Normal Weight</v>
      </c>
    </row>
    <row r="1781" spans="1:9" ht="15.75" customHeight="1" x14ac:dyDescent="0.3">
      <c r="A1781" s="6" t="s">
        <v>990</v>
      </c>
      <c r="B1781" s="6">
        <v>33.82</v>
      </c>
      <c r="C1781" s="6">
        <v>4.6500000000000004</v>
      </c>
      <c r="D1781" s="6" t="s">
        <v>4680</v>
      </c>
      <c r="E1781" s="6" t="s">
        <v>4680</v>
      </c>
      <c r="F1781" s="6" t="s">
        <v>4680</v>
      </c>
      <c r="G1781" s="8" t="s">
        <v>4681</v>
      </c>
      <c r="H1781" s="6" t="s">
        <v>4680</v>
      </c>
      <c r="I1781" s="6" t="str">
        <f>IF(B1781&lt;=18.5,"Under Weight",IF(B1781&gt;=18.5-24.9,"Normal Weight",IF(B1781&gt;=25-29.9,"overweight","obesity")))</f>
        <v>Normal Weight</v>
      </c>
    </row>
    <row r="1782" spans="1:9" ht="15.75" customHeight="1" x14ac:dyDescent="0.3">
      <c r="A1782" s="6" t="s">
        <v>992</v>
      </c>
      <c r="B1782" s="6">
        <v>38.39</v>
      </c>
      <c r="C1782" s="6">
        <v>6.05</v>
      </c>
      <c r="D1782" s="6" t="s">
        <v>4680</v>
      </c>
      <c r="E1782" s="6" t="s">
        <v>4680</v>
      </c>
      <c r="F1782" s="6" t="s">
        <v>4680</v>
      </c>
      <c r="G1782" s="8" t="s">
        <v>4681</v>
      </c>
      <c r="H1782" s="6" t="s">
        <v>4680</v>
      </c>
      <c r="I1782" s="6" t="str">
        <f>IF(B1782&lt;=18.5,"Under Weight",IF(B1782&gt;=18.5-24.9,"Normal Weight",IF(B1782&gt;=25-29.9,"overweight","obesity")))</f>
        <v>Normal Weight</v>
      </c>
    </row>
    <row r="1783" spans="1:9" ht="15.75" customHeight="1" x14ac:dyDescent="0.3">
      <c r="A1783" s="6" t="s">
        <v>994</v>
      </c>
      <c r="B1783" s="6">
        <v>34.96</v>
      </c>
      <c r="C1783" s="6">
        <v>5.63</v>
      </c>
      <c r="D1783" s="6" t="s">
        <v>4680</v>
      </c>
      <c r="E1783" s="6" t="s">
        <v>4680</v>
      </c>
      <c r="F1783" s="6" t="s">
        <v>4680</v>
      </c>
      <c r="G1783" s="8" t="s">
        <v>4681</v>
      </c>
      <c r="H1783" s="6" t="s">
        <v>4680</v>
      </c>
      <c r="I1783" s="6" t="str">
        <f>IF(B1783&lt;=18.5,"Under Weight",IF(B1783&gt;=18.5-24.9,"Normal Weight",IF(B1783&gt;=25-29.9,"overweight","obesity")))</f>
        <v>Normal Weight</v>
      </c>
    </row>
    <row r="1784" spans="1:9" ht="15.75" customHeight="1" x14ac:dyDescent="0.3">
      <c r="A1784" s="6" t="s">
        <v>996</v>
      </c>
      <c r="B1784" s="6">
        <v>35.78</v>
      </c>
      <c r="C1784" s="6">
        <v>6.07</v>
      </c>
      <c r="D1784" s="6" t="s">
        <v>4680</v>
      </c>
      <c r="E1784" s="6" t="s">
        <v>4682</v>
      </c>
      <c r="F1784" s="6" t="s">
        <v>4680</v>
      </c>
      <c r="G1784" s="8">
        <v>1</v>
      </c>
      <c r="H1784" s="6" t="s">
        <v>4680</v>
      </c>
      <c r="I1784" s="6" t="str">
        <f>IF(B1784&lt;=18.5,"Under Weight",IF(B1784&gt;=18.5-24.9,"Normal Weight",IF(B1784&gt;=25-29.9,"overweight","obesity")))</f>
        <v>Normal Weight</v>
      </c>
    </row>
    <row r="1785" spans="1:9" ht="15.75" customHeight="1" x14ac:dyDescent="0.3">
      <c r="A1785" s="6" t="s">
        <v>998</v>
      </c>
      <c r="B1785" s="6">
        <v>27.14</v>
      </c>
      <c r="C1785" s="6">
        <v>6.01</v>
      </c>
      <c r="D1785" s="6" t="s">
        <v>4680</v>
      </c>
      <c r="E1785" s="6" t="s">
        <v>4680</v>
      </c>
      <c r="F1785" s="6" t="s">
        <v>4680</v>
      </c>
      <c r="G1785" s="8">
        <v>1</v>
      </c>
      <c r="H1785" s="6" t="s">
        <v>4680</v>
      </c>
      <c r="I1785" s="6" t="str">
        <f>IF(B1785&lt;=18.5,"Under Weight",IF(B1785&gt;=18.5-24.9,"Normal Weight",IF(B1785&gt;=25-29.9,"overweight","obesity")))</f>
        <v>Normal Weight</v>
      </c>
    </row>
    <row r="1786" spans="1:9" ht="15.75" customHeight="1" x14ac:dyDescent="0.3">
      <c r="A1786" s="6" t="s">
        <v>100</v>
      </c>
      <c r="B1786" s="6">
        <v>21.84</v>
      </c>
      <c r="C1786" s="6">
        <v>5.71</v>
      </c>
      <c r="D1786" s="6" t="s">
        <v>4680</v>
      </c>
      <c r="E1786" s="6" t="s">
        <v>4682</v>
      </c>
      <c r="F1786" s="6" t="s">
        <v>4680</v>
      </c>
      <c r="G1786" s="8">
        <v>1</v>
      </c>
      <c r="H1786" s="6" t="s">
        <v>4680</v>
      </c>
      <c r="I1786" s="6" t="str">
        <f>IF(B1786&lt;=18.5,"Under Weight",IF(B1786&gt;=18.5-24.9,"Normal Weight",IF(B1786&gt;=25-29.9,"overweight","obesity")))</f>
        <v>Normal Weight</v>
      </c>
    </row>
    <row r="1787" spans="1:9" ht="15.75" customHeight="1" x14ac:dyDescent="0.3">
      <c r="A1787" s="6" t="s">
        <v>1000</v>
      </c>
      <c r="B1787" s="6">
        <v>21.375</v>
      </c>
      <c r="C1787" s="6">
        <v>6.19</v>
      </c>
      <c r="D1787" s="6" t="s">
        <v>4682</v>
      </c>
      <c r="E1787" s="6" t="s">
        <v>4680</v>
      </c>
      <c r="F1787" s="6" t="s">
        <v>4680</v>
      </c>
      <c r="G1787" s="8">
        <v>1</v>
      </c>
      <c r="H1787" s="6" t="s">
        <v>4680</v>
      </c>
      <c r="I1787" s="6" t="str">
        <f>IF(B1787&lt;=18.5,"Under Weight",IF(B1787&gt;=18.5-24.9,"Normal Weight",IF(B1787&gt;=25-29.9,"overweight","obesity")))</f>
        <v>Normal Weight</v>
      </c>
    </row>
    <row r="1788" spans="1:9" ht="15.75" customHeight="1" x14ac:dyDescent="0.3">
      <c r="A1788" s="6" t="s">
        <v>1002</v>
      </c>
      <c r="B1788" s="6">
        <v>33.659999999999997</v>
      </c>
      <c r="C1788" s="6">
        <v>4.08</v>
      </c>
      <c r="D1788" s="6" t="s">
        <v>4682</v>
      </c>
      <c r="E1788" s="6" t="s">
        <v>4680</v>
      </c>
      <c r="F1788" s="6" t="s">
        <v>4683</v>
      </c>
      <c r="G1788" s="8">
        <v>1</v>
      </c>
      <c r="H1788" s="6" t="s">
        <v>4680</v>
      </c>
      <c r="I1788" s="6" t="str">
        <f>IF(B1788&lt;=18.5,"Under Weight",IF(B1788&gt;=18.5-24.9,"Normal Weight",IF(B1788&gt;=25-29.9,"overweight","obesity")))</f>
        <v>Normal Weight</v>
      </c>
    </row>
    <row r="1789" spans="1:9" ht="15.75" customHeight="1" x14ac:dyDescent="0.3">
      <c r="A1789" s="6" t="s">
        <v>1004</v>
      </c>
      <c r="B1789" s="6">
        <v>17.440000000000001</v>
      </c>
      <c r="C1789" s="6">
        <v>6.26</v>
      </c>
      <c r="D1789" s="6" t="s">
        <v>4680</v>
      </c>
      <c r="E1789" s="6" t="s">
        <v>4680</v>
      </c>
      <c r="F1789" s="6" t="s">
        <v>4680</v>
      </c>
      <c r="G1789" s="8" t="s">
        <v>4681</v>
      </c>
      <c r="H1789" s="6" t="s">
        <v>4680</v>
      </c>
      <c r="I1789" s="6" t="str">
        <f>IF(B1789&lt;=18.5,"Under Weight",IF(B1789&gt;=18.5-24.9,"Normal Weight",IF(B1789&gt;=25-29.9,"overweight","obesity")))</f>
        <v>Under Weight</v>
      </c>
    </row>
    <row r="1790" spans="1:9" ht="15.75" customHeight="1" x14ac:dyDescent="0.3">
      <c r="A1790" s="6" t="s">
        <v>1006</v>
      </c>
      <c r="B1790" s="6">
        <v>17.34</v>
      </c>
      <c r="C1790" s="6">
        <v>5.05</v>
      </c>
      <c r="D1790" s="6" t="s">
        <v>4680</v>
      </c>
      <c r="E1790" s="6" t="s">
        <v>4680</v>
      </c>
      <c r="F1790" s="6" t="s">
        <v>4680</v>
      </c>
      <c r="G1790" s="8" t="s">
        <v>4681</v>
      </c>
      <c r="H1790" s="6" t="s">
        <v>4680</v>
      </c>
      <c r="I1790" s="6" t="str">
        <f>IF(B1790&lt;=18.5,"Under Weight",IF(B1790&gt;=18.5-24.9,"Normal Weight",IF(B1790&gt;=25-29.9,"overweight","obesity")))</f>
        <v>Under Weight</v>
      </c>
    </row>
    <row r="1791" spans="1:9" ht="15.75" customHeight="1" x14ac:dyDescent="0.3">
      <c r="A1791" s="6" t="s">
        <v>1008</v>
      </c>
      <c r="B1791" s="6">
        <v>34.130000000000003</v>
      </c>
      <c r="C1791" s="6">
        <v>5.65</v>
      </c>
      <c r="D1791" s="6" t="s">
        <v>4680</v>
      </c>
      <c r="E1791" s="6" t="s">
        <v>4680</v>
      </c>
      <c r="F1791" s="6" t="s">
        <v>4683</v>
      </c>
      <c r="G1791" s="8">
        <v>1</v>
      </c>
      <c r="H1791" s="6" t="s">
        <v>4680</v>
      </c>
      <c r="I1791" s="6" t="str">
        <f>IF(B1791&lt;=18.5,"Under Weight",IF(B1791&gt;=18.5-24.9,"Normal Weight",IF(B1791&gt;=25-29.9,"overweight","obesity")))</f>
        <v>Normal Weight</v>
      </c>
    </row>
    <row r="1792" spans="1:9" ht="15.75" customHeight="1" x14ac:dyDescent="0.3">
      <c r="A1792" s="6" t="s">
        <v>1010</v>
      </c>
      <c r="B1792" s="6">
        <v>18.850000000000001</v>
      </c>
      <c r="C1792" s="6">
        <v>6.03</v>
      </c>
      <c r="D1792" s="6" t="s">
        <v>4680</v>
      </c>
      <c r="E1792" s="6" t="s">
        <v>4680</v>
      </c>
      <c r="F1792" s="6" t="s">
        <v>4680</v>
      </c>
      <c r="G1792" s="8">
        <v>1</v>
      </c>
      <c r="H1792" s="6" t="s">
        <v>4680</v>
      </c>
      <c r="I1792" s="6" t="str">
        <f>IF(B1792&lt;=18.5,"Under Weight",IF(B1792&gt;=18.5-24.9,"Normal Weight",IF(B1792&gt;=25-29.9,"overweight","obesity")))</f>
        <v>Normal Weight</v>
      </c>
    </row>
    <row r="1793" spans="1:9" ht="15.75" customHeight="1" x14ac:dyDescent="0.3">
      <c r="A1793" s="6" t="s">
        <v>1012</v>
      </c>
      <c r="B1793" s="6">
        <v>34.674999999999997</v>
      </c>
      <c r="C1793" s="6">
        <v>5.71</v>
      </c>
      <c r="D1793" s="6" t="s">
        <v>4682</v>
      </c>
      <c r="E1793" s="6" t="s">
        <v>4680</v>
      </c>
      <c r="F1793" s="6" t="s">
        <v>4680</v>
      </c>
      <c r="G1793" s="8">
        <v>1</v>
      </c>
      <c r="H1793" s="6" t="s">
        <v>4680</v>
      </c>
      <c r="I1793" s="6" t="str">
        <f>IF(B1793&lt;=18.5,"Under Weight",IF(B1793&gt;=18.5-24.9,"Normal Weight",IF(B1793&gt;=25-29.9,"overweight","obesity")))</f>
        <v>Normal Weight</v>
      </c>
    </row>
    <row r="1794" spans="1:9" ht="15.75" customHeight="1" x14ac:dyDescent="0.3">
      <c r="A1794" s="6" t="s">
        <v>1014</v>
      </c>
      <c r="B1794" s="6">
        <v>28.405000000000001</v>
      </c>
      <c r="C1794" s="6">
        <v>4.12</v>
      </c>
      <c r="D1794" s="6" t="s">
        <v>4680</v>
      </c>
      <c r="E1794" s="6" t="s">
        <v>4680</v>
      </c>
      <c r="F1794" s="6" t="s">
        <v>4680</v>
      </c>
      <c r="G1794" s="8">
        <v>1</v>
      </c>
      <c r="H1794" s="6" t="s">
        <v>4680</v>
      </c>
      <c r="I1794" s="6" t="str">
        <f>IF(B1794&lt;=18.5,"Under Weight",IF(B1794&gt;=18.5-24.9,"Normal Weight",IF(B1794&gt;=25-29.9,"overweight","obesity")))</f>
        <v>Normal Weight</v>
      </c>
    </row>
    <row r="1795" spans="1:9" ht="15.75" customHeight="1" x14ac:dyDescent="0.3">
      <c r="A1795" s="6" t="s">
        <v>1016</v>
      </c>
      <c r="B1795" s="6">
        <v>24.6</v>
      </c>
      <c r="C1795" s="6">
        <v>5.86</v>
      </c>
      <c r="D1795" s="6" t="s">
        <v>4680</v>
      </c>
      <c r="E1795" s="6" t="s">
        <v>4680</v>
      </c>
      <c r="F1795" s="6" t="s">
        <v>4683</v>
      </c>
      <c r="G1795" s="8">
        <v>1</v>
      </c>
      <c r="H1795" s="6" t="s">
        <v>4680</v>
      </c>
      <c r="I1795" s="6" t="str">
        <f>IF(B1795&lt;=18.5,"Under Weight",IF(B1795&gt;=18.5-24.9,"Normal Weight",IF(B1795&gt;=25-29.9,"overweight","obesity")))</f>
        <v>Normal Weight</v>
      </c>
    </row>
    <row r="1796" spans="1:9" ht="15.75" customHeight="1" x14ac:dyDescent="0.3">
      <c r="A1796" s="6" t="s">
        <v>1018</v>
      </c>
      <c r="B1796" s="6">
        <v>42.9</v>
      </c>
      <c r="C1796" s="6">
        <v>4.87</v>
      </c>
      <c r="D1796" s="6" t="s">
        <v>4682</v>
      </c>
      <c r="E1796" s="6" t="s">
        <v>4680</v>
      </c>
      <c r="F1796" s="6" t="s">
        <v>4680</v>
      </c>
      <c r="G1796" s="8">
        <v>1</v>
      </c>
      <c r="H1796" s="6" t="s">
        <v>4680</v>
      </c>
      <c r="I1796" s="6" t="str">
        <f>IF(B1796&lt;=18.5,"Under Weight",IF(B1796&gt;=18.5-24.9,"Normal Weight",IF(B1796&gt;=25-29.9,"overweight","obesity")))</f>
        <v>Normal Weight</v>
      </c>
    </row>
    <row r="1797" spans="1:9" ht="15.75" customHeight="1" x14ac:dyDescent="0.3">
      <c r="A1797" s="6" t="s">
        <v>102</v>
      </c>
      <c r="B1797" s="6">
        <v>33.33</v>
      </c>
      <c r="C1797" s="6">
        <v>6.08</v>
      </c>
      <c r="D1797" s="6" t="s">
        <v>4680</v>
      </c>
      <c r="E1797" s="6" t="s">
        <v>4682</v>
      </c>
      <c r="F1797" s="6" t="s">
        <v>4680</v>
      </c>
      <c r="G1797" s="8">
        <v>1</v>
      </c>
      <c r="H1797" s="6" t="s">
        <v>4680</v>
      </c>
      <c r="I1797" s="6" t="str">
        <f>IF(B1797&lt;=18.5,"Under Weight",IF(B1797&gt;=18.5-24.9,"Normal Weight",IF(B1797&gt;=25-29.9,"overweight","obesity")))</f>
        <v>Normal Weight</v>
      </c>
    </row>
    <row r="1798" spans="1:9" ht="15.75" customHeight="1" x14ac:dyDescent="0.3">
      <c r="A1798" s="6" t="s">
        <v>1020</v>
      </c>
      <c r="B1798" s="6">
        <v>20.52</v>
      </c>
      <c r="C1798" s="6">
        <v>4.83</v>
      </c>
      <c r="D1798" s="6" t="s">
        <v>4680</v>
      </c>
      <c r="E1798" s="6" t="s">
        <v>4680</v>
      </c>
      <c r="F1798" s="6" t="s">
        <v>4680</v>
      </c>
      <c r="G1798" s="8" t="s">
        <v>4681</v>
      </c>
      <c r="H1798" s="6" t="s">
        <v>4680</v>
      </c>
      <c r="I1798" s="6" t="str">
        <f>IF(B1798&lt;=18.5,"Under Weight",IF(B1798&gt;=18.5-24.9,"Normal Weight",IF(B1798&gt;=25-29.9,"overweight","obesity")))</f>
        <v>Normal Weight</v>
      </c>
    </row>
    <row r="1799" spans="1:9" ht="15.75" customHeight="1" x14ac:dyDescent="0.3">
      <c r="A1799" s="6" t="s">
        <v>1022</v>
      </c>
      <c r="B1799" s="6">
        <v>31.35</v>
      </c>
      <c r="C1799" s="6">
        <v>4.2</v>
      </c>
      <c r="D1799" s="6" t="s">
        <v>4680</v>
      </c>
      <c r="E1799" s="6" t="s">
        <v>4682</v>
      </c>
      <c r="F1799" s="6" t="s">
        <v>4680</v>
      </c>
      <c r="G1799" s="8">
        <v>1</v>
      </c>
      <c r="H1799" s="6" t="s">
        <v>4680</v>
      </c>
      <c r="I1799" s="6" t="str">
        <f>IF(B1799&lt;=18.5,"Under Weight",IF(B1799&gt;=18.5-24.9,"Normal Weight",IF(B1799&gt;=25-29.9,"overweight","obesity")))</f>
        <v>Normal Weight</v>
      </c>
    </row>
    <row r="1800" spans="1:9" ht="15.75" customHeight="1" x14ac:dyDescent="0.3">
      <c r="A1800" s="6" t="s">
        <v>1024</v>
      </c>
      <c r="B1800" s="6">
        <v>29.59</v>
      </c>
      <c r="C1800" s="6">
        <v>4.0599999999999996</v>
      </c>
      <c r="D1800" s="6" t="s">
        <v>4680</v>
      </c>
      <c r="E1800" s="6" t="s">
        <v>4680</v>
      </c>
      <c r="F1800" s="6" t="s">
        <v>4680</v>
      </c>
      <c r="G1800" s="8" t="s">
        <v>4681</v>
      </c>
      <c r="H1800" s="6" t="s">
        <v>4680</v>
      </c>
      <c r="I1800" s="6" t="str">
        <f>IF(B1800&lt;=18.5,"Under Weight",IF(B1800&gt;=18.5-24.9,"Normal Weight",IF(B1800&gt;=25-29.9,"overweight","obesity")))</f>
        <v>Normal Weight</v>
      </c>
    </row>
    <row r="1801" spans="1:9" ht="15.75" customHeight="1" x14ac:dyDescent="0.3">
      <c r="A1801" s="6" t="s">
        <v>1026</v>
      </c>
      <c r="B1801" s="6">
        <v>29.355</v>
      </c>
      <c r="C1801" s="6">
        <v>4.68</v>
      </c>
      <c r="D1801" s="6" t="s">
        <v>4682</v>
      </c>
      <c r="E1801" s="6" t="s">
        <v>4680</v>
      </c>
      <c r="F1801" s="6" t="s">
        <v>4680</v>
      </c>
      <c r="G1801" s="8" t="s">
        <v>4681</v>
      </c>
      <c r="H1801" s="6" t="s">
        <v>4680</v>
      </c>
      <c r="I1801" s="6" t="str">
        <f>IF(B1801&lt;=18.5,"Under Weight",IF(B1801&gt;=18.5-24.9,"Normal Weight",IF(B1801&gt;=25-29.9,"overweight","obesity")))</f>
        <v>Normal Weight</v>
      </c>
    </row>
    <row r="1802" spans="1:9" ht="15.75" customHeight="1" x14ac:dyDescent="0.3">
      <c r="A1802" s="6" t="s">
        <v>1028</v>
      </c>
      <c r="B1802" s="6">
        <v>26.695</v>
      </c>
      <c r="C1802" s="6">
        <v>5.28</v>
      </c>
      <c r="D1802" s="6" t="s">
        <v>4680</v>
      </c>
      <c r="E1802" s="6" t="s">
        <v>4680</v>
      </c>
      <c r="F1802" s="6" t="s">
        <v>4680</v>
      </c>
      <c r="G1802" s="8" t="s">
        <v>4681</v>
      </c>
      <c r="H1802" s="6" t="s">
        <v>4680</v>
      </c>
      <c r="I1802" s="6" t="str">
        <f>IF(B1802&lt;=18.5,"Under Weight",IF(B1802&gt;=18.5-24.9,"Normal Weight",IF(B1802&gt;=25-29.9,"overweight","obesity")))</f>
        <v>Normal Weight</v>
      </c>
    </row>
    <row r="1803" spans="1:9" ht="15.75" customHeight="1" x14ac:dyDescent="0.3">
      <c r="A1803" s="6" t="s">
        <v>1030</v>
      </c>
      <c r="B1803" s="6">
        <v>35.340000000000003</v>
      </c>
      <c r="C1803" s="6">
        <v>4.13</v>
      </c>
      <c r="D1803" s="6" t="s">
        <v>4680</v>
      </c>
      <c r="E1803" s="6" t="s">
        <v>4682</v>
      </c>
      <c r="F1803" s="6" t="s">
        <v>4680</v>
      </c>
      <c r="G1803" s="8">
        <v>1</v>
      </c>
      <c r="H1803" s="6" t="s">
        <v>4680</v>
      </c>
      <c r="I1803" s="6" t="str">
        <f>IF(B1803&lt;=18.5,"Under Weight",IF(B1803&gt;=18.5-24.9,"Normal Weight",IF(B1803&gt;=25-29.9,"overweight","obesity")))</f>
        <v>Normal Weight</v>
      </c>
    </row>
    <row r="1804" spans="1:9" ht="15.75" customHeight="1" x14ac:dyDescent="0.3">
      <c r="A1804" s="6" t="s">
        <v>1032</v>
      </c>
      <c r="B1804" s="6">
        <v>30.21</v>
      </c>
      <c r="C1804" s="6">
        <v>5.21</v>
      </c>
      <c r="D1804" s="6" t="s">
        <v>4680</v>
      </c>
      <c r="E1804" s="6" t="s">
        <v>4680</v>
      </c>
      <c r="F1804" s="6" t="s">
        <v>4680</v>
      </c>
      <c r="G1804" s="8">
        <v>1</v>
      </c>
      <c r="H1804" s="6" t="s">
        <v>4680</v>
      </c>
      <c r="I1804" s="6" t="str">
        <f>IF(B1804&lt;=18.5,"Under Weight",IF(B1804&gt;=18.5-24.9,"Normal Weight",IF(B1804&gt;=25-29.9,"overweight","obesity")))</f>
        <v>Normal Weight</v>
      </c>
    </row>
    <row r="1805" spans="1:9" ht="15.75" customHeight="1" x14ac:dyDescent="0.3">
      <c r="A1805" s="6" t="s">
        <v>1034</v>
      </c>
      <c r="B1805" s="6">
        <v>30.8</v>
      </c>
      <c r="C1805" s="6">
        <v>4.9000000000000004</v>
      </c>
      <c r="D1805" s="6" t="s">
        <v>4682</v>
      </c>
      <c r="E1805" s="6" t="s">
        <v>4680</v>
      </c>
      <c r="F1805" s="6" t="s">
        <v>4680</v>
      </c>
      <c r="G1805" s="8" t="s">
        <v>4681</v>
      </c>
      <c r="H1805" s="6" t="s">
        <v>4680</v>
      </c>
      <c r="I1805" s="6" t="str">
        <f>IF(B1805&lt;=18.5,"Under Weight",IF(B1805&gt;=18.5-24.9,"Normal Weight",IF(B1805&gt;=25-29.9,"overweight","obesity")))</f>
        <v>Normal Weight</v>
      </c>
    </row>
    <row r="1806" spans="1:9" ht="15.75" customHeight="1" x14ac:dyDescent="0.3">
      <c r="A1806" s="6" t="s">
        <v>1036</v>
      </c>
      <c r="B1806" s="6">
        <v>27.265000000000001</v>
      </c>
      <c r="C1806" s="6">
        <v>6.46</v>
      </c>
      <c r="D1806" s="6" t="s">
        <v>4682</v>
      </c>
      <c r="E1806" s="6" t="s">
        <v>4680</v>
      </c>
      <c r="F1806" s="6" t="s">
        <v>4680</v>
      </c>
      <c r="G1806" s="8" t="s">
        <v>4681</v>
      </c>
      <c r="H1806" s="6" t="s">
        <v>4680</v>
      </c>
      <c r="I1806" s="6" t="str">
        <f>IF(B1806&lt;=18.5,"Under Weight",IF(B1806&gt;=18.5-24.9,"Normal Weight",IF(B1806&gt;=25-29.9,"overweight","obesity")))</f>
        <v>Normal Weight</v>
      </c>
    </row>
    <row r="1807" spans="1:9" ht="15.75" customHeight="1" x14ac:dyDescent="0.3">
      <c r="A1807" s="6" t="s">
        <v>1038</v>
      </c>
      <c r="B1807" s="6">
        <v>37.335000000000001</v>
      </c>
      <c r="C1807" s="6">
        <v>4.95</v>
      </c>
      <c r="D1807" s="6" t="s">
        <v>4680</v>
      </c>
      <c r="E1807" s="6" t="s">
        <v>4680</v>
      </c>
      <c r="F1807" s="6" t="s">
        <v>4680</v>
      </c>
      <c r="G1807" s="8" t="s">
        <v>4681</v>
      </c>
      <c r="H1807" s="6" t="s">
        <v>4680</v>
      </c>
      <c r="I1807" s="6" t="str">
        <f>IF(B1807&lt;=18.5,"Under Weight",IF(B1807&gt;=18.5-24.9,"Normal Weight",IF(B1807&gt;=25-29.9,"overweight","obesity")))</f>
        <v>Normal Weight</v>
      </c>
    </row>
    <row r="1808" spans="1:9" ht="15.75" customHeight="1" x14ac:dyDescent="0.3">
      <c r="A1808" s="6" t="s">
        <v>104</v>
      </c>
      <c r="B1808" s="6">
        <v>33.659999999999997</v>
      </c>
      <c r="C1808" s="6">
        <v>5.71</v>
      </c>
      <c r="D1808" s="6" t="s">
        <v>4680</v>
      </c>
      <c r="E1808" s="6" t="s">
        <v>4682</v>
      </c>
      <c r="F1808" s="6" t="s">
        <v>4680</v>
      </c>
      <c r="G1808" s="8">
        <v>1</v>
      </c>
      <c r="H1808" s="6" t="s">
        <v>4680</v>
      </c>
      <c r="I1808" s="6" t="str">
        <f>IF(B1808&lt;=18.5,"Under Weight",IF(B1808&gt;=18.5-24.9,"Normal Weight",IF(B1808&gt;=25-29.9,"overweight","obesity")))</f>
        <v>Normal Weight</v>
      </c>
    </row>
    <row r="1809" spans="1:9" ht="15.75" customHeight="1" x14ac:dyDescent="0.3">
      <c r="A1809" s="6" t="s">
        <v>1040</v>
      </c>
      <c r="B1809" s="6">
        <v>35.200000000000003</v>
      </c>
      <c r="C1809" s="6">
        <v>5.55</v>
      </c>
      <c r="D1809" s="6" t="s">
        <v>4680</v>
      </c>
      <c r="E1809" s="6" t="s">
        <v>4680</v>
      </c>
      <c r="F1809" s="6" t="s">
        <v>4680</v>
      </c>
      <c r="G1809" s="8" t="s">
        <v>4681</v>
      </c>
      <c r="H1809" s="6" t="s">
        <v>4680</v>
      </c>
      <c r="I1809" s="6" t="str">
        <f>IF(B1809&lt;=18.5,"Under Weight",IF(B1809&gt;=18.5-24.9,"Normal Weight",IF(B1809&gt;=25-29.9,"overweight","obesity")))</f>
        <v>Normal Weight</v>
      </c>
    </row>
    <row r="1810" spans="1:9" ht="15.75" customHeight="1" x14ac:dyDescent="0.3">
      <c r="A1810" s="6" t="s">
        <v>1042</v>
      </c>
      <c r="B1810" s="6">
        <v>37.18</v>
      </c>
      <c r="C1810" s="6">
        <v>4.9000000000000004</v>
      </c>
      <c r="D1810" s="6" t="s">
        <v>4680</v>
      </c>
      <c r="E1810" s="6" t="s">
        <v>4680</v>
      </c>
      <c r="F1810" s="6" t="s">
        <v>4680</v>
      </c>
      <c r="G1810" s="8" t="s">
        <v>4681</v>
      </c>
      <c r="H1810" s="6" t="s">
        <v>4680</v>
      </c>
      <c r="I1810" s="6" t="str">
        <f>IF(B1810&lt;=18.5,"Under Weight",IF(B1810&gt;=18.5-24.9,"Normal Weight",IF(B1810&gt;=25-29.9,"overweight","obesity")))</f>
        <v>Normal Weight</v>
      </c>
    </row>
    <row r="1811" spans="1:9" ht="15.75" customHeight="1" x14ac:dyDescent="0.3">
      <c r="A1811" s="6" t="s">
        <v>1044</v>
      </c>
      <c r="B1811" s="6">
        <v>17.05</v>
      </c>
      <c r="C1811" s="6">
        <v>5.3</v>
      </c>
      <c r="D1811" s="6" t="s">
        <v>4680</v>
      </c>
      <c r="E1811" s="6" t="s">
        <v>4680</v>
      </c>
      <c r="F1811" s="6" t="s">
        <v>4683</v>
      </c>
      <c r="G1811" s="8">
        <v>1</v>
      </c>
      <c r="H1811" s="6" t="s">
        <v>4680</v>
      </c>
      <c r="I1811" s="6" t="str">
        <f>IF(B1811&lt;=18.5,"Under Weight",IF(B1811&gt;=18.5-24.9,"Normal Weight",IF(B1811&gt;=25-29.9,"overweight","obesity")))</f>
        <v>Under Weight</v>
      </c>
    </row>
    <row r="1812" spans="1:9" ht="15.75" customHeight="1" x14ac:dyDescent="0.3">
      <c r="A1812" s="6" t="s">
        <v>1046</v>
      </c>
      <c r="B1812" s="6">
        <v>34.99</v>
      </c>
      <c r="C1812" s="6">
        <v>5.0999999999999996</v>
      </c>
      <c r="D1812" s="6" t="s">
        <v>4680</v>
      </c>
      <c r="E1812" s="6" t="s">
        <v>4680</v>
      </c>
      <c r="F1812" s="6" t="s">
        <v>4683</v>
      </c>
      <c r="G1812" s="8">
        <v>1</v>
      </c>
      <c r="H1812" s="6" t="s">
        <v>4680</v>
      </c>
      <c r="I1812" s="6" t="str">
        <f>IF(B1812&lt;=18.5,"Under Weight",IF(B1812&gt;=18.5-24.9,"Normal Weight",IF(B1812&gt;=25-29.9,"overweight","obesity")))</f>
        <v>Normal Weight</v>
      </c>
    </row>
    <row r="1813" spans="1:9" ht="15.75" customHeight="1" x14ac:dyDescent="0.3">
      <c r="A1813" s="6" t="s">
        <v>1048</v>
      </c>
      <c r="B1813" s="6">
        <v>46.53</v>
      </c>
      <c r="C1813" s="6">
        <v>4.16</v>
      </c>
      <c r="D1813" s="6" t="s">
        <v>4680</v>
      </c>
      <c r="E1813" s="6" t="s">
        <v>4680</v>
      </c>
      <c r="F1813" s="6" t="s">
        <v>4680</v>
      </c>
      <c r="G1813" s="8" t="s">
        <v>4681</v>
      </c>
      <c r="H1813" s="6" t="s">
        <v>4680</v>
      </c>
      <c r="I1813" s="6" t="str">
        <f>IF(B1813&lt;=18.5,"Under Weight",IF(B1813&gt;=18.5-24.9,"Normal Weight",IF(B1813&gt;=25-29.9,"overweight","obesity")))</f>
        <v>Normal Weight</v>
      </c>
    </row>
    <row r="1814" spans="1:9" ht="15.75" customHeight="1" x14ac:dyDescent="0.3">
      <c r="A1814" s="6" t="s">
        <v>1050</v>
      </c>
      <c r="B1814" s="6">
        <v>28.6</v>
      </c>
      <c r="C1814" s="6">
        <v>6.08</v>
      </c>
      <c r="D1814" s="6" t="s">
        <v>4680</v>
      </c>
      <c r="E1814" s="6" t="s">
        <v>4680</v>
      </c>
      <c r="F1814" s="6" t="s">
        <v>4683</v>
      </c>
      <c r="G1814" s="8">
        <v>1</v>
      </c>
      <c r="H1814" s="6" t="s">
        <v>4680</v>
      </c>
      <c r="I1814" s="6" t="str">
        <f>IF(B1814&lt;=18.5,"Under Weight",IF(B1814&gt;=18.5-24.9,"Normal Weight",IF(B1814&gt;=25-29.9,"overweight","obesity")))</f>
        <v>Normal Weight</v>
      </c>
    </row>
    <row r="1815" spans="1:9" ht="15.75" customHeight="1" x14ac:dyDescent="0.3">
      <c r="A1815" s="6" t="s">
        <v>1052</v>
      </c>
      <c r="B1815" s="6">
        <v>15.61</v>
      </c>
      <c r="C1815" s="6">
        <v>5.77</v>
      </c>
      <c r="D1815" s="6" t="s">
        <v>4680</v>
      </c>
      <c r="E1815" s="6" t="s">
        <v>4680</v>
      </c>
      <c r="F1815" s="6" t="s">
        <v>4680</v>
      </c>
      <c r="G1815" s="8" t="s">
        <v>4681</v>
      </c>
      <c r="H1815" s="6" t="s">
        <v>4680</v>
      </c>
      <c r="I1815" s="6" t="str">
        <f>IF(B1815&lt;=18.5,"Under Weight",IF(B1815&gt;=18.5-24.9,"Normal Weight",IF(B1815&gt;=25-29.9,"overweight","obesity")))</f>
        <v>Under Weight</v>
      </c>
    </row>
    <row r="1816" spans="1:9" ht="15.75" customHeight="1" x14ac:dyDescent="0.3">
      <c r="A1816" s="6" t="s">
        <v>1054</v>
      </c>
      <c r="B1816" s="6">
        <v>19.47</v>
      </c>
      <c r="C1816" s="6">
        <v>6.6</v>
      </c>
      <c r="D1816" s="6" t="s">
        <v>4682</v>
      </c>
      <c r="E1816" s="6" t="s">
        <v>4680</v>
      </c>
      <c r="F1816" s="6" t="s">
        <v>4680</v>
      </c>
      <c r="G1816" s="8" t="s">
        <v>4681</v>
      </c>
      <c r="H1816" s="6" t="s">
        <v>4680</v>
      </c>
      <c r="I1816" s="6" t="str">
        <f>IF(B1816&lt;=18.5,"Under Weight",IF(B1816&gt;=18.5-24.9,"Normal Weight",IF(B1816&gt;=25-29.9,"overweight","obesity")))</f>
        <v>Normal Weight</v>
      </c>
    </row>
    <row r="1817" spans="1:9" ht="15.75" customHeight="1" x14ac:dyDescent="0.3">
      <c r="A1817" s="6" t="s">
        <v>1056</v>
      </c>
      <c r="B1817" s="6">
        <v>21.945</v>
      </c>
      <c r="C1817" s="6">
        <v>5.37</v>
      </c>
      <c r="D1817" s="6" t="s">
        <v>4680</v>
      </c>
      <c r="E1817" s="6" t="s">
        <v>4680</v>
      </c>
      <c r="F1817" s="6" t="s">
        <v>4680</v>
      </c>
      <c r="G1817" s="8">
        <v>1</v>
      </c>
      <c r="H1817" s="6" t="s">
        <v>4680</v>
      </c>
      <c r="I1817" s="6" t="str">
        <f>IF(B1817&lt;=18.5,"Under Weight",IF(B1817&gt;=18.5-24.9,"Normal Weight",IF(B1817&gt;=25-29.9,"overweight","obesity")))</f>
        <v>Normal Weight</v>
      </c>
    </row>
    <row r="1818" spans="1:9" ht="15.75" customHeight="1" x14ac:dyDescent="0.3">
      <c r="A1818" s="6" t="s">
        <v>1058</v>
      </c>
      <c r="B1818" s="6">
        <v>22.895</v>
      </c>
      <c r="C1818" s="6">
        <v>5.24</v>
      </c>
      <c r="D1818" s="6" t="s">
        <v>4680</v>
      </c>
      <c r="E1818" s="6" t="s">
        <v>4680</v>
      </c>
      <c r="F1818" s="6" t="s">
        <v>4680</v>
      </c>
      <c r="G1818" s="8">
        <v>1</v>
      </c>
      <c r="H1818" s="6" t="s">
        <v>4680</v>
      </c>
      <c r="I1818" s="6" t="str">
        <f>IF(B1818&lt;=18.5,"Under Weight",IF(B1818&gt;=18.5-24.9,"Normal Weight",IF(B1818&gt;=25-29.9,"overweight","obesity")))</f>
        <v>Normal Weight</v>
      </c>
    </row>
    <row r="1819" spans="1:9" ht="15.75" customHeight="1" x14ac:dyDescent="0.3">
      <c r="A1819" s="6" t="s">
        <v>106</v>
      </c>
      <c r="B1819" s="6">
        <v>19.3</v>
      </c>
      <c r="C1819" s="6">
        <v>10.36</v>
      </c>
      <c r="D1819" s="6" t="s">
        <v>4680</v>
      </c>
      <c r="E1819" s="6" t="s">
        <v>4680</v>
      </c>
      <c r="F1819" s="6" t="s">
        <v>4680</v>
      </c>
      <c r="G1819" s="8" t="s">
        <v>4681</v>
      </c>
      <c r="H1819" s="6" t="s">
        <v>4680</v>
      </c>
      <c r="I1819" s="6" t="str">
        <f>IF(B1819&lt;=18.5,"Under Weight",IF(B1819&gt;=18.5-24.9,"Normal Weight",IF(B1819&gt;=25-29.9,"overweight","obesity")))</f>
        <v>Normal Weight</v>
      </c>
    </row>
    <row r="1820" spans="1:9" ht="15.75" customHeight="1" x14ac:dyDescent="0.3">
      <c r="A1820" s="6" t="s">
        <v>1060</v>
      </c>
      <c r="B1820" s="6">
        <v>23.844999999999999</v>
      </c>
      <c r="C1820" s="6">
        <v>4.3600000000000003</v>
      </c>
      <c r="D1820" s="6" t="s">
        <v>4680</v>
      </c>
      <c r="E1820" s="6" t="s">
        <v>4680</v>
      </c>
      <c r="F1820" s="6" t="s">
        <v>4680</v>
      </c>
      <c r="G1820" s="8" t="s">
        <v>4681</v>
      </c>
      <c r="H1820" s="6" t="s">
        <v>4680</v>
      </c>
      <c r="I1820" s="6" t="str">
        <f>IF(B1820&lt;=18.5,"Under Weight",IF(B1820&gt;=18.5-24.9,"Normal Weight",IF(B1820&gt;=25-29.9,"overweight","obesity")))</f>
        <v>Normal Weight</v>
      </c>
    </row>
    <row r="1821" spans="1:9" ht="15.75" customHeight="1" x14ac:dyDescent="0.3">
      <c r="A1821" s="6" t="s">
        <v>1062</v>
      </c>
      <c r="B1821" s="6">
        <v>15.57</v>
      </c>
      <c r="C1821" s="6">
        <v>6.07</v>
      </c>
      <c r="D1821" s="6" t="s">
        <v>4680</v>
      </c>
      <c r="E1821" s="6" t="s">
        <v>4680</v>
      </c>
      <c r="F1821" s="6" t="s">
        <v>4680</v>
      </c>
      <c r="G1821" s="8" t="s">
        <v>4681</v>
      </c>
      <c r="H1821" s="6" t="s">
        <v>4680</v>
      </c>
      <c r="I1821" s="6" t="str">
        <f>IF(B1821&lt;=18.5,"Under Weight",IF(B1821&gt;=18.5-24.9,"Normal Weight",IF(B1821&gt;=25-29.9,"overweight","obesity")))</f>
        <v>Under Weight</v>
      </c>
    </row>
    <row r="1822" spans="1:9" ht="15.75" customHeight="1" x14ac:dyDescent="0.3">
      <c r="A1822" s="6" t="s">
        <v>1064</v>
      </c>
      <c r="B1822" s="6">
        <v>20.74</v>
      </c>
      <c r="C1822" s="6">
        <v>11.69</v>
      </c>
      <c r="D1822" s="6" t="s">
        <v>4682</v>
      </c>
      <c r="E1822" s="6" t="s">
        <v>4680</v>
      </c>
      <c r="F1822" s="6" t="s">
        <v>4680</v>
      </c>
      <c r="G1822" s="8">
        <v>1</v>
      </c>
      <c r="H1822" s="6" t="s">
        <v>4680</v>
      </c>
      <c r="I1822" s="6" t="str">
        <f>IF(B1822&lt;=18.5,"Under Weight",IF(B1822&gt;=18.5-24.9,"Normal Weight",IF(B1822&gt;=25-29.9,"overweight","obesity")))</f>
        <v>Normal Weight</v>
      </c>
    </row>
    <row r="1823" spans="1:9" ht="15.75" customHeight="1" x14ac:dyDescent="0.3">
      <c r="A1823" s="6" t="s">
        <v>1066</v>
      </c>
      <c r="B1823" s="6">
        <v>32.68</v>
      </c>
      <c r="C1823" s="6">
        <v>5.44</v>
      </c>
      <c r="D1823" s="6" t="s">
        <v>4680</v>
      </c>
      <c r="E1823" s="6" t="s">
        <v>4680</v>
      </c>
      <c r="F1823" s="6" t="s">
        <v>4680</v>
      </c>
      <c r="G1823" s="8" t="s">
        <v>4681</v>
      </c>
      <c r="H1823" s="6" t="s">
        <v>4680</v>
      </c>
      <c r="I1823" s="6" t="str">
        <f>IF(B1823&lt;=18.5,"Under Weight",IF(B1823&gt;=18.5-24.9,"Normal Weight",IF(B1823&gt;=25-29.9,"overweight","obesity")))</f>
        <v>Normal Weight</v>
      </c>
    </row>
    <row r="1824" spans="1:9" ht="15.75" customHeight="1" x14ac:dyDescent="0.3">
      <c r="A1824" s="6" t="s">
        <v>1068</v>
      </c>
      <c r="B1824" s="6">
        <v>35.93</v>
      </c>
      <c r="C1824" s="6">
        <v>5.43</v>
      </c>
      <c r="D1824" s="6" t="s">
        <v>4680</v>
      </c>
      <c r="E1824" s="6" t="s">
        <v>4682</v>
      </c>
      <c r="F1824" s="6" t="s">
        <v>4680</v>
      </c>
      <c r="G1824" s="8">
        <v>1</v>
      </c>
      <c r="H1824" s="6" t="s">
        <v>4680</v>
      </c>
      <c r="I1824" s="6" t="str">
        <f>IF(B1824&lt;=18.5,"Under Weight",IF(B1824&gt;=18.5-24.9,"Normal Weight",IF(B1824&gt;=25-29.9,"overweight","obesity")))</f>
        <v>Normal Weight</v>
      </c>
    </row>
    <row r="1825" spans="1:9" ht="15.75" customHeight="1" x14ac:dyDescent="0.3">
      <c r="A1825" s="6" t="s">
        <v>1070</v>
      </c>
      <c r="B1825" s="6">
        <v>27.1</v>
      </c>
      <c r="C1825" s="6">
        <v>5.08</v>
      </c>
      <c r="D1825" s="6" t="s">
        <v>4680</v>
      </c>
      <c r="E1825" s="6" t="s">
        <v>4680</v>
      </c>
      <c r="F1825" s="6" t="s">
        <v>4680</v>
      </c>
      <c r="G1825" s="8">
        <v>1</v>
      </c>
      <c r="H1825" s="6" t="s">
        <v>4680</v>
      </c>
      <c r="I1825" s="6" t="str">
        <f>IF(B1825&lt;=18.5,"Under Weight",IF(B1825&gt;=18.5-24.9,"Normal Weight",IF(B1825&gt;=25-29.9,"overweight","obesity")))</f>
        <v>Normal Weight</v>
      </c>
    </row>
    <row r="1826" spans="1:9" ht="15.75" customHeight="1" x14ac:dyDescent="0.3">
      <c r="A1826" s="6" t="s">
        <v>1072</v>
      </c>
      <c r="B1826" s="6">
        <v>27.61</v>
      </c>
      <c r="C1826" s="6">
        <v>4.5999999999999996</v>
      </c>
      <c r="D1826" s="6" t="s">
        <v>4680</v>
      </c>
      <c r="E1826" s="6" t="s">
        <v>4680</v>
      </c>
      <c r="F1826" s="6" t="s">
        <v>4680</v>
      </c>
      <c r="G1826" s="8">
        <v>1</v>
      </c>
      <c r="H1826" s="6" t="s">
        <v>4680</v>
      </c>
      <c r="I1826" s="6" t="str">
        <f>IF(B1826&lt;=18.5,"Under Weight",IF(B1826&gt;=18.5-24.9,"Normal Weight",IF(B1826&gt;=25-29.9,"overweight","obesity")))</f>
        <v>Normal Weight</v>
      </c>
    </row>
    <row r="1827" spans="1:9" ht="15.75" customHeight="1" x14ac:dyDescent="0.3">
      <c r="A1827" s="6" t="s">
        <v>1074</v>
      </c>
      <c r="B1827" s="6">
        <v>30.5</v>
      </c>
      <c r="C1827" s="6">
        <v>4.8099999999999996</v>
      </c>
      <c r="D1827" s="6" t="s">
        <v>4680</v>
      </c>
      <c r="E1827" s="6" t="s">
        <v>4680</v>
      </c>
      <c r="F1827" s="6" t="s">
        <v>4680</v>
      </c>
      <c r="G1827" s="8">
        <v>1</v>
      </c>
      <c r="H1827" s="6" t="s">
        <v>4680</v>
      </c>
      <c r="I1827" s="6" t="str">
        <f>IF(B1827&lt;=18.5,"Under Weight",IF(B1827&gt;=18.5-24.9,"Normal Weight",IF(B1827&gt;=25-29.9,"overweight","obesity")))</f>
        <v>Normal Weight</v>
      </c>
    </row>
    <row r="1828" spans="1:9" ht="15.75" customHeight="1" x14ac:dyDescent="0.3">
      <c r="A1828" s="6" t="s">
        <v>1076</v>
      </c>
      <c r="B1828" s="6">
        <v>43.12</v>
      </c>
      <c r="C1828" s="6">
        <v>6.25</v>
      </c>
      <c r="D1828" s="6" t="s">
        <v>4680</v>
      </c>
      <c r="E1828" s="6" t="s">
        <v>4680</v>
      </c>
      <c r="F1828" s="6" t="s">
        <v>4680</v>
      </c>
      <c r="G1828" s="8">
        <v>1</v>
      </c>
      <c r="H1828" s="6" t="s">
        <v>4680</v>
      </c>
      <c r="I1828" s="6" t="str">
        <f>IF(B1828&lt;=18.5,"Under Weight",IF(B1828&gt;=18.5-24.9,"Normal Weight",IF(B1828&gt;=25-29.9,"overweight","obesity")))</f>
        <v>Normal Weight</v>
      </c>
    </row>
    <row r="1829" spans="1:9" ht="15.75" customHeight="1" x14ac:dyDescent="0.3">
      <c r="A1829" s="6" t="s">
        <v>1078</v>
      </c>
      <c r="B1829" s="6">
        <v>38.6</v>
      </c>
      <c r="C1829" s="6">
        <v>6.02</v>
      </c>
      <c r="D1829" s="6" t="s">
        <v>4680</v>
      </c>
      <c r="E1829" s="6" t="s">
        <v>4680</v>
      </c>
      <c r="F1829" s="6" t="s">
        <v>4680</v>
      </c>
      <c r="G1829" s="8">
        <v>1</v>
      </c>
      <c r="H1829" s="6" t="s">
        <v>4680</v>
      </c>
      <c r="I1829" s="6" t="str">
        <f>IF(B1829&lt;=18.5,"Under Weight",IF(B1829&gt;=18.5-24.9,"Normal Weight",IF(B1829&gt;=25-29.9,"overweight","obesity")))</f>
        <v>Normal Weight</v>
      </c>
    </row>
    <row r="1830" spans="1:9" ht="15.75" customHeight="1" x14ac:dyDescent="0.3">
      <c r="A1830" s="6" t="s">
        <v>108</v>
      </c>
      <c r="B1830" s="6">
        <v>34.1</v>
      </c>
      <c r="C1830" s="6">
        <v>4.07</v>
      </c>
      <c r="D1830" s="6" t="s">
        <v>4680</v>
      </c>
      <c r="E1830" s="6" t="s">
        <v>4682</v>
      </c>
      <c r="F1830" s="6" t="s">
        <v>4680</v>
      </c>
      <c r="G1830" s="8">
        <v>1</v>
      </c>
      <c r="H1830" s="6" t="s">
        <v>4680</v>
      </c>
      <c r="I1830" s="6" t="str">
        <f>IF(B1830&lt;=18.5,"Under Weight",IF(B1830&gt;=18.5-24.9,"Normal Weight",IF(B1830&gt;=25-29.9,"overweight","obesity")))</f>
        <v>Normal Weight</v>
      </c>
    </row>
    <row r="1831" spans="1:9" ht="15.75" customHeight="1" x14ac:dyDescent="0.3">
      <c r="A1831" s="6" t="s">
        <v>1080</v>
      </c>
      <c r="B1831" s="6">
        <v>18.5</v>
      </c>
      <c r="C1831" s="6">
        <v>5.33</v>
      </c>
      <c r="D1831" s="6" t="s">
        <v>4680</v>
      </c>
      <c r="E1831" s="6" t="s">
        <v>4680</v>
      </c>
      <c r="F1831" s="6" t="s">
        <v>4680</v>
      </c>
      <c r="G1831" s="8" t="s">
        <v>4681</v>
      </c>
      <c r="H1831" s="6" t="s">
        <v>4680</v>
      </c>
      <c r="I1831" s="6" t="str">
        <f>IF(B1831&lt;=18.5,"Under Weight",IF(B1831&gt;=18.5-24.9,"Normal Weight",IF(B1831&gt;=25-29.9,"overweight","obesity")))</f>
        <v>Under Weight</v>
      </c>
    </row>
    <row r="1832" spans="1:9" ht="15.75" customHeight="1" x14ac:dyDescent="0.3">
      <c r="A1832" s="6" t="s">
        <v>1082</v>
      </c>
      <c r="B1832" s="6">
        <v>28.27</v>
      </c>
      <c r="C1832" s="6">
        <v>5.33</v>
      </c>
      <c r="D1832" s="6" t="s">
        <v>4680</v>
      </c>
      <c r="E1832" s="6" t="s">
        <v>4680</v>
      </c>
      <c r="F1832" s="6" t="s">
        <v>4680</v>
      </c>
      <c r="G1832" s="8" t="s">
        <v>4681</v>
      </c>
      <c r="H1832" s="6" t="s">
        <v>4680</v>
      </c>
      <c r="I1832" s="6" t="str">
        <f>IF(B1832&lt;=18.5,"Under Weight",IF(B1832&gt;=18.5-24.9,"Normal Weight",IF(B1832&gt;=25-29.9,"overweight","obesity")))</f>
        <v>Normal Weight</v>
      </c>
    </row>
    <row r="1833" spans="1:9" ht="15.75" customHeight="1" x14ac:dyDescent="0.3">
      <c r="A1833" s="6" t="s">
        <v>1084</v>
      </c>
      <c r="B1833" s="6">
        <v>22.04</v>
      </c>
      <c r="C1833" s="6">
        <v>5.86</v>
      </c>
      <c r="D1833" s="6" t="s">
        <v>4680</v>
      </c>
      <c r="E1833" s="6" t="s">
        <v>4680</v>
      </c>
      <c r="F1833" s="6" t="s">
        <v>4680</v>
      </c>
      <c r="G1833" s="8">
        <v>1</v>
      </c>
      <c r="H1833" s="6" t="s">
        <v>4680</v>
      </c>
      <c r="I1833" s="6" t="str">
        <f>IF(B1833&lt;=18.5,"Under Weight",IF(B1833&gt;=18.5-24.9,"Normal Weight",IF(B1833&gt;=25-29.9,"overweight","obesity")))</f>
        <v>Normal Weight</v>
      </c>
    </row>
    <row r="1834" spans="1:9" ht="15.75" customHeight="1" x14ac:dyDescent="0.3">
      <c r="A1834" s="6" t="s">
        <v>1086</v>
      </c>
      <c r="B1834" s="6">
        <v>39.82</v>
      </c>
      <c r="C1834" s="6">
        <v>6.06</v>
      </c>
      <c r="D1834" s="6" t="s">
        <v>4680</v>
      </c>
      <c r="E1834" s="6" t="s">
        <v>4680</v>
      </c>
      <c r="F1834" s="6" t="s">
        <v>4680</v>
      </c>
      <c r="G1834" s="8" t="s">
        <v>4681</v>
      </c>
      <c r="H1834" s="6" t="s">
        <v>4680</v>
      </c>
      <c r="I1834" s="6" t="str">
        <f>IF(B1834&lt;=18.5,"Under Weight",IF(B1834&gt;=18.5-24.9,"Normal Weight",IF(B1834&gt;=25-29.9,"overweight","obesity")))</f>
        <v>Normal Weight</v>
      </c>
    </row>
    <row r="1835" spans="1:9" ht="15.75" customHeight="1" x14ac:dyDescent="0.3">
      <c r="A1835" s="6" t="s">
        <v>1088</v>
      </c>
      <c r="B1835" s="6">
        <v>16.7</v>
      </c>
      <c r="C1835" s="6">
        <v>11.48</v>
      </c>
      <c r="D1835" s="6" t="s">
        <v>4680</v>
      </c>
      <c r="E1835" s="6" t="s">
        <v>4680</v>
      </c>
      <c r="F1835" s="6" t="s">
        <v>4680</v>
      </c>
      <c r="G1835" s="8" t="s">
        <v>4681</v>
      </c>
      <c r="H1835" s="6" t="s">
        <v>4680</v>
      </c>
      <c r="I1835" s="6" t="str">
        <f>IF(B1835&lt;=18.5,"Under Weight",IF(B1835&gt;=18.5-24.9,"Normal Weight",IF(B1835&gt;=25-29.9,"overweight","obesity")))</f>
        <v>Under Weight</v>
      </c>
    </row>
    <row r="1836" spans="1:9" ht="15.75" customHeight="1" x14ac:dyDescent="0.3">
      <c r="A1836" s="6" t="s">
        <v>1090</v>
      </c>
      <c r="B1836" s="6">
        <v>20.03</v>
      </c>
      <c r="C1836" s="6">
        <v>9.25</v>
      </c>
      <c r="D1836" s="6" t="s">
        <v>4682</v>
      </c>
      <c r="E1836" s="6" t="s">
        <v>4680</v>
      </c>
      <c r="F1836" s="6" t="s">
        <v>4680</v>
      </c>
      <c r="G1836" s="8" t="s">
        <v>4681</v>
      </c>
      <c r="H1836" s="6" t="s">
        <v>4680</v>
      </c>
      <c r="I1836" s="6" t="str">
        <f>IF(B1836&lt;=18.5,"Under Weight",IF(B1836&gt;=18.5-24.9,"Normal Weight",IF(B1836&gt;=25-29.9,"overweight","obesity")))</f>
        <v>Normal Weight</v>
      </c>
    </row>
    <row r="1837" spans="1:9" ht="15.75" customHeight="1" x14ac:dyDescent="0.3">
      <c r="A1837" s="6" t="s">
        <v>1092</v>
      </c>
      <c r="B1837" s="6">
        <v>18.905000000000001</v>
      </c>
      <c r="C1837" s="6">
        <v>4.91</v>
      </c>
      <c r="D1837" s="6" t="s">
        <v>4682</v>
      </c>
      <c r="E1837" s="6" t="s">
        <v>4680</v>
      </c>
      <c r="F1837" s="6" t="s">
        <v>4680</v>
      </c>
      <c r="G1837" s="8">
        <v>1</v>
      </c>
      <c r="H1837" s="6" t="s">
        <v>4680</v>
      </c>
      <c r="I1837" s="6" t="str">
        <f>IF(B1837&lt;=18.5,"Under Weight",IF(B1837&gt;=18.5-24.9,"Normal Weight",IF(B1837&gt;=25-29.9,"overweight","obesity")))</f>
        <v>Normal Weight</v>
      </c>
    </row>
    <row r="1838" spans="1:9" ht="15.75" customHeight="1" x14ac:dyDescent="0.3">
      <c r="A1838" s="6" t="s">
        <v>1094</v>
      </c>
      <c r="B1838" s="6">
        <v>37</v>
      </c>
      <c r="C1838" s="6">
        <v>11.66</v>
      </c>
      <c r="D1838" s="6" t="s">
        <v>4680</v>
      </c>
      <c r="E1838" s="6" t="s">
        <v>4680</v>
      </c>
      <c r="F1838" s="6" t="s">
        <v>4680</v>
      </c>
      <c r="G1838" s="8" t="s">
        <v>4681</v>
      </c>
      <c r="H1838" s="6" t="s">
        <v>4680</v>
      </c>
      <c r="I1838" s="6" t="str">
        <f>IF(B1838&lt;=18.5,"Under Weight",IF(B1838&gt;=18.5-24.9,"Normal Weight",IF(B1838&gt;=25-29.9,"overweight","obesity")))</f>
        <v>Normal Weight</v>
      </c>
    </row>
    <row r="1839" spans="1:9" ht="15.75" customHeight="1" x14ac:dyDescent="0.3">
      <c r="A1839" s="6" t="s">
        <v>1096</v>
      </c>
      <c r="B1839" s="6">
        <v>33.18</v>
      </c>
      <c r="C1839" s="6">
        <v>5.22</v>
      </c>
      <c r="D1839" s="6" t="s">
        <v>4680</v>
      </c>
      <c r="E1839" s="6" t="s">
        <v>4682</v>
      </c>
      <c r="F1839" s="6" t="s">
        <v>4680</v>
      </c>
      <c r="G1839" s="8">
        <v>1</v>
      </c>
      <c r="H1839" s="6" t="s">
        <v>4680</v>
      </c>
      <c r="I1839" s="6" t="str">
        <f>IF(B1839&lt;=18.5,"Under Weight",IF(B1839&gt;=18.5-24.9,"Normal Weight",IF(B1839&gt;=25-29.9,"overweight","obesity")))</f>
        <v>Normal Weight</v>
      </c>
    </row>
    <row r="1840" spans="1:9" ht="15.75" customHeight="1" x14ac:dyDescent="0.3">
      <c r="A1840" s="6" t="s">
        <v>1098</v>
      </c>
      <c r="B1840" s="6">
        <v>31.57</v>
      </c>
      <c r="C1840" s="6">
        <v>6.15</v>
      </c>
      <c r="D1840" s="6" t="s">
        <v>4680</v>
      </c>
      <c r="E1840" s="6" t="s">
        <v>4680</v>
      </c>
      <c r="F1840" s="6" t="s">
        <v>4680</v>
      </c>
      <c r="G1840" s="8">
        <v>1</v>
      </c>
      <c r="H1840" s="6" t="s">
        <v>4680</v>
      </c>
      <c r="I1840" s="6" t="str">
        <f>IF(B1840&lt;=18.5,"Under Weight",IF(B1840&gt;=18.5-24.9,"Normal Weight",IF(B1840&gt;=25-29.9,"overweight","obesity")))</f>
        <v>Normal Weight</v>
      </c>
    </row>
    <row r="1841" spans="1:9" ht="15.75" customHeight="1" x14ac:dyDescent="0.3">
      <c r="A1841" s="6" t="s">
        <v>110</v>
      </c>
      <c r="B1841" s="6">
        <v>34.43</v>
      </c>
      <c r="C1841" s="6">
        <v>4.2699999999999996</v>
      </c>
      <c r="D1841" s="6" t="s">
        <v>4680</v>
      </c>
      <c r="E1841" s="6" t="s">
        <v>4682</v>
      </c>
      <c r="F1841" s="6" t="s">
        <v>4680</v>
      </c>
      <c r="G1841" s="8">
        <v>1</v>
      </c>
      <c r="H1841" s="6" t="s">
        <v>4680</v>
      </c>
      <c r="I1841" s="6" t="str">
        <f>IF(B1841&lt;=18.5,"Under Weight",IF(B1841&gt;=18.5-24.9,"Normal Weight",IF(B1841&gt;=25-29.9,"overweight","obesity")))</f>
        <v>Normal Weight</v>
      </c>
    </row>
    <row r="1842" spans="1:9" ht="15.75" customHeight="1" x14ac:dyDescent="0.3">
      <c r="A1842" s="6" t="s">
        <v>1100</v>
      </c>
      <c r="B1842" s="6">
        <v>17.91</v>
      </c>
      <c r="C1842" s="6">
        <v>5.65</v>
      </c>
      <c r="D1842" s="6" t="s">
        <v>4680</v>
      </c>
      <c r="E1842" s="6" t="s">
        <v>4680</v>
      </c>
      <c r="F1842" s="6" t="s">
        <v>4680</v>
      </c>
      <c r="G1842" s="8">
        <v>1</v>
      </c>
      <c r="H1842" s="6" t="s">
        <v>4680</v>
      </c>
      <c r="I1842" s="6" t="str">
        <f>IF(B1842&lt;=18.5,"Under Weight",IF(B1842&gt;=18.5-24.9,"Normal Weight",IF(B1842&gt;=25-29.9,"overweight","obesity")))</f>
        <v>Under Weight</v>
      </c>
    </row>
    <row r="1843" spans="1:9" ht="15.75" customHeight="1" x14ac:dyDescent="0.3">
      <c r="A1843" s="6" t="s">
        <v>1102</v>
      </c>
      <c r="B1843" s="6">
        <v>29.41</v>
      </c>
      <c r="C1843" s="6">
        <v>6.29</v>
      </c>
      <c r="D1843" s="6" t="s">
        <v>4682</v>
      </c>
      <c r="E1843" s="6" t="s">
        <v>4680</v>
      </c>
      <c r="F1843" s="6" t="s">
        <v>4680</v>
      </c>
      <c r="G1843" s="8">
        <v>1</v>
      </c>
      <c r="H1843" s="6" t="s">
        <v>4680</v>
      </c>
      <c r="I1843" s="6" t="str">
        <f>IF(B1843&lt;=18.5,"Under Weight",IF(B1843&gt;=18.5-24.9,"Normal Weight",IF(B1843&gt;=25-29.9,"overweight","obesity")))</f>
        <v>Normal Weight</v>
      </c>
    </row>
    <row r="1844" spans="1:9" ht="15.75" customHeight="1" x14ac:dyDescent="0.3">
      <c r="A1844" s="6" t="s">
        <v>1104</v>
      </c>
      <c r="B1844" s="6">
        <v>17.55</v>
      </c>
      <c r="C1844" s="6">
        <v>5.93</v>
      </c>
      <c r="D1844" s="6" t="s">
        <v>4680</v>
      </c>
      <c r="E1844" s="6" t="s">
        <v>4680</v>
      </c>
      <c r="F1844" s="6" t="s">
        <v>4683</v>
      </c>
      <c r="G1844" s="8">
        <v>1</v>
      </c>
      <c r="H1844" s="6" t="s">
        <v>4680</v>
      </c>
      <c r="I1844" s="6" t="str">
        <f>IF(B1844&lt;=18.5,"Under Weight",IF(B1844&gt;=18.5-24.9,"Normal Weight",IF(B1844&gt;=25-29.9,"overweight","obesity")))</f>
        <v>Under Weight</v>
      </c>
    </row>
    <row r="1845" spans="1:9" ht="15.75" customHeight="1" x14ac:dyDescent="0.3">
      <c r="A1845" s="6" t="s">
        <v>1106</v>
      </c>
      <c r="B1845" s="6">
        <v>16.57</v>
      </c>
      <c r="C1845" s="6">
        <v>9.99</v>
      </c>
      <c r="D1845" s="6" t="s">
        <v>4680</v>
      </c>
      <c r="E1845" s="6" t="s">
        <v>4680</v>
      </c>
      <c r="F1845" s="6" t="s">
        <v>4680</v>
      </c>
      <c r="G1845" s="8" t="s">
        <v>4681</v>
      </c>
      <c r="H1845" s="6" t="s">
        <v>4680</v>
      </c>
      <c r="I1845" s="6" t="str">
        <f>IF(B1845&lt;=18.5,"Under Weight",IF(B1845&gt;=18.5-24.9,"Normal Weight",IF(B1845&gt;=25-29.9,"overweight","obesity")))</f>
        <v>Under Weight</v>
      </c>
    </row>
    <row r="1846" spans="1:9" ht="15.75" customHeight="1" x14ac:dyDescent="0.3">
      <c r="A1846" s="6" t="s">
        <v>1108</v>
      </c>
      <c r="B1846" s="6">
        <v>33.97</v>
      </c>
      <c r="C1846" s="6">
        <v>5.6</v>
      </c>
      <c r="D1846" s="6" t="s">
        <v>4682</v>
      </c>
      <c r="E1846" s="6" t="s">
        <v>4680</v>
      </c>
      <c r="F1846" s="6" t="s">
        <v>4680</v>
      </c>
      <c r="G1846" s="8" t="s">
        <v>4681</v>
      </c>
      <c r="H1846" s="6" t="s">
        <v>4680</v>
      </c>
      <c r="I1846" s="6" t="str">
        <f>IF(B1846&lt;=18.5,"Under Weight",IF(B1846&gt;=18.5-24.9,"Normal Weight",IF(B1846&gt;=25-29.9,"overweight","obesity")))</f>
        <v>Normal Weight</v>
      </c>
    </row>
    <row r="1847" spans="1:9" ht="15.75" customHeight="1" x14ac:dyDescent="0.3">
      <c r="A1847" s="6" t="s">
        <v>1110</v>
      </c>
      <c r="B1847" s="6">
        <v>32.585000000000001</v>
      </c>
      <c r="C1847" s="6">
        <v>4.93</v>
      </c>
      <c r="D1847" s="6" t="s">
        <v>4682</v>
      </c>
      <c r="E1847" s="6" t="s">
        <v>4680</v>
      </c>
      <c r="F1847" s="6" t="s">
        <v>4680</v>
      </c>
      <c r="G1847" s="8">
        <v>1</v>
      </c>
      <c r="H1847" s="6" t="s">
        <v>4680</v>
      </c>
      <c r="I1847" s="6" t="str">
        <f>IF(B1847&lt;=18.5,"Under Weight",IF(B1847&gt;=18.5-24.9,"Normal Weight",IF(B1847&gt;=25-29.9,"overweight","obesity")))</f>
        <v>Normal Weight</v>
      </c>
    </row>
    <row r="1848" spans="1:9" ht="15.75" customHeight="1" x14ac:dyDescent="0.3">
      <c r="A1848" s="6" t="s">
        <v>1112</v>
      </c>
      <c r="B1848" s="6">
        <v>23.16</v>
      </c>
      <c r="C1848" s="6">
        <v>5.5</v>
      </c>
      <c r="D1848" s="6" t="s">
        <v>4680</v>
      </c>
      <c r="E1848" s="6" t="s">
        <v>4680</v>
      </c>
      <c r="F1848" s="6" t="s">
        <v>4680</v>
      </c>
      <c r="G1848" s="8" t="s">
        <v>4681</v>
      </c>
      <c r="H1848" s="6" t="s">
        <v>4680</v>
      </c>
      <c r="I1848" s="6" t="str">
        <f>IF(B1848&lt;=18.5,"Under Weight",IF(B1848&gt;=18.5-24.9,"Normal Weight",IF(B1848&gt;=25-29.9,"overweight","obesity")))</f>
        <v>Normal Weight</v>
      </c>
    </row>
    <row r="1849" spans="1:9" ht="15.75" customHeight="1" x14ac:dyDescent="0.3">
      <c r="A1849" s="6" t="s">
        <v>1114</v>
      </c>
      <c r="B1849" s="6">
        <v>26.695</v>
      </c>
      <c r="C1849" s="6">
        <v>4.21</v>
      </c>
      <c r="D1849" s="6" t="s">
        <v>4682</v>
      </c>
      <c r="E1849" s="6" t="s">
        <v>4680</v>
      </c>
      <c r="F1849" s="6" t="s">
        <v>4683</v>
      </c>
      <c r="G1849" s="8">
        <v>1</v>
      </c>
      <c r="H1849" s="6" t="s">
        <v>4680</v>
      </c>
      <c r="I1849" s="6" t="str">
        <f>IF(B1849&lt;=18.5,"Under Weight",IF(B1849&gt;=18.5-24.9,"Normal Weight",IF(B1849&gt;=25-29.9,"overweight","obesity")))</f>
        <v>Normal Weight</v>
      </c>
    </row>
    <row r="1850" spans="1:9" ht="15.75" customHeight="1" x14ac:dyDescent="0.3">
      <c r="A1850" s="6" t="s">
        <v>1116</v>
      </c>
      <c r="B1850" s="6">
        <v>26.2</v>
      </c>
      <c r="C1850" s="6">
        <v>10.93</v>
      </c>
      <c r="D1850" s="6" t="s">
        <v>4682</v>
      </c>
      <c r="E1850" s="6" t="s">
        <v>4680</v>
      </c>
      <c r="F1850" s="6" t="s">
        <v>4680</v>
      </c>
      <c r="G1850" s="8">
        <v>1</v>
      </c>
      <c r="H1850" s="6" t="s">
        <v>4680</v>
      </c>
      <c r="I1850" s="6" t="str">
        <f>IF(B1850&lt;=18.5,"Under Weight",IF(B1850&gt;=18.5-24.9,"Normal Weight",IF(B1850&gt;=25-29.9,"overweight","obesity")))</f>
        <v>Normal Weight</v>
      </c>
    </row>
    <row r="1851" spans="1:9" ht="15.75" customHeight="1" x14ac:dyDescent="0.3">
      <c r="A1851" s="6" t="s">
        <v>1118</v>
      </c>
      <c r="B1851" s="6">
        <v>29.92</v>
      </c>
      <c r="C1851" s="6">
        <v>10.97</v>
      </c>
      <c r="D1851" s="6" t="s">
        <v>4682</v>
      </c>
      <c r="E1851" s="6" t="s">
        <v>4680</v>
      </c>
      <c r="F1851" s="6" t="s">
        <v>4680</v>
      </c>
      <c r="G1851" s="8">
        <v>1</v>
      </c>
      <c r="H1851" s="6" t="s">
        <v>4680</v>
      </c>
      <c r="I1851" s="6" t="str">
        <f>IF(B1851&lt;=18.5,"Under Weight",IF(B1851&gt;=18.5-24.9,"Normal Weight",IF(B1851&gt;=25-29.9,"overweight","obesity")))</f>
        <v>Normal Weight</v>
      </c>
    </row>
    <row r="1852" spans="1:9" ht="15.75" customHeight="1" x14ac:dyDescent="0.3">
      <c r="A1852" s="6" t="s">
        <v>112</v>
      </c>
      <c r="B1852" s="6">
        <v>16.739999999999998</v>
      </c>
      <c r="C1852" s="6">
        <v>4.08</v>
      </c>
      <c r="D1852" s="6" t="s">
        <v>4682</v>
      </c>
      <c r="E1852" s="6" t="s">
        <v>4680</v>
      </c>
      <c r="F1852" s="6" t="s">
        <v>4680</v>
      </c>
      <c r="G1852" s="8" t="s">
        <v>4681</v>
      </c>
      <c r="H1852" s="6" t="s">
        <v>4680</v>
      </c>
      <c r="I1852" s="6" t="str">
        <f>IF(B1852&lt;=18.5,"Under Weight",IF(B1852&gt;=18.5-24.9,"Normal Weight",IF(B1852&gt;=25-29.9,"overweight","obesity")))</f>
        <v>Under Weight</v>
      </c>
    </row>
    <row r="1853" spans="1:9" ht="15.75" customHeight="1" x14ac:dyDescent="0.3">
      <c r="A1853" s="6" t="s">
        <v>1120</v>
      </c>
      <c r="B1853" s="6">
        <v>35.75</v>
      </c>
      <c r="C1853" s="6">
        <v>5.07</v>
      </c>
      <c r="D1853" s="6" t="s">
        <v>4680</v>
      </c>
      <c r="E1853" s="6" t="s">
        <v>4680</v>
      </c>
      <c r="F1853" s="6" t="s">
        <v>4680</v>
      </c>
      <c r="G1853" s="8" t="s">
        <v>4681</v>
      </c>
      <c r="H1853" s="6" t="s">
        <v>4680</v>
      </c>
      <c r="I1853" s="6" t="str">
        <f>IF(B1853&lt;=18.5,"Under Weight",IF(B1853&gt;=18.5-24.9,"Normal Weight",IF(B1853&gt;=25-29.9,"overweight","obesity")))</f>
        <v>Normal Weight</v>
      </c>
    </row>
    <row r="1854" spans="1:9" ht="15.75" customHeight="1" x14ac:dyDescent="0.3">
      <c r="A1854" s="6" t="s">
        <v>1122</v>
      </c>
      <c r="B1854" s="6">
        <v>24.24</v>
      </c>
      <c r="C1854" s="6">
        <v>6.15</v>
      </c>
      <c r="D1854" s="6" t="s">
        <v>4680</v>
      </c>
      <c r="E1854" s="6" t="s">
        <v>4680</v>
      </c>
      <c r="F1854" s="6" t="s">
        <v>4680</v>
      </c>
      <c r="G1854" s="8" t="s">
        <v>4681</v>
      </c>
      <c r="H1854" s="6" t="s">
        <v>4680</v>
      </c>
      <c r="I1854" s="6" t="str">
        <f>IF(B1854&lt;=18.5,"Under Weight",IF(B1854&gt;=18.5-24.9,"Normal Weight",IF(B1854&gt;=25-29.9,"overweight","obesity")))</f>
        <v>Normal Weight</v>
      </c>
    </row>
    <row r="1855" spans="1:9" ht="15.75" customHeight="1" x14ac:dyDescent="0.3">
      <c r="A1855" s="6" t="s">
        <v>1124</v>
      </c>
      <c r="B1855" s="6">
        <v>25.27</v>
      </c>
      <c r="C1855" s="6">
        <v>5.7</v>
      </c>
      <c r="D1855" s="6" t="s">
        <v>4682</v>
      </c>
      <c r="E1855" s="6" t="s">
        <v>4680</v>
      </c>
      <c r="F1855" s="6" t="s">
        <v>4680</v>
      </c>
      <c r="G1855" s="8">
        <v>1</v>
      </c>
      <c r="H1855" s="6" t="s">
        <v>4680</v>
      </c>
      <c r="I1855" s="6" t="str">
        <f>IF(B1855&lt;=18.5,"Under Weight",IF(B1855&gt;=18.5-24.9,"Normal Weight",IF(B1855&gt;=25-29.9,"overweight","obesity")))</f>
        <v>Normal Weight</v>
      </c>
    </row>
    <row r="1856" spans="1:9" ht="15.75" customHeight="1" x14ac:dyDescent="0.3">
      <c r="A1856" s="6" t="s">
        <v>1126</v>
      </c>
      <c r="B1856" s="6">
        <v>20.234999999999999</v>
      </c>
      <c r="C1856" s="6">
        <v>5.19</v>
      </c>
      <c r="D1856" s="6" t="s">
        <v>4680</v>
      </c>
      <c r="E1856" s="6" t="s">
        <v>4680</v>
      </c>
      <c r="F1856" s="6" t="s">
        <v>4683</v>
      </c>
      <c r="G1856" s="8">
        <v>1</v>
      </c>
      <c r="H1856" s="6" t="s">
        <v>4680</v>
      </c>
      <c r="I1856" s="6" t="str">
        <f>IF(B1856&lt;=18.5,"Under Weight",IF(B1856&gt;=18.5-24.9,"Normal Weight",IF(B1856&gt;=25-29.9,"overweight","obesity")))</f>
        <v>Normal Weight</v>
      </c>
    </row>
    <row r="1857" spans="1:9" ht="15.75" customHeight="1" x14ac:dyDescent="0.3">
      <c r="A1857" s="6" t="s">
        <v>1128</v>
      </c>
      <c r="B1857" s="6">
        <v>20.28</v>
      </c>
      <c r="C1857" s="6">
        <v>11.07</v>
      </c>
      <c r="D1857" s="6" t="s">
        <v>4682</v>
      </c>
      <c r="E1857" s="6" t="s">
        <v>4680</v>
      </c>
      <c r="F1857" s="6" t="s">
        <v>4680</v>
      </c>
      <c r="G1857" s="8" t="s">
        <v>4681</v>
      </c>
      <c r="H1857" s="6" t="s">
        <v>4680</v>
      </c>
      <c r="I1857" s="6" t="str">
        <f>IF(B1857&lt;=18.5,"Under Weight",IF(B1857&gt;=18.5-24.9,"Normal Weight",IF(B1857&gt;=25-29.9,"overweight","obesity")))</f>
        <v>Normal Weight</v>
      </c>
    </row>
    <row r="1858" spans="1:9" ht="15.75" customHeight="1" x14ac:dyDescent="0.3">
      <c r="A1858" s="6" t="s">
        <v>1130</v>
      </c>
      <c r="B1858" s="6">
        <v>30.114999999999998</v>
      </c>
      <c r="C1858" s="6">
        <v>11.61</v>
      </c>
      <c r="D1858" s="6" t="s">
        <v>4680</v>
      </c>
      <c r="E1858" s="6" t="s">
        <v>4680</v>
      </c>
      <c r="F1858" s="6" t="s">
        <v>4680</v>
      </c>
      <c r="G1858" s="8" t="s">
        <v>4681</v>
      </c>
      <c r="H1858" s="6" t="s">
        <v>4680</v>
      </c>
      <c r="I1858" s="6" t="str">
        <f>IF(B1858&lt;=18.5,"Under Weight",IF(B1858&gt;=18.5-24.9,"Normal Weight",IF(B1858&gt;=25-29.9,"overweight","obesity")))</f>
        <v>Normal Weight</v>
      </c>
    </row>
    <row r="1859" spans="1:9" ht="15.75" customHeight="1" x14ac:dyDescent="0.3">
      <c r="A1859" s="6" t="s">
        <v>1132</v>
      </c>
      <c r="B1859" s="6">
        <v>32.11</v>
      </c>
      <c r="C1859" s="6">
        <v>6.24</v>
      </c>
      <c r="D1859" s="6" t="s">
        <v>4680</v>
      </c>
      <c r="E1859" s="6" t="s">
        <v>4680</v>
      </c>
      <c r="F1859" s="6" t="s">
        <v>4683</v>
      </c>
      <c r="G1859" s="8">
        <v>1</v>
      </c>
      <c r="H1859" s="6" t="s">
        <v>4680</v>
      </c>
      <c r="I1859" s="6" t="str">
        <f>IF(B1859&lt;=18.5,"Under Weight",IF(B1859&gt;=18.5-24.9,"Normal Weight",IF(B1859&gt;=25-29.9,"overweight","obesity")))</f>
        <v>Normal Weight</v>
      </c>
    </row>
    <row r="1860" spans="1:9" ht="15.75" customHeight="1" x14ac:dyDescent="0.3">
      <c r="A1860" s="6" t="s">
        <v>1134</v>
      </c>
      <c r="B1860" s="6">
        <v>23.6</v>
      </c>
      <c r="C1860" s="6">
        <v>4.33</v>
      </c>
      <c r="D1860" s="6" t="s">
        <v>4680</v>
      </c>
      <c r="E1860" s="6" t="s">
        <v>4680</v>
      </c>
      <c r="F1860" s="6" t="s">
        <v>4680</v>
      </c>
      <c r="G1860" s="8" t="s">
        <v>4681</v>
      </c>
      <c r="H1860" s="6" t="s">
        <v>4680</v>
      </c>
      <c r="I1860" s="6" t="str">
        <f>IF(B1860&lt;=18.5,"Under Weight",IF(B1860&gt;=18.5-24.9,"Normal Weight",IF(B1860&gt;=25-29.9,"overweight","obesity")))</f>
        <v>Normal Weight</v>
      </c>
    </row>
    <row r="1861" spans="1:9" ht="15.75" customHeight="1" x14ac:dyDescent="0.3">
      <c r="A1861" s="6" t="s">
        <v>1136</v>
      </c>
      <c r="B1861" s="6">
        <v>25.8</v>
      </c>
      <c r="C1861" s="6">
        <v>5.29</v>
      </c>
      <c r="D1861" s="6" t="s">
        <v>4680</v>
      </c>
      <c r="E1861" s="6" t="s">
        <v>4680</v>
      </c>
      <c r="F1861" s="6" t="s">
        <v>4680</v>
      </c>
      <c r="G1861" s="8" t="s">
        <v>4681</v>
      </c>
      <c r="H1861" s="6" t="s">
        <v>4680</v>
      </c>
      <c r="I1861" s="6" t="str">
        <f>IF(B1861&lt;=18.5,"Under Weight",IF(B1861&gt;=18.5-24.9,"Normal Weight",IF(B1861&gt;=25-29.9,"overweight","obesity")))</f>
        <v>Normal Weight</v>
      </c>
    </row>
    <row r="1862" spans="1:9" ht="15.75" customHeight="1" x14ac:dyDescent="0.3">
      <c r="A1862" s="6" t="s">
        <v>1138</v>
      </c>
      <c r="B1862" s="6">
        <v>16.47</v>
      </c>
      <c r="C1862" s="6">
        <v>11.72</v>
      </c>
      <c r="D1862" s="6" t="s">
        <v>4680</v>
      </c>
      <c r="E1862" s="6" t="s">
        <v>4680</v>
      </c>
      <c r="F1862" s="6" t="s">
        <v>4680</v>
      </c>
      <c r="G1862" s="8" t="s">
        <v>4681</v>
      </c>
      <c r="H1862" s="6" t="s">
        <v>4680</v>
      </c>
      <c r="I1862" s="6" t="str">
        <f>IF(B1862&lt;=18.5,"Under Weight",IF(B1862&gt;=18.5-24.9,"Normal Weight",IF(B1862&gt;=25-29.9,"overweight","obesity")))</f>
        <v>Under Weight</v>
      </c>
    </row>
    <row r="1863" spans="1:9" ht="15.75" customHeight="1" x14ac:dyDescent="0.3">
      <c r="A1863" s="6" t="s">
        <v>114</v>
      </c>
      <c r="B1863" s="6">
        <v>37.29</v>
      </c>
      <c r="C1863" s="6">
        <v>5.03</v>
      </c>
      <c r="D1863" s="6" t="s">
        <v>4680</v>
      </c>
      <c r="E1863" s="6" t="s">
        <v>4682</v>
      </c>
      <c r="F1863" s="6" t="s">
        <v>4680</v>
      </c>
      <c r="G1863" s="8">
        <v>1</v>
      </c>
      <c r="H1863" s="6" t="s">
        <v>4680</v>
      </c>
      <c r="I1863" s="6" t="str">
        <f>IF(B1863&lt;=18.5,"Under Weight",IF(B1863&gt;=18.5-24.9,"Normal Weight",IF(B1863&gt;=25-29.9,"overweight","obesity")))</f>
        <v>Normal Weight</v>
      </c>
    </row>
    <row r="1864" spans="1:9" ht="15.75" customHeight="1" x14ac:dyDescent="0.3">
      <c r="A1864" s="6" t="s">
        <v>1140</v>
      </c>
      <c r="B1864" s="6">
        <v>36.630000000000003</v>
      </c>
      <c r="C1864" s="6">
        <v>5.15</v>
      </c>
      <c r="D1864" s="6" t="s">
        <v>4680</v>
      </c>
      <c r="E1864" s="6" t="s">
        <v>4680</v>
      </c>
      <c r="F1864" s="6" t="s">
        <v>4680</v>
      </c>
      <c r="G1864" s="8" t="s">
        <v>4681</v>
      </c>
      <c r="H1864" s="6" t="s">
        <v>4680</v>
      </c>
      <c r="I1864" s="6" t="str">
        <f>IF(B1864&lt;=18.5,"Under Weight",IF(B1864&gt;=18.5-24.9,"Normal Weight",IF(B1864&gt;=25-29.9,"overweight","obesity")))</f>
        <v>Normal Weight</v>
      </c>
    </row>
    <row r="1865" spans="1:9" ht="15.75" customHeight="1" x14ac:dyDescent="0.3">
      <c r="A1865" s="6" t="s">
        <v>1142</v>
      </c>
      <c r="B1865" s="6">
        <v>15.84</v>
      </c>
      <c r="C1865" s="6">
        <v>10.34</v>
      </c>
      <c r="D1865" s="6" t="s">
        <v>4680</v>
      </c>
      <c r="E1865" s="6" t="s">
        <v>4680</v>
      </c>
      <c r="F1865" s="6" t="s">
        <v>4680</v>
      </c>
      <c r="G1865" s="8">
        <v>2</v>
      </c>
      <c r="H1865" s="6" t="s">
        <v>4680</v>
      </c>
      <c r="I1865" s="6" t="str">
        <f>IF(B1865&lt;=18.5,"Under Weight",IF(B1865&gt;=18.5-24.9,"Normal Weight",IF(B1865&gt;=25-29.9,"overweight","obesity")))</f>
        <v>Under Weight</v>
      </c>
    </row>
    <row r="1866" spans="1:9" ht="15.75" customHeight="1" x14ac:dyDescent="0.3">
      <c r="A1866" s="6" t="s">
        <v>1144</v>
      </c>
      <c r="B1866" s="6">
        <v>23.56</v>
      </c>
      <c r="C1866" s="6">
        <v>5.45</v>
      </c>
      <c r="D1866" s="6" t="s">
        <v>4682</v>
      </c>
      <c r="E1866" s="6" t="s">
        <v>4680</v>
      </c>
      <c r="F1866" s="6" t="s">
        <v>4680</v>
      </c>
      <c r="G1866" s="8">
        <v>1</v>
      </c>
      <c r="H1866" s="6" t="s">
        <v>4680</v>
      </c>
      <c r="I1866" s="6" t="str">
        <f>IF(B1866&lt;=18.5,"Under Weight",IF(B1866&gt;=18.5-24.9,"Normal Weight",IF(B1866&gt;=25-29.9,"overweight","obesity")))</f>
        <v>Normal Weight</v>
      </c>
    </row>
    <row r="1867" spans="1:9" ht="15.75" customHeight="1" x14ac:dyDescent="0.3">
      <c r="A1867" s="6" t="s">
        <v>1146</v>
      </c>
      <c r="B1867" s="6">
        <v>37.25</v>
      </c>
      <c r="C1867" s="6">
        <v>6.23</v>
      </c>
      <c r="D1867" s="6" t="s">
        <v>4682</v>
      </c>
      <c r="E1867" s="6" t="s">
        <v>4680</v>
      </c>
      <c r="F1867" s="6" t="s">
        <v>4680</v>
      </c>
      <c r="G1867" s="8" t="s">
        <v>4681</v>
      </c>
      <c r="H1867" s="6" t="s">
        <v>4680</v>
      </c>
      <c r="I1867" s="6" t="str">
        <f>IF(B1867&lt;=18.5,"Under Weight",IF(B1867&gt;=18.5-24.9,"Normal Weight",IF(B1867&gt;=25-29.9,"overweight","obesity")))</f>
        <v>Normal Weight</v>
      </c>
    </row>
    <row r="1868" spans="1:9" ht="15.75" customHeight="1" x14ac:dyDescent="0.3">
      <c r="A1868" s="6" t="s">
        <v>1148</v>
      </c>
      <c r="B1868" s="6">
        <v>26.73</v>
      </c>
      <c r="C1868" s="6">
        <v>4.74</v>
      </c>
      <c r="D1868" s="6" t="s">
        <v>4682</v>
      </c>
      <c r="E1868" s="6" t="s">
        <v>4680</v>
      </c>
      <c r="F1868" s="6" t="s">
        <v>4680</v>
      </c>
      <c r="G1868" s="8">
        <v>1</v>
      </c>
      <c r="H1868" s="6" t="s">
        <v>4680</v>
      </c>
      <c r="I1868" s="6" t="str">
        <f>IF(B1868&lt;=18.5,"Under Weight",IF(B1868&gt;=18.5-24.9,"Normal Weight",IF(B1868&gt;=25-29.9,"overweight","obesity")))</f>
        <v>Normal Weight</v>
      </c>
    </row>
    <row r="1869" spans="1:9" ht="15.75" customHeight="1" x14ac:dyDescent="0.3">
      <c r="A1869" s="6" t="s">
        <v>1150</v>
      </c>
      <c r="B1869" s="6">
        <v>16.12</v>
      </c>
      <c r="C1869" s="6">
        <v>6.09</v>
      </c>
      <c r="D1869" s="6" t="s">
        <v>4680</v>
      </c>
      <c r="E1869" s="6" t="s">
        <v>4680</v>
      </c>
      <c r="F1869" s="6" t="s">
        <v>4680</v>
      </c>
      <c r="G1869" s="8" t="s">
        <v>4681</v>
      </c>
      <c r="H1869" s="6" t="s">
        <v>4680</v>
      </c>
      <c r="I1869" s="6" t="str">
        <f>IF(B1869&lt;=18.5,"Under Weight",IF(B1869&gt;=18.5-24.9,"Normal Weight",IF(B1869&gt;=25-29.9,"overweight","obesity")))</f>
        <v>Under Weight</v>
      </c>
    </row>
    <row r="1870" spans="1:9" ht="15.75" customHeight="1" x14ac:dyDescent="0.3">
      <c r="A1870" s="6" t="s">
        <v>1152</v>
      </c>
      <c r="B1870" s="6">
        <v>27.5</v>
      </c>
      <c r="C1870" s="6">
        <v>4.2300000000000004</v>
      </c>
      <c r="D1870" s="6" t="s">
        <v>4682</v>
      </c>
      <c r="E1870" s="6" t="s">
        <v>4680</v>
      </c>
      <c r="F1870" s="6" t="s">
        <v>4680</v>
      </c>
      <c r="G1870" s="8">
        <v>1</v>
      </c>
      <c r="H1870" s="6" t="s">
        <v>4680</v>
      </c>
      <c r="I1870" s="6" t="str">
        <f>IF(B1870&lt;=18.5,"Under Weight",IF(B1870&gt;=18.5-24.9,"Normal Weight",IF(B1870&gt;=25-29.9,"overweight","obesity")))</f>
        <v>Normal Weight</v>
      </c>
    </row>
    <row r="1871" spans="1:9" ht="15.75" customHeight="1" x14ac:dyDescent="0.3">
      <c r="A1871" s="6" t="s">
        <v>1154</v>
      </c>
      <c r="B1871" s="6">
        <v>33.700000000000003</v>
      </c>
      <c r="C1871" s="6">
        <v>4.32</v>
      </c>
      <c r="D1871" s="6" t="s">
        <v>4682</v>
      </c>
      <c r="E1871" s="6" t="s">
        <v>4680</v>
      </c>
      <c r="F1871" s="6" t="s">
        <v>4680</v>
      </c>
      <c r="G1871" s="8">
        <v>1</v>
      </c>
      <c r="H1871" s="6" t="s">
        <v>4680</v>
      </c>
      <c r="I1871" s="6" t="str">
        <f>IF(B1871&lt;=18.5,"Under Weight",IF(B1871&gt;=18.5-24.9,"Normal Weight",IF(B1871&gt;=25-29.9,"overweight","obesity")))</f>
        <v>Normal Weight</v>
      </c>
    </row>
    <row r="1872" spans="1:9" ht="15.75" customHeight="1" x14ac:dyDescent="0.3">
      <c r="A1872" s="6" t="s">
        <v>1156</v>
      </c>
      <c r="B1872" s="6">
        <v>29.64</v>
      </c>
      <c r="C1872" s="6">
        <v>5.31</v>
      </c>
      <c r="D1872" s="6" t="s">
        <v>4682</v>
      </c>
      <c r="E1872" s="6" t="s">
        <v>4680</v>
      </c>
      <c r="F1872" s="6" t="s">
        <v>4680</v>
      </c>
      <c r="G1872" s="8" t="s">
        <v>4681</v>
      </c>
      <c r="H1872" s="6" t="s">
        <v>4680</v>
      </c>
      <c r="I1872" s="6" t="str">
        <f>IF(B1872&lt;=18.5,"Under Weight",IF(B1872&gt;=18.5-24.9,"Normal Weight",IF(B1872&gt;=25-29.9,"overweight","obesity")))</f>
        <v>Normal Weight</v>
      </c>
    </row>
    <row r="1873" spans="1:9" ht="15.75" customHeight="1" x14ac:dyDescent="0.3">
      <c r="A1873" s="6" t="s">
        <v>1158</v>
      </c>
      <c r="B1873" s="6">
        <v>27.645</v>
      </c>
      <c r="C1873" s="6">
        <v>5.7</v>
      </c>
      <c r="D1873" s="6" t="s">
        <v>4680</v>
      </c>
      <c r="E1873" s="6" t="s">
        <v>4680</v>
      </c>
      <c r="F1873" s="6" t="s">
        <v>4680</v>
      </c>
      <c r="G1873" s="8" t="s">
        <v>4681</v>
      </c>
      <c r="H1873" s="6" t="s">
        <v>4680</v>
      </c>
      <c r="I1873" s="6" t="str">
        <f>IF(B1873&lt;=18.5,"Under Weight",IF(B1873&gt;=18.5-24.9,"Normal Weight",IF(B1873&gt;=25-29.9,"overweight","obesity")))</f>
        <v>Normal Weight</v>
      </c>
    </row>
    <row r="1874" spans="1:9" ht="15.75" customHeight="1" x14ac:dyDescent="0.3">
      <c r="A1874" s="6" t="s">
        <v>116</v>
      </c>
      <c r="B1874" s="6">
        <v>16.55</v>
      </c>
      <c r="C1874" s="6">
        <v>7.73</v>
      </c>
      <c r="D1874" s="6" t="s">
        <v>4680</v>
      </c>
      <c r="E1874" s="6" t="s">
        <v>4680</v>
      </c>
      <c r="F1874" s="6" t="s">
        <v>4680</v>
      </c>
      <c r="G1874" s="8" t="s">
        <v>4681</v>
      </c>
      <c r="H1874" s="6" t="s">
        <v>4680</v>
      </c>
      <c r="I1874" s="6" t="str">
        <f>IF(B1874&lt;=18.5,"Under Weight",IF(B1874&gt;=18.5-24.9,"Normal Weight",IF(B1874&gt;=25-29.9,"overweight","obesity")))</f>
        <v>Under Weight</v>
      </c>
    </row>
    <row r="1875" spans="1:9" ht="15.75" customHeight="1" x14ac:dyDescent="0.3">
      <c r="A1875" s="6" t="s">
        <v>1160</v>
      </c>
      <c r="B1875" s="6">
        <v>22.01</v>
      </c>
      <c r="C1875" s="6">
        <v>6.72</v>
      </c>
      <c r="D1875" s="6" t="s">
        <v>4682</v>
      </c>
      <c r="E1875" s="6" t="s">
        <v>4680</v>
      </c>
      <c r="F1875" s="6" t="s">
        <v>4680</v>
      </c>
      <c r="G1875" s="8">
        <v>1</v>
      </c>
      <c r="H1875" s="6" t="s">
        <v>4680</v>
      </c>
      <c r="I1875" s="6" t="str">
        <f>IF(B1875&lt;=18.5,"Under Weight",IF(B1875&gt;=18.5-24.9,"Normal Weight",IF(B1875&gt;=25-29.9,"overweight","obesity")))</f>
        <v>Normal Weight</v>
      </c>
    </row>
    <row r="1876" spans="1:9" ht="15.75" customHeight="1" x14ac:dyDescent="0.3">
      <c r="A1876" s="6" t="s">
        <v>1162</v>
      </c>
      <c r="B1876" s="6">
        <v>31.12</v>
      </c>
      <c r="C1876" s="6">
        <v>4.76</v>
      </c>
      <c r="D1876" s="6" t="s">
        <v>4682</v>
      </c>
      <c r="E1876" s="6" t="s">
        <v>4680</v>
      </c>
      <c r="F1876" s="6" t="s">
        <v>4683</v>
      </c>
      <c r="G1876" s="8">
        <v>1</v>
      </c>
      <c r="H1876" s="6" t="s">
        <v>4680</v>
      </c>
      <c r="I1876" s="6" t="str">
        <f>IF(B1876&lt;=18.5,"Under Weight",IF(B1876&gt;=18.5-24.9,"Normal Weight",IF(B1876&gt;=25-29.9,"overweight","obesity")))</f>
        <v>Normal Weight</v>
      </c>
    </row>
    <row r="1877" spans="1:9" ht="15.75" customHeight="1" x14ac:dyDescent="0.3">
      <c r="A1877" s="6" t="s">
        <v>1164</v>
      </c>
      <c r="B1877" s="6">
        <v>37.380000000000003</v>
      </c>
      <c r="C1877" s="6">
        <v>6.05</v>
      </c>
      <c r="D1877" s="6" t="s">
        <v>4682</v>
      </c>
      <c r="E1877" s="6" t="s">
        <v>4680</v>
      </c>
      <c r="F1877" s="6" t="s">
        <v>4680</v>
      </c>
      <c r="G1877" s="8" t="s">
        <v>4681</v>
      </c>
      <c r="H1877" s="6" t="s">
        <v>4680</v>
      </c>
      <c r="I1877" s="6" t="str">
        <f>IF(B1877&lt;=18.5,"Under Weight",IF(B1877&gt;=18.5-24.9,"Normal Weight",IF(B1877&gt;=25-29.9,"overweight","obesity")))</f>
        <v>Normal Weight</v>
      </c>
    </row>
    <row r="1878" spans="1:9" ht="15.75" customHeight="1" x14ac:dyDescent="0.3">
      <c r="A1878" s="6" t="s">
        <v>1166</v>
      </c>
      <c r="B1878" s="6">
        <v>32.18</v>
      </c>
      <c r="C1878" s="6">
        <v>6.44</v>
      </c>
      <c r="D1878" s="6" t="s">
        <v>4682</v>
      </c>
      <c r="E1878" s="6" t="s">
        <v>4680</v>
      </c>
      <c r="F1878" s="6" t="s">
        <v>4683</v>
      </c>
      <c r="G1878" s="8">
        <v>1</v>
      </c>
      <c r="H1878" s="6" t="s">
        <v>4680</v>
      </c>
      <c r="I1878" s="6" t="str">
        <f>IF(B1878&lt;=18.5,"Under Weight",IF(B1878&gt;=18.5-24.9,"Normal Weight",IF(B1878&gt;=25-29.9,"overweight","obesity")))</f>
        <v>Normal Weight</v>
      </c>
    </row>
    <row r="1879" spans="1:9" ht="15.75" customHeight="1" x14ac:dyDescent="0.3">
      <c r="A1879" s="6" t="s">
        <v>1168</v>
      </c>
      <c r="B1879" s="6">
        <v>18.54</v>
      </c>
      <c r="C1879" s="6">
        <v>4.95</v>
      </c>
      <c r="D1879" s="6" t="s">
        <v>4680</v>
      </c>
      <c r="E1879" s="6" t="s">
        <v>4680</v>
      </c>
      <c r="F1879" s="6" t="s">
        <v>4680</v>
      </c>
      <c r="G1879" s="8" t="s">
        <v>4681</v>
      </c>
      <c r="H1879" s="6" t="s">
        <v>4680</v>
      </c>
      <c r="I1879" s="6" t="str">
        <f>IF(B1879&lt;=18.5,"Under Weight",IF(B1879&gt;=18.5-24.9,"Normal Weight",IF(B1879&gt;=25-29.9,"overweight","obesity")))</f>
        <v>Normal Weight</v>
      </c>
    </row>
    <row r="1880" spans="1:9" ht="15.75" customHeight="1" x14ac:dyDescent="0.3">
      <c r="A1880" s="6" t="s">
        <v>1170</v>
      </c>
      <c r="B1880" s="6">
        <v>28.54</v>
      </c>
      <c r="C1880" s="6">
        <v>5.51</v>
      </c>
      <c r="D1880" s="6" t="s">
        <v>4680</v>
      </c>
      <c r="E1880" s="6" t="s">
        <v>4680</v>
      </c>
      <c r="F1880" s="6" t="s">
        <v>4683</v>
      </c>
      <c r="G1880" s="8">
        <v>1</v>
      </c>
      <c r="H1880" s="6" t="s">
        <v>4680</v>
      </c>
      <c r="I1880" s="6" t="str">
        <f>IF(B1880&lt;=18.5,"Under Weight",IF(B1880&gt;=18.5-24.9,"Normal Weight",IF(B1880&gt;=25-29.9,"overweight","obesity")))</f>
        <v>Normal Weight</v>
      </c>
    </row>
    <row r="1881" spans="1:9" ht="15.75" customHeight="1" x14ac:dyDescent="0.3">
      <c r="A1881" s="6" t="s">
        <v>1172</v>
      </c>
      <c r="B1881" s="6">
        <v>15.47</v>
      </c>
      <c r="C1881" s="6">
        <v>8.43</v>
      </c>
      <c r="D1881" s="6" t="s">
        <v>4680</v>
      </c>
      <c r="E1881" s="6" t="s">
        <v>4680</v>
      </c>
      <c r="F1881" s="6" t="s">
        <v>4680</v>
      </c>
      <c r="G1881" s="8" t="s">
        <v>4681</v>
      </c>
      <c r="H1881" s="6" t="s">
        <v>4680</v>
      </c>
      <c r="I1881" s="6" t="str">
        <f>IF(B1881&lt;=18.5,"Under Weight",IF(B1881&gt;=18.5-24.9,"Normal Weight",IF(B1881&gt;=25-29.9,"overweight","obesity")))</f>
        <v>Under Weight</v>
      </c>
    </row>
    <row r="1882" spans="1:9" ht="15.75" customHeight="1" x14ac:dyDescent="0.3">
      <c r="A1882" s="6" t="s">
        <v>1174</v>
      </c>
      <c r="B1882" s="6">
        <v>23.9</v>
      </c>
      <c r="C1882" s="6">
        <v>6.06</v>
      </c>
      <c r="D1882" s="6" t="s">
        <v>4682</v>
      </c>
      <c r="E1882" s="6" t="s">
        <v>4680</v>
      </c>
      <c r="F1882" s="6" t="s">
        <v>4683</v>
      </c>
      <c r="G1882" s="8">
        <v>1</v>
      </c>
      <c r="H1882" s="6" t="s">
        <v>4680</v>
      </c>
      <c r="I1882" s="6" t="str">
        <f>IF(B1882&lt;=18.5,"Under Weight",IF(B1882&gt;=18.5-24.9,"Normal Weight",IF(B1882&gt;=25-29.9,"overweight","obesity")))</f>
        <v>Normal Weight</v>
      </c>
    </row>
    <row r="1883" spans="1:9" ht="15.75" customHeight="1" x14ac:dyDescent="0.3">
      <c r="A1883" s="6" t="s">
        <v>1176</v>
      </c>
      <c r="B1883" s="6">
        <v>32.78</v>
      </c>
      <c r="C1883" s="6">
        <v>4.63</v>
      </c>
      <c r="D1883" s="6" t="s">
        <v>4680</v>
      </c>
      <c r="E1883" s="6" t="s">
        <v>4680</v>
      </c>
      <c r="F1883" s="6" t="s">
        <v>4680</v>
      </c>
      <c r="G1883" s="8" t="s">
        <v>4681</v>
      </c>
      <c r="H1883" s="6" t="s">
        <v>4680</v>
      </c>
      <c r="I1883" s="6" t="str">
        <f>IF(B1883&lt;=18.5,"Under Weight",IF(B1883&gt;=18.5-24.9,"Normal Weight",IF(B1883&gt;=25-29.9,"overweight","obesity")))</f>
        <v>Normal Weight</v>
      </c>
    </row>
    <row r="1884" spans="1:9" ht="15.75" customHeight="1" x14ac:dyDescent="0.3">
      <c r="A1884" s="6" t="s">
        <v>1178</v>
      </c>
      <c r="B1884" s="6">
        <v>17.86</v>
      </c>
      <c r="C1884" s="6">
        <v>4.1100000000000003</v>
      </c>
      <c r="D1884" s="6" t="s">
        <v>4680</v>
      </c>
      <c r="E1884" s="6" t="s">
        <v>4680</v>
      </c>
      <c r="F1884" s="6" t="s">
        <v>4680</v>
      </c>
      <c r="G1884" s="8">
        <v>1</v>
      </c>
      <c r="H1884" s="6" t="s">
        <v>4680</v>
      </c>
      <c r="I1884" s="6" t="str">
        <f>IF(B1884&lt;=18.5,"Under Weight",IF(B1884&gt;=18.5-24.9,"Normal Weight",IF(B1884&gt;=25-29.9,"overweight","obesity")))</f>
        <v>Under Weight</v>
      </c>
    </row>
    <row r="1885" spans="1:9" ht="15.75" customHeight="1" x14ac:dyDescent="0.3">
      <c r="A1885" s="6" t="s">
        <v>118</v>
      </c>
      <c r="B1885" s="6">
        <v>41.14</v>
      </c>
      <c r="C1885" s="6">
        <v>6.02</v>
      </c>
      <c r="D1885" s="6" t="s">
        <v>4680</v>
      </c>
      <c r="E1885" s="6" t="s">
        <v>4682</v>
      </c>
      <c r="F1885" s="6" t="s">
        <v>4680</v>
      </c>
      <c r="G1885" s="8">
        <v>1</v>
      </c>
      <c r="H1885" s="6" t="s">
        <v>4680</v>
      </c>
      <c r="I1885" s="6" t="str">
        <f>IF(B1885&lt;=18.5,"Under Weight",IF(B1885&gt;=18.5-24.9,"Normal Weight",IF(B1885&gt;=25-29.9,"overweight","obesity")))</f>
        <v>Normal Weight</v>
      </c>
    </row>
    <row r="1886" spans="1:9" ht="15.75" customHeight="1" x14ac:dyDescent="0.3">
      <c r="A1886" s="6" t="s">
        <v>1180</v>
      </c>
      <c r="B1886" s="6">
        <v>42.13</v>
      </c>
      <c r="C1886" s="6">
        <v>4.54</v>
      </c>
      <c r="D1886" s="6" t="s">
        <v>4682</v>
      </c>
      <c r="E1886" s="6" t="s">
        <v>4680</v>
      </c>
      <c r="F1886" s="6" t="s">
        <v>4680</v>
      </c>
      <c r="G1886" s="8">
        <v>1</v>
      </c>
      <c r="H1886" s="6" t="s">
        <v>4680</v>
      </c>
      <c r="I1886" s="6" t="str">
        <f>IF(B1886&lt;=18.5,"Under Weight",IF(B1886&gt;=18.5-24.9,"Normal Weight",IF(B1886&gt;=25-29.9,"overweight","obesity")))</f>
        <v>Normal Weight</v>
      </c>
    </row>
    <row r="1887" spans="1:9" ht="15.75" customHeight="1" x14ac:dyDescent="0.3">
      <c r="A1887" s="6" t="s">
        <v>1182</v>
      </c>
      <c r="B1887" s="6">
        <v>24.13</v>
      </c>
      <c r="C1887" s="6">
        <v>5.2</v>
      </c>
      <c r="D1887" s="6" t="s">
        <v>4680</v>
      </c>
      <c r="E1887" s="6" t="s">
        <v>4680</v>
      </c>
      <c r="F1887" s="6" t="s">
        <v>4680</v>
      </c>
      <c r="G1887" s="8">
        <v>1</v>
      </c>
      <c r="H1887" s="6" t="s">
        <v>4680</v>
      </c>
      <c r="I1887" s="6" t="str">
        <f>IF(B1887&lt;=18.5,"Under Weight",IF(B1887&gt;=18.5-24.9,"Normal Weight",IF(B1887&gt;=25-29.9,"overweight","obesity")))</f>
        <v>Normal Weight</v>
      </c>
    </row>
    <row r="1888" spans="1:9" ht="15.75" customHeight="1" x14ac:dyDescent="0.3">
      <c r="A1888" s="6" t="s">
        <v>1184</v>
      </c>
      <c r="B1888" s="6">
        <v>23.44</v>
      </c>
      <c r="C1888" s="6">
        <v>4.6500000000000004</v>
      </c>
      <c r="D1888" s="6" t="s">
        <v>4682</v>
      </c>
      <c r="E1888" s="6" t="s">
        <v>4680</v>
      </c>
      <c r="F1888" s="6" t="s">
        <v>4680</v>
      </c>
      <c r="G1888" s="8">
        <v>1</v>
      </c>
      <c r="H1888" s="6" t="s">
        <v>4680</v>
      </c>
      <c r="I1888" s="6" t="str">
        <f>IF(B1888&lt;=18.5,"Under Weight",IF(B1888&gt;=18.5-24.9,"Normal Weight",IF(B1888&gt;=25-29.9,"overweight","obesity")))</f>
        <v>Normal Weight</v>
      </c>
    </row>
    <row r="1889" spans="1:9" ht="15.75" customHeight="1" x14ac:dyDescent="0.3">
      <c r="A1889" s="6" t="s">
        <v>1186</v>
      </c>
      <c r="B1889" s="6">
        <v>38.83</v>
      </c>
      <c r="C1889" s="6">
        <v>4.78</v>
      </c>
      <c r="D1889" s="6" t="s">
        <v>4680</v>
      </c>
      <c r="E1889" s="6" t="s">
        <v>4680</v>
      </c>
      <c r="F1889" s="6" t="s">
        <v>4683</v>
      </c>
      <c r="G1889" s="8">
        <v>1</v>
      </c>
      <c r="H1889" s="6" t="s">
        <v>4680</v>
      </c>
      <c r="I1889" s="6" t="str">
        <f>IF(B1889&lt;=18.5,"Under Weight",IF(B1889&gt;=18.5-24.9,"Normal Weight",IF(B1889&gt;=25-29.9,"overweight","obesity")))</f>
        <v>Normal Weight</v>
      </c>
    </row>
    <row r="1890" spans="1:9" ht="15.75" customHeight="1" x14ac:dyDescent="0.3">
      <c r="A1890" s="6" t="s">
        <v>1188</v>
      </c>
      <c r="B1890" s="6">
        <v>20.82</v>
      </c>
      <c r="C1890" s="6">
        <v>5.55</v>
      </c>
      <c r="D1890" s="6" t="s">
        <v>4680</v>
      </c>
      <c r="E1890" s="6" t="s">
        <v>4680</v>
      </c>
      <c r="F1890" s="6" t="s">
        <v>4680</v>
      </c>
      <c r="G1890" s="8">
        <v>1</v>
      </c>
      <c r="H1890" s="6" t="s">
        <v>4680</v>
      </c>
      <c r="I1890" s="6" t="str">
        <f>IF(B1890&lt;=18.5,"Under Weight",IF(B1890&gt;=18.5-24.9,"Normal Weight",IF(B1890&gt;=25-29.9,"overweight","obesity")))</f>
        <v>Normal Weight</v>
      </c>
    </row>
    <row r="1891" spans="1:9" ht="15.75" customHeight="1" x14ac:dyDescent="0.3">
      <c r="A1891" s="6" t="s">
        <v>1190</v>
      </c>
      <c r="B1891" s="6">
        <v>31.54</v>
      </c>
      <c r="C1891" s="6">
        <v>4.71</v>
      </c>
      <c r="D1891" s="6" t="s">
        <v>4680</v>
      </c>
      <c r="E1891" s="6" t="s">
        <v>4680</v>
      </c>
      <c r="F1891" s="6" t="s">
        <v>4680</v>
      </c>
      <c r="G1891" s="8" t="s">
        <v>4681</v>
      </c>
      <c r="H1891" s="6" t="s">
        <v>4680</v>
      </c>
      <c r="I1891" s="6" t="str">
        <f>IF(B1891&lt;=18.5,"Under Weight",IF(B1891&gt;=18.5-24.9,"Normal Weight",IF(B1891&gt;=25-29.9,"overweight","obesity")))</f>
        <v>Normal Weight</v>
      </c>
    </row>
    <row r="1892" spans="1:9" ht="15.75" customHeight="1" x14ac:dyDescent="0.3">
      <c r="A1892" s="6" t="s">
        <v>1192</v>
      </c>
      <c r="B1892" s="6">
        <v>29.8</v>
      </c>
      <c r="C1892" s="6">
        <v>6.03</v>
      </c>
      <c r="D1892" s="6" t="s">
        <v>4680</v>
      </c>
      <c r="E1892" s="6" t="s">
        <v>4680</v>
      </c>
      <c r="F1892" s="6" t="s">
        <v>4680</v>
      </c>
      <c r="G1892" s="8" t="s">
        <v>4681</v>
      </c>
      <c r="H1892" s="6" t="s">
        <v>4680</v>
      </c>
      <c r="I1892" s="6" t="str">
        <f>IF(B1892&lt;=18.5,"Under Weight",IF(B1892&gt;=18.5-24.9,"Normal Weight",IF(B1892&gt;=25-29.9,"overweight","obesity")))</f>
        <v>Normal Weight</v>
      </c>
    </row>
    <row r="1893" spans="1:9" ht="15.75" customHeight="1" x14ac:dyDescent="0.3">
      <c r="A1893" s="6" t="s">
        <v>1194</v>
      </c>
      <c r="B1893" s="6">
        <v>23.79</v>
      </c>
      <c r="C1893" s="6">
        <v>4.74</v>
      </c>
      <c r="D1893" s="6" t="s">
        <v>4680</v>
      </c>
      <c r="E1893" s="6" t="s">
        <v>4680</v>
      </c>
      <c r="F1893" s="6" t="s">
        <v>4680</v>
      </c>
      <c r="G1893" s="8" t="s">
        <v>4681</v>
      </c>
      <c r="H1893" s="6" t="s">
        <v>4680</v>
      </c>
      <c r="I1893" s="6" t="str">
        <f>IF(B1893&lt;=18.5,"Under Weight",IF(B1893&gt;=18.5-24.9,"Normal Weight",IF(B1893&gt;=25-29.9,"overweight","obesity")))</f>
        <v>Normal Weight</v>
      </c>
    </row>
    <row r="1894" spans="1:9" ht="15.75" customHeight="1" x14ac:dyDescent="0.3">
      <c r="A1894" s="6" t="s">
        <v>1196</v>
      </c>
      <c r="B1894" s="6">
        <v>20.53</v>
      </c>
      <c r="C1894" s="6">
        <v>4.8600000000000003</v>
      </c>
      <c r="D1894" s="6" t="s">
        <v>4680</v>
      </c>
      <c r="E1894" s="6" t="s">
        <v>4680</v>
      </c>
      <c r="F1894" s="6" t="s">
        <v>4680</v>
      </c>
      <c r="G1894" s="8">
        <v>1</v>
      </c>
      <c r="H1894" s="6" t="s">
        <v>4680</v>
      </c>
      <c r="I1894" s="6" t="str">
        <f>IF(B1894&lt;=18.5,"Under Weight",IF(B1894&gt;=18.5-24.9,"Normal Weight",IF(B1894&gt;=25-29.9,"overweight","obesity")))</f>
        <v>Normal Weight</v>
      </c>
    </row>
    <row r="1895" spans="1:9" ht="15.75" customHeight="1" x14ac:dyDescent="0.3">
      <c r="A1895" s="6" t="s">
        <v>1198</v>
      </c>
      <c r="B1895" s="6">
        <v>18.2</v>
      </c>
      <c r="C1895" s="6">
        <v>6.19</v>
      </c>
      <c r="D1895" s="6" t="s">
        <v>4680</v>
      </c>
      <c r="E1895" s="6" t="s">
        <v>4680</v>
      </c>
      <c r="F1895" s="6" t="s">
        <v>4683</v>
      </c>
      <c r="G1895" s="8">
        <v>1</v>
      </c>
      <c r="H1895" s="6" t="s">
        <v>4680</v>
      </c>
      <c r="I1895" s="6" t="str">
        <f>IF(B1895&lt;=18.5,"Under Weight",IF(B1895&gt;=18.5-24.9,"Normal Weight",IF(B1895&gt;=25-29.9,"overweight","obesity")))</f>
        <v>Under Weight</v>
      </c>
    </row>
    <row r="1896" spans="1:9" ht="15.75" customHeight="1" x14ac:dyDescent="0.3">
      <c r="A1896" s="6" t="s">
        <v>120</v>
      </c>
      <c r="B1896" s="6">
        <v>15.01</v>
      </c>
      <c r="C1896" s="6">
        <v>4.1500000000000004</v>
      </c>
      <c r="D1896" s="6" t="s">
        <v>4680</v>
      </c>
      <c r="E1896" s="6" t="s">
        <v>4680</v>
      </c>
      <c r="F1896" s="6" t="s">
        <v>4683</v>
      </c>
      <c r="G1896" s="8">
        <v>1</v>
      </c>
      <c r="H1896" s="6" t="s">
        <v>4680</v>
      </c>
      <c r="I1896" s="6" t="str">
        <f>IF(B1896&lt;=18.5,"Under Weight",IF(B1896&gt;=18.5-24.9,"Normal Weight",IF(B1896&gt;=25-29.9,"overweight","obesity")))</f>
        <v>Under Weight</v>
      </c>
    </row>
    <row r="1897" spans="1:9" ht="15.75" customHeight="1" x14ac:dyDescent="0.3">
      <c r="A1897" s="6" t="s">
        <v>1200</v>
      </c>
      <c r="B1897" s="6">
        <v>37.28</v>
      </c>
      <c r="C1897" s="6">
        <v>4.66</v>
      </c>
      <c r="D1897" s="6" t="s">
        <v>4680</v>
      </c>
      <c r="E1897" s="6" t="s">
        <v>4682</v>
      </c>
      <c r="F1897" s="6" t="s">
        <v>4680</v>
      </c>
      <c r="G1897" s="8">
        <v>1</v>
      </c>
      <c r="H1897" s="6" t="s">
        <v>4680</v>
      </c>
      <c r="I1897" s="6" t="str">
        <f>IF(B1897&lt;=18.5,"Under Weight",IF(B1897&gt;=18.5-24.9,"Normal Weight",IF(B1897&gt;=25-29.9,"overweight","obesity")))</f>
        <v>Normal Weight</v>
      </c>
    </row>
    <row r="1898" spans="1:9" ht="15.75" customHeight="1" x14ac:dyDescent="0.3">
      <c r="A1898" s="6" t="s">
        <v>1202</v>
      </c>
      <c r="B1898" s="6">
        <v>18.239999999999998</v>
      </c>
      <c r="C1898" s="6">
        <v>5.31</v>
      </c>
      <c r="D1898" s="6" t="s">
        <v>4682</v>
      </c>
      <c r="E1898" s="6" t="s">
        <v>4680</v>
      </c>
      <c r="F1898" s="6" t="s">
        <v>4683</v>
      </c>
      <c r="G1898" s="8">
        <v>1</v>
      </c>
      <c r="H1898" s="6" t="s">
        <v>4680</v>
      </c>
      <c r="I1898" s="6" t="str">
        <f>IF(B1898&lt;=18.5,"Under Weight",IF(B1898&gt;=18.5-24.9,"Normal Weight",IF(B1898&gt;=25-29.9,"overweight","obesity")))</f>
        <v>Under Weight</v>
      </c>
    </row>
    <row r="1899" spans="1:9" ht="15.75" customHeight="1" x14ac:dyDescent="0.3">
      <c r="A1899" s="6" t="s">
        <v>1204</v>
      </c>
      <c r="B1899" s="6">
        <v>22.515000000000001</v>
      </c>
      <c r="C1899" s="6">
        <v>4.37</v>
      </c>
      <c r="D1899" s="6" t="s">
        <v>4680</v>
      </c>
      <c r="E1899" s="6" t="s">
        <v>4680</v>
      </c>
      <c r="F1899" s="6" t="s">
        <v>4683</v>
      </c>
      <c r="G1899" s="8">
        <v>1</v>
      </c>
      <c r="H1899" s="6" t="s">
        <v>4680</v>
      </c>
      <c r="I1899" s="6" t="str">
        <f>IF(B1899&lt;=18.5,"Under Weight",IF(B1899&gt;=18.5-24.9,"Normal Weight",IF(B1899&gt;=25-29.9,"overweight","obesity")))</f>
        <v>Normal Weight</v>
      </c>
    </row>
    <row r="1900" spans="1:9" ht="15.75" customHeight="1" x14ac:dyDescent="0.3">
      <c r="A1900" s="6" t="s">
        <v>1206</v>
      </c>
      <c r="B1900" s="6">
        <v>34.19</v>
      </c>
      <c r="C1900" s="6">
        <v>4.1900000000000004</v>
      </c>
      <c r="D1900" s="6" t="s">
        <v>4680</v>
      </c>
      <c r="E1900" s="6" t="s">
        <v>4680</v>
      </c>
      <c r="F1900" s="6" t="s">
        <v>4680</v>
      </c>
      <c r="G1900" s="8" t="s">
        <v>4681</v>
      </c>
      <c r="H1900" s="6" t="s">
        <v>4680</v>
      </c>
      <c r="I1900" s="6" t="str">
        <f>IF(B1900&lt;=18.5,"Under Weight",IF(B1900&gt;=18.5-24.9,"Normal Weight",IF(B1900&gt;=25-29.9,"overweight","obesity")))</f>
        <v>Normal Weight</v>
      </c>
    </row>
    <row r="1901" spans="1:9" ht="15.75" customHeight="1" x14ac:dyDescent="0.3">
      <c r="A1901" s="6" t="s">
        <v>1208</v>
      </c>
      <c r="B1901" s="6">
        <v>30.13</v>
      </c>
      <c r="C1901" s="6">
        <v>4.03</v>
      </c>
      <c r="D1901" s="6" t="s">
        <v>4682</v>
      </c>
      <c r="E1901" s="6" t="s">
        <v>4680</v>
      </c>
      <c r="F1901" s="6" t="s">
        <v>4680</v>
      </c>
      <c r="G1901" s="8">
        <v>1</v>
      </c>
      <c r="H1901" s="6" t="s">
        <v>4680</v>
      </c>
      <c r="I1901" s="6" t="str">
        <f>IF(B1901&lt;=18.5,"Under Weight",IF(B1901&gt;=18.5-24.9,"Normal Weight",IF(B1901&gt;=25-29.9,"overweight","obesity")))</f>
        <v>Normal Weight</v>
      </c>
    </row>
    <row r="1902" spans="1:9" ht="15.75" customHeight="1" x14ac:dyDescent="0.3">
      <c r="A1902" s="6" t="s">
        <v>1210</v>
      </c>
      <c r="B1902" s="6">
        <v>26.125</v>
      </c>
      <c r="C1902" s="6">
        <v>5.55</v>
      </c>
      <c r="D1902" s="6" t="s">
        <v>4680</v>
      </c>
      <c r="E1902" s="6" t="s">
        <v>4680</v>
      </c>
      <c r="F1902" s="6" t="s">
        <v>4680</v>
      </c>
      <c r="G1902" s="8">
        <v>1</v>
      </c>
      <c r="H1902" s="6" t="s">
        <v>4680</v>
      </c>
      <c r="I1902" s="6" t="str">
        <f>IF(B1902&lt;=18.5,"Under Weight",IF(B1902&gt;=18.5-24.9,"Normal Weight",IF(B1902&gt;=25-29.9,"overweight","obesity")))</f>
        <v>Normal Weight</v>
      </c>
    </row>
    <row r="1903" spans="1:9" ht="15.75" customHeight="1" x14ac:dyDescent="0.3">
      <c r="A1903" s="6" t="s">
        <v>1212</v>
      </c>
      <c r="B1903" s="6">
        <v>31</v>
      </c>
      <c r="C1903" s="6">
        <v>5.38</v>
      </c>
      <c r="D1903" s="6" t="s">
        <v>4680</v>
      </c>
      <c r="E1903" s="6" t="s">
        <v>4680</v>
      </c>
      <c r="F1903" s="6" t="s">
        <v>4680</v>
      </c>
      <c r="G1903" s="8">
        <v>1</v>
      </c>
      <c r="H1903" s="6" t="s">
        <v>4680</v>
      </c>
      <c r="I1903" s="6" t="str">
        <f>IF(B1903&lt;=18.5,"Under Weight",IF(B1903&gt;=18.5-24.9,"Normal Weight",IF(B1903&gt;=25-29.9,"overweight","obesity")))</f>
        <v>Normal Weight</v>
      </c>
    </row>
    <row r="1904" spans="1:9" ht="15.75" customHeight="1" x14ac:dyDescent="0.3">
      <c r="A1904" s="6" t="s">
        <v>1214</v>
      </c>
      <c r="B1904" s="6">
        <v>34.21</v>
      </c>
      <c r="C1904" s="6">
        <v>4.54</v>
      </c>
      <c r="D1904" s="6" t="s">
        <v>4680</v>
      </c>
      <c r="E1904" s="6" t="s">
        <v>4680</v>
      </c>
      <c r="F1904" s="6" t="s">
        <v>4680</v>
      </c>
      <c r="G1904" s="8">
        <v>1</v>
      </c>
      <c r="H1904" s="6" t="s">
        <v>4680</v>
      </c>
      <c r="I1904" s="6" t="str">
        <f>IF(B1904&lt;=18.5,"Under Weight",IF(B1904&gt;=18.5-24.9,"Normal Weight",IF(B1904&gt;=25-29.9,"overweight","obesity")))</f>
        <v>Normal Weight</v>
      </c>
    </row>
    <row r="1905" spans="1:9" ht="15.75" customHeight="1" x14ac:dyDescent="0.3">
      <c r="A1905" s="6" t="s">
        <v>1216</v>
      </c>
      <c r="B1905" s="6">
        <v>34.799999999999997</v>
      </c>
      <c r="C1905" s="6">
        <v>4.38</v>
      </c>
      <c r="D1905" s="6" t="s">
        <v>4680</v>
      </c>
      <c r="E1905" s="6" t="s">
        <v>4680</v>
      </c>
      <c r="F1905" s="6" t="s">
        <v>4680</v>
      </c>
      <c r="G1905" s="8">
        <v>1</v>
      </c>
      <c r="H1905" s="6" t="s">
        <v>4680</v>
      </c>
      <c r="I1905" s="6" t="str">
        <f>IF(B1905&lt;=18.5,"Under Weight",IF(B1905&gt;=18.5-24.9,"Normal Weight",IF(B1905&gt;=25-29.9,"overweight","obesity")))</f>
        <v>Normal Weight</v>
      </c>
    </row>
    <row r="1906" spans="1:9" ht="15.75" customHeight="1" x14ac:dyDescent="0.3">
      <c r="A1906" s="6" t="s">
        <v>1218</v>
      </c>
      <c r="B1906" s="6">
        <v>30.8</v>
      </c>
      <c r="C1906" s="6">
        <v>5.07</v>
      </c>
      <c r="D1906" s="6" t="s">
        <v>4680</v>
      </c>
      <c r="E1906" s="6" t="s">
        <v>4680</v>
      </c>
      <c r="F1906" s="6" t="s">
        <v>4680</v>
      </c>
      <c r="G1906" s="8" t="s">
        <v>4681</v>
      </c>
      <c r="H1906" s="6" t="s">
        <v>4680</v>
      </c>
      <c r="I1906" s="6" t="str">
        <f>IF(B1906&lt;=18.5,"Under Weight",IF(B1906&gt;=18.5-24.9,"Normal Weight",IF(B1906&gt;=25-29.9,"overweight","obesity")))</f>
        <v>Normal Weight</v>
      </c>
    </row>
    <row r="1907" spans="1:9" ht="15.75" customHeight="1" x14ac:dyDescent="0.3">
      <c r="A1907" s="6" t="s">
        <v>122</v>
      </c>
      <c r="B1907" s="6">
        <v>43.01</v>
      </c>
      <c r="C1907" s="6">
        <v>5.44</v>
      </c>
      <c r="D1907" s="6" t="s">
        <v>4680</v>
      </c>
      <c r="E1907" s="6" t="s">
        <v>4682</v>
      </c>
      <c r="F1907" s="6" t="s">
        <v>4680</v>
      </c>
      <c r="G1907" s="8">
        <v>1</v>
      </c>
      <c r="H1907" s="6" t="s">
        <v>4680</v>
      </c>
      <c r="I1907" s="6" t="str">
        <f>IF(B1907&lt;=18.5,"Under Weight",IF(B1907&gt;=18.5-24.9,"Normal Weight",IF(B1907&gt;=25-29.9,"overweight","obesity")))</f>
        <v>Normal Weight</v>
      </c>
    </row>
    <row r="1908" spans="1:9" ht="15.75" customHeight="1" x14ac:dyDescent="0.3">
      <c r="A1908" s="6" t="s">
        <v>1220</v>
      </c>
      <c r="B1908" s="6">
        <v>24.605</v>
      </c>
      <c r="C1908" s="6">
        <v>5.7</v>
      </c>
      <c r="D1908" s="6" t="s">
        <v>4680</v>
      </c>
      <c r="E1908" s="6" t="s">
        <v>4680</v>
      </c>
      <c r="F1908" s="6" t="s">
        <v>4680</v>
      </c>
      <c r="G1908" s="8" t="s">
        <v>4681</v>
      </c>
      <c r="H1908" s="6" t="s">
        <v>4680</v>
      </c>
      <c r="I1908" s="6" t="str">
        <f>IF(B1908&lt;=18.5,"Under Weight",IF(B1908&gt;=18.5-24.9,"Normal Weight",IF(B1908&gt;=25-29.9,"overweight","obesity")))</f>
        <v>Normal Weight</v>
      </c>
    </row>
    <row r="1909" spans="1:9" ht="15.75" customHeight="1" x14ac:dyDescent="0.3">
      <c r="A1909" s="6" t="s">
        <v>1222</v>
      </c>
      <c r="B1909" s="6">
        <v>27.454999999999998</v>
      </c>
      <c r="C1909" s="6">
        <v>4.54</v>
      </c>
      <c r="D1909" s="6" t="s">
        <v>4680</v>
      </c>
      <c r="E1909" s="6" t="s">
        <v>4680</v>
      </c>
      <c r="F1909" s="6" t="s">
        <v>4680</v>
      </c>
      <c r="G1909" s="8" t="s">
        <v>4681</v>
      </c>
      <c r="H1909" s="6" t="s">
        <v>4680</v>
      </c>
      <c r="I1909" s="6" t="str">
        <f>IF(B1909&lt;=18.5,"Under Weight",IF(B1909&gt;=18.5-24.9,"Normal Weight",IF(B1909&gt;=25-29.9,"overweight","obesity")))</f>
        <v>Normal Weight</v>
      </c>
    </row>
    <row r="1910" spans="1:9" ht="15.75" customHeight="1" x14ac:dyDescent="0.3">
      <c r="A1910" s="6" t="s">
        <v>1224</v>
      </c>
      <c r="B1910" s="6">
        <v>25.84</v>
      </c>
      <c r="C1910" s="6">
        <v>8.5500000000000007</v>
      </c>
      <c r="D1910" s="6" t="s">
        <v>4682</v>
      </c>
      <c r="E1910" s="6" t="s">
        <v>4680</v>
      </c>
      <c r="F1910" s="6" t="s">
        <v>4680</v>
      </c>
      <c r="G1910" s="8">
        <v>1</v>
      </c>
      <c r="H1910" s="6" t="s">
        <v>4680</v>
      </c>
      <c r="I1910" s="6" t="str">
        <f>IF(B1910&lt;=18.5,"Under Weight",IF(B1910&gt;=18.5-24.9,"Normal Weight",IF(B1910&gt;=25-29.9,"overweight","obesity")))</f>
        <v>Normal Weight</v>
      </c>
    </row>
    <row r="1911" spans="1:9" ht="15.75" customHeight="1" x14ac:dyDescent="0.3">
      <c r="A1911" s="6" t="s">
        <v>1226</v>
      </c>
      <c r="B1911" s="6">
        <v>26.885000000000002</v>
      </c>
      <c r="C1911" s="6">
        <v>8.66</v>
      </c>
      <c r="D1911" s="6" t="s">
        <v>4682</v>
      </c>
      <c r="E1911" s="6" t="s">
        <v>4680</v>
      </c>
      <c r="F1911" s="6" t="s">
        <v>4680</v>
      </c>
      <c r="G1911" s="8">
        <v>1</v>
      </c>
      <c r="H1911" s="6" t="s">
        <v>4680</v>
      </c>
      <c r="I1911" s="6" t="str">
        <f>IF(B1911&lt;=18.5,"Under Weight",IF(B1911&gt;=18.5-24.9,"Normal Weight",IF(B1911&gt;=25-29.9,"overweight","obesity")))</f>
        <v>Normal Weight</v>
      </c>
    </row>
    <row r="1912" spans="1:9" ht="15.75" customHeight="1" x14ac:dyDescent="0.3">
      <c r="A1912" s="6" t="s">
        <v>1228</v>
      </c>
      <c r="B1912" s="6">
        <v>30.02</v>
      </c>
      <c r="C1912" s="6">
        <v>7.63</v>
      </c>
      <c r="D1912" s="6" t="s">
        <v>4682</v>
      </c>
      <c r="E1912" s="6" t="s">
        <v>4680</v>
      </c>
      <c r="F1912" s="6" t="s">
        <v>4680</v>
      </c>
      <c r="G1912" s="8">
        <v>1</v>
      </c>
      <c r="H1912" s="6" t="s">
        <v>4680</v>
      </c>
      <c r="I1912" s="6" t="str">
        <f>IF(B1912&lt;=18.5,"Under Weight",IF(B1912&gt;=18.5-24.9,"Normal Weight",IF(B1912&gt;=25-29.9,"overweight","obesity")))</f>
        <v>Normal Weight</v>
      </c>
    </row>
    <row r="1913" spans="1:9" ht="15.75" customHeight="1" x14ac:dyDescent="0.3">
      <c r="A1913" s="6" t="s">
        <v>1230</v>
      </c>
      <c r="B1913" s="6">
        <v>23.48</v>
      </c>
      <c r="C1913" s="6">
        <v>6.24</v>
      </c>
      <c r="D1913" s="6" t="s">
        <v>4680</v>
      </c>
      <c r="E1913" s="6" t="s">
        <v>4680</v>
      </c>
      <c r="F1913" s="6" t="s">
        <v>4680</v>
      </c>
      <c r="G1913" s="8">
        <v>1</v>
      </c>
      <c r="H1913" s="6" t="s">
        <v>4680</v>
      </c>
      <c r="I1913" s="6" t="str">
        <f>IF(B1913&lt;=18.5,"Under Weight",IF(B1913&gt;=18.5-24.9,"Normal Weight",IF(B1913&gt;=25-29.9,"overweight","obesity")))</f>
        <v>Normal Weight</v>
      </c>
    </row>
    <row r="1914" spans="1:9" ht="15.75" customHeight="1" x14ac:dyDescent="0.3">
      <c r="A1914" s="6" t="s">
        <v>1232</v>
      </c>
      <c r="B1914" s="6">
        <v>15.49</v>
      </c>
      <c r="C1914" s="6">
        <v>9.6</v>
      </c>
      <c r="D1914" s="6" t="s">
        <v>4680</v>
      </c>
      <c r="E1914" s="6" t="s">
        <v>4680</v>
      </c>
      <c r="F1914" s="6" t="s">
        <v>4680</v>
      </c>
      <c r="G1914" s="8" t="s">
        <v>4681</v>
      </c>
      <c r="H1914" s="6" t="s">
        <v>4680</v>
      </c>
      <c r="I1914" s="6" t="str">
        <f>IF(B1914&lt;=18.5,"Under Weight",IF(B1914&gt;=18.5-24.9,"Normal Weight",IF(B1914&gt;=25-29.9,"overweight","obesity")))</f>
        <v>Under Weight</v>
      </c>
    </row>
    <row r="1915" spans="1:9" ht="15.75" customHeight="1" x14ac:dyDescent="0.3">
      <c r="A1915" s="6" t="s">
        <v>1234</v>
      </c>
      <c r="B1915" s="6">
        <v>37.56</v>
      </c>
      <c r="C1915" s="6">
        <v>5.88</v>
      </c>
      <c r="D1915" s="6" t="s">
        <v>4680</v>
      </c>
      <c r="E1915" s="6" t="s">
        <v>4682</v>
      </c>
      <c r="F1915" s="6" t="s">
        <v>4680</v>
      </c>
      <c r="G1915" s="8">
        <v>1</v>
      </c>
      <c r="H1915" s="6" t="s">
        <v>4680</v>
      </c>
      <c r="I1915" s="6" t="str">
        <f>IF(B1915&lt;=18.5,"Under Weight",IF(B1915&gt;=18.5-24.9,"Normal Weight",IF(B1915&gt;=25-29.9,"overweight","obesity")))</f>
        <v>Normal Weight</v>
      </c>
    </row>
    <row r="1916" spans="1:9" ht="15.75" customHeight="1" x14ac:dyDescent="0.3">
      <c r="A1916" s="6" t="s">
        <v>1236</v>
      </c>
      <c r="B1916" s="6">
        <v>35.61</v>
      </c>
      <c r="C1916" s="6">
        <v>5.65</v>
      </c>
      <c r="D1916" s="6" t="s">
        <v>4680</v>
      </c>
      <c r="E1916" s="6" t="s">
        <v>4682</v>
      </c>
      <c r="F1916" s="6" t="s">
        <v>4680</v>
      </c>
      <c r="G1916" s="8">
        <v>1</v>
      </c>
      <c r="H1916" s="6" t="s">
        <v>4680</v>
      </c>
      <c r="I1916" s="6" t="str">
        <f>IF(B1916&lt;=18.5,"Under Weight",IF(B1916&gt;=18.5-24.9,"Normal Weight",IF(B1916&gt;=25-29.9,"overweight","obesity")))</f>
        <v>Normal Weight</v>
      </c>
    </row>
    <row r="1917" spans="1:9" ht="15.75" customHeight="1" x14ac:dyDescent="0.3">
      <c r="A1917" s="6" t="s">
        <v>1238</v>
      </c>
      <c r="B1917" s="6">
        <v>26.315000000000001</v>
      </c>
      <c r="C1917" s="6">
        <v>5.76</v>
      </c>
      <c r="D1917" s="6" t="s">
        <v>4680</v>
      </c>
      <c r="E1917" s="6" t="s">
        <v>4680</v>
      </c>
      <c r="F1917" s="6" t="s">
        <v>4680</v>
      </c>
      <c r="G1917" s="8" t="s">
        <v>4681</v>
      </c>
      <c r="H1917" s="6" t="s">
        <v>4680</v>
      </c>
      <c r="I1917" s="6" t="str">
        <f>IF(B1917&lt;=18.5,"Under Weight",IF(B1917&gt;=18.5-24.9,"Normal Weight",IF(B1917&gt;=25-29.9,"overweight","obesity")))</f>
        <v>Normal Weight</v>
      </c>
    </row>
    <row r="1918" spans="1:9" ht="15.75" customHeight="1" x14ac:dyDescent="0.3">
      <c r="A1918" s="6" t="s">
        <v>124</v>
      </c>
      <c r="B1918" s="6">
        <v>20.46</v>
      </c>
      <c r="C1918" s="6">
        <v>4.0199999999999996</v>
      </c>
      <c r="D1918" s="6" t="s">
        <v>4680</v>
      </c>
      <c r="E1918" s="6" t="s">
        <v>4680</v>
      </c>
      <c r="F1918" s="6" t="s">
        <v>4680</v>
      </c>
      <c r="G1918" s="8" t="s">
        <v>4681</v>
      </c>
      <c r="H1918" s="6" t="s">
        <v>4680</v>
      </c>
      <c r="I1918" s="6" t="str">
        <f>IF(B1918&lt;=18.5,"Under Weight",IF(B1918&gt;=18.5-24.9,"Normal Weight",IF(B1918&gt;=25-29.9,"overweight","obesity")))</f>
        <v>Normal Weight</v>
      </c>
    </row>
    <row r="1919" spans="1:9" ht="15.75" customHeight="1" x14ac:dyDescent="0.3">
      <c r="A1919" s="6" t="s">
        <v>1240</v>
      </c>
      <c r="B1919" s="6">
        <v>15.58</v>
      </c>
      <c r="C1919" s="6">
        <v>11.56</v>
      </c>
      <c r="D1919" s="6" t="s">
        <v>4680</v>
      </c>
      <c r="E1919" s="6" t="s">
        <v>4680</v>
      </c>
      <c r="F1919" s="6" t="s">
        <v>4680</v>
      </c>
      <c r="G1919" s="8" t="s">
        <v>4681</v>
      </c>
      <c r="H1919" s="6" t="s">
        <v>4680</v>
      </c>
      <c r="I1919" s="6" t="str">
        <f>IF(B1919&lt;=18.5,"Under Weight",IF(B1919&gt;=18.5-24.9,"Normal Weight",IF(B1919&gt;=25-29.9,"overweight","obesity")))</f>
        <v>Under Weight</v>
      </c>
    </row>
    <row r="1920" spans="1:9" ht="15.75" customHeight="1" x14ac:dyDescent="0.3">
      <c r="A1920" s="6" t="s">
        <v>1242</v>
      </c>
      <c r="B1920" s="6">
        <v>30.9</v>
      </c>
      <c r="C1920" s="6">
        <v>6.05</v>
      </c>
      <c r="D1920" s="6" t="s">
        <v>4680</v>
      </c>
      <c r="E1920" s="6" t="s">
        <v>4680</v>
      </c>
      <c r="F1920" s="6" t="s">
        <v>4680</v>
      </c>
      <c r="G1920" s="8">
        <v>1</v>
      </c>
      <c r="H1920" s="6" t="s">
        <v>4680</v>
      </c>
      <c r="I1920" s="6" t="str">
        <f>IF(B1920&lt;=18.5,"Under Weight",IF(B1920&gt;=18.5-24.9,"Normal Weight",IF(B1920&gt;=25-29.9,"overweight","obesity")))</f>
        <v>Normal Weight</v>
      </c>
    </row>
    <row r="1921" spans="1:9" ht="15.75" customHeight="1" x14ac:dyDescent="0.3">
      <c r="A1921" s="6" t="s">
        <v>1244</v>
      </c>
      <c r="B1921" s="6">
        <v>32.774999999999999</v>
      </c>
      <c r="C1921" s="6">
        <v>4.75</v>
      </c>
      <c r="D1921" s="6" t="s">
        <v>4680</v>
      </c>
      <c r="E1921" s="6" t="s">
        <v>4680</v>
      </c>
      <c r="F1921" s="6" t="s">
        <v>4680</v>
      </c>
      <c r="G1921" s="8" t="s">
        <v>4681</v>
      </c>
      <c r="H1921" s="6" t="s">
        <v>4680</v>
      </c>
      <c r="I1921" s="6" t="str">
        <f>IF(B1921&lt;=18.5,"Under Weight",IF(B1921&gt;=18.5-24.9,"Normal Weight",IF(B1921&gt;=25-29.9,"overweight","obesity")))</f>
        <v>Normal Weight</v>
      </c>
    </row>
    <row r="1922" spans="1:9" ht="15.75" customHeight="1" x14ac:dyDescent="0.3">
      <c r="A1922" s="6" t="s">
        <v>1246</v>
      </c>
      <c r="B1922" s="6">
        <v>16.53</v>
      </c>
      <c r="C1922" s="6">
        <v>5.08</v>
      </c>
      <c r="D1922" s="6" t="s">
        <v>4680</v>
      </c>
      <c r="E1922" s="6" t="s">
        <v>4680</v>
      </c>
      <c r="F1922" s="6" t="s">
        <v>4680</v>
      </c>
      <c r="G1922" s="8">
        <v>2</v>
      </c>
      <c r="H1922" s="6" t="s">
        <v>4680</v>
      </c>
      <c r="I1922" s="6" t="str">
        <f>IF(B1922&lt;=18.5,"Under Weight",IF(B1922&gt;=18.5-24.9,"Normal Weight",IF(B1922&gt;=25-29.9,"overweight","obesity")))</f>
        <v>Under Weight</v>
      </c>
    </row>
    <row r="1923" spans="1:9" ht="15.75" customHeight="1" x14ac:dyDescent="0.3">
      <c r="A1923" s="6" t="s">
        <v>1248</v>
      </c>
      <c r="B1923" s="6">
        <v>22.135000000000002</v>
      </c>
      <c r="C1923" s="6">
        <v>5.0999999999999996</v>
      </c>
      <c r="D1923" s="6" t="s">
        <v>4680</v>
      </c>
      <c r="E1923" s="6" t="s">
        <v>4680</v>
      </c>
      <c r="F1923" s="6" t="s">
        <v>4680</v>
      </c>
      <c r="G1923" s="8" t="s">
        <v>4681</v>
      </c>
      <c r="H1923" s="6" t="s">
        <v>4680</v>
      </c>
      <c r="I1923" s="6" t="str">
        <f>IF(B1923&lt;=18.5,"Under Weight",IF(B1923&gt;=18.5-24.9,"Normal Weight",IF(B1923&gt;=25-29.9,"overweight","obesity")))</f>
        <v>Normal Weight</v>
      </c>
    </row>
    <row r="1924" spans="1:9" ht="15.75" customHeight="1" x14ac:dyDescent="0.3">
      <c r="A1924" s="6" t="s">
        <v>1250</v>
      </c>
      <c r="B1924" s="6">
        <v>32.64</v>
      </c>
      <c r="C1924" s="6">
        <v>5.91</v>
      </c>
      <c r="D1924" s="6" t="s">
        <v>4680</v>
      </c>
      <c r="E1924" s="6" t="s">
        <v>4680</v>
      </c>
      <c r="F1924" s="6" t="s">
        <v>4680</v>
      </c>
      <c r="G1924" s="8" t="s">
        <v>4681</v>
      </c>
      <c r="H1924" s="6" t="s">
        <v>4680</v>
      </c>
      <c r="I1924" s="6" t="str">
        <f>IF(B1924&lt;=18.5,"Under Weight",IF(B1924&gt;=18.5-24.9,"Normal Weight",IF(B1924&gt;=25-29.9,"overweight","obesity")))</f>
        <v>Normal Weight</v>
      </c>
    </row>
    <row r="1925" spans="1:9" ht="15.75" customHeight="1" x14ac:dyDescent="0.3">
      <c r="A1925" s="6" t="s">
        <v>1252</v>
      </c>
      <c r="B1925" s="6">
        <v>30.875</v>
      </c>
      <c r="C1925" s="6">
        <v>9.5399999999999991</v>
      </c>
      <c r="D1925" s="6" t="s">
        <v>4682</v>
      </c>
      <c r="E1925" s="6" t="s">
        <v>4680</v>
      </c>
      <c r="F1925" s="6" t="s">
        <v>4680</v>
      </c>
      <c r="G1925" s="8">
        <v>1</v>
      </c>
      <c r="H1925" s="6" t="s">
        <v>4680</v>
      </c>
      <c r="I1925" s="6" t="str">
        <f>IF(B1925&lt;=18.5,"Under Weight",IF(B1925&gt;=18.5-24.9,"Normal Weight",IF(B1925&gt;=25-29.9,"overweight","obesity")))</f>
        <v>Normal Weight</v>
      </c>
    </row>
    <row r="1926" spans="1:9" ht="15.75" customHeight="1" x14ac:dyDescent="0.3">
      <c r="A1926" s="6" t="s">
        <v>1254</v>
      </c>
      <c r="B1926" s="6">
        <v>32.9</v>
      </c>
      <c r="C1926" s="6">
        <v>4.3499999999999996</v>
      </c>
      <c r="D1926" s="6" t="s">
        <v>4680</v>
      </c>
      <c r="E1926" s="6" t="s">
        <v>4680</v>
      </c>
      <c r="F1926" s="6" t="s">
        <v>4680</v>
      </c>
      <c r="G1926" s="8" t="s">
        <v>4681</v>
      </c>
      <c r="H1926" s="6" t="s">
        <v>4680</v>
      </c>
      <c r="I1926" s="6" t="str">
        <f>IF(B1926&lt;=18.5,"Under Weight",IF(B1926&gt;=18.5-24.9,"Normal Weight",IF(B1926&gt;=25-29.9,"overweight","obesity")))</f>
        <v>Normal Weight</v>
      </c>
    </row>
    <row r="1927" spans="1:9" ht="15.75" customHeight="1" x14ac:dyDescent="0.3">
      <c r="A1927" s="6" t="s">
        <v>1256</v>
      </c>
      <c r="B1927" s="6">
        <v>33.82</v>
      </c>
      <c r="C1927" s="6">
        <v>8.93</v>
      </c>
      <c r="D1927" s="6" t="s">
        <v>4682</v>
      </c>
      <c r="E1927" s="6" t="s">
        <v>4680</v>
      </c>
      <c r="F1927" s="6" t="s">
        <v>4680</v>
      </c>
      <c r="G1927" s="8">
        <v>1</v>
      </c>
      <c r="H1927" s="6" t="s">
        <v>4680</v>
      </c>
      <c r="I1927" s="6" t="str">
        <f>IF(B1927&lt;=18.5,"Under Weight",IF(B1927&gt;=18.5-24.9,"Normal Weight",IF(B1927&gt;=25-29.9,"overweight","obesity")))</f>
        <v>Normal Weight</v>
      </c>
    </row>
    <row r="1928" spans="1:9" ht="15.75" customHeight="1" x14ac:dyDescent="0.3">
      <c r="A1928" s="6" t="s">
        <v>1258</v>
      </c>
      <c r="B1928" s="6">
        <v>27.6</v>
      </c>
      <c r="C1928" s="6">
        <v>5.33</v>
      </c>
      <c r="D1928" s="6" t="s">
        <v>4680</v>
      </c>
      <c r="E1928" s="6" t="s">
        <v>4680</v>
      </c>
      <c r="F1928" s="6" t="s">
        <v>4680</v>
      </c>
      <c r="G1928" s="8">
        <v>1</v>
      </c>
      <c r="H1928" s="6" t="s">
        <v>4680</v>
      </c>
      <c r="I1928" s="6" t="str">
        <f>IF(B1928&lt;=18.5,"Under Weight",IF(B1928&gt;=18.5-24.9,"Normal Weight",IF(B1928&gt;=25-29.9,"overweight","obesity")))</f>
        <v>Normal Weight</v>
      </c>
    </row>
    <row r="1929" spans="1:9" ht="15.75" customHeight="1" x14ac:dyDescent="0.3">
      <c r="A1929" s="6" t="s">
        <v>126</v>
      </c>
      <c r="B1929" s="6">
        <v>53.13</v>
      </c>
      <c r="C1929" s="6">
        <v>4.4400000000000004</v>
      </c>
      <c r="D1929" s="6" t="s">
        <v>4680</v>
      </c>
      <c r="E1929" s="6" t="s">
        <v>4682</v>
      </c>
      <c r="F1929" s="6" t="s">
        <v>4680</v>
      </c>
      <c r="G1929" s="8">
        <v>1</v>
      </c>
      <c r="H1929" s="6" t="s">
        <v>4680</v>
      </c>
      <c r="I1929" s="6" t="str">
        <f>IF(B1929&lt;=18.5,"Under Weight",IF(B1929&gt;=18.5-24.9,"Normal Weight",IF(B1929&gt;=25-29.9,"overweight","obesity")))</f>
        <v>Normal Weight</v>
      </c>
    </row>
    <row r="1930" spans="1:9" ht="15.75" customHeight="1" x14ac:dyDescent="0.3">
      <c r="A1930" s="6" t="s">
        <v>1260</v>
      </c>
      <c r="B1930" s="6">
        <v>26.41</v>
      </c>
      <c r="C1930" s="6">
        <v>5.07</v>
      </c>
      <c r="D1930" s="6" t="s">
        <v>4682</v>
      </c>
      <c r="E1930" s="6" t="s">
        <v>4680</v>
      </c>
      <c r="F1930" s="6" t="s">
        <v>4680</v>
      </c>
      <c r="G1930" s="8">
        <v>1</v>
      </c>
      <c r="H1930" s="6" t="s">
        <v>4680</v>
      </c>
      <c r="I1930" s="6" t="str">
        <f>IF(B1930&lt;=18.5,"Under Weight",IF(B1930&gt;=18.5-24.9,"Normal Weight",IF(B1930&gt;=25-29.9,"overweight","obesity")))</f>
        <v>Normal Weight</v>
      </c>
    </row>
    <row r="1931" spans="1:9" ht="15.75" customHeight="1" x14ac:dyDescent="0.3">
      <c r="A1931" s="6" t="s">
        <v>1262</v>
      </c>
      <c r="B1931" s="6">
        <v>25.35</v>
      </c>
      <c r="C1931" s="6">
        <v>4.9000000000000004</v>
      </c>
      <c r="D1931" s="6" t="s">
        <v>4680</v>
      </c>
      <c r="E1931" s="6" t="s">
        <v>4680</v>
      </c>
      <c r="F1931" s="6" t="s">
        <v>4680</v>
      </c>
      <c r="G1931" s="8" t="s">
        <v>4681</v>
      </c>
      <c r="H1931" s="6" t="s">
        <v>4680</v>
      </c>
      <c r="I1931" s="6" t="str">
        <f>IF(B1931&lt;=18.5,"Under Weight",IF(B1931&gt;=18.5-24.9,"Normal Weight",IF(B1931&gt;=25-29.9,"overweight","obesity")))</f>
        <v>Normal Weight</v>
      </c>
    </row>
    <row r="1932" spans="1:9" ht="15.75" customHeight="1" x14ac:dyDescent="0.3">
      <c r="A1932" s="6" t="s">
        <v>1264</v>
      </c>
      <c r="B1932" s="6">
        <v>37.729999999999997</v>
      </c>
      <c r="C1932" s="6">
        <v>6.29</v>
      </c>
      <c r="D1932" s="6" t="s">
        <v>4680</v>
      </c>
      <c r="E1932" s="6" t="s">
        <v>4680</v>
      </c>
      <c r="F1932" s="6" t="s">
        <v>4680</v>
      </c>
      <c r="G1932" s="8">
        <v>1</v>
      </c>
      <c r="H1932" s="6" t="s">
        <v>4680</v>
      </c>
      <c r="I1932" s="6" t="str">
        <f>IF(B1932&lt;=18.5,"Under Weight",IF(B1932&gt;=18.5-24.9,"Normal Weight",IF(B1932&gt;=25-29.9,"overweight","obesity")))</f>
        <v>Normal Weight</v>
      </c>
    </row>
    <row r="1933" spans="1:9" ht="15.75" customHeight="1" x14ac:dyDescent="0.3">
      <c r="A1933" s="6" t="s">
        <v>1266</v>
      </c>
      <c r="B1933" s="6">
        <v>40.15</v>
      </c>
      <c r="C1933" s="6">
        <v>5.93</v>
      </c>
      <c r="D1933" s="6" t="s">
        <v>4680</v>
      </c>
      <c r="E1933" s="6" t="s">
        <v>4680</v>
      </c>
      <c r="F1933" s="6" t="s">
        <v>4680</v>
      </c>
      <c r="G1933" s="8">
        <v>1</v>
      </c>
      <c r="H1933" s="6" t="s">
        <v>4680</v>
      </c>
      <c r="I1933" s="6" t="str">
        <f>IF(B1933&lt;=18.5,"Under Weight",IF(B1933&gt;=18.5-24.9,"Normal Weight",IF(B1933&gt;=25-29.9,"overweight","obesity")))</f>
        <v>Normal Weight</v>
      </c>
    </row>
    <row r="1934" spans="1:9" ht="15.75" customHeight="1" x14ac:dyDescent="0.3">
      <c r="A1934" s="6" t="s">
        <v>1268</v>
      </c>
      <c r="B1934" s="6">
        <v>22.34</v>
      </c>
      <c r="C1934" s="6">
        <v>5.19</v>
      </c>
      <c r="D1934" s="6" t="s">
        <v>4682</v>
      </c>
      <c r="E1934" s="6" t="s">
        <v>4680</v>
      </c>
      <c r="F1934" s="6" t="s">
        <v>4680</v>
      </c>
      <c r="G1934" s="8" t="s">
        <v>4681</v>
      </c>
      <c r="H1934" s="6" t="s">
        <v>4680</v>
      </c>
      <c r="I1934" s="6" t="str">
        <f>IF(B1934&lt;=18.5,"Under Weight",IF(B1934&gt;=18.5-24.9,"Normal Weight",IF(B1934&gt;=25-29.9,"overweight","obesity")))</f>
        <v>Normal Weight</v>
      </c>
    </row>
    <row r="1935" spans="1:9" ht="15.75" customHeight="1" x14ac:dyDescent="0.3">
      <c r="A1935" s="6" t="s">
        <v>1270</v>
      </c>
      <c r="B1935" s="6">
        <v>15.2</v>
      </c>
      <c r="C1935" s="6">
        <v>7.81</v>
      </c>
      <c r="D1935" s="6" t="s">
        <v>4682</v>
      </c>
      <c r="E1935" s="6" t="s">
        <v>4680</v>
      </c>
      <c r="F1935" s="6" t="s">
        <v>4680</v>
      </c>
      <c r="G1935" s="8">
        <v>1</v>
      </c>
      <c r="H1935" s="6" t="s">
        <v>4680</v>
      </c>
      <c r="I1935" s="6" t="str">
        <f>IF(B1935&lt;=18.5,"Under Weight",IF(B1935&gt;=18.5-24.9,"Normal Weight",IF(B1935&gt;=25-29.9,"overweight","obesity")))</f>
        <v>Under Weight</v>
      </c>
    </row>
    <row r="1936" spans="1:9" ht="15.75" customHeight="1" x14ac:dyDescent="0.3">
      <c r="A1936" s="6" t="s">
        <v>1272</v>
      </c>
      <c r="B1936" s="6">
        <v>25.08</v>
      </c>
      <c r="C1936" s="6">
        <v>4.7699999999999996</v>
      </c>
      <c r="D1936" s="6" t="s">
        <v>4680</v>
      </c>
      <c r="E1936" s="6" t="s">
        <v>4680</v>
      </c>
      <c r="F1936" s="6" t="s">
        <v>4680</v>
      </c>
      <c r="G1936" s="8" t="s">
        <v>4681</v>
      </c>
      <c r="H1936" s="6" t="s">
        <v>4680</v>
      </c>
      <c r="I1936" s="6" t="str">
        <f>IF(B1936&lt;=18.5,"Under Weight",IF(B1936&gt;=18.5-24.9,"Normal Weight",IF(B1936&gt;=25-29.9,"overweight","obesity")))</f>
        <v>Normal Weight</v>
      </c>
    </row>
    <row r="1937" spans="1:9" ht="15.75" customHeight="1" x14ac:dyDescent="0.3">
      <c r="A1937" s="6" t="s">
        <v>1274</v>
      </c>
      <c r="B1937" s="6">
        <v>31.065000000000001</v>
      </c>
      <c r="C1937" s="6">
        <v>5.71</v>
      </c>
      <c r="D1937" s="6" t="s">
        <v>4680</v>
      </c>
      <c r="E1937" s="6" t="s">
        <v>4680</v>
      </c>
      <c r="F1937" s="6" t="s">
        <v>4680</v>
      </c>
      <c r="G1937" s="8" t="s">
        <v>4681</v>
      </c>
      <c r="H1937" s="6" t="s">
        <v>4680</v>
      </c>
      <c r="I1937" s="6" t="str">
        <f>IF(B1937&lt;=18.5,"Under Weight",IF(B1937&gt;=18.5-24.9,"Normal Weight",IF(B1937&gt;=25-29.9,"overweight","obesity")))</f>
        <v>Normal Weight</v>
      </c>
    </row>
    <row r="1938" spans="1:9" ht="15.75" customHeight="1" x14ac:dyDescent="0.3">
      <c r="A1938" s="6" t="s">
        <v>1276</v>
      </c>
      <c r="B1938" s="6">
        <v>37.43</v>
      </c>
      <c r="C1938" s="6">
        <v>4.5199999999999996</v>
      </c>
      <c r="D1938" s="6" t="s">
        <v>4680</v>
      </c>
      <c r="E1938" s="6" t="s">
        <v>4680</v>
      </c>
      <c r="F1938" s="6" t="s">
        <v>4680</v>
      </c>
      <c r="G1938" s="8">
        <v>1</v>
      </c>
      <c r="H1938" s="6" t="s">
        <v>4680</v>
      </c>
      <c r="I1938" s="6" t="str">
        <f>IF(B1938&lt;=18.5,"Under Weight",IF(B1938&gt;=18.5-24.9,"Normal Weight",IF(B1938&gt;=25-29.9,"overweight","obesity")))</f>
        <v>Normal Weight</v>
      </c>
    </row>
    <row r="1939" spans="1:9" ht="15.75" customHeight="1" x14ac:dyDescent="0.3">
      <c r="A1939" s="6" t="s">
        <v>1278</v>
      </c>
      <c r="B1939" s="6">
        <v>16.12</v>
      </c>
      <c r="C1939" s="6">
        <v>10.45</v>
      </c>
      <c r="D1939" s="6" t="s">
        <v>4680</v>
      </c>
      <c r="E1939" s="6" t="s">
        <v>4680</v>
      </c>
      <c r="F1939" s="6" t="s">
        <v>4680</v>
      </c>
      <c r="G1939" s="8" t="s">
        <v>4681</v>
      </c>
      <c r="H1939" s="6" t="s">
        <v>4680</v>
      </c>
      <c r="I1939" s="6" t="str">
        <f>IF(B1939&lt;=18.5,"Under Weight",IF(B1939&gt;=18.5-24.9,"Normal Weight",IF(B1939&gt;=25-29.9,"overweight","obesity")))</f>
        <v>Under Weight</v>
      </c>
    </row>
    <row r="1940" spans="1:9" ht="15.75" customHeight="1" x14ac:dyDescent="0.3">
      <c r="A1940" s="6" t="s">
        <v>128</v>
      </c>
      <c r="B1940" s="6">
        <v>18.25</v>
      </c>
      <c r="C1940" s="6">
        <v>10.95</v>
      </c>
      <c r="D1940" s="6" t="s">
        <v>4680</v>
      </c>
      <c r="E1940" s="6" t="s">
        <v>4680</v>
      </c>
      <c r="F1940" s="6" t="s">
        <v>4680</v>
      </c>
      <c r="G1940" s="8" t="s">
        <v>4681</v>
      </c>
      <c r="H1940" s="6" t="s">
        <v>4680</v>
      </c>
      <c r="I1940" s="6" t="str">
        <f>IF(B1940&lt;=18.5,"Under Weight",IF(B1940&gt;=18.5-24.9,"Normal Weight",IF(B1940&gt;=25-29.9,"overweight","obesity")))</f>
        <v>Under Weight</v>
      </c>
    </row>
    <row r="1941" spans="1:9" ht="15.75" customHeight="1" x14ac:dyDescent="0.3">
      <c r="A1941" s="6" t="s">
        <v>1280</v>
      </c>
      <c r="B1941" s="6">
        <v>41.69</v>
      </c>
      <c r="C1941" s="6">
        <v>5.78</v>
      </c>
      <c r="D1941" s="6" t="s">
        <v>4680</v>
      </c>
      <c r="E1941" s="6" t="s">
        <v>4680</v>
      </c>
      <c r="F1941" s="6" t="s">
        <v>4680</v>
      </c>
      <c r="G1941" s="8" t="s">
        <v>4681</v>
      </c>
      <c r="H1941" s="6" t="s">
        <v>4680</v>
      </c>
      <c r="I1941" s="6" t="str">
        <f>IF(B1941&lt;=18.5,"Under Weight",IF(B1941&gt;=18.5-24.9,"Normal Weight",IF(B1941&gt;=25-29.9,"overweight","obesity")))</f>
        <v>Normal Weight</v>
      </c>
    </row>
    <row r="1942" spans="1:9" ht="15.75" customHeight="1" x14ac:dyDescent="0.3">
      <c r="A1942" s="6" t="s">
        <v>1282</v>
      </c>
      <c r="B1942" s="6">
        <v>19.855</v>
      </c>
      <c r="C1942" s="6">
        <v>6.64</v>
      </c>
      <c r="D1942" s="6" t="s">
        <v>4682</v>
      </c>
      <c r="E1942" s="6" t="s">
        <v>4680</v>
      </c>
      <c r="F1942" s="6" t="s">
        <v>4680</v>
      </c>
      <c r="G1942" s="8">
        <v>1</v>
      </c>
      <c r="H1942" s="6" t="s">
        <v>4680</v>
      </c>
      <c r="I1942" s="6" t="str">
        <f>IF(B1942&lt;=18.5,"Under Weight",IF(B1942&gt;=18.5-24.9,"Normal Weight",IF(B1942&gt;=25-29.9,"overweight","obesity")))</f>
        <v>Normal Weight</v>
      </c>
    </row>
    <row r="1943" spans="1:9" ht="15.75" customHeight="1" x14ac:dyDescent="0.3">
      <c r="A1943" s="6" t="s">
        <v>1284</v>
      </c>
      <c r="B1943" s="6">
        <v>17.260000000000002</v>
      </c>
      <c r="C1943" s="6">
        <v>11.73</v>
      </c>
      <c r="D1943" s="6" t="s">
        <v>4680</v>
      </c>
      <c r="E1943" s="6" t="s">
        <v>4680</v>
      </c>
      <c r="F1943" s="6" t="s">
        <v>4680</v>
      </c>
      <c r="G1943" s="8">
        <v>2</v>
      </c>
      <c r="H1943" s="6" t="s">
        <v>4680</v>
      </c>
      <c r="I1943" s="6" t="str">
        <f>IF(B1943&lt;=18.5,"Under Weight",IF(B1943&gt;=18.5-24.9,"Normal Weight",IF(B1943&gt;=25-29.9,"overweight","obesity")))</f>
        <v>Under Weight</v>
      </c>
    </row>
    <row r="1944" spans="1:9" ht="15.75" customHeight="1" x14ac:dyDescent="0.3">
      <c r="A1944" s="6" t="s">
        <v>1286</v>
      </c>
      <c r="B1944" s="6">
        <v>27.74</v>
      </c>
      <c r="C1944" s="6">
        <v>7.32</v>
      </c>
      <c r="D1944" s="6" t="s">
        <v>4682</v>
      </c>
      <c r="E1944" s="6" t="s">
        <v>4680</v>
      </c>
      <c r="F1944" s="6" t="s">
        <v>4680</v>
      </c>
      <c r="G1944" s="8">
        <v>1</v>
      </c>
      <c r="H1944" s="6" t="s">
        <v>4680</v>
      </c>
      <c r="I1944" s="6" t="str">
        <f>IF(B1944&lt;=18.5,"Under Weight",IF(B1944&gt;=18.5-24.9,"Normal Weight",IF(B1944&gt;=25-29.9,"overweight","obesity")))</f>
        <v>Normal Weight</v>
      </c>
    </row>
    <row r="1945" spans="1:9" ht="15.75" customHeight="1" x14ac:dyDescent="0.3">
      <c r="A1945" s="6" t="s">
        <v>1288</v>
      </c>
      <c r="B1945" s="6">
        <v>25.9</v>
      </c>
      <c r="C1945" s="6">
        <v>9.1199999999999992</v>
      </c>
      <c r="D1945" s="6" t="s">
        <v>4682</v>
      </c>
      <c r="E1945" s="6" t="s">
        <v>4680</v>
      </c>
      <c r="F1945" s="6" t="s">
        <v>4680</v>
      </c>
      <c r="G1945" s="8">
        <v>1</v>
      </c>
      <c r="H1945" s="6" t="s">
        <v>4680</v>
      </c>
      <c r="I1945" s="6" t="str">
        <f>IF(B1945&lt;=18.5,"Under Weight",IF(B1945&gt;=18.5-24.9,"Normal Weight",IF(B1945&gt;=25-29.9,"overweight","obesity")))</f>
        <v>Normal Weight</v>
      </c>
    </row>
    <row r="1946" spans="1:9" ht="15.75" customHeight="1" x14ac:dyDescent="0.3">
      <c r="A1946" s="6" t="s">
        <v>1290</v>
      </c>
      <c r="B1946" s="6">
        <v>29.92</v>
      </c>
      <c r="C1946" s="6">
        <v>9.07</v>
      </c>
      <c r="D1946" s="6" t="s">
        <v>4682</v>
      </c>
      <c r="E1946" s="6" t="s">
        <v>4680</v>
      </c>
      <c r="F1946" s="6" t="s">
        <v>4680</v>
      </c>
      <c r="G1946" s="8">
        <v>1</v>
      </c>
      <c r="H1946" s="6" t="s">
        <v>4680</v>
      </c>
      <c r="I1946" s="6" t="str">
        <f>IF(B1946&lt;=18.5,"Under Weight",IF(B1946&gt;=18.5-24.9,"Normal Weight",IF(B1946&gt;=25-29.9,"overweight","obesity")))</f>
        <v>Normal Weight</v>
      </c>
    </row>
    <row r="1947" spans="1:9" ht="15.75" customHeight="1" x14ac:dyDescent="0.3">
      <c r="A1947" s="6" t="s">
        <v>1292</v>
      </c>
      <c r="B1947" s="6">
        <v>28.27</v>
      </c>
      <c r="C1947" s="6">
        <v>4.62</v>
      </c>
      <c r="D1947" s="6" t="s">
        <v>4680</v>
      </c>
      <c r="E1947" s="6" t="s">
        <v>4680</v>
      </c>
      <c r="F1947" s="6" t="s">
        <v>4680</v>
      </c>
      <c r="G1947" s="8">
        <v>1</v>
      </c>
      <c r="H1947" s="6" t="s">
        <v>4680</v>
      </c>
      <c r="I1947" s="6" t="str">
        <f>IF(B1947&lt;=18.5,"Under Weight",IF(B1947&gt;=18.5-24.9,"Normal Weight",IF(B1947&gt;=25-29.9,"overweight","obesity")))</f>
        <v>Normal Weight</v>
      </c>
    </row>
    <row r="1948" spans="1:9" ht="15.75" customHeight="1" x14ac:dyDescent="0.3">
      <c r="A1948" s="6" t="s">
        <v>1294</v>
      </c>
      <c r="B1948" s="6">
        <v>31</v>
      </c>
      <c r="C1948" s="6">
        <v>4.7699999999999996</v>
      </c>
      <c r="D1948" s="6" t="s">
        <v>4680</v>
      </c>
      <c r="E1948" s="6" t="s">
        <v>4680</v>
      </c>
      <c r="F1948" s="6" t="s">
        <v>4680</v>
      </c>
      <c r="G1948" s="8">
        <v>1</v>
      </c>
      <c r="H1948" s="6" t="s">
        <v>4680</v>
      </c>
      <c r="I1948" s="6" t="str">
        <f>IF(B1948&lt;=18.5,"Under Weight",IF(B1948&gt;=18.5-24.9,"Normal Weight",IF(B1948&gt;=25-29.9,"overweight","obesity")))</f>
        <v>Normal Weight</v>
      </c>
    </row>
    <row r="1949" spans="1:9" ht="15.75" customHeight="1" x14ac:dyDescent="0.3">
      <c r="A1949" s="6" t="s">
        <v>1296</v>
      </c>
      <c r="B1949" s="6">
        <v>22.51</v>
      </c>
      <c r="C1949" s="6">
        <v>6.08</v>
      </c>
      <c r="D1949" s="6" t="s">
        <v>4682</v>
      </c>
      <c r="E1949" s="6" t="s">
        <v>4680</v>
      </c>
      <c r="F1949" s="6" t="s">
        <v>4680</v>
      </c>
      <c r="G1949" s="8">
        <v>1</v>
      </c>
      <c r="H1949" s="6" t="s">
        <v>4680</v>
      </c>
      <c r="I1949" s="6" t="str">
        <f>IF(B1949&lt;=18.5,"Under Weight",IF(B1949&gt;=18.5-24.9,"Normal Weight",IF(B1949&gt;=25-29.9,"overweight","obesity")))</f>
        <v>Normal Weight</v>
      </c>
    </row>
    <row r="1950" spans="1:9" ht="15.75" customHeight="1" x14ac:dyDescent="0.3">
      <c r="A1950" s="6" t="s">
        <v>1298</v>
      </c>
      <c r="B1950" s="6">
        <v>22.13</v>
      </c>
      <c r="C1950" s="6">
        <v>9.1999999999999993</v>
      </c>
      <c r="D1950" s="6" t="s">
        <v>4682</v>
      </c>
      <c r="E1950" s="6" t="s">
        <v>4680</v>
      </c>
      <c r="F1950" s="6" t="s">
        <v>4680</v>
      </c>
      <c r="G1950" s="8" t="s">
        <v>4681</v>
      </c>
      <c r="H1950" s="6" t="s">
        <v>4680</v>
      </c>
      <c r="I1950" s="6" t="str">
        <f>IF(B1950&lt;=18.5,"Under Weight",IF(B1950&gt;=18.5-24.9,"Normal Weight",IF(B1950&gt;=25-29.9,"overweight","obesity")))</f>
        <v>Normal Weight</v>
      </c>
    </row>
    <row r="1951" spans="1:9" ht="15.75" customHeight="1" x14ac:dyDescent="0.3">
      <c r="A1951" s="6" t="s">
        <v>130</v>
      </c>
      <c r="B1951" s="6">
        <v>19.32</v>
      </c>
      <c r="C1951" s="6">
        <v>4.96</v>
      </c>
      <c r="D1951" s="6" t="s">
        <v>4682</v>
      </c>
      <c r="E1951" s="6" t="s">
        <v>4680</v>
      </c>
      <c r="F1951" s="6" t="s">
        <v>4680</v>
      </c>
      <c r="G1951" s="8" t="s">
        <v>4681</v>
      </c>
      <c r="H1951" s="6" t="s">
        <v>4680</v>
      </c>
      <c r="I1951" s="6" t="str">
        <f>IF(B1951&lt;=18.5,"Under Weight",IF(B1951&gt;=18.5-24.9,"Normal Weight",IF(B1951&gt;=25-29.9,"overweight","obesity")))</f>
        <v>Normal Weight</v>
      </c>
    </row>
    <row r="1952" spans="1:9" ht="15.75" customHeight="1" x14ac:dyDescent="0.3">
      <c r="A1952" s="6" t="s">
        <v>1300</v>
      </c>
      <c r="B1952" s="6">
        <v>18.350000000000001</v>
      </c>
      <c r="C1952" s="6">
        <v>5.12</v>
      </c>
      <c r="D1952" s="6" t="s">
        <v>4680</v>
      </c>
      <c r="E1952" s="6" t="s">
        <v>4680</v>
      </c>
      <c r="F1952" s="6" t="s">
        <v>4680</v>
      </c>
      <c r="G1952" s="8" t="s">
        <v>4681</v>
      </c>
      <c r="H1952" s="6" t="s">
        <v>4680</v>
      </c>
      <c r="I1952" s="6" t="str">
        <f>IF(B1952&lt;=18.5,"Under Weight",IF(B1952&gt;=18.5-24.9,"Normal Weight",IF(B1952&gt;=25-29.9,"overweight","obesity")))</f>
        <v>Under Weight</v>
      </c>
    </row>
    <row r="1953" spans="1:9" ht="15.75" customHeight="1" x14ac:dyDescent="0.3">
      <c r="A1953" s="6" t="s">
        <v>1302</v>
      </c>
      <c r="B1953" s="6">
        <v>34.15</v>
      </c>
      <c r="C1953" s="6">
        <v>5.42</v>
      </c>
      <c r="D1953" s="6" t="s">
        <v>4680</v>
      </c>
      <c r="E1953" s="6" t="s">
        <v>4680</v>
      </c>
      <c r="F1953" s="6" t="s">
        <v>4680</v>
      </c>
      <c r="G1953" s="8" t="s">
        <v>4681</v>
      </c>
      <c r="H1953" s="6" t="s">
        <v>4680</v>
      </c>
      <c r="I1953" s="6" t="str">
        <f>IF(B1953&lt;=18.5,"Under Weight",IF(B1953&gt;=18.5-24.9,"Normal Weight",IF(B1953&gt;=25-29.9,"overweight","obesity")))</f>
        <v>Normal Weight</v>
      </c>
    </row>
    <row r="1954" spans="1:9" ht="15.75" customHeight="1" x14ac:dyDescent="0.3">
      <c r="A1954" s="6" t="s">
        <v>1304</v>
      </c>
      <c r="B1954" s="6">
        <v>18.34</v>
      </c>
      <c r="C1954" s="6">
        <v>10.01</v>
      </c>
      <c r="D1954" s="6" t="s">
        <v>4680</v>
      </c>
      <c r="E1954" s="6" t="s">
        <v>4680</v>
      </c>
      <c r="F1954" s="6" t="s">
        <v>4680</v>
      </c>
      <c r="G1954" s="8" t="s">
        <v>4681</v>
      </c>
      <c r="H1954" s="6" t="s">
        <v>4680</v>
      </c>
      <c r="I1954" s="6" t="str">
        <f>IF(B1954&lt;=18.5,"Under Weight",IF(B1954&gt;=18.5-24.9,"Normal Weight",IF(B1954&gt;=25-29.9,"overweight","obesity")))</f>
        <v>Under Weight</v>
      </c>
    </row>
    <row r="1955" spans="1:9" ht="15.75" customHeight="1" x14ac:dyDescent="0.3">
      <c r="A1955" s="6" t="s">
        <v>1306</v>
      </c>
      <c r="B1955" s="6">
        <v>20.86</v>
      </c>
      <c r="C1955" s="6">
        <v>4.3600000000000003</v>
      </c>
      <c r="D1955" s="6" t="s">
        <v>4682</v>
      </c>
      <c r="E1955" s="6" t="s">
        <v>4680</v>
      </c>
      <c r="F1955" s="6" t="s">
        <v>4680</v>
      </c>
      <c r="G1955" s="8" t="s">
        <v>4681</v>
      </c>
      <c r="H1955" s="6" t="s">
        <v>4680</v>
      </c>
      <c r="I1955" s="6" t="str">
        <f>IF(B1955&lt;=18.5,"Under Weight",IF(B1955&gt;=18.5-24.9,"Normal Weight",IF(B1955&gt;=25-29.9,"overweight","obesity")))</f>
        <v>Normal Weight</v>
      </c>
    </row>
    <row r="1956" spans="1:9" ht="15.75" customHeight="1" x14ac:dyDescent="0.3">
      <c r="A1956" s="6" t="s">
        <v>1308</v>
      </c>
      <c r="B1956" s="6">
        <v>34.43</v>
      </c>
      <c r="C1956" s="6">
        <v>8.6199999999999992</v>
      </c>
      <c r="D1956" s="6" t="s">
        <v>4682</v>
      </c>
      <c r="E1956" s="6" t="s">
        <v>4680</v>
      </c>
      <c r="F1956" s="6" t="s">
        <v>4680</v>
      </c>
      <c r="G1956" s="8">
        <v>1</v>
      </c>
      <c r="H1956" s="6" t="s">
        <v>4680</v>
      </c>
      <c r="I1956" s="6" t="str">
        <f>IF(B1956&lt;=18.5,"Under Weight",IF(B1956&gt;=18.5-24.9,"Normal Weight",IF(B1956&gt;=25-29.9,"overweight","obesity")))</f>
        <v>Normal Weight</v>
      </c>
    </row>
    <row r="1957" spans="1:9" ht="15.75" customHeight="1" x14ac:dyDescent="0.3">
      <c r="A1957" s="6" t="s">
        <v>1310</v>
      </c>
      <c r="B1957" s="6">
        <v>21.37</v>
      </c>
      <c r="C1957" s="6">
        <v>4.54</v>
      </c>
      <c r="D1957" s="6" t="s">
        <v>4682</v>
      </c>
      <c r="E1957" s="6" t="s">
        <v>4680</v>
      </c>
      <c r="F1957" s="6" t="s">
        <v>4683</v>
      </c>
      <c r="G1957" s="8">
        <v>1</v>
      </c>
      <c r="H1957" s="6" t="s">
        <v>4680</v>
      </c>
      <c r="I1957" s="6" t="str">
        <f>IF(B1957&lt;=18.5,"Under Weight",IF(B1957&gt;=18.5-24.9,"Normal Weight",IF(B1957&gt;=25-29.9,"overweight","obesity")))</f>
        <v>Normal Weight</v>
      </c>
    </row>
    <row r="1958" spans="1:9" ht="15.75" customHeight="1" x14ac:dyDescent="0.3">
      <c r="A1958" s="6" t="s">
        <v>1312</v>
      </c>
      <c r="B1958" s="6">
        <v>33.25</v>
      </c>
      <c r="C1958" s="6">
        <v>5.62</v>
      </c>
      <c r="D1958" s="6" t="s">
        <v>4682</v>
      </c>
      <c r="E1958" s="6" t="s">
        <v>4680</v>
      </c>
      <c r="F1958" s="6" t="s">
        <v>4680</v>
      </c>
      <c r="G1958" s="8">
        <v>1</v>
      </c>
      <c r="H1958" s="6" t="s">
        <v>4680</v>
      </c>
      <c r="I1958" s="6" t="str">
        <f>IF(B1958&lt;=18.5,"Under Weight",IF(B1958&gt;=18.5-24.9,"Normal Weight",IF(B1958&gt;=25-29.9,"overweight","obesity")))</f>
        <v>Normal Weight</v>
      </c>
    </row>
    <row r="1959" spans="1:9" ht="15.75" customHeight="1" x14ac:dyDescent="0.3">
      <c r="A1959" s="6" t="s">
        <v>1314</v>
      </c>
      <c r="B1959" s="6">
        <v>19.059999999999999</v>
      </c>
      <c r="C1959" s="6">
        <v>7.41</v>
      </c>
      <c r="D1959" s="6" t="s">
        <v>4680</v>
      </c>
      <c r="E1959" s="6" t="s">
        <v>4680</v>
      </c>
      <c r="F1959" s="6" t="s">
        <v>4680</v>
      </c>
      <c r="G1959" s="8" t="s">
        <v>4681</v>
      </c>
      <c r="H1959" s="6" t="s">
        <v>4680</v>
      </c>
      <c r="I1959" s="6" t="str">
        <f>IF(B1959&lt;=18.5,"Under Weight",IF(B1959&gt;=18.5-24.9,"Normal Weight",IF(B1959&gt;=25-29.9,"overweight","obesity")))</f>
        <v>Normal Weight</v>
      </c>
    </row>
    <row r="1960" spans="1:9" ht="15.75" customHeight="1" x14ac:dyDescent="0.3">
      <c r="A1960" s="6" t="s">
        <v>1316</v>
      </c>
      <c r="B1960" s="6">
        <v>24.3</v>
      </c>
      <c r="C1960" s="6">
        <v>6.23</v>
      </c>
      <c r="D1960" s="6" t="s">
        <v>4680</v>
      </c>
      <c r="E1960" s="6" t="s">
        <v>4680</v>
      </c>
      <c r="F1960" s="6" t="s">
        <v>4680</v>
      </c>
      <c r="G1960" s="8" t="s">
        <v>4681</v>
      </c>
      <c r="H1960" s="6" t="s">
        <v>4680</v>
      </c>
      <c r="I1960" s="6" t="str">
        <f>IF(B1960&lt;=18.5,"Under Weight",IF(B1960&gt;=18.5-24.9,"Normal Weight",IF(B1960&gt;=25-29.9,"overweight","obesity")))</f>
        <v>Normal Weight</v>
      </c>
    </row>
    <row r="1961" spans="1:9" ht="15.75" customHeight="1" x14ac:dyDescent="0.3">
      <c r="A1961" s="6" t="s">
        <v>1318</v>
      </c>
      <c r="B1961" s="6">
        <v>35.814999999999998</v>
      </c>
      <c r="C1961" s="6">
        <v>4.1500000000000004</v>
      </c>
      <c r="D1961" s="6" t="s">
        <v>4680</v>
      </c>
      <c r="E1961" s="6" t="s">
        <v>4680</v>
      </c>
      <c r="F1961" s="6" t="s">
        <v>4680</v>
      </c>
      <c r="G1961" s="8">
        <v>1</v>
      </c>
      <c r="H1961" s="6" t="s">
        <v>4680</v>
      </c>
      <c r="I1961" s="6" t="str">
        <f>IF(B1961&lt;=18.5,"Under Weight",IF(B1961&gt;=18.5-24.9,"Normal Weight",IF(B1961&gt;=25-29.9,"overweight","obesity")))</f>
        <v>Normal Weight</v>
      </c>
    </row>
    <row r="1962" spans="1:9" ht="15.75" customHeight="1" x14ac:dyDescent="0.3">
      <c r="A1962" s="6" t="s">
        <v>132</v>
      </c>
      <c r="B1962" s="6">
        <v>17.41</v>
      </c>
      <c r="C1962" s="6">
        <v>5.13</v>
      </c>
      <c r="D1962" s="6" t="s">
        <v>4682</v>
      </c>
      <c r="E1962" s="6" t="s">
        <v>4680</v>
      </c>
      <c r="F1962" s="6" t="s">
        <v>4680</v>
      </c>
      <c r="G1962" s="8" t="s">
        <v>4681</v>
      </c>
      <c r="H1962" s="6" t="s">
        <v>4680</v>
      </c>
      <c r="I1962" s="6" t="str">
        <f>IF(B1962&lt;=18.5,"Under Weight",IF(B1962&gt;=18.5-24.9,"Normal Weight",IF(B1962&gt;=25-29.9,"overweight","obesity")))</f>
        <v>Under Weight</v>
      </c>
    </row>
    <row r="1963" spans="1:9" ht="15.75" customHeight="1" x14ac:dyDescent="0.3">
      <c r="A1963" s="6" t="s">
        <v>1320</v>
      </c>
      <c r="B1963" s="6">
        <v>32.799999999999997</v>
      </c>
      <c r="C1963" s="6">
        <v>6.16</v>
      </c>
      <c r="D1963" s="6" t="s">
        <v>4682</v>
      </c>
      <c r="E1963" s="6" t="s">
        <v>4680</v>
      </c>
      <c r="F1963" s="6" t="s">
        <v>4683</v>
      </c>
      <c r="G1963" s="8">
        <v>1</v>
      </c>
      <c r="H1963" s="6" t="s">
        <v>4680</v>
      </c>
      <c r="I1963" s="6" t="str">
        <f>IF(B1963&lt;=18.5,"Under Weight",IF(B1963&gt;=18.5-24.9,"Normal Weight",IF(B1963&gt;=25-29.9,"overweight","obesity")))</f>
        <v>Normal Weight</v>
      </c>
    </row>
    <row r="1964" spans="1:9" ht="15.75" customHeight="1" x14ac:dyDescent="0.3">
      <c r="A1964" s="6" t="s">
        <v>1322</v>
      </c>
      <c r="B1964" s="6">
        <v>19.170000000000002</v>
      </c>
      <c r="C1964" s="6">
        <v>7.94</v>
      </c>
      <c r="D1964" s="6" t="s">
        <v>4680</v>
      </c>
      <c r="E1964" s="6" t="s">
        <v>4680</v>
      </c>
      <c r="F1964" s="6" t="s">
        <v>4680</v>
      </c>
      <c r="G1964" s="8" t="s">
        <v>4681</v>
      </c>
      <c r="H1964" s="6" t="s">
        <v>4680</v>
      </c>
      <c r="I1964" s="6" t="str">
        <f>IF(B1964&lt;=18.5,"Under Weight",IF(B1964&gt;=18.5-24.9,"Normal Weight",IF(B1964&gt;=25-29.9,"overweight","obesity")))</f>
        <v>Normal Weight</v>
      </c>
    </row>
    <row r="1965" spans="1:9" ht="15.75" customHeight="1" x14ac:dyDescent="0.3">
      <c r="A1965" s="6" t="s">
        <v>1324</v>
      </c>
      <c r="B1965" s="6">
        <v>41.8</v>
      </c>
      <c r="C1965" s="6">
        <v>5.82</v>
      </c>
      <c r="D1965" s="6" t="s">
        <v>4682</v>
      </c>
      <c r="E1965" s="6" t="s">
        <v>4680</v>
      </c>
      <c r="F1965" s="6" t="s">
        <v>4683</v>
      </c>
      <c r="G1965" s="8">
        <v>1</v>
      </c>
      <c r="H1965" s="6" t="s">
        <v>4680</v>
      </c>
      <c r="I1965" s="6" t="str">
        <f>IF(B1965&lt;=18.5,"Under Weight",IF(B1965&gt;=18.5-24.9,"Normal Weight",IF(B1965&gt;=25-29.9,"overweight","obesity")))</f>
        <v>Normal Weight</v>
      </c>
    </row>
    <row r="1966" spans="1:9" ht="15.75" customHeight="1" x14ac:dyDescent="0.3">
      <c r="A1966" s="6" t="s">
        <v>1326</v>
      </c>
      <c r="B1966" s="6">
        <v>22.01</v>
      </c>
      <c r="C1966" s="6">
        <v>5.01</v>
      </c>
      <c r="D1966" s="6" t="s">
        <v>4680</v>
      </c>
      <c r="E1966" s="6" t="s">
        <v>4680</v>
      </c>
      <c r="F1966" s="6" t="s">
        <v>4680</v>
      </c>
      <c r="G1966" s="8">
        <v>1</v>
      </c>
      <c r="H1966" s="6" t="s">
        <v>4680</v>
      </c>
      <c r="I1966" s="6" t="str">
        <f>IF(B1966&lt;=18.5,"Under Weight",IF(B1966&gt;=18.5-24.9,"Normal Weight",IF(B1966&gt;=25-29.9,"overweight","obesity")))</f>
        <v>Normal Weight</v>
      </c>
    </row>
    <row r="1967" spans="1:9" ht="15.75" customHeight="1" x14ac:dyDescent="0.3">
      <c r="A1967" s="6" t="s">
        <v>1328</v>
      </c>
      <c r="B1967" s="6">
        <v>17.55</v>
      </c>
      <c r="C1967" s="6">
        <v>4.2300000000000004</v>
      </c>
      <c r="D1967" s="6" t="s">
        <v>4680</v>
      </c>
      <c r="E1967" s="6" t="s">
        <v>4680</v>
      </c>
      <c r="F1967" s="6" t="s">
        <v>4680</v>
      </c>
      <c r="G1967" s="8">
        <v>2</v>
      </c>
      <c r="H1967" s="6" t="s">
        <v>4680</v>
      </c>
      <c r="I1967" s="6" t="str">
        <f>IF(B1967&lt;=18.5,"Under Weight",IF(B1967&gt;=18.5-24.9,"Normal Weight",IF(B1967&gt;=25-29.9,"overweight","obesity")))</f>
        <v>Under Weight</v>
      </c>
    </row>
    <row r="1968" spans="1:9" ht="15.75" customHeight="1" x14ac:dyDescent="0.3">
      <c r="A1968" s="6" t="s">
        <v>1330</v>
      </c>
      <c r="B1968" s="6">
        <v>19.95</v>
      </c>
      <c r="C1968" s="6">
        <v>4.05</v>
      </c>
      <c r="D1968" s="6" t="s">
        <v>4680</v>
      </c>
      <c r="E1968" s="6" t="s">
        <v>4680</v>
      </c>
      <c r="F1968" s="6" t="s">
        <v>4680</v>
      </c>
      <c r="G1968" s="8">
        <v>1</v>
      </c>
      <c r="H1968" s="6" t="s">
        <v>4680</v>
      </c>
      <c r="I1968" s="6" t="str">
        <f>IF(B1968&lt;=18.5,"Under Weight",IF(B1968&gt;=18.5-24.9,"Normal Weight",IF(B1968&gt;=25-29.9,"overweight","obesity")))</f>
        <v>Normal Weight</v>
      </c>
    </row>
    <row r="1969" spans="1:9" ht="15.75" customHeight="1" x14ac:dyDescent="0.3">
      <c r="A1969" s="6" t="s">
        <v>1332</v>
      </c>
      <c r="B1969" s="6">
        <v>16.690000000000001</v>
      </c>
      <c r="C1969" s="6">
        <v>10.66</v>
      </c>
      <c r="D1969" s="6" t="s">
        <v>4680</v>
      </c>
      <c r="E1969" s="6" t="s">
        <v>4680</v>
      </c>
      <c r="F1969" s="6" t="s">
        <v>4680</v>
      </c>
      <c r="G1969" s="8" t="s">
        <v>4681</v>
      </c>
      <c r="H1969" s="6" t="s">
        <v>4680</v>
      </c>
      <c r="I1969" s="6" t="str">
        <f>IF(B1969&lt;=18.5,"Under Weight",IF(B1969&gt;=18.5-24.9,"Normal Weight",IF(B1969&gt;=25-29.9,"overweight","obesity")))</f>
        <v>Under Weight</v>
      </c>
    </row>
    <row r="1970" spans="1:9" ht="15.75" customHeight="1" x14ac:dyDescent="0.3">
      <c r="A1970" s="6" t="s">
        <v>1334</v>
      </c>
      <c r="B1970" s="6">
        <v>33.549999999999997</v>
      </c>
      <c r="C1970" s="6">
        <v>10.9</v>
      </c>
      <c r="D1970" s="6" t="s">
        <v>4682</v>
      </c>
      <c r="E1970" s="6" t="s">
        <v>4680</v>
      </c>
      <c r="F1970" s="6" t="s">
        <v>4680</v>
      </c>
      <c r="G1970" s="8" t="s">
        <v>4681</v>
      </c>
      <c r="H1970" s="6" t="s">
        <v>4680</v>
      </c>
      <c r="I1970" s="6" t="str">
        <f>IF(B1970&lt;=18.5,"Under Weight",IF(B1970&gt;=18.5-24.9,"Normal Weight",IF(B1970&gt;=25-29.9,"overweight","obesity")))</f>
        <v>Normal Weight</v>
      </c>
    </row>
    <row r="1971" spans="1:9" ht="15.75" customHeight="1" x14ac:dyDescent="0.3">
      <c r="A1971" s="6" t="s">
        <v>1336</v>
      </c>
      <c r="B1971" s="6">
        <v>25.6</v>
      </c>
      <c r="C1971" s="6">
        <v>6.03</v>
      </c>
      <c r="D1971" s="6" t="s">
        <v>4680</v>
      </c>
      <c r="E1971" s="6" t="s">
        <v>4680</v>
      </c>
      <c r="F1971" s="6" t="s">
        <v>4683</v>
      </c>
      <c r="G1971" s="8">
        <v>1</v>
      </c>
      <c r="H1971" s="6" t="s">
        <v>4680</v>
      </c>
      <c r="I1971" s="6" t="str">
        <f>IF(B1971&lt;=18.5,"Under Weight",IF(B1971&gt;=18.5-24.9,"Normal Weight",IF(B1971&gt;=25-29.9,"overweight","obesity")))</f>
        <v>Normal Weight</v>
      </c>
    </row>
    <row r="1972" spans="1:9" ht="15.75" customHeight="1" x14ac:dyDescent="0.3">
      <c r="A1972" s="6" t="s">
        <v>1338</v>
      </c>
      <c r="B1972" s="6">
        <v>40.26</v>
      </c>
      <c r="C1972" s="6">
        <v>9.92</v>
      </c>
      <c r="D1972" s="6" t="s">
        <v>4682</v>
      </c>
      <c r="E1972" s="6" t="s">
        <v>4680</v>
      </c>
      <c r="F1972" s="6" t="s">
        <v>4680</v>
      </c>
      <c r="G1972" s="8" t="s">
        <v>4681</v>
      </c>
      <c r="H1972" s="6" t="s">
        <v>4680</v>
      </c>
      <c r="I1972" s="6" t="str">
        <f>IF(B1972&lt;=18.5,"Under Weight",IF(B1972&gt;=18.5-24.9,"Normal Weight",IF(B1972&gt;=25-29.9,"overweight","obesity")))</f>
        <v>Normal Weight</v>
      </c>
    </row>
    <row r="1973" spans="1:9" ht="15.75" customHeight="1" x14ac:dyDescent="0.3">
      <c r="A1973" s="6" t="s">
        <v>134</v>
      </c>
      <c r="B1973" s="6">
        <v>22.79</v>
      </c>
      <c r="C1973" s="6">
        <v>6.15</v>
      </c>
      <c r="D1973" s="6" t="s">
        <v>4682</v>
      </c>
      <c r="E1973" s="6" t="s">
        <v>4680</v>
      </c>
      <c r="F1973" s="6" t="s">
        <v>4683</v>
      </c>
      <c r="G1973" s="8">
        <v>1</v>
      </c>
      <c r="H1973" s="6" t="s">
        <v>4680</v>
      </c>
      <c r="I1973" s="6" t="str">
        <f>IF(B1973&lt;=18.5,"Under Weight",IF(B1973&gt;=18.5-24.9,"Normal Weight",IF(B1973&gt;=25-29.9,"overweight","obesity")))</f>
        <v>Normal Weight</v>
      </c>
    </row>
    <row r="1974" spans="1:9" ht="15.75" customHeight="1" x14ac:dyDescent="0.3">
      <c r="A1974" s="6" t="s">
        <v>1340</v>
      </c>
      <c r="B1974" s="6">
        <v>16.88</v>
      </c>
      <c r="C1974" s="6">
        <v>9.9600000000000009</v>
      </c>
      <c r="D1974" s="6" t="s">
        <v>4680</v>
      </c>
      <c r="E1974" s="6" t="s">
        <v>4680</v>
      </c>
      <c r="F1974" s="6" t="s">
        <v>4680</v>
      </c>
      <c r="G1974" s="8" t="s">
        <v>4681</v>
      </c>
      <c r="H1974" s="6" t="s">
        <v>4680</v>
      </c>
      <c r="I1974" s="6" t="str">
        <f>IF(B1974&lt;=18.5,"Under Weight",IF(B1974&gt;=18.5-24.9,"Normal Weight",IF(B1974&gt;=25-29.9,"overweight","obesity")))</f>
        <v>Under Weight</v>
      </c>
    </row>
    <row r="1975" spans="1:9" ht="15.75" customHeight="1" x14ac:dyDescent="0.3">
      <c r="A1975" s="6" t="s">
        <v>1342</v>
      </c>
      <c r="B1975" s="6">
        <v>34.770000000000003</v>
      </c>
      <c r="C1975" s="6">
        <v>4.47</v>
      </c>
      <c r="D1975" s="6" t="s">
        <v>4680</v>
      </c>
      <c r="E1975" s="6" t="s">
        <v>4680</v>
      </c>
      <c r="F1975" s="6" t="s">
        <v>4680</v>
      </c>
      <c r="G1975" s="8">
        <v>1</v>
      </c>
      <c r="H1975" s="6" t="s">
        <v>4680</v>
      </c>
      <c r="I1975" s="6" t="str">
        <f>IF(B1975&lt;=18.5,"Under Weight",IF(B1975&gt;=18.5-24.9,"Normal Weight",IF(B1975&gt;=25-29.9,"overweight","obesity")))</f>
        <v>Normal Weight</v>
      </c>
    </row>
    <row r="1976" spans="1:9" ht="15.75" customHeight="1" x14ac:dyDescent="0.3">
      <c r="A1976" s="6" t="s">
        <v>1344</v>
      </c>
      <c r="B1976" s="6">
        <v>17.7</v>
      </c>
      <c r="C1976" s="6">
        <v>6.38</v>
      </c>
      <c r="D1976" s="6" t="s">
        <v>4680</v>
      </c>
      <c r="E1976" s="6" t="s">
        <v>4680</v>
      </c>
      <c r="F1976" s="6" t="s">
        <v>4680</v>
      </c>
      <c r="G1976" s="8">
        <v>2</v>
      </c>
      <c r="H1976" s="6" t="s">
        <v>4680</v>
      </c>
      <c r="I1976" s="6" t="str">
        <f>IF(B1976&lt;=18.5,"Under Weight",IF(B1976&gt;=18.5-24.9,"Normal Weight",IF(B1976&gt;=25-29.9,"overweight","obesity")))</f>
        <v>Under Weight</v>
      </c>
    </row>
    <row r="1977" spans="1:9" ht="15.75" customHeight="1" x14ac:dyDescent="0.3">
      <c r="A1977" s="6" t="s">
        <v>1346</v>
      </c>
      <c r="B1977" s="6">
        <v>30.57</v>
      </c>
      <c r="C1977" s="6">
        <v>5.34</v>
      </c>
      <c r="D1977" s="6" t="s">
        <v>4680</v>
      </c>
      <c r="E1977" s="6" t="s">
        <v>4680</v>
      </c>
      <c r="F1977" s="6" t="s">
        <v>4683</v>
      </c>
      <c r="G1977" s="8">
        <v>1</v>
      </c>
      <c r="H1977" s="6" t="s">
        <v>4680</v>
      </c>
      <c r="I1977" s="6" t="str">
        <f>IF(B1977&lt;=18.5,"Under Weight",IF(B1977&gt;=18.5-24.9,"Normal Weight",IF(B1977&gt;=25-29.9,"overweight","obesity")))</f>
        <v>Normal Weight</v>
      </c>
    </row>
    <row r="1978" spans="1:9" ht="15.75" customHeight="1" x14ac:dyDescent="0.3">
      <c r="A1978" s="6" t="s">
        <v>1348</v>
      </c>
      <c r="B1978" s="6">
        <v>42.655000000000001</v>
      </c>
      <c r="C1978" s="6">
        <v>5.94</v>
      </c>
      <c r="D1978" s="6" t="s">
        <v>4682</v>
      </c>
      <c r="E1978" s="6" t="s">
        <v>4680</v>
      </c>
      <c r="F1978" s="6" t="s">
        <v>4683</v>
      </c>
      <c r="G1978" s="8">
        <v>1</v>
      </c>
      <c r="H1978" s="6" t="s">
        <v>4680</v>
      </c>
      <c r="I1978" s="6" t="str">
        <f>IF(B1978&lt;=18.5,"Under Weight",IF(B1978&gt;=18.5-24.9,"Normal Weight",IF(B1978&gt;=25-29.9,"overweight","obesity")))</f>
        <v>Normal Weight</v>
      </c>
    </row>
    <row r="1979" spans="1:9" ht="15.75" customHeight="1" x14ac:dyDescent="0.3">
      <c r="A1979" s="6" t="s">
        <v>1350</v>
      </c>
      <c r="B1979" s="6">
        <v>38.99</v>
      </c>
      <c r="C1979" s="6">
        <v>5.21</v>
      </c>
      <c r="D1979" s="6" t="s">
        <v>4680</v>
      </c>
      <c r="E1979" s="6" t="s">
        <v>4682</v>
      </c>
      <c r="F1979" s="6" t="s">
        <v>4680</v>
      </c>
      <c r="G1979" s="8">
        <v>1</v>
      </c>
      <c r="H1979" s="6" t="s">
        <v>4680</v>
      </c>
      <c r="I1979" s="6" t="str">
        <f>IF(B1979&lt;=18.5,"Under Weight",IF(B1979&gt;=18.5-24.9,"Normal Weight",IF(B1979&gt;=25-29.9,"overweight","obesity")))</f>
        <v>Normal Weight</v>
      </c>
    </row>
    <row r="1980" spans="1:9" ht="15.75" customHeight="1" x14ac:dyDescent="0.3">
      <c r="A1980" s="6" t="s">
        <v>1352</v>
      </c>
      <c r="B1980" s="6">
        <v>20.76</v>
      </c>
      <c r="C1980" s="6">
        <v>6.26</v>
      </c>
      <c r="D1980" s="6" t="s">
        <v>4680</v>
      </c>
      <c r="E1980" s="6" t="s">
        <v>4680</v>
      </c>
      <c r="F1980" s="6" t="s">
        <v>4680</v>
      </c>
      <c r="G1980" s="8" t="s">
        <v>4681</v>
      </c>
      <c r="H1980" s="6" t="s">
        <v>4680</v>
      </c>
      <c r="I1980" s="6" t="str">
        <f>IF(B1980&lt;=18.5,"Under Weight",IF(B1980&gt;=18.5-24.9,"Normal Weight",IF(B1980&gt;=25-29.9,"overweight","obesity")))</f>
        <v>Normal Weight</v>
      </c>
    </row>
    <row r="1981" spans="1:9" ht="15.75" customHeight="1" x14ac:dyDescent="0.3">
      <c r="A1981" s="6" t="s">
        <v>1354</v>
      </c>
      <c r="B1981" s="6">
        <v>17.91</v>
      </c>
      <c r="C1981" s="6">
        <v>4.66</v>
      </c>
      <c r="D1981" s="6" t="s">
        <v>4680</v>
      </c>
      <c r="E1981" s="6" t="s">
        <v>4680</v>
      </c>
      <c r="F1981" s="6" t="s">
        <v>4680</v>
      </c>
      <c r="G1981" s="8">
        <v>2</v>
      </c>
      <c r="H1981" s="6" t="s">
        <v>4680</v>
      </c>
      <c r="I1981" s="6" t="str">
        <f>IF(B1981&lt;=18.5,"Under Weight",IF(B1981&gt;=18.5-24.9,"Normal Weight",IF(B1981&gt;=25-29.9,"overweight","obesity")))</f>
        <v>Under Weight</v>
      </c>
    </row>
    <row r="1982" spans="1:9" ht="15.75" customHeight="1" x14ac:dyDescent="0.3">
      <c r="A1982" s="6" t="s">
        <v>1356</v>
      </c>
      <c r="B1982" s="6">
        <v>37.200000000000003</v>
      </c>
      <c r="C1982" s="6">
        <v>10.14</v>
      </c>
      <c r="D1982" s="6" t="s">
        <v>4680</v>
      </c>
      <c r="E1982" s="6" t="s">
        <v>4680</v>
      </c>
      <c r="F1982" s="6" t="s">
        <v>4680</v>
      </c>
      <c r="G1982" s="8" t="s">
        <v>4681</v>
      </c>
      <c r="H1982" s="6" t="s">
        <v>4680</v>
      </c>
      <c r="I1982" s="6" t="str">
        <f>IF(B1982&lt;=18.5,"Under Weight",IF(B1982&gt;=18.5-24.9,"Normal Weight",IF(B1982&gt;=25-29.9,"overweight","obesity")))</f>
        <v>Normal Weight</v>
      </c>
    </row>
    <row r="1983" spans="1:9" ht="15.75" customHeight="1" x14ac:dyDescent="0.3">
      <c r="A1983" s="6" t="s">
        <v>1358</v>
      </c>
      <c r="B1983" s="6">
        <v>15.2</v>
      </c>
      <c r="C1983" s="6">
        <v>8.82</v>
      </c>
      <c r="D1983" s="6" t="s">
        <v>4680</v>
      </c>
      <c r="E1983" s="6" t="s">
        <v>4680</v>
      </c>
      <c r="F1983" s="6" t="s">
        <v>4680</v>
      </c>
      <c r="G1983" s="8" t="s">
        <v>4681</v>
      </c>
      <c r="H1983" s="6" t="s">
        <v>4680</v>
      </c>
      <c r="I1983" s="6" t="str">
        <f>IF(B1983&lt;=18.5,"Under Weight",IF(B1983&gt;=18.5-24.9,"Normal Weight",IF(B1983&gt;=25-29.9,"overweight","obesity")))</f>
        <v>Under Weight</v>
      </c>
    </row>
    <row r="1984" spans="1:9" ht="15.75" customHeight="1" x14ac:dyDescent="0.3">
      <c r="A1984" s="6" t="s">
        <v>136</v>
      </c>
      <c r="B1984" s="6">
        <v>22.76</v>
      </c>
      <c r="C1984" s="6">
        <v>9.44</v>
      </c>
      <c r="D1984" s="6" t="s">
        <v>4680</v>
      </c>
      <c r="E1984" s="6" t="s">
        <v>4680</v>
      </c>
      <c r="F1984" s="6" t="s">
        <v>4680</v>
      </c>
      <c r="G1984" s="8" t="s">
        <v>4681</v>
      </c>
      <c r="H1984" s="6" t="s">
        <v>4680</v>
      </c>
      <c r="I1984" s="6" t="str">
        <f>IF(B1984&lt;=18.5,"Under Weight",IF(B1984&gt;=18.5-24.9,"Normal Weight",IF(B1984&gt;=25-29.9,"overweight","obesity")))</f>
        <v>Normal Weight</v>
      </c>
    </row>
    <row r="1985" spans="1:9" ht="15.75" customHeight="1" x14ac:dyDescent="0.3">
      <c r="A1985" s="6" t="s">
        <v>1360</v>
      </c>
      <c r="B1985" s="6">
        <v>35.86</v>
      </c>
      <c r="C1985" s="6">
        <v>6.22</v>
      </c>
      <c r="D1985" s="6" t="s">
        <v>4680</v>
      </c>
      <c r="E1985" s="6" t="s">
        <v>4680</v>
      </c>
      <c r="F1985" s="6" t="s">
        <v>4680</v>
      </c>
      <c r="G1985" s="8">
        <v>1</v>
      </c>
      <c r="H1985" s="6" t="s">
        <v>4680</v>
      </c>
      <c r="I1985" s="6" t="str">
        <f>IF(B1985&lt;=18.5,"Under Weight",IF(B1985&gt;=18.5-24.9,"Normal Weight",IF(B1985&gt;=25-29.9,"overweight","obesity")))</f>
        <v>Normal Weight</v>
      </c>
    </row>
    <row r="1986" spans="1:9" ht="15.75" customHeight="1" x14ac:dyDescent="0.3">
      <c r="A1986" s="6" t="s">
        <v>1362</v>
      </c>
      <c r="B1986" s="6">
        <v>31.98</v>
      </c>
      <c r="C1986" s="6">
        <v>4.46</v>
      </c>
      <c r="D1986" s="6" t="s">
        <v>4682</v>
      </c>
      <c r="E1986" s="6" t="s">
        <v>4680</v>
      </c>
      <c r="F1986" s="6" t="s">
        <v>4680</v>
      </c>
      <c r="G1986" s="8">
        <v>1</v>
      </c>
      <c r="H1986" s="6" t="s">
        <v>4680</v>
      </c>
      <c r="I1986" s="6" t="str">
        <f>IF(B1986&lt;=18.5,"Under Weight",IF(B1986&gt;=18.5-24.9,"Normal Weight",IF(B1986&gt;=25-29.9,"overweight","obesity")))</f>
        <v>Normal Weight</v>
      </c>
    </row>
    <row r="1987" spans="1:9" ht="15.75" customHeight="1" x14ac:dyDescent="0.3">
      <c r="A1987" s="6" t="s">
        <v>1364</v>
      </c>
      <c r="B1987" s="6">
        <v>43.34</v>
      </c>
      <c r="C1987" s="6">
        <v>4.91</v>
      </c>
      <c r="D1987" s="6" t="s">
        <v>4680</v>
      </c>
      <c r="E1987" s="6" t="s">
        <v>4680</v>
      </c>
      <c r="F1987" s="6" t="s">
        <v>4680</v>
      </c>
      <c r="G1987" s="8">
        <v>1</v>
      </c>
      <c r="H1987" s="6" t="s">
        <v>4680</v>
      </c>
      <c r="I1987" s="6" t="str">
        <f>IF(B1987&lt;=18.5,"Under Weight",IF(B1987&gt;=18.5-24.9,"Normal Weight",IF(B1987&gt;=25-29.9,"overweight","obesity")))</f>
        <v>Normal Weight</v>
      </c>
    </row>
    <row r="1988" spans="1:9" ht="15.75" customHeight="1" x14ac:dyDescent="0.3">
      <c r="A1988" s="6" t="s">
        <v>1366</v>
      </c>
      <c r="B1988" s="6">
        <v>23.65</v>
      </c>
      <c r="C1988" s="6">
        <v>5.75</v>
      </c>
      <c r="D1988" s="6" t="s">
        <v>4682</v>
      </c>
      <c r="E1988" s="6" t="s">
        <v>4680</v>
      </c>
      <c r="F1988" s="6" t="s">
        <v>4680</v>
      </c>
      <c r="G1988" s="8" t="s">
        <v>4681</v>
      </c>
      <c r="H1988" s="6" t="s">
        <v>4680</v>
      </c>
      <c r="I1988" s="6" t="str">
        <f>IF(B1988&lt;=18.5,"Under Weight",IF(B1988&gt;=18.5-24.9,"Normal Weight",IF(B1988&gt;=25-29.9,"overweight","obesity")))</f>
        <v>Normal Weight</v>
      </c>
    </row>
    <row r="1989" spans="1:9" ht="15.75" customHeight="1" x14ac:dyDescent="0.3">
      <c r="A1989" s="6" t="s">
        <v>1368</v>
      </c>
      <c r="B1989" s="6">
        <v>19.95</v>
      </c>
      <c r="C1989" s="6">
        <v>5.39</v>
      </c>
      <c r="D1989" s="6" t="s">
        <v>4680</v>
      </c>
      <c r="E1989" s="6" t="s">
        <v>4680</v>
      </c>
      <c r="F1989" s="6" t="s">
        <v>4680</v>
      </c>
      <c r="G1989" s="8">
        <v>1</v>
      </c>
      <c r="H1989" s="6" t="s">
        <v>4680</v>
      </c>
      <c r="I1989" s="6" t="str">
        <f>IF(B1989&lt;=18.5,"Under Weight",IF(B1989&gt;=18.5-24.9,"Normal Weight",IF(B1989&gt;=25-29.9,"overweight","obesity")))</f>
        <v>Normal Weight</v>
      </c>
    </row>
    <row r="1990" spans="1:9" ht="15.75" customHeight="1" x14ac:dyDescent="0.3">
      <c r="A1990" s="6" t="s">
        <v>1370</v>
      </c>
      <c r="B1990" s="6">
        <v>30.95</v>
      </c>
      <c r="C1990" s="6">
        <v>6.27</v>
      </c>
      <c r="D1990" s="6" t="s">
        <v>4680</v>
      </c>
      <c r="E1990" s="6" t="s">
        <v>4680</v>
      </c>
      <c r="F1990" s="6" t="s">
        <v>4683</v>
      </c>
      <c r="G1990" s="8">
        <v>1</v>
      </c>
      <c r="H1990" s="6" t="s">
        <v>4680</v>
      </c>
      <c r="I1990" s="6" t="str">
        <f>IF(B1990&lt;=18.5,"Under Weight",IF(B1990&gt;=18.5-24.9,"Normal Weight",IF(B1990&gt;=25-29.9,"overweight","obesity")))</f>
        <v>Normal Weight</v>
      </c>
    </row>
    <row r="1991" spans="1:9" ht="15.75" customHeight="1" x14ac:dyDescent="0.3">
      <c r="A1991" s="6" t="s">
        <v>1372</v>
      </c>
      <c r="B1991" s="6">
        <v>29.6</v>
      </c>
      <c r="C1991" s="6">
        <v>4.09</v>
      </c>
      <c r="D1991" s="6" t="s">
        <v>4680</v>
      </c>
      <c r="E1991" s="6" t="s">
        <v>4680</v>
      </c>
      <c r="F1991" s="6" t="s">
        <v>4680</v>
      </c>
      <c r="G1991" s="8" t="s">
        <v>4681</v>
      </c>
      <c r="H1991" s="6" t="s">
        <v>4680</v>
      </c>
      <c r="I1991" s="6" t="str">
        <f>IF(B1991&lt;=18.5,"Under Weight",IF(B1991&gt;=18.5-24.9,"Normal Weight",IF(B1991&gt;=25-29.9,"overweight","obesity")))</f>
        <v>Normal Weight</v>
      </c>
    </row>
    <row r="1992" spans="1:9" ht="15.75" customHeight="1" x14ac:dyDescent="0.3">
      <c r="A1992" s="6" t="s">
        <v>1374</v>
      </c>
      <c r="B1992" s="6">
        <v>36.19</v>
      </c>
      <c r="C1992" s="6">
        <v>4.3</v>
      </c>
      <c r="D1992" s="6" t="s">
        <v>4680</v>
      </c>
      <c r="E1992" s="6" t="s">
        <v>4680</v>
      </c>
      <c r="F1992" s="6" t="s">
        <v>4680</v>
      </c>
      <c r="G1992" s="8" t="s">
        <v>4681</v>
      </c>
      <c r="H1992" s="6" t="s">
        <v>4680</v>
      </c>
      <c r="I1992" s="6" t="str">
        <f>IF(B1992&lt;=18.5,"Under Weight",IF(B1992&gt;=18.5-24.9,"Normal Weight",IF(B1992&gt;=25-29.9,"overweight","obesity")))</f>
        <v>Normal Weight</v>
      </c>
    </row>
    <row r="1993" spans="1:9" ht="15.75" customHeight="1" x14ac:dyDescent="0.3">
      <c r="A1993" s="6" t="s">
        <v>1376</v>
      </c>
      <c r="B1993" s="6">
        <v>28.9</v>
      </c>
      <c r="C1993" s="6">
        <v>5.36</v>
      </c>
      <c r="D1993" s="6" t="s">
        <v>4680</v>
      </c>
      <c r="E1993" s="6" t="s">
        <v>4680</v>
      </c>
      <c r="F1993" s="6" t="s">
        <v>4680</v>
      </c>
      <c r="G1993" s="8">
        <v>1</v>
      </c>
      <c r="H1993" s="6" t="s">
        <v>4680</v>
      </c>
      <c r="I1993" s="6" t="str">
        <f>IF(B1993&lt;=18.5,"Under Weight",IF(B1993&gt;=18.5-24.9,"Normal Weight",IF(B1993&gt;=25-29.9,"overweight","obesity")))</f>
        <v>Normal Weight</v>
      </c>
    </row>
    <row r="1994" spans="1:9" ht="15.75" customHeight="1" x14ac:dyDescent="0.3">
      <c r="A1994" s="6" t="s">
        <v>1378</v>
      </c>
      <c r="B1994" s="6">
        <v>30.71</v>
      </c>
      <c r="C1994" s="6">
        <v>6.14</v>
      </c>
      <c r="D1994" s="6" t="s">
        <v>4680</v>
      </c>
      <c r="E1994" s="6" t="s">
        <v>4680</v>
      </c>
      <c r="F1994" s="6" t="s">
        <v>4683</v>
      </c>
      <c r="G1994" s="8">
        <v>1</v>
      </c>
      <c r="H1994" s="6" t="s">
        <v>4680</v>
      </c>
      <c r="I1994" s="6" t="str">
        <f>IF(B1994&lt;=18.5,"Under Weight",IF(B1994&gt;=18.5-24.9,"Normal Weight",IF(B1994&gt;=25-29.9,"overweight","obesity")))</f>
        <v>Normal Weight</v>
      </c>
    </row>
    <row r="1995" spans="1:9" ht="15.75" customHeight="1" x14ac:dyDescent="0.3">
      <c r="A1995" s="6" t="s">
        <v>138</v>
      </c>
      <c r="B1995" s="6">
        <v>15.56</v>
      </c>
      <c r="C1995" s="6">
        <v>4.42</v>
      </c>
      <c r="D1995" s="6" t="s">
        <v>4680</v>
      </c>
      <c r="E1995" s="6" t="s">
        <v>4680</v>
      </c>
      <c r="F1995" s="6" t="s">
        <v>4680</v>
      </c>
      <c r="G1995" s="8" t="s">
        <v>4681</v>
      </c>
      <c r="H1995" s="6" t="s">
        <v>4680</v>
      </c>
      <c r="I1995" s="6" t="str">
        <f>IF(B1995&lt;=18.5,"Under Weight",IF(B1995&gt;=18.5-24.9,"Normal Weight",IF(B1995&gt;=25-29.9,"overweight","obesity")))</f>
        <v>Under Weight</v>
      </c>
    </row>
    <row r="1996" spans="1:9" ht="15.75" customHeight="1" x14ac:dyDescent="0.3">
      <c r="A1996" s="6" t="s">
        <v>1380</v>
      </c>
      <c r="B1996" s="6">
        <v>32.51</v>
      </c>
      <c r="C1996" s="6">
        <v>4.3</v>
      </c>
      <c r="D1996" s="6" t="s">
        <v>4680</v>
      </c>
      <c r="E1996" s="6" t="s">
        <v>4680</v>
      </c>
      <c r="F1996" s="6" t="s">
        <v>4680</v>
      </c>
      <c r="G1996" s="8" t="s">
        <v>4681</v>
      </c>
      <c r="H1996" s="6" t="s">
        <v>4680</v>
      </c>
      <c r="I1996" s="6" t="str">
        <f>IF(B1996&lt;=18.5,"Under Weight",IF(B1996&gt;=18.5-24.9,"Normal Weight",IF(B1996&gt;=25-29.9,"overweight","obesity")))</f>
        <v>Normal Weight</v>
      </c>
    </row>
    <row r="1997" spans="1:9" ht="15.75" customHeight="1" x14ac:dyDescent="0.3">
      <c r="A1997" s="6" t="s">
        <v>1382</v>
      </c>
      <c r="B1997" s="6">
        <v>34.32</v>
      </c>
      <c r="C1997" s="6">
        <v>5.16</v>
      </c>
      <c r="D1997" s="6" t="s">
        <v>4680</v>
      </c>
      <c r="E1997" s="6" t="s">
        <v>4680</v>
      </c>
      <c r="F1997" s="6" t="s">
        <v>4680</v>
      </c>
      <c r="G1997" s="8">
        <v>1</v>
      </c>
      <c r="H1997" s="6" t="s">
        <v>4680</v>
      </c>
      <c r="I1997" s="6" t="str">
        <f>IF(B1997&lt;=18.5,"Under Weight",IF(B1997&gt;=18.5-24.9,"Normal Weight",IF(B1997&gt;=25-29.9,"overweight","obesity")))</f>
        <v>Normal Weight</v>
      </c>
    </row>
    <row r="1998" spans="1:9" ht="15.75" customHeight="1" x14ac:dyDescent="0.3">
      <c r="A1998" s="6" t="s">
        <v>1384</v>
      </c>
      <c r="B1998" s="6">
        <v>39.799999999999997</v>
      </c>
      <c r="C1998" s="6">
        <v>6.17</v>
      </c>
      <c r="D1998" s="6" t="s">
        <v>4680</v>
      </c>
      <c r="E1998" s="6" t="s">
        <v>4680</v>
      </c>
      <c r="F1998" s="6" t="s">
        <v>4683</v>
      </c>
      <c r="G1998" s="8">
        <v>1</v>
      </c>
      <c r="H1998" s="6" t="s">
        <v>4680</v>
      </c>
      <c r="I1998" s="6" t="str">
        <f>IF(B1998&lt;=18.5,"Under Weight",IF(B1998&gt;=18.5-24.9,"Normal Weight",IF(B1998&gt;=25-29.9,"overweight","obesity")))</f>
        <v>Normal Weight</v>
      </c>
    </row>
    <row r="1999" spans="1:9" ht="15.75" customHeight="1" x14ac:dyDescent="0.3">
      <c r="A1999" s="6" t="s">
        <v>1386</v>
      </c>
      <c r="B1999" s="6">
        <v>39.14</v>
      </c>
      <c r="C1999" s="6">
        <v>6.24</v>
      </c>
      <c r="D1999" s="6" t="s">
        <v>4680</v>
      </c>
      <c r="E1999" s="6" t="s">
        <v>4682</v>
      </c>
      <c r="F1999" s="6" t="s">
        <v>4680</v>
      </c>
      <c r="G1999" s="8">
        <v>1</v>
      </c>
      <c r="H1999" s="6" t="s">
        <v>4680</v>
      </c>
      <c r="I1999" s="6" t="str">
        <f>IF(B1999&lt;=18.5,"Under Weight",IF(B1999&gt;=18.5-24.9,"Normal Weight",IF(B1999&gt;=25-29.9,"overweight","obesity")))</f>
        <v>Normal Weight</v>
      </c>
    </row>
    <row r="2000" spans="1:9" ht="15.75" customHeight="1" x14ac:dyDescent="0.3">
      <c r="A2000" s="6" t="s">
        <v>1388</v>
      </c>
      <c r="B2000" s="6">
        <v>24.86</v>
      </c>
      <c r="C2000" s="6">
        <v>6.23</v>
      </c>
      <c r="D2000" s="6" t="s">
        <v>4680</v>
      </c>
      <c r="E2000" s="6" t="s">
        <v>4680</v>
      </c>
      <c r="F2000" s="6" t="s">
        <v>4680</v>
      </c>
      <c r="G2000" s="8" t="s">
        <v>4681</v>
      </c>
      <c r="H2000" s="6" t="s">
        <v>4680</v>
      </c>
      <c r="I2000" s="6" t="str">
        <f>IF(B2000&lt;=18.5,"Under Weight",IF(B2000&gt;=18.5-24.9,"Normal Weight",IF(B2000&gt;=25-29.9,"overweight","obesity")))</f>
        <v>Normal Weight</v>
      </c>
    </row>
    <row r="2001" spans="1:9" ht="15.75" customHeight="1" x14ac:dyDescent="0.3">
      <c r="A2001" s="6" t="s">
        <v>1390</v>
      </c>
      <c r="B2001" s="6">
        <v>26.9</v>
      </c>
      <c r="C2001" s="6">
        <v>4.07</v>
      </c>
      <c r="D2001" s="6" t="s">
        <v>4680</v>
      </c>
      <c r="E2001" s="6" t="s">
        <v>4680</v>
      </c>
      <c r="F2001" s="6" t="s">
        <v>4680</v>
      </c>
      <c r="G2001" s="8" t="s">
        <v>4681</v>
      </c>
      <c r="H2001" s="6" t="s">
        <v>4680</v>
      </c>
      <c r="I2001" s="6" t="str">
        <f>IF(B2001&lt;=18.5,"Under Weight",IF(B2001&gt;=18.5-24.9,"Normal Weight",IF(B2001&gt;=25-29.9,"overweight","obesity")))</f>
        <v>Normal Weight</v>
      </c>
    </row>
    <row r="2002" spans="1:9" ht="15.75" customHeight="1" x14ac:dyDescent="0.3">
      <c r="A2002" s="6" t="s">
        <v>1392</v>
      </c>
      <c r="B2002" s="6">
        <v>38.9</v>
      </c>
      <c r="C2002" s="6">
        <v>4.28</v>
      </c>
      <c r="D2002" s="6" t="s">
        <v>4680</v>
      </c>
      <c r="E2002" s="6" t="s">
        <v>4680</v>
      </c>
      <c r="F2002" s="6" t="s">
        <v>4680</v>
      </c>
      <c r="G2002" s="8" t="s">
        <v>4681</v>
      </c>
      <c r="H2002" s="6" t="s">
        <v>4680</v>
      </c>
      <c r="I2002" s="6" t="str">
        <f>IF(B2002&lt;=18.5,"Under Weight",IF(B2002&gt;=18.5-24.9,"Normal Weight",IF(B2002&gt;=25-29.9,"overweight","obesity")))</f>
        <v>Normal Weight</v>
      </c>
    </row>
    <row r="2003" spans="1:9" ht="15.75" customHeight="1" x14ac:dyDescent="0.3">
      <c r="A2003" s="6" t="s">
        <v>1394</v>
      </c>
      <c r="B2003" s="6">
        <v>28.93</v>
      </c>
      <c r="C2003" s="6">
        <v>4.87</v>
      </c>
      <c r="D2003" s="6" t="s">
        <v>4680</v>
      </c>
      <c r="E2003" s="6" t="s">
        <v>4680</v>
      </c>
      <c r="F2003" s="6" t="s">
        <v>4680</v>
      </c>
      <c r="G2003" s="8">
        <v>1</v>
      </c>
      <c r="H2003" s="6" t="s">
        <v>4680</v>
      </c>
      <c r="I2003" s="6" t="str">
        <f>IF(B2003&lt;=18.5,"Under Weight",IF(B2003&gt;=18.5-24.9,"Normal Weight",IF(B2003&gt;=25-29.9,"overweight","obesity")))</f>
        <v>Normal Weight</v>
      </c>
    </row>
    <row r="2004" spans="1:9" ht="15.75" customHeight="1" x14ac:dyDescent="0.3">
      <c r="A2004" s="6" t="s">
        <v>1396</v>
      </c>
      <c r="B2004" s="6">
        <v>30.69</v>
      </c>
      <c r="C2004" s="6">
        <v>4.83</v>
      </c>
      <c r="D2004" s="6" t="s">
        <v>4680</v>
      </c>
      <c r="E2004" s="6" t="s">
        <v>4680</v>
      </c>
      <c r="F2004" s="6" t="s">
        <v>4680</v>
      </c>
      <c r="G2004" s="8">
        <v>1</v>
      </c>
      <c r="H2004" s="6" t="s">
        <v>4680</v>
      </c>
      <c r="I2004" s="6" t="str">
        <f>IF(B2004&lt;=18.5,"Under Weight",IF(B2004&gt;=18.5-24.9,"Normal Weight",IF(B2004&gt;=25-29.9,"overweight","obesity")))</f>
        <v>Normal Weight</v>
      </c>
    </row>
    <row r="2005" spans="1:9" ht="15.75" customHeight="1" x14ac:dyDescent="0.3">
      <c r="A2005" s="6" t="s">
        <v>1398</v>
      </c>
      <c r="B2005" s="6">
        <v>16.5</v>
      </c>
      <c r="C2005" s="6">
        <v>6.9</v>
      </c>
      <c r="D2005" s="6" t="s">
        <v>4682</v>
      </c>
      <c r="E2005" s="6" t="s">
        <v>4680</v>
      </c>
      <c r="F2005" s="6" t="s">
        <v>4680</v>
      </c>
      <c r="G2005" s="8">
        <v>2</v>
      </c>
      <c r="H2005" s="6" t="s">
        <v>4680</v>
      </c>
      <c r="I2005" s="6" t="str">
        <f>IF(B2005&lt;=18.5,"Under Weight",IF(B2005&gt;=18.5-24.9,"Normal Weight",IF(B2005&gt;=25-29.9,"overweight","obesity")))</f>
        <v>Under Weight</v>
      </c>
    </row>
    <row r="2006" spans="1:9" ht="15.75" customHeight="1" x14ac:dyDescent="0.3">
      <c r="A2006" s="6" t="s">
        <v>140</v>
      </c>
      <c r="B2006" s="6">
        <v>19.07</v>
      </c>
      <c r="C2006" s="6">
        <v>5.45</v>
      </c>
      <c r="D2006" s="6" t="s">
        <v>4680</v>
      </c>
      <c r="E2006" s="6" t="s">
        <v>4680</v>
      </c>
      <c r="F2006" s="6" t="s">
        <v>4680</v>
      </c>
      <c r="G2006" s="8">
        <v>1</v>
      </c>
      <c r="H2006" s="6" t="s">
        <v>4680</v>
      </c>
      <c r="I2006" s="6" t="str">
        <f>IF(B2006&lt;=18.5,"Under Weight",IF(B2006&gt;=18.5-24.9,"Normal Weight",IF(B2006&gt;=25-29.9,"overweight","obesity")))</f>
        <v>Normal Weight</v>
      </c>
    </row>
    <row r="2007" spans="1:9" ht="15.75" customHeight="1" x14ac:dyDescent="0.3">
      <c r="A2007" s="6" t="s">
        <v>1400</v>
      </c>
      <c r="B2007" s="6">
        <v>34.1</v>
      </c>
      <c r="C2007" s="6">
        <v>5.16</v>
      </c>
      <c r="D2007" s="6" t="s">
        <v>4680</v>
      </c>
      <c r="E2007" s="6" t="s">
        <v>4680</v>
      </c>
      <c r="F2007" s="6" t="s">
        <v>4680</v>
      </c>
      <c r="G2007" s="8" t="s">
        <v>4681</v>
      </c>
      <c r="H2007" s="6" t="s">
        <v>4680</v>
      </c>
      <c r="I2007" s="6" t="str">
        <f>IF(B2007&lt;=18.5,"Under Weight",IF(B2007&gt;=18.5-24.9,"Normal Weight",IF(B2007&gt;=25-29.9,"overweight","obesity")))</f>
        <v>Normal Weight</v>
      </c>
    </row>
    <row r="2008" spans="1:9" ht="15.75" customHeight="1" x14ac:dyDescent="0.3">
      <c r="A2008" s="6" t="s">
        <v>1402</v>
      </c>
      <c r="B2008" s="6">
        <v>19.53</v>
      </c>
      <c r="C2008" s="6">
        <v>11.68</v>
      </c>
      <c r="D2008" s="6" t="s">
        <v>4680</v>
      </c>
      <c r="E2008" s="6" t="s">
        <v>4680</v>
      </c>
      <c r="F2008" s="6" t="s">
        <v>4680</v>
      </c>
      <c r="G2008" s="8" t="s">
        <v>4681</v>
      </c>
      <c r="H2008" s="6" t="s">
        <v>4680</v>
      </c>
      <c r="I2008" s="6" t="str">
        <f>IF(B2008&lt;=18.5,"Under Weight",IF(B2008&gt;=18.5-24.9,"Normal Weight",IF(B2008&gt;=25-29.9,"overweight","obesity")))</f>
        <v>Normal Weight</v>
      </c>
    </row>
    <row r="2009" spans="1:9" ht="15.75" customHeight="1" x14ac:dyDescent="0.3">
      <c r="A2009" s="6" t="s">
        <v>1404</v>
      </c>
      <c r="B2009" s="6">
        <v>37.335000000000001</v>
      </c>
      <c r="C2009" s="6">
        <v>6.26</v>
      </c>
      <c r="D2009" s="6" t="s">
        <v>4682</v>
      </c>
      <c r="E2009" s="6" t="s">
        <v>4680</v>
      </c>
      <c r="F2009" s="6" t="s">
        <v>4680</v>
      </c>
      <c r="G2009" s="8">
        <v>1</v>
      </c>
      <c r="H2009" s="6" t="s">
        <v>4680</v>
      </c>
      <c r="I2009" s="6" t="str">
        <f>IF(B2009&lt;=18.5,"Under Weight",IF(B2009&gt;=18.5-24.9,"Normal Weight",IF(B2009&gt;=25-29.9,"overweight","obesity")))</f>
        <v>Normal Weight</v>
      </c>
    </row>
    <row r="2010" spans="1:9" ht="15.75" customHeight="1" x14ac:dyDescent="0.3">
      <c r="A2010" s="6" t="s">
        <v>1406</v>
      </c>
      <c r="B2010" s="6">
        <v>19.559999999999999</v>
      </c>
      <c r="C2010" s="6">
        <v>11.96</v>
      </c>
      <c r="D2010" s="6" t="s">
        <v>4680</v>
      </c>
      <c r="E2010" s="6" t="s">
        <v>4680</v>
      </c>
      <c r="F2010" s="6" t="s">
        <v>4680</v>
      </c>
      <c r="G2010" s="8" t="s">
        <v>4681</v>
      </c>
      <c r="H2010" s="6" t="s">
        <v>4680</v>
      </c>
      <c r="I2010" s="6" t="str">
        <f>IF(B2010&lt;=18.5,"Under Weight",IF(B2010&gt;=18.5-24.9,"Normal Weight",IF(B2010&gt;=25-29.9,"overweight","obesity")))</f>
        <v>Normal Weight</v>
      </c>
    </row>
    <row r="2011" spans="1:9" ht="15.75" customHeight="1" x14ac:dyDescent="0.3">
      <c r="A2011" s="6" t="s">
        <v>1408</v>
      </c>
      <c r="B2011" s="6">
        <v>21.31</v>
      </c>
      <c r="C2011" s="6">
        <v>4.17</v>
      </c>
      <c r="D2011" s="6" t="s">
        <v>4680</v>
      </c>
      <c r="E2011" s="6" t="s">
        <v>4680</v>
      </c>
      <c r="F2011" s="6" t="s">
        <v>4680</v>
      </c>
      <c r="G2011" s="8" t="s">
        <v>4681</v>
      </c>
      <c r="H2011" s="6" t="s">
        <v>4680</v>
      </c>
      <c r="I2011" s="6" t="str">
        <f>IF(B2011&lt;=18.5,"Under Weight",IF(B2011&gt;=18.5-24.9,"Normal Weight",IF(B2011&gt;=25-29.9,"overweight","obesity")))</f>
        <v>Normal Weight</v>
      </c>
    </row>
    <row r="2012" spans="1:9" ht="15.75" customHeight="1" x14ac:dyDescent="0.3">
      <c r="A2012" s="6" t="s">
        <v>1410</v>
      </c>
      <c r="B2012" s="6">
        <v>29.4</v>
      </c>
      <c r="C2012" s="6">
        <v>4.26</v>
      </c>
      <c r="D2012" s="6" t="s">
        <v>4680</v>
      </c>
      <c r="E2012" s="6" t="s">
        <v>4680</v>
      </c>
      <c r="F2012" s="6" t="s">
        <v>4680</v>
      </c>
      <c r="G2012" s="8" t="s">
        <v>4681</v>
      </c>
      <c r="H2012" s="6" t="s">
        <v>4680</v>
      </c>
      <c r="I2012" s="6" t="str">
        <f>IF(B2012&lt;=18.5,"Under Weight",IF(B2012&gt;=18.5-24.9,"Normal Weight",IF(B2012&gt;=25-29.9,"overweight","obesity")))</f>
        <v>Normal Weight</v>
      </c>
    </row>
    <row r="2013" spans="1:9" ht="15.75" customHeight="1" x14ac:dyDescent="0.3">
      <c r="A2013" s="6" t="s">
        <v>1412</v>
      </c>
      <c r="B2013" s="6">
        <v>34.42</v>
      </c>
      <c r="C2013" s="6">
        <v>5.21</v>
      </c>
      <c r="D2013" s="6" t="s">
        <v>4682</v>
      </c>
      <c r="E2013" s="6" t="s">
        <v>4680</v>
      </c>
      <c r="F2013" s="6" t="s">
        <v>4680</v>
      </c>
      <c r="G2013" s="8" t="s">
        <v>4681</v>
      </c>
      <c r="H2013" s="6" t="s">
        <v>4680</v>
      </c>
      <c r="I2013" s="6" t="str">
        <f>IF(B2013&lt;=18.5,"Under Weight",IF(B2013&gt;=18.5-24.9,"Normal Weight",IF(B2013&gt;=25-29.9,"overweight","obesity")))</f>
        <v>Normal Weight</v>
      </c>
    </row>
    <row r="2014" spans="1:9" ht="15.75" customHeight="1" x14ac:dyDescent="0.3">
      <c r="A2014" s="6" t="s">
        <v>1414</v>
      </c>
      <c r="B2014" s="6">
        <v>35.090000000000003</v>
      </c>
      <c r="C2014" s="6">
        <v>5.84</v>
      </c>
      <c r="D2014" s="6" t="s">
        <v>4680</v>
      </c>
      <c r="E2014" s="6" t="s">
        <v>4680</v>
      </c>
      <c r="F2014" s="6" t="s">
        <v>4680</v>
      </c>
      <c r="G2014" s="8" t="s">
        <v>4681</v>
      </c>
      <c r="H2014" s="6" t="s">
        <v>4680</v>
      </c>
      <c r="I2014" s="6" t="str">
        <f>IF(B2014&lt;=18.5,"Under Weight",IF(B2014&gt;=18.5-24.9,"Normal Weight",IF(B2014&gt;=25-29.9,"overweight","obesity")))</f>
        <v>Normal Weight</v>
      </c>
    </row>
    <row r="2015" spans="1:9" ht="15.75" customHeight="1" x14ac:dyDescent="0.3">
      <c r="A2015" s="6" t="s">
        <v>1416</v>
      </c>
      <c r="B2015" s="6">
        <v>28.024999999999999</v>
      </c>
      <c r="C2015" s="6">
        <v>5</v>
      </c>
      <c r="D2015" s="6" t="s">
        <v>4680</v>
      </c>
      <c r="E2015" s="6" t="s">
        <v>4680</v>
      </c>
      <c r="F2015" s="6" t="s">
        <v>4680</v>
      </c>
      <c r="G2015" s="8">
        <v>1</v>
      </c>
      <c r="H2015" s="6" t="s">
        <v>4680</v>
      </c>
      <c r="I2015" s="6" t="str">
        <f>IF(B2015&lt;=18.5,"Under Weight",IF(B2015&gt;=18.5-24.9,"Normal Weight",IF(B2015&gt;=25-29.9,"overweight","obesity")))</f>
        <v>Normal Weight</v>
      </c>
    </row>
    <row r="2016" spans="1:9" ht="15.75" customHeight="1" x14ac:dyDescent="0.3">
      <c r="A2016" s="6" t="s">
        <v>1418</v>
      </c>
      <c r="B2016" s="6">
        <v>18.78</v>
      </c>
      <c r="C2016" s="6">
        <v>4.45</v>
      </c>
      <c r="D2016" s="6" t="s">
        <v>4680</v>
      </c>
      <c r="E2016" s="6" t="s">
        <v>4680</v>
      </c>
      <c r="F2016" s="6" t="s">
        <v>4683</v>
      </c>
      <c r="G2016" s="8">
        <v>1</v>
      </c>
      <c r="H2016" s="6" t="s">
        <v>4680</v>
      </c>
      <c r="I2016" s="6" t="str">
        <f>IF(B2016&lt;=18.5,"Under Weight",IF(B2016&gt;=18.5-24.9,"Normal Weight",IF(B2016&gt;=25-29.9,"overweight","obesity")))</f>
        <v>Normal Weight</v>
      </c>
    </row>
    <row r="2017" spans="1:9" ht="15.75" customHeight="1" x14ac:dyDescent="0.3">
      <c r="A2017" s="6" t="s">
        <v>142</v>
      </c>
      <c r="B2017" s="6">
        <v>17.12</v>
      </c>
      <c r="C2017" s="6">
        <v>4.5199999999999996</v>
      </c>
      <c r="D2017" s="6" t="s">
        <v>4680</v>
      </c>
      <c r="E2017" s="6" t="s">
        <v>4682</v>
      </c>
      <c r="F2017" s="6" t="s">
        <v>4680</v>
      </c>
      <c r="G2017" s="8">
        <v>1</v>
      </c>
      <c r="H2017" s="6" t="s">
        <v>4680</v>
      </c>
      <c r="I2017" s="6" t="str">
        <f>IF(B2017&lt;=18.5,"Under Weight",IF(B2017&gt;=18.5-24.9,"Normal Weight",IF(B2017&gt;=25-29.9,"overweight","obesity")))</f>
        <v>Under Weight</v>
      </c>
    </row>
    <row r="2018" spans="1:9" ht="15.75" customHeight="1" x14ac:dyDescent="0.3">
      <c r="A2018" s="6" t="s">
        <v>1420</v>
      </c>
      <c r="B2018" s="6">
        <v>37.049999999999997</v>
      </c>
      <c r="C2018" s="6">
        <v>5.48</v>
      </c>
      <c r="D2018" s="6" t="s">
        <v>4680</v>
      </c>
      <c r="E2018" s="6" t="s">
        <v>4680</v>
      </c>
      <c r="F2018" s="6" t="s">
        <v>4680</v>
      </c>
      <c r="G2018" s="8">
        <v>1</v>
      </c>
      <c r="H2018" s="6" t="s">
        <v>4680</v>
      </c>
      <c r="I2018" s="6" t="str">
        <f>IF(B2018&lt;=18.5,"Under Weight",IF(B2018&gt;=18.5-24.9,"Normal Weight",IF(B2018&gt;=25-29.9,"overweight","obesity")))</f>
        <v>Normal Weight</v>
      </c>
    </row>
    <row r="2019" spans="1:9" ht="15.75" customHeight="1" x14ac:dyDescent="0.3">
      <c r="A2019" s="6" t="s">
        <v>1422</v>
      </c>
      <c r="B2019" s="6">
        <v>34.700000000000003</v>
      </c>
      <c r="C2019" s="6">
        <v>6.06</v>
      </c>
      <c r="D2019" s="6" t="s">
        <v>4680</v>
      </c>
      <c r="E2019" s="6" t="s">
        <v>4680</v>
      </c>
      <c r="F2019" s="6" t="s">
        <v>4680</v>
      </c>
      <c r="G2019" s="8">
        <v>1</v>
      </c>
      <c r="H2019" s="6" t="s">
        <v>4680</v>
      </c>
      <c r="I2019" s="6" t="str">
        <f>IF(B2019&lt;=18.5,"Under Weight",IF(B2019&gt;=18.5-24.9,"Normal Weight",IF(B2019&gt;=25-29.9,"overweight","obesity")))</f>
        <v>Normal Weight</v>
      </c>
    </row>
    <row r="2020" spans="1:9" ht="15.75" customHeight="1" x14ac:dyDescent="0.3">
      <c r="A2020" s="6" t="s">
        <v>1424</v>
      </c>
      <c r="B2020" s="6">
        <v>16.850000000000001</v>
      </c>
      <c r="C2020" s="6">
        <v>11.75</v>
      </c>
      <c r="D2020" s="6" t="s">
        <v>4682</v>
      </c>
      <c r="E2020" s="6" t="s">
        <v>4680</v>
      </c>
      <c r="F2020" s="6" t="s">
        <v>4680</v>
      </c>
      <c r="G2020" s="8">
        <v>2</v>
      </c>
      <c r="H2020" s="6" t="s">
        <v>4680</v>
      </c>
      <c r="I2020" s="6" t="str">
        <f>IF(B2020&lt;=18.5,"Under Weight",IF(B2020&gt;=18.5-24.9,"Normal Weight",IF(B2020&gt;=25-29.9,"overweight","obesity")))</f>
        <v>Under Weight</v>
      </c>
    </row>
    <row r="2021" spans="1:9" ht="15.75" customHeight="1" x14ac:dyDescent="0.3">
      <c r="A2021" s="6" t="s">
        <v>1426</v>
      </c>
      <c r="B2021" s="6">
        <v>32.770000000000003</v>
      </c>
      <c r="C2021" s="6">
        <v>4.42</v>
      </c>
      <c r="D2021" s="6" t="s">
        <v>4682</v>
      </c>
      <c r="E2021" s="6" t="s">
        <v>4680</v>
      </c>
      <c r="F2021" s="6" t="s">
        <v>4680</v>
      </c>
      <c r="G2021" s="8">
        <v>1</v>
      </c>
      <c r="H2021" s="6" t="s">
        <v>4680</v>
      </c>
      <c r="I2021" s="6" t="str">
        <f>IF(B2021&lt;=18.5,"Under Weight",IF(B2021&gt;=18.5-24.9,"Normal Weight",IF(B2021&gt;=25-29.9,"overweight","obesity")))</f>
        <v>Normal Weight</v>
      </c>
    </row>
    <row r="2022" spans="1:9" ht="15.75" customHeight="1" x14ac:dyDescent="0.3">
      <c r="A2022" s="6" t="s">
        <v>1428</v>
      </c>
      <c r="B2022" s="6">
        <v>34.104999999999997</v>
      </c>
      <c r="C2022" s="6">
        <v>5.67</v>
      </c>
      <c r="D2022" s="6" t="s">
        <v>4682</v>
      </c>
      <c r="E2022" s="6" t="s">
        <v>4680</v>
      </c>
      <c r="F2022" s="6" t="s">
        <v>4680</v>
      </c>
      <c r="G2022" s="8" t="s">
        <v>4681</v>
      </c>
      <c r="H2022" s="6" t="s">
        <v>4680</v>
      </c>
      <c r="I2022" s="6" t="str">
        <f>IF(B2022&lt;=18.5,"Under Weight",IF(B2022&gt;=18.5-24.9,"Normal Weight",IF(B2022&gt;=25-29.9,"overweight","obesity")))</f>
        <v>Normal Weight</v>
      </c>
    </row>
    <row r="2023" spans="1:9" ht="15.75" customHeight="1" x14ac:dyDescent="0.3">
      <c r="A2023" s="6" t="s">
        <v>1430</v>
      </c>
      <c r="B2023" s="6">
        <v>30.495000000000001</v>
      </c>
      <c r="C2023" s="6">
        <v>6.25</v>
      </c>
      <c r="D2023" s="6" t="s">
        <v>4680</v>
      </c>
      <c r="E2023" s="6" t="s">
        <v>4680</v>
      </c>
      <c r="F2023" s="6" t="s">
        <v>4680</v>
      </c>
      <c r="G2023" s="8" t="s">
        <v>4681</v>
      </c>
      <c r="H2023" s="6" t="s">
        <v>4680</v>
      </c>
      <c r="I2023" s="6" t="str">
        <f>IF(B2023&lt;=18.5,"Under Weight",IF(B2023&gt;=18.5-24.9,"Normal Weight",IF(B2023&gt;=25-29.9,"overweight","obesity")))</f>
        <v>Normal Weight</v>
      </c>
    </row>
    <row r="2024" spans="1:9" ht="15.75" customHeight="1" x14ac:dyDescent="0.3">
      <c r="A2024" s="6" t="s">
        <v>1432</v>
      </c>
      <c r="B2024" s="6">
        <v>21.85</v>
      </c>
      <c r="C2024" s="6">
        <v>5.26</v>
      </c>
      <c r="D2024" s="6" t="s">
        <v>4682</v>
      </c>
      <c r="E2024" s="6" t="s">
        <v>4680</v>
      </c>
      <c r="F2024" s="6" t="s">
        <v>4683</v>
      </c>
      <c r="G2024" s="8">
        <v>1</v>
      </c>
      <c r="H2024" s="6" t="s">
        <v>4680</v>
      </c>
      <c r="I2024" s="6" t="str">
        <f>IF(B2024&lt;=18.5,"Under Weight",IF(B2024&gt;=18.5-24.9,"Normal Weight",IF(B2024&gt;=25-29.9,"overweight","obesity")))</f>
        <v>Normal Weight</v>
      </c>
    </row>
    <row r="2025" spans="1:9" ht="15.75" customHeight="1" x14ac:dyDescent="0.3">
      <c r="A2025" s="6" t="s">
        <v>1434</v>
      </c>
      <c r="B2025" s="6">
        <v>26.22</v>
      </c>
      <c r="C2025" s="6">
        <v>5.57</v>
      </c>
      <c r="D2025" s="6" t="s">
        <v>4682</v>
      </c>
      <c r="E2025" s="6" t="s">
        <v>4680</v>
      </c>
      <c r="F2025" s="6" t="s">
        <v>4683</v>
      </c>
      <c r="G2025" s="8">
        <v>1</v>
      </c>
      <c r="H2025" s="6" t="s">
        <v>4680</v>
      </c>
      <c r="I2025" s="6" t="str">
        <f>IF(B2025&lt;=18.5,"Under Weight",IF(B2025&gt;=18.5-24.9,"Normal Weight",IF(B2025&gt;=25-29.9,"overweight","obesity")))</f>
        <v>Normal Weight</v>
      </c>
    </row>
    <row r="2026" spans="1:9" ht="15.75" customHeight="1" x14ac:dyDescent="0.3">
      <c r="A2026" s="6" t="s">
        <v>1436</v>
      </c>
      <c r="B2026" s="6">
        <v>33.155000000000001</v>
      </c>
      <c r="C2026" s="6">
        <v>4.32</v>
      </c>
      <c r="D2026" s="6" t="s">
        <v>4680</v>
      </c>
      <c r="E2026" s="6" t="s">
        <v>4680</v>
      </c>
      <c r="F2026" s="6" t="s">
        <v>4680</v>
      </c>
      <c r="G2026" s="8" t="s">
        <v>4681</v>
      </c>
      <c r="H2026" s="6" t="s">
        <v>4680</v>
      </c>
      <c r="I2026" s="6" t="str">
        <f>IF(B2026&lt;=18.5,"Under Weight",IF(B2026&gt;=18.5-24.9,"Normal Weight",IF(B2026&gt;=25-29.9,"overweight","obesity")))</f>
        <v>Normal Weight</v>
      </c>
    </row>
    <row r="2027" spans="1:9" ht="15.75" customHeight="1" x14ac:dyDescent="0.3">
      <c r="A2027" s="6" t="s">
        <v>1438</v>
      </c>
      <c r="B2027" s="6">
        <v>15.99</v>
      </c>
      <c r="C2027" s="6">
        <v>4.57</v>
      </c>
      <c r="D2027" s="6" t="s">
        <v>4682</v>
      </c>
      <c r="E2027" s="6" t="s">
        <v>4680</v>
      </c>
      <c r="F2027" s="6" t="s">
        <v>4683</v>
      </c>
      <c r="G2027" s="8">
        <v>1</v>
      </c>
      <c r="H2027" s="6" t="s">
        <v>4680</v>
      </c>
      <c r="I2027" s="6" t="str">
        <f>IF(B2027&lt;=18.5,"Under Weight",IF(B2027&gt;=18.5-24.9,"Normal Weight",IF(B2027&gt;=25-29.9,"overweight","obesity")))</f>
        <v>Under Weight</v>
      </c>
    </row>
    <row r="2028" spans="1:9" ht="15.75" customHeight="1" x14ac:dyDescent="0.3">
      <c r="A2028" s="6" t="s">
        <v>144</v>
      </c>
      <c r="B2028" s="6">
        <v>16.22</v>
      </c>
      <c r="C2028" s="6">
        <v>6.21</v>
      </c>
      <c r="D2028" s="6" t="s">
        <v>4682</v>
      </c>
      <c r="E2028" s="6" t="s">
        <v>4680</v>
      </c>
      <c r="F2028" s="6" t="s">
        <v>4680</v>
      </c>
      <c r="G2028" s="8" t="s">
        <v>4681</v>
      </c>
      <c r="H2028" s="6" t="s">
        <v>4680</v>
      </c>
      <c r="I2028" s="6" t="str">
        <f>IF(B2028&lt;=18.5,"Under Weight",IF(B2028&gt;=18.5-24.9,"Normal Weight",IF(B2028&gt;=25-29.9,"overweight","obesity")))</f>
        <v>Under Weight</v>
      </c>
    </row>
    <row r="2029" spans="1:9" ht="15.75" customHeight="1" x14ac:dyDescent="0.3">
      <c r="A2029" s="6" t="s">
        <v>1440</v>
      </c>
      <c r="B2029" s="6">
        <v>20.61</v>
      </c>
      <c r="C2029" s="6">
        <v>6.89</v>
      </c>
      <c r="D2029" s="6" t="s">
        <v>4680</v>
      </c>
      <c r="E2029" s="6" t="s">
        <v>4680</v>
      </c>
      <c r="F2029" s="6" t="s">
        <v>4680</v>
      </c>
      <c r="G2029" s="8" t="s">
        <v>4681</v>
      </c>
      <c r="H2029" s="6" t="s">
        <v>4680</v>
      </c>
      <c r="I2029" s="6" t="str">
        <f>IF(B2029&lt;=18.5,"Under Weight",IF(B2029&gt;=18.5-24.9,"Normal Weight",IF(B2029&gt;=25-29.9,"overweight","obesity")))</f>
        <v>Normal Weight</v>
      </c>
    </row>
    <row r="2030" spans="1:9" ht="15.75" customHeight="1" x14ac:dyDescent="0.3">
      <c r="A2030" s="6" t="s">
        <v>1442</v>
      </c>
      <c r="B2030" s="6">
        <v>18.71</v>
      </c>
      <c r="C2030" s="6">
        <v>5.29</v>
      </c>
      <c r="D2030" s="6" t="s">
        <v>4682</v>
      </c>
      <c r="E2030" s="6" t="s">
        <v>4680</v>
      </c>
      <c r="F2030" s="6" t="s">
        <v>4680</v>
      </c>
      <c r="G2030" s="8" t="s">
        <v>4681</v>
      </c>
      <c r="H2030" s="6" t="s">
        <v>4680</v>
      </c>
      <c r="I2030" s="6" t="str">
        <f>IF(B2030&lt;=18.5,"Under Weight",IF(B2030&gt;=18.5-24.9,"Normal Weight",IF(B2030&gt;=25-29.9,"overweight","obesity")))</f>
        <v>Normal Weight</v>
      </c>
    </row>
    <row r="2031" spans="1:9" ht="15.75" customHeight="1" x14ac:dyDescent="0.3">
      <c r="A2031" s="6" t="s">
        <v>1444</v>
      </c>
      <c r="B2031" s="6">
        <v>15.37</v>
      </c>
      <c r="C2031" s="6">
        <v>9.61</v>
      </c>
      <c r="D2031" s="6" t="s">
        <v>4682</v>
      </c>
      <c r="E2031" s="6" t="s">
        <v>4680</v>
      </c>
      <c r="F2031" s="6" t="s">
        <v>4680</v>
      </c>
      <c r="G2031" s="8">
        <v>2</v>
      </c>
      <c r="H2031" s="6" t="s">
        <v>4680</v>
      </c>
      <c r="I2031" s="6" t="str">
        <f>IF(B2031&lt;=18.5,"Under Weight",IF(B2031&gt;=18.5-24.9,"Normal Weight",IF(B2031&gt;=25-29.9,"overweight","obesity")))</f>
        <v>Under Weight</v>
      </c>
    </row>
    <row r="2032" spans="1:9" ht="15.75" customHeight="1" x14ac:dyDescent="0.3">
      <c r="A2032" s="6" t="s">
        <v>1446</v>
      </c>
      <c r="B2032" s="6">
        <v>19.28</v>
      </c>
      <c r="C2032" s="6">
        <v>11.85</v>
      </c>
      <c r="D2032" s="6" t="s">
        <v>4680</v>
      </c>
      <c r="E2032" s="6" t="s">
        <v>4680</v>
      </c>
      <c r="F2032" s="6" t="s">
        <v>4680</v>
      </c>
      <c r="G2032" s="8">
        <v>2</v>
      </c>
      <c r="H2032" s="6" t="s">
        <v>4680</v>
      </c>
      <c r="I2032" s="6" t="str">
        <f>IF(B2032&lt;=18.5,"Under Weight",IF(B2032&gt;=18.5-24.9,"Normal Weight",IF(B2032&gt;=25-29.9,"overweight","obesity")))</f>
        <v>Normal Weight</v>
      </c>
    </row>
    <row r="2033" spans="1:9" ht="15.75" customHeight="1" x14ac:dyDescent="0.3">
      <c r="A2033" s="6" t="s">
        <v>1448</v>
      </c>
      <c r="B2033" s="6">
        <v>22.56</v>
      </c>
      <c r="C2033" s="6">
        <v>4.34</v>
      </c>
      <c r="D2033" s="6" t="s">
        <v>4682</v>
      </c>
      <c r="E2033" s="6" t="s">
        <v>4680</v>
      </c>
      <c r="F2033" s="6" t="s">
        <v>4680</v>
      </c>
      <c r="G2033" s="8" t="s">
        <v>4681</v>
      </c>
      <c r="H2033" s="6" t="s">
        <v>4680</v>
      </c>
      <c r="I2033" s="6" t="str">
        <f>IF(B2033&lt;=18.5,"Under Weight",IF(B2033&gt;=18.5-24.9,"Normal Weight",IF(B2033&gt;=25-29.9,"overweight","obesity")))</f>
        <v>Normal Weight</v>
      </c>
    </row>
    <row r="2034" spans="1:9" ht="15.75" customHeight="1" x14ac:dyDescent="0.3">
      <c r="A2034" s="6" t="s">
        <v>1450</v>
      </c>
      <c r="B2034" s="6">
        <v>23.46</v>
      </c>
      <c r="C2034" s="6">
        <v>4.21</v>
      </c>
      <c r="D2034" s="6" t="s">
        <v>4680</v>
      </c>
      <c r="E2034" s="6" t="s">
        <v>4680</v>
      </c>
      <c r="F2034" s="6" t="s">
        <v>4680</v>
      </c>
      <c r="G2034" s="8">
        <v>1</v>
      </c>
      <c r="H2034" s="6" t="s">
        <v>4680</v>
      </c>
      <c r="I2034" s="6" t="str">
        <f>IF(B2034&lt;=18.5,"Under Weight",IF(B2034&gt;=18.5-24.9,"Normal Weight",IF(B2034&gt;=25-29.9,"overweight","obesity")))</f>
        <v>Normal Weight</v>
      </c>
    </row>
    <row r="2035" spans="1:9" ht="15.75" customHeight="1" x14ac:dyDescent="0.3">
      <c r="A2035" s="6" t="s">
        <v>1452</v>
      </c>
      <c r="B2035" s="6">
        <v>22.63</v>
      </c>
      <c r="C2035" s="6">
        <v>5.09</v>
      </c>
      <c r="D2035" s="6" t="s">
        <v>4682</v>
      </c>
      <c r="E2035" s="6" t="s">
        <v>4680</v>
      </c>
      <c r="F2035" s="6" t="s">
        <v>4680</v>
      </c>
      <c r="G2035" s="8" t="s">
        <v>4681</v>
      </c>
      <c r="H2035" s="6" t="s">
        <v>4680</v>
      </c>
      <c r="I2035" s="6" t="str">
        <f>IF(B2035&lt;=18.5,"Under Weight",IF(B2035&gt;=18.5-24.9,"Normal Weight",IF(B2035&gt;=25-29.9,"overweight","obesity")))</f>
        <v>Normal Weight</v>
      </c>
    </row>
    <row r="2036" spans="1:9" ht="15.75" customHeight="1" x14ac:dyDescent="0.3">
      <c r="A2036" s="6" t="s">
        <v>1454</v>
      </c>
      <c r="B2036" s="6">
        <v>15.09</v>
      </c>
      <c r="C2036" s="6">
        <v>7.59</v>
      </c>
      <c r="D2036" s="6" t="s">
        <v>4682</v>
      </c>
      <c r="E2036" s="6" t="s">
        <v>4680</v>
      </c>
      <c r="F2036" s="6" t="s">
        <v>4680</v>
      </c>
      <c r="G2036" s="8">
        <v>2</v>
      </c>
      <c r="H2036" s="6" t="s">
        <v>4680</v>
      </c>
      <c r="I2036" s="6" t="str">
        <f>IF(B2036&lt;=18.5,"Under Weight",IF(B2036&gt;=18.5-24.9,"Normal Weight",IF(B2036&gt;=25-29.9,"overweight","obesity")))</f>
        <v>Under Weight</v>
      </c>
    </row>
    <row r="2037" spans="1:9" ht="15.75" customHeight="1" x14ac:dyDescent="0.3">
      <c r="A2037" s="6" t="s">
        <v>1456</v>
      </c>
      <c r="B2037" s="6">
        <v>29.26</v>
      </c>
      <c r="C2037" s="6">
        <v>5.68</v>
      </c>
      <c r="D2037" s="6" t="s">
        <v>4682</v>
      </c>
      <c r="E2037" s="6" t="s">
        <v>4680</v>
      </c>
      <c r="F2037" s="6" t="s">
        <v>4680</v>
      </c>
      <c r="G2037" s="8">
        <v>1</v>
      </c>
      <c r="H2037" s="6" t="s">
        <v>4680</v>
      </c>
      <c r="I2037" s="6" t="str">
        <f>IF(B2037&lt;=18.5,"Under Weight",IF(B2037&gt;=18.5-24.9,"Normal Weight",IF(B2037&gt;=25-29.9,"overweight","obesity")))</f>
        <v>Normal Weight</v>
      </c>
    </row>
    <row r="2038" spans="1:9" ht="15.75" customHeight="1" x14ac:dyDescent="0.3">
      <c r="A2038" s="6" t="s">
        <v>1458</v>
      </c>
      <c r="B2038" s="6">
        <v>31.02</v>
      </c>
      <c r="C2038" s="6">
        <v>11.63</v>
      </c>
      <c r="D2038" s="6" t="s">
        <v>4682</v>
      </c>
      <c r="E2038" s="6" t="s">
        <v>4680</v>
      </c>
      <c r="F2038" s="6" t="s">
        <v>4680</v>
      </c>
      <c r="G2038" s="8" t="s">
        <v>4681</v>
      </c>
      <c r="H2038" s="6" t="s">
        <v>4680</v>
      </c>
      <c r="I2038" s="6" t="str">
        <f>IF(B2038&lt;=18.5,"Under Weight",IF(B2038&gt;=18.5-24.9,"Normal Weight",IF(B2038&gt;=25-29.9,"overweight","obesity")))</f>
        <v>Normal Weight</v>
      </c>
    </row>
    <row r="2039" spans="1:9" ht="15.75" customHeight="1" x14ac:dyDescent="0.3">
      <c r="A2039" s="6" t="s">
        <v>146</v>
      </c>
      <c r="B2039" s="6">
        <v>19.3</v>
      </c>
      <c r="C2039" s="6">
        <v>4.7</v>
      </c>
      <c r="D2039" s="6" t="s">
        <v>4680</v>
      </c>
      <c r="E2039" s="6" t="s">
        <v>4682</v>
      </c>
      <c r="F2039" s="6" t="s">
        <v>4680</v>
      </c>
      <c r="G2039" s="8">
        <v>1</v>
      </c>
      <c r="H2039" s="6" t="s">
        <v>4680</v>
      </c>
      <c r="I2039" s="6" t="str">
        <f>IF(B2039&lt;=18.5,"Under Weight",IF(B2039&gt;=18.5-24.9,"Normal Weight",IF(B2039&gt;=25-29.9,"overweight","obesity")))</f>
        <v>Normal Weight</v>
      </c>
    </row>
    <row r="2040" spans="1:9" ht="15.75" customHeight="1" x14ac:dyDescent="0.3">
      <c r="A2040" s="6" t="s">
        <v>1460</v>
      </c>
      <c r="B2040" s="6">
        <v>31.6</v>
      </c>
      <c r="C2040" s="6">
        <v>10.85</v>
      </c>
      <c r="D2040" s="6" t="s">
        <v>4682</v>
      </c>
      <c r="E2040" s="6" t="s">
        <v>4680</v>
      </c>
      <c r="F2040" s="6" t="s">
        <v>4680</v>
      </c>
      <c r="G2040" s="8" t="s">
        <v>4681</v>
      </c>
      <c r="H2040" s="6" t="s">
        <v>4680</v>
      </c>
      <c r="I2040" s="6" t="str">
        <f>IF(B2040&lt;=18.5,"Under Weight",IF(B2040&gt;=18.5-24.9,"Normal Weight",IF(B2040&gt;=25-29.9,"overweight","obesity")))</f>
        <v>Normal Weight</v>
      </c>
    </row>
    <row r="2041" spans="1:9" ht="15.75" customHeight="1" x14ac:dyDescent="0.3">
      <c r="A2041" s="6" t="s">
        <v>1462</v>
      </c>
      <c r="B2041" s="6">
        <v>38</v>
      </c>
      <c r="C2041" s="6">
        <v>5.41</v>
      </c>
      <c r="D2041" s="6" t="s">
        <v>4682</v>
      </c>
      <c r="E2041" s="6" t="s">
        <v>4680</v>
      </c>
      <c r="F2041" s="6" t="s">
        <v>4680</v>
      </c>
      <c r="G2041" s="8">
        <v>1</v>
      </c>
      <c r="H2041" s="6" t="s">
        <v>4680</v>
      </c>
      <c r="I2041" s="6" t="str">
        <f>IF(B2041&lt;=18.5,"Under Weight",IF(B2041&gt;=18.5-24.9,"Normal Weight",IF(B2041&gt;=25-29.9,"overweight","obesity")))</f>
        <v>Normal Weight</v>
      </c>
    </row>
    <row r="2042" spans="1:9" ht="15.75" customHeight="1" x14ac:dyDescent="0.3">
      <c r="A2042" s="6" t="s">
        <v>1464</v>
      </c>
      <c r="B2042" s="6">
        <v>24.32</v>
      </c>
      <c r="C2042" s="6">
        <v>5.56</v>
      </c>
      <c r="D2042" s="6" t="s">
        <v>4682</v>
      </c>
      <c r="E2042" s="6" t="s">
        <v>4680</v>
      </c>
      <c r="F2042" s="6" t="s">
        <v>4680</v>
      </c>
      <c r="G2042" s="8" t="s">
        <v>4681</v>
      </c>
      <c r="H2042" s="6" t="s">
        <v>4680</v>
      </c>
      <c r="I2042" s="6" t="str">
        <f>IF(B2042&lt;=18.5,"Under Weight",IF(B2042&gt;=18.5-24.9,"Normal Weight",IF(B2042&gt;=25-29.9,"overweight","obesity")))</f>
        <v>Normal Weight</v>
      </c>
    </row>
    <row r="2043" spans="1:9" ht="15.75" customHeight="1" x14ac:dyDescent="0.3">
      <c r="A2043" s="6" t="s">
        <v>1466</v>
      </c>
      <c r="B2043" s="6">
        <v>28.024999999999999</v>
      </c>
      <c r="C2043" s="6">
        <v>5.69</v>
      </c>
      <c r="D2043" s="6" t="s">
        <v>4682</v>
      </c>
      <c r="E2043" s="6" t="s">
        <v>4680</v>
      </c>
      <c r="F2043" s="6" t="s">
        <v>4680</v>
      </c>
      <c r="G2043" s="8" t="s">
        <v>4681</v>
      </c>
      <c r="H2043" s="6" t="s">
        <v>4680</v>
      </c>
      <c r="I2043" s="6" t="str">
        <f>IF(B2043&lt;=18.5,"Under Weight",IF(B2043&gt;=18.5-24.9,"Normal Weight",IF(B2043&gt;=25-29.9,"overweight","obesity")))</f>
        <v>Normal Weight</v>
      </c>
    </row>
    <row r="2044" spans="1:9" ht="15.75" customHeight="1" x14ac:dyDescent="0.3">
      <c r="A2044" s="6" t="s">
        <v>1468</v>
      </c>
      <c r="B2044" s="6">
        <v>36.08</v>
      </c>
      <c r="C2044" s="6">
        <v>4.29</v>
      </c>
      <c r="D2044" s="6" t="s">
        <v>4680</v>
      </c>
      <c r="E2044" s="6" t="s">
        <v>4680</v>
      </c>
      <c r="F2044" s="6" t="s">
        <v>4680</v>
      </c>
      <c r="G2044" s="8" t="s">
        <v>4681</v>
      </c>
      <c r="H2044" s="6" t="s">
        <v>4680</v>
      </c>
      <c r="I2044" s="6" t="str">
        <f>IF(B2044&lt;=18.5,"Under Weight",IF(B2044&gt;=18.5-24.9,"Normal Weight",IF(B2044&gt;=25-29.9,"overweight","obesity")))</f>
        <v>Normal Weight</v>
      </c>
    </row>
    <row r="2045" spans="1:9" ht="15.75" customHeight="1" x14ac:dyDescent="0.3">
      <c r="A2045" s="6" t="s">
        <v>1470</v>
      </c>
      <c r="B2045" s="6">
        <v>31.17</v>
      </c>
      <c r="C2045" s="6">
        <v>5.28</v>
      </c>
      <c r="D2045" s="6" t="s">
        <v>4680</v>
      </c>
      <c r="E2045" s="6" t="s">
        <v>4680</v>
      </c>
      <c r="F2045" s="6" t="s">
        <v>4680</v>
      </c>
      <c r="G2045" s="8">
        <v>1</v>
      </c>
      <c r="H2045" s="6" t="s">
        <v>4680</v>
      </c>
      <c r="I2045" s="6" t="str">
        <f>IF(B2045&lt;=18.5,"Under Weight",IF(B2045&gt;=18.5-24.9,"Normal Weight",IF(B2045&gt;=25-29.9,"overweight","obesity")))</f>
        <v>Normal Weight</v>
      </c>
    </row>
    <row r="2046" spans="1:9" ht="15.75" customHeight="1" x14ac:dyDescent="0.3">
      <c r="A2046" s="6" t="s">
        <v>1472</v>
      </c>
      <c r="B2046" s="6">
        <v>19.11</v>
      </c>
      <c r="C2046" s="6">
        <v>4.3499999999999996</v>
      </c>
      <c r="D2046" s="6" t="s">
        <v>4680</v>
      </c>
      <c r="E2046" s="6" t="s">
        <v>4680</v>
      </c>
      <c r="F2046" s="6" t="s">
        <v>4680</v>
      </c>
      <c r="G2046" s="8">
        <v>2</v>
      </c>
      <c r="H2046" s="6" t="s">
        <v>4680</v>
      </c>
      <c r="I2046" s="6" t="str">
        <f>IF(B2046&lt;=18.5,"Under Weight",IF(B2046&gt;=18.5-24.9,"Normal Weight",IF(B2046&gt;=25-29.9,"overweight","obesity")))</f>
        <v>Normal Weight</v>
      </c>
    </row>
    <row r="2047" spans="1:9" ht="15.75" customHeight="1" x14ac:dyDescent="0.3">
      <c r="A2047" s="6" t="s">
        <v>1474</v>
      </c>
      <c r="B2047" s="6">
        <v>20.9</v>
      </c>
      <c r="C2047" s="6">
        <v>6.94</v>
      </c>
      <c r="D2047" s="6" t="s">
        <v>4680</v>
      </c>
      <c r="E2047" s="6" t="s">
        <v>4680</v>
      </c>
      <c r="F2047" s="6" t="s">
        <v>4680</v>
      </c>
      <c r="G2047" s="8" t="s">
        <v>4681</v>
      </c>
      <c r="H2047" s="6" t="s">
        <v>4680</v>
      </c>
      <c r="I2047" s="6" t="str">
        <f>IF(B2047&lt;=18.5,"Under Weight",IF(B2047&gt;=18.5-24.9,"Normal Weight",IF(B2047&gt;=25-29.9,"overweight","obesity")))</f>
        <v>Normal Weight</v>
      </c>
    </row>
    <row r="2048" spans="1:9" ht="15.75" customHeight="1" x14ac:dyDescent="0.3">
      <c r="A2048" s="6" t="s">
        <v>1476</v>
      </c>
      <c r="B2048" s="6">
        <v>32.5</v>
      </c>
      <c r="C2048" s="6">
        <v>4.6900000000000004</v>
      </c>
      <c r="D2048" s="6" t="s">
        <v>4682</v>
      </c>
      <c r="E2048" s="6" t="s">
        <v>4680</v>
      </c>
      <c r="F2048" s="6" t="s">
        <v>4683</v>
      </c>
      <c r="G2048" s="8">
        <v>1</v>
      </c>
      <c r="H2048" s="6" t="s">
        <v>4680</v>
      </c>
      <c r="I2048" s="6" t="str">
        <f>IF(B2048&lt;=18.5,"Under Weight",IF(B2048&gt;=18.5-24.9,"Normal Weight",IF(B2048&gt;=25-29.9,"overweight","obesity")))</f>
        <v>Normal Weight</v>
      </c>
    </row>
    <row r="2049" spans="1:9" ht="15.75" customHeight="1" x14ac:dyDescent="0.3">
      <c r="A2049" s="6" t="s">
        <v>1478</v>
      </c>
      <c r="B2049" s="6">
        <v>23.2</v>
      </c>
      <c r="C2049" s="6">
        <v>4.41</v>
      </c>
      <c r="D2049" s="6" t="s">
        <v>4680</v>
      </c>
      <c r="E2049" s="6" t="s">
        <v>4680</v>
      </c>
      <c r="F2049" s="6" t="s">
        <v>4683</v>
      </c>
      <c r="G2049" s="8">
        <v>1</v>
      </c>
      <c r="H2049" s="6" t="s">
        <v>4680</v>
      </c>
      <c r="I2049" s="6" t="str">
        <f>IF(B2049&lt;=18.5,"Under Weight",IF(B2049&gt;=18.5-24.9,"Normal Weight",IF(B2049&gt;=25-29.9,"overweight","obesity")))</f>
        <v>Normal Weight</v>
      </c>
    </row>
    <row r="2050" spans="1:9" ht="15.75" customHeight="1" x14ac:dyDescent="0.3">
      <c r="A2050" s="6" t="s">
        <v>148</v>
      </c>
      <c r="B2050" s="6">
        <v>19.21</v>
      </c>
      <c r="C2050" s="6">
        <v>4.76</v>
      </c>
      <c r="D2050" s="6" t="s">
        <v>4680</v>
      </c>
      <c r="E2050" s="6" t="s">
        <v>4682</v>
      </c>
      <c r="F2050" s="6" t="s">
        <v>4680</v>
      </c>
      <c r="G2050" s="8">
        <v>1</v>
      </c>
      <c r="H2050" s="6" t="s">
        <v>4680</v>
      </c>
      <c r="I2050" s="6" t="str">
        <f>IF(B2050&lt;=18.5,"Under Weight",IF(B2050&gt;=18.5-24.9,"Normal Weight",IF(B2050&gt;=25-29.9,"overweight","obesity")))</f>
        <v>Normal Weight</v>
      </c>
    </row>
    <row r="2051" spans="1:9" ht="15.75" customHeight="1" x14ac:dyDescent="0.3">
      <c r="A2051" s="6" t="s">
        <v>1480</v>
      </c>
      <c r="B2051" s="6">
        <v>19.21</v>
      </c>
      <c r="C2051" s="6">
        <v>5.52</v>
      </c>
      <c r="D2051" s="6" t="s">
        <v>4680</v>
      </c>
      <c r="E2051" s="6" t="s">
        <v>4680</v>
      </c>
      <c r="F2051" s="6" t="s">
        <v>4680</v>
      </c>
      <c r="G2051" s="8">
        <v>2</v>
      </c>
      <c r="H2051" s="6" t="s">
        <v>4680</v>
      </c>
      <c r="I2051" s="6" t="str">
        <f>IF(B2051&lt;=18.5,"Under Weight",IF(B2051&gt;=18.5-24.9,"Normal Weight",IF(B2051&gt;=25-29.9,"overweight","obesity")))</f>
        <v>Normal Weight</v>
      </c>
    </row>
    <row r="2052" spans="1:9" ht="15.75" customHeight="1" x14ac:dyDescent="0.3">
      <c r="A2052" s="6" t="s">
        <v>1482</v>
      </c>
      <c r="B2052" s="6">
        <v>17.2</v>
      </c>
      <c r="C2052" s="6">
        <v>6.45</v>
      </c>
      <c r="D2052" s="6" t="s">
        <v>4680</v>
      </c>
      <c r="E2052" s="6" t="s">
        <v>4680</v>
      </c>
      <c r="F2052" s="6" t="s">
        <v>4680</v>
      </c>
      <c r="G2052" s="8">
        <v>2</v>
      </c>
      <c r="H2052" s="6" t="s">
        <v>4680</v>
      </c>
      <c r="I2052" s="6" t="str">
        <f>IF(B2052&lt;=18.5,"Under Weight",IF(B2052&gt;=18.5-24.9,"Normal Weight",IF(B2052&gt;=25-29.9,"overweight","obesity")))</f>
        <v>Under Weight</v>
      </c>
    </row>
    <row r="2053" spans="1:9" ht="15.75" customHeight="1" x14ac:dyDescent="0.3">
      <c r="A2053" s="6" t="s">
        <v>1484</v>
      </c>
      <c r="B2053" s="6">
        <v>17.7</v>
      </c>
      <c r="C2053" s="6">
        <v>10.42</v>
      </c>
      <c r="D2053" s="6" t="s">
        <v>4682</v>
      </c>
      <c r="E2053" s="6" t="s">
        <v>4680</v>
      </c>
      <c r="F2053" s="6" t="s">
        <v>4680</v>
      </c>
      <c r="G2053" s="8">
        <v>2</v>
      </c>
      <c r="H2053" s="6" t="s">
        <v>4680</v>
      </c>
      <c r="I2053" s="6" t="str">
        <f>IF(B2053&lt;=18.5,"Under Weight",IF(B2053&gt;=18.5-24.9,"Normal Weight",IF(B2053&gt;=25-29.9,"overweight","obesity")))</f>
        <v>Under Weight</v>
      </c>
    </row>
    <row r="2054" spans="1:9" ht="15.75" customHeight="1" x14ac:dyDescent="0.3">
      <c r="A2054" s="6" t="s">
        <v>1486</v>
      </c>
      <c r="B2054" s="6">
        <v>33.21</v>
      </c>
      <c r="C2054" s="6">
        <v>5.07</v>
      </c>
      <c r="D2054" s="6" t="s">
        <v>4682</v>
      </c>
      <c r="E2054" s="6" t="s">
        <v>4680</v>
      </c>
      <c r="F2054" s="6" t="s">
        <v>4680</v>
      </c>
      <c r="G2054" s="8">
        <v>1</v>
      </c>
      <c r="H2054" s="6" t="s">
        <v>4680</v>
      </c>
      <c r="I2054" s="6" t="str">
        <f>IF(B2054&lt;=18.5,"Under Weight",IF(B2054&gt;=18.5-24.9,"Normal Weight",IF(B2054&gt;=25-29.9,"overweight","obesity")))</f>
        <v>Normal Weight</v>
      </c>
    </row>
    <row r="2055" spans="1:9" ht="15.75" customHeight="1" x14ac:dyDescent="0.3">
      <c r="A2055" s="6" t="s">
        <v>1488</v>
      </c>
      <c r="B2055" s="6">
        <v>23.75</v>
      </c>
      <c r="C2055" s="6">
        <v>5.03</v>
      </c>
      <c r="D2055" s="6" t="s">
        <v>4680</v>
      </c>
      <c r="E2055" s="6" t="s">
        <v>4680</v>
      </c>
      <c r="F2055" s="6" t="s">
        <v>4680</v>
      </c>
      <c r="G2055" s="8">
        <v>1</v>
      </c>
      <c r="H2055" s="6" t="s">
        <v>4680</v>
      </c>
      <c r="I2055" s="6" t="str">
        <f>IF(B2055&lt;=18.5,"Under Weight",IF(B2055&gt;=18.5-24.9,"Normal Weight",IF(B2055&gt;=25-29.9,"overweight","obesity")))</f>
        <v>Normal Weight</v>
      </c>
    </row>
    <row r="2056" spans="1:9" ht="15.75" customHeight="1" x14ac:dyDescent="0.3">
      <c r="A2056" s="6" t="s">
        <v>1490</v>
      </c>
      <c r="B2056" s="6">
        <v>21.78</v>
      </c>
      <c r="C2056" s="6">
        <v>9.31</v>
      </c>
      <c r="D2056" s="6" t="s">
        <v>4682</v>
      </c>
      <c r="E2056" s="6" t="s">
        <v>4680</v>
      </c>
      <c r="F2056" s="6" t="s">
        <v>4680</v>
      </c>
      <c r="G2056" s="8" t="s">
        <v>4681</v>
      </c>
      <c r="H2056" s="6" t="s">
        <v>4680</v>
      </c>
      <c r="I2056" s="6" t="str">
        <f>IF(B2056&lt;=18.5,"Under Weight",IF(B2056&gt;=18.5-24.9,"Normal Weight",IF(B2056&gt;=25-29.9,"overweight","obesity")))</f>
        <v>Normal Weight</v>
      </c>
    </row>
    <row r="2057" spans="1:9" ht="15.75" customHeight="1" x14ac:dyDescent="0.3">
      <c r="A2057" s="6" t="s">
        <v>1492</v>
      </c>
      <c r="B2057" s="6">
        <v>31.74</v>
      </c>
      <c r="C2057" s="6">
        <v>4.46</v>
      </c>
      <c r="D2057" s="6" t="s">
        <v>4680</v>
      </c>
      <c r="E2057" s="6" t="s">
        <v>4680</v>
      </c>
      <c r="F2057" s="6" t="s">
        <v>4683</v>
      </c>
      <c r="G2057" s="8">
        <v>1</v>
      </c>
      <c r="H2057" s="6" t="s">
        <v>4680</v>
      </c>
      <c r="I2057" s="6" t="str">
        <f>IF(B2057&lt;=18.5,"Under Weight",IF(B2057&gt;=18.5-24.9,"Normal Weight",IF(B2057&gt;=25-29.9,"overweight","obesity")))</f>
        <v>Normal Weight</v>
      </c>
    </row>
    <row r="2058" spans="1:9" ht="15.75" customHeight="1" x14ac:dyDescent="0.3">
      <c r="A2058" s="6" t="s">
        <v>1494</v>
      </c>
      <c r="B2058" s="6">
        <v>28.8</v>
      </c>
      <c r="C2058" s="6">
        <v>11.41</v>
      </c>
      <c r="D2058" s="6" t="s">
        <v>4682</v>
      </c>
      <c r="E2058" s="6" t="s">
        <v>4680</v>
      </c>
      <c r="F2058" s="6" t="s">
        <v>4680</v>
      </c>
      <c r="G2058" s="8" t="s">
        <v>4681</v>
      </c>
      <c r="H2058" s="6" t="s">
        <v>4680</v>
      </c>
      <c r="I2058" s="6" t="str">
        <f>IF(B2058&lt;=18.5,"Under Weight",IF(B2058&gt;=18.5-24.9,"Normal Weight",IF(B2058&gt;=25-29.9,"overweight","obesity")))</f>
        <v>Normal Weight</v>
      </c>
    </row>
    <row r="2059" spans="1:9" ht="15.75" customHeight="1" x14ac:dyDescent="0.3">
      <c r="A2059" s="6" t="s">
        <v>1496</v>
      </c>
      <c r="B2059" s="6">
        <v>34.21</v>
      </c>
      <c r="C2059" s="6">
        <v>9.7200000000000006</v>
      </c>
      <c r="D2059" s="6" t="s">
        <v>4682</v>
      </c>
      <c r="E2059" s="6" t="s">
        <v>4680</v>
      </c>
      <c r="F2059" s="6" t="s">
        <v>4680</v>
      </c>
      <c r="G2059" s="8" t="s">
        <v>4681</v>
      </c>
      <c r="H2059" s="6" t="s">
        <v>4680</v>
      </c>
      <c r="I2059" s="6" t="str">
        <f>IF(B2059&lt;=18.5,"Under Weight",IF(B2059&gt;=18.5-24.9,"Normal Weight",IF(B2059&gt;=25-29.9,"overweight","obesity")))</f>
        <v>Normal Weight</v>
      </c>
    </row>
    <row r="2060" spans="1:9" ht="15.75" customHeight="1" x14ac:dyDescent="0.3">
      <c r="A2060" s="6" t="s">
        <v>1498</v>
      </c>
      <c r="B2060" s="6">
        <v>34.450000000000003</v>
      </c>
      <c r="C2060" s="6">
        <v>5.58</v>
      </c>
      <c r="D2060" s="6" t="s">
        <v>4682</v>
      </c>
      <c r="E2060" s="6" t="s">
        <v>4680</v>
      </c>
      <c r="F2060" s="6" t="s">
        <v>4680</v>
      </c>
      <c r="G2060" s="8" t="s">
        <v>4681</v>
      </c>
      <c r="H2060" s="6" t="s">
        <v>4680</v>
      </c>
      <c r="I2060" s="6" t="str">
        <f>IF(B2060&lt;=18.5,"Under Weight",IF(B2060&gt;=18.5-24.9,"Normal Weight",IF(B2060&gt;=25-29.9,"overweight","obesity")))</f>
        <v>Normal Weight</v>
      </c>
    </row>
    <row r="2061" spans="1:9" ht="15.75" customHeight="1" x14ac:dyDescent="0.3">
      <c r="A2061" s="6" t="s">
        <v>150</v>
      </c>
      <c r="B2061" s="6">
        <v>19.7</v>
      </c>
      <c r="C2061" s="6">
        <v>5.51</v>
      </c>
      <c r="D2061" s="6" t="s">
        <v>4680</v>
      </c>
      <c r="E2061" s="6" t="s">
        <v>4680</v>
      </c>
      <c r="F2061" s="6" t="s">
        <v>4680</v>
      </c>
      <c r="G2061" s="8">
        <v>1</v>
      </c>
      <c r="H2061" s="6" t="s">
        <v>4680</v>
      </c>
      <c r="I2061" s="6" t="str">
        <f>IF(B2061&lt;=18.5,"Under Weight",IF(B2061&gt;=18.5-24.9,"Normal Weight",IF(B2061&gt;=25-29.9,"overweight","obesity")))</f>
        <v>Normal Weight</v>
      </c>
    </row>
    <row r="2062" spans="1:9" ht="15.75" customHeight="1" x14ac:dyDescent="0.3">
      <c r="A2062" s="6" t="s">
        <v>1500</v>
      </c>
      <c r="B2062" s="6">
        <v>20.48</v>
      </c>
      <c r="C2062" s="6">
        <v>11.09</v>
      </c>
      <c r="D2062" s="6" t="s">
        <v>4680</v>
      </c>
      <c r="E2062" s="6" t="s">
        <v>4680</v>
      </c>
      <c r="F2062" s="6" t="s">
        <v>4680</v>
      </c>
      <c r="G2062" s="8" t="s">
        <v>4681</v>
      </c>
      <c r="H2062" s="6" t="s">
        <v>4680</v>
      </c>
      <c r="I2062" s="6" t="str">
        <f>IF(B2062&lt;=18.5,"Under Weight",IF(B2062&gt;=18.5-24.9,"Normal Weight",IF(B2062&gt;=25-29.9,"overweight","obesity")))</f>
        <v>Normal Weight</v>
      </c>
    </row>
    <row r="2063" spans="1:9" ht="15.75" customHeight="1" x14ac:dyDescent="0.3">
      <c r="A2063" s="6" t="s">
        <v>1502</v>
      </c>
      <c r="B2063" s="6">
        <v>15.08</v>
      </c>
      <c r="C2063" s="6">
        <v>4.8499999999999996</v>
      </c>
      <c r="D2063" s="6" t="s">
        <v>4682</v>
      </c>
      <c r="E2063" s="6" t="s">
        <v>4680</v>
      </c>
      <c r="F2063" s="6" t="s">
        <v>4683</v>
      </c>
      <c r="G2063" s="8">
        <v>1</v>
      </c>
      <c r="H2063" s="6" t="s">
        <v>4680</v>
      </c>
      <c r="I2063" s="6" t="str">
        <f>IF(B2063&lt;=18.5,"Under Weight",IF(B2063&gt;=18.5-24.9,"Normal Weight",IF(B2063&gt;=25-29.9,"overweight","obesity")))</f>
        <v>Under Weight</v>
      </c>
    </row>
    <row r="2064" spans="1:9" ht="15.75" customHeight="1" x14ac:dyDescent="0.3">
      <c r="A2064" s="6" t="s">
        <v>1504</v>
      </c>
      <c r="B2064" s="6">
        <v>43.39</v>
      </c>
      <c r="C2064" s="6">
        <v>5.85</v>
      </c>
      <c r="D2064" s="6" t="s">
        <v>4680</v>
      </c>
      <c r="E2064" s="6" t="s">
        <v>4682</v>
      </c>
      <c r="F2064" s="6" t="s">
        <v>4680</v>
      </c>
      <c r="G2064" s="8">
        <v>1</v>
      </c>
      <c r="H2064" s="6" t="s">
        <v>4680</v>
      </c>
      <c r="I2064" s="6" t="str">
        <f>IF(B2064&lt;=18.5,"Under Weight",IF(B2064&gt;=18.5-24.9,"Normal Weight",IF(B2064&gt;=25-29.9,"overweight","obesity")))</f>
        <v>Normal Weight</v>
      </c>
    </row>
    <row r="2065" spans="1:9" ht="15.75" customHeight="1" x14ac:dyDescent="0.3">
      <c r="A2065" s="6" t="s">
        <v>1506</v>
      </c>
      <c r="B2065" s="6">
        <v>29.5</v>
      </c>
      <c r="C2065" s="6">
        <v>5.54</v>
      </c>
      <c r="D2065" s="6" t="s">
        <v>4682</v>
      </c>
      <c r="E2065" s="6" t="s">
        <v>4680</v>
      </c>
      <c r="F2065" s="6" t="s">
        <v>4680</v>
      </c>
      <c r="G2065" s="8" t="s">
        <v>4681</v>
      </c>
      <c r="H2065" s="6" t="s">
        <v>4680</v>
      </c>
      <c r="I2065" s="6" t="str">
        <f>IF(B2065&lt;=18.5,"Under Weight",IF(B2065&gt;=18.5-24.9,"Normal Weight",IF(B2065&gt;=25-29.9,"overweight","obesity")))</f>
        <v>Normal Weight</v>
      </c>
    </row>
    <row r="2066" spans="1:9" ht="15.75" customHeight="1" x14ac:dyDescent="0.3">
      <c r="A2066" s="6" t="s">
        <v>1508</v>
      </c>
      <c r="B2066" s="6">
        <v>30.8</v>
      </c>
      <c r="C2066" s="6">
        <v>5.83</v>
      </c>
      <c r="D2066" s="6" t="s">
        <v>4682</v>
      </c>
      <c r="E2066" s="6" t="s">
        <v>4680</v>
      </c>
      <c r="F2066" s="6" t="s">
        <v>4680</v>
      </c>
      <c r="G2066" s="8" t="s">
        <v>4681</v>
      </c>
      <c r="H2066" s="6" t="s">
        <v>4680</v>
      </c>
      <c r="I2066" s="6" t="str">
        <f>IF(B2066&lt;=18.5,"Under Weight",IF(B2066&gt;=18.5-24.9,"Normal Weight",IF(B2066&gt;=25-29.9,"overweight","obesity")))</f>
        <v>Normal Weight</v>
      </c>
    </row>
    <row r="2067" spans="1:9" ht="15.75" customHeight="1" x14ac:dyDescent="0.3">
      <c r="A2067" s="6" t="s">
        <v>1510</v>
      </c>
      <c r="B2067" s="6">
        <v>37.145000000000003</v>
      </c>
      <c r="C2067" s="6">
        <v>5.32</v>
      </c>
      <c r="D2067" s="6" t="s">
        <v>4680</v>
      </c>
      <c r="E2067" s="6" t="s">
        <v>4680</v>
      </c>
      <c r="F2067" s="6" t="s">
        <v>4680</v>
      </c>
      <c r="G2067" s="8" t="s">
        <v>4681</v>
      </c>
      <c r="H2067" s="6" t="s">
        <v>4680</v>
      </c>
      <c r="I2067" s="6" t="str">
        <f>IF(B2067&lt;=18.5,"Under Weight",IF(B2067&gt;=18.5-24.9,"Normal Weight",IF(B2067&gt;=25-29.9,"overweight","obesity")))</f>
        <v>Normal Weight</v>
      </c>
    </row>
    <row r="2068" spans="1:9" ht="15.75" customHeight="1" x14ac:dyDescent="0.3">
      <c r="A2068" s="6" t="s">
        <v>1512</v>
      </c>
      <c r="B2068" s="6">
        <v>25.46</v>
      </c>
      <c r="C2068" s="6">
        <v>9.7100000000000009</v>
      </c>
      <c r="D2068" s="6" t="s">
        <v>4682</v>
      </c>
      <c r="E2068" s="6" t="s">
        <v>4680</v>
      </c>
      <c r="F2068" s="6" t="s">
        <v>4680</v>
      </c>
      <c r="G2068" s="8">
        <v>1</v>
      </c>
      <c r="H2068" s="6" t="s">
        <v>4680</v>
      </c>
      <c r="I2068" s="6" t="str">
        <f>IF(B2068&lt;=18.5,"Under Weight",IF(B2068&gt;=18.5-24.9,"Normal Weight",IF(B2068&gt;=25-29.9,"overweight","obesity")))</f>
        <v>Normal Weight</v>
      </c>
    </row>
    <row r="2069" spans="1:9" ht="15.75" customHeight="1" x14ac:dyDescent="0.3">
      <c r="A2069" s="6" t="s">
        <v>1514</v>
      </c>
      <c r="B2069" s="6">
        <v>32.340000000000003</v>
      </c>
      <c r="C2069" s="6">
        <v>4.88</v>
      </c>
      <c r="D2069" s="6" t="s">
        <v>4682</v>
      </c>
      <c r="E2069" s="6" t="s">
        <v>4680</v>
      </c>
      <c r="F2069" s="6" t="s">
        <v>4683</v>
      </c>
      <c r="G2069" s="8">
        <v>1</v>
      </c>
      <c r="H2069" s="6" t="s">
        <v>4680</v>
      </c>
      <c r="I2069" s="6" t="str">
        <f>IF(B2069&lt;=18.5,"Under Weight",IF(B2069&gt;=18.5-24.9,"Normal Weight",IF(B2069&gt;=25-29.9,"overweight","obesity")))</f>
        <v>Normal Weight</v>
      </c>
    </row>
    <row r="2070" spans="1:9" ht="15.75" customHeight="1" x14ac:dyDescent="0.3">
      <c r="A2070" s="6" t="s">
        <v>1516</v>
      </c>
      <c r="B2070" s="6">
        <v>45.43</v>
      </c>
      <c r="C2070" s="6">
        <v>4.2300000000000004</v>
      </c>
      <c r="D2070" s="6" t="s">
        <v>4682</v>
      </c>
      <c r="E2070" s="6" t="s">
        <v>4680</v>
      </c>
      <c r="F2070" s="6" t="s">
        <v>4683</v>
      </c>
      <c r="G2070" s="8">
        <v>1</v>
      </c>
      <c r="H2070" s="6" t="s">
        <v>4680</v>
      </c>
      <c r="I2070" s="6" t="str">
        <f>IF(B2070&lt;=18.5,"Under Weight",IF(B2070&gt;=18.5-24.9,"Normal Weight",IF(B2070&gt;=25-29.9,"overweight","obesity")))</f>
        <v>Normal Weight</v>
      </c>
    </row>
    <row r="2071" spans="1:9" ht="15.75" customHeight="1" x14ac:dyDescent="0.3">
      <c r="A2071" s="6" t="s">
        <v>1518</v>
      </c>
      <c r="B2071" s="6">
        <v>31.254999999999999</v>
      </c>
      <c r="C2071" s="6">
        <v>5.17</v>
      </c>
      <c r="D2071" s="6" t="s">
        <v>4680</v>
      </c>
      <c r="E2071" s="6" t="s">
        <v>4680</v>
      </c>
      <c r="F2071" s="6" t="s">
        <v>4680</v>
      </c>
      <c r="G2071" s="8" t="s">
        <v>4681</v>
      </c>
      <c r="H2071" s="6" t="s">
        <v>4680</v>
      </c>
      <c r="I2071" s="6" t="str">
        <f>IF(B2071&lt;=18.5,"Under Weight",IF(B2071&gt;=18.5-24.9,"Normal Weight",IF(B2071&gt;=25-29.9,"overweight","obesity")))</f>
        <v>Normal Weight</v>
      </c>
    </row>
    <row r="2072" spans="1:9" ht="15.75" customHeight="1" x14ac:dyDescent="0.3">
      <c r="A2072" s="6" t="s">
        <v>152</v>
      </c>
      <c r="B2072" s="6">
        <v>21.98</v>
      </c>
      <c r="C2072" s="6">
        <v>7.03</v>
      </c>
      <c r="D2072" s="6" t="s">
        <v>4680</v>
      </c>
      <c r="E2072" s="6" t="s">
        <v>4680</v>
      </c>
      <c r="F2072" s="6" t="s">
        <v>4680</v>
      </c>
      <c r="G2072" s="8" t="s">
        <v>4681</v>
      </c>
      <c r="H2072" s="6" t="s">
        <v>4680</v>
      </c>
      <c r="I2072" s="6" t="str">
        <f>IF(B2072&lt;=18.5,"Under Weight",IF(B2072&gt;=18.5-24.9,"Normal Weight",IF(B2072&gt;=25-29.9,"overweight","obesity")))</f>
        <v>Normal Weight</v>
      </c>
    </row>
    <row r="2073" spans="1:9" ht="15.75" customHeight="1" x14ac:dyDescent="0.3">
      <c r="A2073" s="6" t="s">
        <v>1520</v>
      </c>
      <c r="B2073" s="6">
        <v>42.94</v>
      </c>
      <c r="C2073" s="6">
        <v>4.34</v>
      </c>
      <c r="D2073" s="6" t="s">
        <v>4680</v>
      </c>
      <c r="E2073" s="6" t="s">
        <v>4680</v>
      </c>
      <c r="F2073" s="6" t="s">
        <v>4680</v>
      </c>
      <c r="G2073" s="8" t="s">
        <v>4681</v>
      </c>
      <c r="H2073" s="6" t="s">
        <v>4680</v>
      </c>
      <c r="I2073" s="6" t="str">
        <f>IF(B2073&lt;=18.5,"Under Weight",IF(B2073&gt;=18.5-24.9,"Normal Weight",IF(B2073&gt;=25-29.9,"overweight","obesity")))</f>
        <v>Normal Weight</v>
      </c>
    </row>
    <row r="2074" spans="1:9" ht="15.75" customHeight="1" x14ac:dyDescent="0.3">
      <c r="A2074" s="6" t="s">
        <v>1522</v>
      </c>
      <c r="B2074" s="6">
        <v>34.65</v>
      </c>
      <c r="C2074" s="6">
        <v>5.98</v>
      </c>
      <c r="D2074" s="6" t="s">
        <v>4682</v>
      </c>
      <c r="E2074" s="6" t="s">
        <v>4680</v>
      </c>
      <c r="F2074" s="6" t="s">
        <v>4680</v>
      </c>
      <c r="G2074" s="8" t="s">
        <v>4681</v>
      </c>
      <c r="H2074" s="6" t="s">
        <v>4680</v>
      </c>
      <c r="I2074" s="6" t="str">
        <f>IF(B2074&lt;=18.5,"Under Weight",IF(B2074&gt;=18.5-24.9,"Normal Weight",IF(B2074&gt;=25-29.9,"overweight","obesity")))</f>
        <v>Normal Weight</v>
      </c>
    </row>
    <row r="2075" spans="1:9" ht="15.75" customHeight="1" x14ac:dyDescent="0.3">
      <c r="A2075" s="6" t="s">
        <v>1524</v>
      </c>
      <c r="B2075" s="6">
        <v>18.03</v>
      </c>
      <c r="C2075" s="6">
        <v>10.66</v>
      </c>
      <c r="D2075" s="6" t="s">
        <v>4682</v>
      </c>
      <c r="E2075" s="6" t="s">
        <v>4680</v>
      </c>
      <c r="F2075" s="6" t="s">
        <v>4680</v>
      </c>
      <c r="G2075" s="8">
        <v>2</v>
      </c>
      <c r="H2075" s="6" t="s">
        <v>4680</v>
      </c>
      <c r="I2075" s="6" t="str">
        <f>IF(B2075&lt;=18.5,"Under Weight",IF(B2075&gt;=18.5-24.9,"Normal Weight",IF(B2075&gt;=25-29.9,"overweight","obesity")))</f>
        <v>Under Weight</v>
      </c>
    </row>
    <row r="2076" spans="1:9" ht="15.75" customHeight="1" x14ac:dyDescent="0.3">
      <c r="A2076" s="6" t="s">
        <v>1526</v>
      </c>
      <c r="B2076" s="6">
        <v>40.564999999999998</v>
      </c>
      <c r="C2076" s="6">
        <v>5.66</v>
      </c>
      <c r="D2076" s="6" t="s">
        <v>4680</v>
      </c>
      <c r="E2076" s="6" t="s">
        <v>4680</v>
      </c>
      <c r="F2076" s="6" t="s">
        <v>4680</v>
      </c>
      <c r="G2076" s="8">
        <v>1</v>
      </c>
      <c r="H2076" s="6" t="s">
        <v>4680</v>
      </c>
      <c r="I2076" s="6" t="str">
        <f>IF(B2076&lt;=18.5,"Under Weight",IF(B2076&gt;=18.5-24.9,"Normal Weight",IF(B2076&gt;=25-29.9,"overweight","obesity")))</f>
        <v>Normal Weight</v>
      </c>
    </row>
    <row r="2077" spans="1:9" ht="15.75" customHeight="1" x14ac:dyDescent="0.3">
      <c r="A2077" s="6" t="s">
        <v>1528</v>
      </c>
      <c r="B2077" s="6">
        <v>19.79</v>
      </c>
      <c r="C2077" s="6">
        <v>4.8099999999999996</v>
      </c>
      <c r="D2077" s="6" t="s">
        <v>4682</v>
      </c>
      <c r="E2077" s="6" t="s">
        <v>4680</v>
      </c>
      <c r="F2077" s="6" t="s">
        <v>4680</v>
      </c>
      <c r="G2077" s="8" t="s">
        <v>4681</v>
      </c>
      <c r="H2077" s="6" t="s">
        <v>4680</v>
      </c>
      <c r="I2077" s="6" t="str">
        <f>IF(B2077&lt;=18.5,"Under Weight",IF(B2077&gt;=18.5-24.9,"Normal Weight",IF(B2077&gt;=25-29.9,"overweight","obesity")))</f>
        <v>Normal Weight</v>
      </c>
    </row>
    <row r="2078" spans="1:9" ht="15.75" customHeight="1" x14ac:dyDescent="0.3">
      <c r="A2078" s="6" t="s">
        <v>1530</v>
      </c>
      <c r="B2078" s="6">
        <v>26.315000000000001</v>
      </c>
      <c r="C2078" s="6">
        <v>5.89</v>
      </c>
      <c r="D2078" s="6" t="s">
        <v>4680</v>
      </c>
      <c r="E2078" s="6" t="s">
        <v>4680</v>
      </c>
      <c r="F2078" s="6" t="s">
        <v>4680</v>
      </c>
      <c r="G2078" s="8" t="s">
        <v>4681</v>
      </c>
      <c r="H2078" s="6" t="s">
        <v>4680</v>
      </c>
      <c r="I2078" s="6" t="str">
        <f>IF(B2078&lt;=18.5,"Under Weight",IF(B2078&gt;=18.5-24.9,"Normal Weight",IF(B2078&gt;=25-29.9,"overweight","obesity")))</f>
        <v>Normal Weight</v>
      </c>
    </row>
    <row r="2079" spans="1:9" ht="15.75" customHeight="1" x14ac:dyDescent="0.3">
      <c r="A2079" s="6" t="s">
        <v>1532</v>
      </c>
      <c r="B2079" s="6">
        <v>35.49</v>
      </c>
      <c r="C2079" s="6">
        <v>5.21</v>
      </c>
      <c r="D2079" s="6" t="s">
        <v>4682</v>
      </c>
      <c r="E2079" s="6" t="s">
        <v>4680</v>
      </c>
      <c r="F2079" s="6" t="s">
        <v>4683</v>
      </c>
      <c r="G2079" s="8">
        <v>1</v>
      </c>
      <c r="H2079" s="6" t="s">
        <v>4680</v>
      </c>
      <c r="I2079" s="6" t="str">
        <f>IF(B2079&lt;=18.5,"Under Weight",IF(B2079&gt;=18.5-24.9,"Normal Weight",IF(B2079&gt;=25-29.9,"overweight","obesity")))</f>
        <v>Normal Weight</v>
      </c>
    </row>
    <row r="2080" spans="1:9" ht="15.75" customHeight="1" x14ac:dyDescent="0.3">
      <c r="A2080" s="6" t="s">
        <v>1534</v>
      </c>
      <c r="B2080" s="6">
        <v>29.355</v>
      </c>
      <c r="C2080" s="6">
        <v>4.33</v>
      </c>
      <c r="D2080" s="6" t="s">
        <v>4680</v>
      </c>
      <c r="E2080" s="6" t="s">
        <v>4680</v>
      </c>
      <c r="F2080" s="6" t="s">
        <v>4680</v>
      </c>
      <c r="G2080" s="8" t="s">
        <v>4681</v>
      </c>
      <c r="H2080" s="6" t="s">
        <v>4680</v>
      </c>
      <c r="I2080" s="6" t="str">
        <f>IF(B2080&lt;=18.5,"Under Weight",IF(B2080&gt;=18.5-24.9,"Normal Weight",IF(B2080&gt;=25-29.9,"overweight","obesity")))</f>
        <v>Normal Weight</v>
      </c>
    </row>
    <row r="2081" spans="1:9" ht="15.75" customHeight="1" x14ac:dyDescent="0.3">
      <c r="A2081" s="6" t="s">
        <v>1536</v>
      </c>
      <c r="B2081" s="6">
        <v>23.465</v>
      </c>
      <c r="C2081" s="6">
        <v>5.56</v>
      </c>
      <c r="D2081" s="6" t="s">
        <v>4680</v>
      </c>
      <c r="E2081" s="6" t="s">
        <v>4680</v>
      </c>
      <c r="F2081" s="6" t="s">
        <v>4680</v>
      </c>
      <c r="G2081" s="8">
        <v>1</v>
      </c>
      <c r="H2081" s="6" t="s">
        <v>4680</v>
      </c>
      <c r="I2081" s="6" t="str">
        <f>IF(B2081&lt;=18.5,"Under Weight",IF(B2081&gt;=18.5-24.9,"Normal Weight",IF(B2081&gt;=25-29.9,"overweight","obesity")))</f>
        <v>Normal Weight</v>
      </c>
    </row>
    <row r="2082" spans="1:9" ht="15.75" customHeight="1" x14ac:dyDescent="0.3">
      <c r="A2082" s="6" t="s">
        <v>1538</v>
      </c>
      <c r="B2082" s="6">
        <v>29.83</v>
      </c>
      <c r="C2082" s="6">
        <v>5.03</v>
      </c>
      <c r="D2082" s="6" t="s">
        <v>4682</v>
      </c>
      <c r="E2082" s="6" t="s">
        <v>4680</v>
      </c>
      <c r="F2082" s="6" t="s">
        <v>4680</v>
      </c>
      <c r="G2082" s="8" t="s">
        <v>4681</v>
      </c>
      <c r="H2082" s="6" t="s">
        <v>4680</v>
      </c>
      <c r="I2082" s="6" t="str">
        <f>IF(B2082&lt;=18.5,"Under Weight",IF(B2082&gt;=18.5-24.9,"Normal Weight",IF(B2082&gt;=25-29.9,"overweight","obesity")))</f>
        <v>Normal Weight</v>
      </c>
    </row>
    <row r="2083" spans="1:9" ht="15.75" customHeight="1" x14ac:dyDescent="0.3">
      <c r="A2083" s="6" t="s">
        <v>154</v>
      </c>
      <c r="B2083" s="6">
        <v>16.600000000000001</v>
      </c>
      <c r="C2083" s="6">
        <v>5.87</v>
      </c>
      <c r="D2083" s="6" t="s">
        <v>4680</v>
      </c>
      <c r="E2083" s="6" t="s">
        <v>4680</v>
      </c>
      <c r="F2083" s="6" t="s">
        <v>4680</v>
      </c>
      <c r="G2083" s="8">
        <v>1</v>
      </c>
      <c r="H2083" s="6" t="s">
        <v>4680</v>
      </c>
      <c r="I2083" s="6" t="str">
        <f>IF(B2083&lt;=18.5,"Under Weight",IF(B2083&gt;=18.5-24.9,"Normal Weight",IF(B2083&gt;=25-29.9,"overweight","obesity")))</f>
        <v>Under Weight</v>
      </c>
    </row>
    <row r="2084" spans="1:9" ht="15.75" customHeight="1" x14ac:dyDescent="0.3">
      <c r="A2084" s="6" t="s">
        <v>1540</v>
      </c>
      <c r="B2084" s="6">
        <v>17.760000000000002</v>
      </c>
      <c r="C2084" s="6">
        <v>11.18</v>
      </c>
      <c r="D2084" s="6" t="s">
        <v>4682</v>
      </c>
      <c r="E2084" s="6" t="s">
        <v>4680</v>
      </c>
      <c r="F2084" s="6" t="s">
        <v>4680</v>
      </c>
      <c r="G2084" s="8">
        <v>2</v>
      </c>
      <c r="H2084" s="6" t="s">
        <v>4680</v>
      </c>
      <c r="I2084" s="6" t="str">
        <f>IF(B2084&lt;=18.5,"Under Weight",IF(B2084&gt;=18.5-24.9,"Normal Weight",IF(B2084&gt;=25-29.9,"overweight","obesity")))</f>
        <v>Under Weight</v>
      </c>
    </row>
    <row r="2085" spans="1:9" ht="15.75" customHeight="1" x14ac:dyDescent="0.3">
      <c r="A2085" s="6" t="s">
        <v>1542</v>
      </c>
      <c r="B2085" s="6">
        <v>18.920000000000002</v>
      </c>
      <c r="C2085" s="6">
        <v>8.18</v>
      </c>
      <c r="D2085" s="6" t="s">
        <v>4680</v>
      </c>
      <c r="E2085" s="6" t="s">
        <v>4680</v>
      </c>
      <c r="F2085" s="6" t="s">
        <v>4680</v>
      </c>
      <c r="G2085" s="8" t="s">
        <v>4681</v>
      </c>
      <c r="H2085" s="6" t="s">
        <v>4680</v>
      </c>
      <c r="I2085" s="6" t="str">
        <f>IF(B2085&lt;=18.5,"Under Weight",IF(B2085&gt;=18.5-24.9,"Normal Weight",IF(B2085&gt;=25-29.9,"overweight","obesity")))</f>
        <v>Normal Weight</v>
      </c>
    </row>
    <row r="2086" spans="1:9" ht="15.75" customHeight="1" x14ac:dyDescent="0.3">
      <c r="A2086" s="6" t="s">
        <v>1544</v>
      </c>
      <c r="B2086" s="6">
        <v>27.7</v>
      </c>
      <c r="C2086" s="6">
        <v>4.71</v>
      </c>
      <c r="D2086" s="6" t="s">
        <v>4680</v>
      </c>
      <c r="E2086" s="6" t="s">
        <v>4680</v>
      </c>
      <c r="F2086" s="6" t="s">
        <v>4680</v>
      </c>
      <c r="G2086" s="8">
        <v>1</v>
      </c>
      <c r="H2086" s="6" t="s">
        <v>4680</v>
      </c>
      <c r="I2086" s="6" t="str">
        <f>IF(B2086&lt;=18.5,"Under Weight",IF(B2086&gt;=18.5-24.9,"Normal Weight",IF(B2086&gt;=25-29.9,"overweight","obesity")))</f>
        <v>Normal Weight</v>
      </c>
    </row>
    <row r="2087" spans="1:9" ht="15.75" customHeight="1" x14ac:dyDescent="0.3">
      <c r="A2087" s="6" t="s">
        <v>1546</v>
      </c>
      <c r="B2087" s="6">
        <v>19.53</v>
      </c>
      <c r="C2087" s="6">
        <v>6.09</v>
      </c>
      <c r="D2087" s="6" t="s">
        <v>4682</v>
      </c>
      <c r="E2087" s="6" t="s">
        <v>4680</v>
      </c>
      <c r="F2087" s="6" t="s">
        <v>4680</v>
      </c>
      <c r="G2087" s="8" t="s">
        <v>4681</v>
      </c>
      <c r="H2087" s="6" t="s">
        <v>4680</v>
      </c>
      <c r="I2087" s="6" t="str">
        <f>IF(B2087&lt;=18.5,"Under Weight",IF(B2087&gt;=18.5-24.9,"Normal Weight",IF(B2087&gt;=25-29.9,"overweight","obesity")))</f>
        <v>Normal Weight</v>
      </c>
    </row>
    <row r="2088" spans="1:9" ht="15.75" customHeight="1" x14ac:dyDescent="0.3">
      <c r="A2088" s="6" t="s">
        <v>1548</v>
      </c>
      <c r="B2088" s="6">
        <v>20.58</v>
      </c>
      <c r="C2088" s="6">
        <v>11.04</v>
      </c>
      <c r="D2088" s="6" t="s">
        <v>4682</v>
      </c>
      <c r="E2088" s="6" t="s">
        <v>4680</v>
      </c>
      <c r="F2088" s="6" t="s">
        <v>4680</v>
      </c>
      <c r="G2088" s="8">
        <v>1</v>
      </c>
      <c r="H2088" s="6" t="s">
        <v>4680</v>
      </c>
      <c r="I2088" s="6" t="str">
        <f>IF(B2088&lt;=18.5,"Under Weight",IF(B2088&gt;=18.5-24.9,"Normal Weight",IF(B2088&gt;=25-29.9,"overweight","obesity")))</f>
        <v>Normal Weight</v>
      </c>
    </row>
    <row r="2089" spans="1:9" ht="15.75" customHeight="1" x14ac:dyDescent="0.3">
      <c r="A2089" s="6" t="s">
        <v>1550</v>
      </c>
      <c r="B2089" s="6">
        <v>46.53</v>
      </c>
      <c r="C2089" s="6">
        <v>5.38</v>
      </c>
      <c r="D2089" s="6" t="s">
        <v>4682</v>
      </c>
      <c r="E2089" s="6" t="s">
        <v>4680</v>
      </c>
      <c r="F2089" s="6" t="s">
        <v>4680</v>
      </c>
      <c r="G2089" s="8" t="s">
        <v>4681</v>
      </c>
      <c r="H2089" s="6" t="s">
        <v>4680</v>
      </c>
      <c r="I2089" s="6" t="str">
        <f>IF(B2089&lt;=18.5,"Under Weight",IF(B2089&gt;=18.5-24.9,"Normal Weight",IF(B2089&gt;=25-29.9,"overweight","obesity")))</f>
        <v>Normal Weight</v>
      </c>
    </row>
    <row r="2090" spans="1:9" ht="15.75" customHeight="1" x14ac:dyDescent="0.3">
      <c r="A2090" s="6" t="s">
        <v>1552</v>
      </c>
      <c r="B2090" s="6">
        <v>27.835000000000001</v>
      </c>
      <c r="C2090" s="6">
        <v>4.5599999999999996</v>
      </c>
      <c r="D2090" s="6" t="s">
        <v>4680</v>
      </c>
      <c r="E2090" s="6" t="s">
        <v>4680</v>
      </c>
      <c r="F2090" s="6" t="s">
        <v>4680</v>
      </c>
      <c r="G2090" s="8">
        <v>1</v>
      </c>
      <c r="H2090" s="6" t="s">
        <v>4680</v>
      </c>
      <c r="I2090" s="6" t="str">
        <f>IF(B2090&lt;=18.5,"Under Weight",IF(B2090&gt;=18.5-24.9,"Normal Weight",IF(B2090&gt;=25-29.9,"overweight","obesity")))</f>
        <v>Normal Weight</v>
      </c>
    </row>
    <row r="2091" spans="1:9" ht="15.75" customHeight="1" x14ac:dyDescent="0.3">
      <c r="A2091" s="6" t="s">
        <v>1554</v>
      </c>
      <c r="B2091" s="6">
        <v>29.26</v>
      </c>
      <c r="C2091" s="6">
        <v>4.03</v>
      </c>
      <c r="D2091" s="6" t="s">
        <v>4680</v>
      </c>
      <c r="E2091" s="6" t="s">
        <v>4680</v>
      </c>
      <c r="F2091" s="6" t="s">
        <v>4680</v>
      </c>
      <c r="G2091" s="8">
        <v>1</v>
      </c>
      <c r="H2091" s="6" t="s">
        <v>4680</v>
      </c>
      <c r="I2091" s="6" t="str">
        <f>IF(B2091&lt;=18.5,"Under Weight",IF(B2091&gt;=18.5-24.9,"Normal Weight",IF(B2091&gt;=25-29.9,"overweight","obesity")))</f>
        <v>Normal Weight</v>
      </c>
    </row>
    <row r="2092" spans="1:9" ht="15.75" customHeight="1" x14ac:dyDescent="0.3">
      <c r="A2092" s="6" t="s">
        <v>1556</v>
      </c>
      <c r="B2092" s="6">
        <v>25.27</v>
      </c>
      <c r="C2092" s="6">
        <v>6.98</v>
      </c>
      <c r="D2092" s="6" t="s">
        <v>4682</v>
      </c>
      <c r="E2092" s="6" t="s">
        <v>4680</v>
      </c>
      <c r="F2092" s="6" t="s">
        <v>4680</v>
      </c>
      <c r="G2092" s="8" t="s">
        <v>4681</v>
      </c>
      <c r="H2092" s="6" t="s">
        <v>4680</v>
      </c>
      <c r="I2092" s="6" t="str">
        <f>IF(B2092&lt;=18.5,"Under Weight",IF(B2092&gt;=18.5-24.9,"Normal Weight",IF(B2092&gt;=25-29.9,"overweight","obesity")))</f>
        <v>Normal Weight</v>
      </c>
    </row>
    <row r="2093" spans="1:9" ht="15.75" customHeight="1" x14ac:dyDescent="0.3">
      <c r="A2093" s="6" t="s">
        <v>1558</v>
      </c>
      <c r="B2093" s="6">
        <v>37.9</v>
      </c>
      <c r="C2093" s="6">
        <v>5.83</v>
      </c>
      <c r="D2093" s="6" t="s">
        <v>4680</v>
      </c>
      <c r="E2093" s="6" t="s">
        <v>4680</v>
      </c>
      <c r="F2093" s="6" t="s">
        <v>4680</v>
      </c>
      <c r="G2093" s="8" t="s">
        <v>4681</v>
      </c>
      <c r="H2093" s="6" t="s">
        <v>4680</v>
      </c>
      <c r="I2093" s="6" t="str">
        <f>IF(B2093&lt;=18.5,"Under Weight",IF(B2093&gt;=18.5-24.9,"Normal Weight",IF(B2093&gt;=25-29.9,"overweight","obesity")))</f>
        <v>Normal Weight</v>
      </c>
    </row>
    <row r="2094" spans="1:9" ht="15.75" customHeight="1" x14ac:dyDescent="0.3">
      <c r="A2094" s="6" t="s">
        <v>156</v>
      </c>
      <c r="B2094" s="6">
        <v>21.87</v>
      </c>
      <c r="C2094" s="6">
        <v>8.59</v>
      </c>
      <c r="D2094" s="6" t="s">
        <v>4680</v>
      </c>
      <c r="E2094" s="6" t="s">
        <v>4680</v>
      </c>
      <c r="F2094" s="6" t="s">
        <v>4680</v>
      </c>
      <c r="G2094" s="8" t="s">
        <v>4681</v>
      </c>
      <c r="H2094" s="6" t="s">
        <v>4680</v>
      </c>
      <c r="I2094" s="6" t="str">
        <f>IF(B2094&lt;=18.5,"Under Weight",IF(B2094&gt;=18.5-24.9,"Normal Weight",IF(B2094&gt;=25-29.9,"overweight","obesity")))</f>
        <v>Normal Weight</v>
      </c>
    </row>
    <row r="2095" spans="1:9" ht="15.75" customHeight="1" x14ac:dyDescent="0.3">
      <c r="A2095" s="6" t="s">
        <v>1560</v>
      </c>
      <c r="B2095" s="6">
        <v>17.98</v>
      </c>
      <c r="C2095" s="6">
        <v>6.57</v>
      </c>
      <c r="D2095" s="6" t="s">
        <v>4682</v>
      </c>
      <c r="E2095" s="6" t="s">
        <v>4680</v>
      </c>
      <c r="F2095" s="6" t="s">
        <v>4680</v>
      </c>
      <c r="G2095" s="8">
        <v>2</v>
      </c>
      <c r="H2095" s="6" t="s">
        <v>4680</v>
      </c>
      <c r="I2095" s="6" t="str">
        <f>IF(B2095&lt;=18.5,"Under Weight",IF(B2095&gt;=18.5-24.9,"Normal Weight",IF(B2095&gt;=25-29.9,"overweight","obesity")))</f>
        <v>Under Weight</v>
      </c>
    </row>
    <row r="2096" spans="1:9" ht="15.75" customHeight="1" x14ac:dyDescent="0.3">
      <c r="A2096" s="6" t="s">
        <v>1562</v>
      </c>
      <c r="B2096" s="6">
        <v>27.4</v>
      </c>
      <c r="C2096" s="6">
        <v>4.6100000000000003</v>
      </c>
      <c r="D2096" s="6" t="s">
        <v>4680</v>
      </c>
      <c r="E2096" s="6" t="s">
        <v>4680</v>
      </c>
      <c r="F2096" s="6" t="s">
        <v>4680</v>
      </c>
      <c r="G2096" s="8" t="s">
        <v>4681</v>
      </c>
      <c r="H2096" s="6" t="s">
        <v>4680</v>
      </c>
      <c r="I2096" s="6" t="str">
        <f>IF(B2096&lt;=18.5,"Under Weight",IF(B2096&gt;=18.5-24.9,"Normal Weight",IF(B2096&gt;=25-29.9,"overweight","obesity")))</f>
        <v>Normal Weight</v>
      </c>
    </row>
    <row r="2097" spans="1:9" ht="15.75" customHeight="1" x14ac:dyDescent="0.3">
      <c r="A2097" s="6" t="s">
        <v>1564</v>
      </c>
      <c r="B2097" s="6">
        <v>29.81</v>
      </c>
      <c r="C2097" s="6">
        <v>5.28</v>
      </c>
      <c r="D2097" s="6" t="s">
        <v>4680</v>
      </c>
      <c r="E2097" s="6" t="s">
        <v>4680</v>
      </c>
      <c r="F2097" s="6" t="s">
        <v>4680</v>
      </c>
      <c r="G2097" s="8" t="s">
        <v>4681</v>
      </c>
      <c r="H2097" s="6" t="s">
        <v>4680</v>
      </c>
      <c r="I2097" s="6" t="str">
        <f>IF(B2097&lt;=18.5,"Under Weight",IF(B2097&gt;=18.5-24.9,"Normal Weight",IF(B2097&gt;=25-29.9,"overweight","obesity")))</f>
        <v>Normal Weight</v>
      </c>
    </row>
    <row r="2098" spans="1:9" ht="15.75" customHeight="1" x14ac:dyDescent="0.3">
      <c r="A2098" s="6" t="s">
        <v>1566</v>
      </c>
      <c r="B2098" s="6">
        <v>33.58</v>
      </c>
      <c r="C2098" s="6">
        <v>5.08</v>
      </c>
      <c r="D2098" s="6" t="s">
        <v>4680</v>
      </c>
      <c r="E2098" s="6" t="s">
        <v>4680</v>
      </c>
      <c r="F2098" s="6" t="s">
        <v>4680</v>
      </c>
      <c r="G2098" s="8" t="s">
        <v>4681</v>
      </c>
      <c r="H2098" s="6" t="s">
        <v>4680</v>
      </c>
      <c r="I2098" s="6" t="str">
        <f>IF(B2098&lt;=18.5,"Under Weight",IF(B2098&gt;=18.5-24.9,"Normal Weight",IF(B2098&gt;=25-29.9,"overweight","obesity")))</f>
        <v>Normal Weight</v>
      </c>
    </row>
    <row r="2099" spans="1:9" ht="15.75" customHeight="1" x14ac:dyDescent="0.3">
      <c r="A2099" s="6" t="s">
        <v>1568</v>
      </c>
      <c r="B2099" s="6">
        <v>19.86</v>
      </c>
      <c r="C2099" s="6">
        <v>5.62</v>
      </c>
      <c r="D2099" s="6" t="s">
        <v>4682</v>
      </c>
      <c r="E2099" s="6" t="s">
        <v>4680</v>
      </c>
      <c r="F2099" s="6" t="s">
        <v>4680</v>
      </c>
      <c r="G2099" s="8" t="s">
        <v>4681</v>
      </c>
      <c r="H2099" s="6" t="s">
        <v>4680</v>
      </c>
      <c r="I2099" s="6" t="str">
        <f>IF(B2099&lt;=18.5,"Under Weight",IF(B2099&gt;=18.5-24.9,"Normal Weight",IF(B2099&gt;=25-29.9,"overweight","obesity")))</f>
        <v>Normal Weight</v>
      </c>
    </row>
    <row r="2100" spans="1:9" ht="15.75" customHeight="1" x14ac:dyDescent="0.3">
      <c r="A2100" s="6" t="s">
        <v>1570</v>
      </c>
      <c r="B2100" s="6">
        <v>23.01</v>
      </c>
      <c r="C2100" s="6">
        <v>4.68</v>
      </c>
      <c r="D2100" s="6" t="s">
        <v>4680</v>
      </c>
      <c r="E2100" s="6" t="s">
        <v>4680</v>
      </c>
      <c r="F2100" s="6" t="s">
        <v>4680</v>
      </c>
      <c r="G2100" s="8" t="s">
        <v>4681</v>
      </c>
      <c r="H2100" s="6" t="s">
        <v>4680</v>
      </c>
      <c r="I2100" s="6" t="str">
        <f>IF(B2100&lt;=18.5,"Under Weight",IF(B2100&gt;=18.5-24.9,"Normal Weight",IF(B2100&gt;=25-29.9,"overweight","obesity")))</f>
        <v>Normal Weight</v>
      </c>
    </row>
    <row r="2101" spans="1:9" ht="15.75" customHeight="1" x14ac:dyDescent="0.3">
      <c r="A2101" s="6" t="s">
        <v>1572</v>
      </c>
      <c r="B2101" s="6">
        <v>21.4</v>
      </c>
      <c r="C2101" s="6">
        <v>5.6</v>
      </c>
      <c r="D2101" s="6" t="s">
        <v>4680</v>
      </c>
      <c r="E2101" s="6" t="s">
        <v>4680</v>
      </c>
      <c r="F2101" s="6" t="s">
        <v>4680</v>
      </c>
      <c r="G2101" s="8" t="s">
        <v>4681</v>
      </c>
      <c r="H2101" s="6" t="s">
        <v>4680</v>
      </c>
      <c r="I2101" s="6" t="str">
        <f>IF(B2101&lt;=18.5,"Under Weight",IF(B2101&gt;=18.5-24.9,"Normal Weight",IF(B2101&gt;=25-29.9,"overweight","obesity")))</f>
        <v>Normal Weight</v>
      </c>
    </row>
    <row r="2102" spans="1:9" ht="15.75" customHeight="1" x14ac:dyDescent="0.3">
      <c r="A2102" s="6" t="s">
        <v>1574</v>
      </c>
      <c r="B2102" s="6">
        <v>17.8</v>
      </c>
      <c r="C2102" s="6">
        <v>5.75</v>
      </c>
      <c r="D2102" s="6" t="s">
        <v>4682</v>
      </c>
      <c r="E2102" s="6" t="s">
        <v>4680</v>
      </c>
      <c r="F2102" s="6" t="s">
        <v>4683</v>
      </c>
      <c r="G2102" s="8">
        <v>1</v>
      </c>
      <c r="H2102" s="6" t="s">
        <v>4680</v>
      </c>
      <c r="I2102" s="6" t="str">
        <f>IF(B2102&lt;=18.5,"Under Weight",IF(B2102&gt;=18.5-24.9,"Normal Weight",IF(B2102&gt;=25-29.9,"overweight","obesity")))</f>
        <v>Under Weight</v>
      </c>
    </row>
    <row r="2103" spans="1:9" ht="15.75" customHeight="1" x14ac:dyDescent="0.3">
      <c r="A2103" s="6" t="s">
        <v>1576</v>
      </c>
      <c r="B2103" s="6">
        <v>28.594999999999999</v>
      </c>
      <c r="C2103" s="6">
        <v>8.5299999999999994</v>
      </c>
      <c r="D2103" s="6" t="s">
        <v>4682</v>
      </c>
      <c r="E2103" s="6" t="s">
        <v>4680</v>
      </c>
      <c r="F2103" s="6" t="s">
        <v>4680</v>
      </c>
      <c r="G2103" s="8">
        <v>1</v>
      </c>
      <c r="H2103" s="6" t="s">
        <v>4680</v>
      </c>
      <c r="I2103" s="6" t="str">
        <f>IF(B2103&lt;=18.5,"Under Weight",IF(B2103&gt;=18.5-24.9,"Normal Weight",IF(B2103&gt;=25-29.9,"overweight","obesity")))</f>
        <v>Normal Weight</v>
      </c>
    </row>
    <row r="2104" spans="1:9" ht="15.75" customHeight="1" x14ac:dyDescent="0.3">
      <c r="A2104" s="6" t="s">
        <v>1578</v>
      </c>
      <c r="B2104" s="6">
        <v>36.29</v>
      </c>
      <c r="C2104" s="6">
        <v>6.23</v>
      </c>
      <c r="D2104" s="6" t="s">
        <v>4680</v>
      </c>
      <c r="E2104" s="6" t="s">
        <v>4680</v>
      </c>
      <c r="F2104" s="6" t="s">
        <v>4680</v>
      </c>
      <c r="G2104" s="8" t="s">
        <v>4681</v>
      </c>
      <c r="H2104" s="6" t="s">
        <v>4680</v>
      </c>
      <c r="I2104" s="6" t="str">
        <f>IF(B2104&lt;=18.5,"Under Weight",IF(B2104&gt;=18.5-24.9,"Normal Weight",IF(B2104&gt;=25-29.9,"overweight","obesity")))</f>
        <v>Normal Weight</v>
      </c>
    </row>
    <row r="2105" spans="1:9" ht="15.75" customHeight="1" x14ac:dyDescent="0.3">
      <c r="A2105" s="6" t="s">
        <v>158</v>
      </c>
      <c r="B2105" s="6">
        <v>19.8</v>
      </c>
      <c r="C2105" s="6">
        <v>5.12</v>
      </c>
      <c r="D2105" s="6" t="s">
        <v>4680</v>
      </c>
      <c r="E2105" s="6" t="s">
        <v>4680</v>
      </c>
      <c r="F2105" s="6" t="s">
        <v>4683</v>
      </c>
      <c r="G2105" s="8">
        <v>1</v>
      </c>
      <c r="H2105" s="6" t="s">
        <v>4680</v>
      </c>
      <c r="I2105" s="6" t="str">
        <f>IF(B2105&lt;=18.5,"Under Weight",IF(B2105&gt;=18.5-24.9,"Normal Weight",IF(B2105&gt;=25-29.9,"overweight","obesity")))</f>
        <v>Normal Weight</v>
      </c>
    </row>
    <row r="2106" spans="1:9" ht="15.75" customHeight="1" x14ac:dyDescent="0.3">
      <c r="A2106" s="6" t="s">
        <v>1580</v>
      </c>
      <c r="B2106" s="6">
        <v>17.059999999999999</v>
      </c>
      <c r="C2106" s="6">
        <v>8.5</v>
      </c>
      <c r="D2106" s="6" t="s">
        <v>4680</v>
      </c>
      <c r="E2106" s="6" t="s">
        <v>4680</v>
      </c>
      <c r="F2106" s="6" t="s">
        <v>4680</v>
      </c>
      <c r="G2106" s="8" t="s">
        <v>4681</v>
      </c>
      <c r="H2106" s="6" t="s">
        <v>4680</v>
      </c>
      <c r="I2106" s="6" t="str">
        <f>IF(B2106&lt;=18.5,"Under Weight",IF(B2106&gt;=18.5-24.9,"Normal Weight",IF(B2106&gt;=25-29.9,"overweight","obesity")))</f>
        <v>Under Weight</v>
      </c>
    </row>
    <row r="2107" spans="1:9" ht="15.75" customHeight="1" x14ac:dyDescent="0.3">
      <c r="A2107" s="6" t="s">
        <v>1582</v>
      </c>
      <c r="B2107" s="6">
        <v>27.265000000000001</v>
      </c>
      <c r="C2107" s="6">
        <v>5.51</v>
      </c>
      <c r="D2107" s="6" t="s">
        <v>4680</v>
      </c>
      <c r="E2107" s="6" t="s">
        <v>4680</v>
      </c>
      <c r="F2107" s="6" t="s">
        <v>4680</v>
      </c>
      <c r="G2107" s="8">
        <v>1</v>
      </c>
      <c r="H2107" s="6" t="s">
        <v>4680</v>
      </c>
      <c r="I2107" s="6" t="str">
        <f>IF(B2107&lt;=18.5,"Under Weight",IF(B2107&gt;=18.5-24.9,"Normal Weight",IF(B2107&gt;=25-29.9,"overweight","obesity")))</f>
        <v>Normal Weight</v>
      </c>
    </row>
    <row r="2108" spans="1:9" ht="15.75" customHeight="1" x14ac:dyDescent="0.3">
      <c r="A2108" s="6" t="s">
        <v>1584</v>
      </c>
      <c r="B2108" s="6">
        <v>32.965000000000003</v>
      </c>
      <c r="C2108" s="6">
        <v>9.2100000000000009</v>
      </c>
      <c r="D2108" s="6" t="s">
        <v>4682</v>
      </c>
      <c r="E2108" s="6" t="s">
        <v>4680</v>
      </c>
      <c r="F2108" s="6" t="s">
        <v>4680</v>
      </c>
      <c r="G2108" s="8" t="s">
        <v>4681</v>
      </c>
      <c r="H2108" s="6" t="s">
        <v>4680</v>
      </c>
      <c r="I2108" s="6" t="str">
        <f>IF(B2108&lt;=18.5,"Under Weight",IF(B2108&gt;=18.5-24.9,"Normal Weight",IF(B2108&gt;=25-29.9,"overweight","obesity")))</f>
        <v>Normal Weight</v>
      </c>
    </row>
    <row r="2109" spans="1:9" ht="15.75" customHeight="1" x14ac:dyDescent="0.3">
      <c r="A2109" s="6" t="s">
        <v>1586</v>
      </c>
      <c r="B2109" s="6">
        <v>34.799999999999997</v>
      </c>
      <c r="C2109" s="6">
        <v>4.1900000000000004</v>
      </c>
      <c r="D2109" s="6" t="s">
        <v>4680</v>
      </c>
      <c r="E2109" s="6" t="s">
        <v>4680</v>
      </c>
      <c r="F2109" s="6" t="s">
        <v>4680</v>
      </c>
      <c r="G2109" s="8">
        <v>1</v>
      </c>
      <c r="H2109" s="6" t="s">
        <v>4680</v>
      </c>
      <c r="I2109" s="6" t="str">
        <f>IF(B2109&lt;=18.5,"Under Weight",IF(B2109&gt;=18.5-24.9,"Normal Weight",IF(B2109&gt;=25-29.9,"overweight","obesity")))</f>
        <v>Normal Weight</v>
      </c>
    </row>
    <row r="2110" spans="1:9" ht="15.75" customHeight="1" x14ac:dyDescent="0.3">
      <c r="A2110" s="6" t="s">
        <v>1588</v>
      </c>
      <c r="B2110" s="6">
        <v>24.97</v>
      </c>
      <c r="C2110" s="6">
        <v>5.66</v>
      </c>
      <c r="D2110" s="6" t="s">
        <v>4680</v>
      </c>
      <c r="E2110" s="6" t="s">
        <v>4680</v>
      </c>
      <c r="F2110" s="6" t="s">
        <v>4680</v>
      </c>
      <c r="G2110" s="8" t="s">
        <v>4681</v>
      </c>
      <c r="H2110" s="6" t="s">
        <v>4680</v>
      </c>
      <c r="I2110" s="6" t="str">
        <f>IF(B2110&lt;=18.5,"Under Weight",IF(B2110&gt;=18.5-24.9,"Normal Weight",IF(B2110&gt;=25-29.9,"overweight","obesity")))</f>
        <v>Normal Weight</v>
      </c>
    </row>
    <row r="2111" spans="1:9" ht="15.75" customHeight="1" x14ac:dyDescent="0.3">
      <c r="A2111" s="6" t="s">
        <v>1590</v>
      </c>
      <c r="B2111" s="6">
        <v>34.104999999999997</v>
      </c>
      <c r="C2111" s="6">
        <v>5.93</v>
      </c>
      <c r="D2111" s="6" t="s">
        <v>4680</v>
      </c>
      <c r="E2111" s="6" t="s">
        <v>4680</v>
      </c>
      <c r="F2111" s="6" t="s">
        <v>4680</v>
      </c>
      <c r="G2111" s="8" t="s">
        <v>4681</v>
      </c>
      <c r="H2111" s="6" t="s">
        <v>4680</v>
      </c>
      <c r="I2111" s="6" t="str">
        <f>IF(B2111&lt;=18.5,"Under Weight",IF(B2111&gt;=18.5-24.9,"Normal Weight",IF(B2111&gt;=25-29.9,"overweight","obesity")))</f>
        <v>Normal Weight</v>
      </c>
    </row>
    <row r="2112" spans="1:9" ht="15.75" customHeight="1" x14ac:dyDescent="0.3">
      <c r="A2112" s="6" t="s">
        <v>1592</v>
      </c>
      <c r="B2112" s="6">
        <v>29.9</v>
      </c>
      <c r="C2112" s="6">
        <v>5.91</v>
      </c>
      <c r="D2112" s="6" t="s">
        <v>4680</v>
      </c>
      <c r="E2112" s="6" t="s">
        <v>4680</v>
      </c>
      <c r="F2112" s="6" t="s">
        <v>4680</v>
      </c>
      <c r="G2112" s="8" t="s">
        <v>4681</v>
      </c>
      <c r="H2112" s="6" t="s">
        <v>4680</v>
      </c>
      <c r="I2112" s="6" t="str">
        <f>IF(B2112&lt;=18.5,"Under Weight",IF(B2112&gt;=18.5-24.9,"Normal Weight",IF(B2112&gt;=25-29.9,"overweight","obesity")))</f>
        <v>Normal Weight</v>
      </c>
    </row>
    <row r="2113" spans="1:9" ht="15.75" customHeight="1" x14ac:dyDescent="0.3">
      <c r="A2113" s="6" t="s">
        <v>1594</v>
      </c>
      <c r="B2113" s="6">
        <v>41.23</v>
      </c>
      <c r="C2113" s="6">
        <v>4.24</v>
      </c>
      <c r="D2113" s="6" t="s">
        <v>4680</v>
      </c>
      <c r="E2113" s="6" t="s">
        <v>4680</v>
      </c>
      <c r="F2113" s="6" t="s">
        <v>4680</v>
      </c>
      <c r="G2113" s="8" t="s">
        <v>4681</v>
      </c>
      <c r="H2113" s="6" t="s">
        <v>4680</v>
      </c>
      <c r="I2113" s="6" t="str">
        <f>IF(B2113&lt;=18.5,"Under Weight",IF(B2113&gt;=18.5-24.9,"Normal Weight",IF(B2113&gt;=25-29.9,"overweight","obesity")))</f>
        <v>Normal Weight</v>
      </c>
    </row>
    <row r="2114" spans="1:9" ht="15.75" customHeight="1" x14ac:dyDescent="0.3">
      <c r="A2114" s="6" t="s">
        <v>1596</v>
      </c>
      <c r="B2114" s="6">
        <v>20.69</v>
      </c>
      <c r="C2114" s="6">
        <v>6.93</v>
      </c>
      <c r="D2114" s="6" t="s">
        <v>4680</v>
      </c>
      <c r="E2114" s="6" t="s">
        <v>4680</v>
      </c>
      <c r="F2114" s="6" t="s">
        <v>4680</v>
      </c>
      <c r="G2114" s="8">
        <v>2</v>
      </c>
      <c r="H2114" s="6" t="s">
        <v>4680</v>
      </c>
      <c r="I2114" s="6" t="str">
        <f>IF(B2114&lt;=18.5,"Under Weight",IF(B2114&gt;=18.5-24.9,"Normal Weight",IF(B2114&gt;=25-29.9,"overweight","obesity")))</f>
        <v>Normal Weight</v>
      </c>
    </row>
    <row r="2115" spans="1:9" ht="15.75" customHeight="1" x14ac:dyDescent="0.3">
      <c r="A2115" s="6" t="s">
        <v>1598</v>
      </c>
      <c r="B2115" s="6">
        <v>41.42</v>
      </c>
      <c r="C2115" s="6">
        <v>5.17</v>
      </c>
      <c r="D2115" s="6" t="s">
        <v>4680</v>
      </c>
      <c r="E2115" s="6" t="s">
        <v>4680</v>
      </c>
      <c r="F2115" s="6" t="s">
        <v>4683</v>
      </c>
      <c r="G2115" s="8">
        <v>1</v>
      </c>
      <c r="H2115" s="6" t="s">
        <v>4680</v>
      </c>
      <c r="I2115" s="6" t="str">
        <f>IF(B2115&lt;=18.5,"Under Weight",IF(B2115&gt;=18.5-24.9,"Normal Weight",IF(B2115&gt;=25-29.9,"overweight","obesity")))</f>
        <v>Normal Weight</v>
      </c>
    </row>
    <row r="2116" spans="1:9" ht="15.75" customHeight="1" x14ac:dyDescent="0.3">
      <c r="A2116" s="6" t="s">
        <v>160</v>
      </c>
      <c r="B2116" s="6">
        <v>20.3</v>
      </c>
      <c r="C2116" s="6">
        <v>6.37</v>
      </c>
      <c r="D2116" s="6" t="s">
        <v>4680</v>
      </c>
      <c r="E2116" s="6" t="s">
        <v>4680</v>
      </c>
      <c r="F2116" s="6" t="s">
        <v>4683</v>
      </c>
      <c r="G2116" s="8">
        <v>1</v>
      </c>
      <c r="H2116" s="6" t="s">
        <v>4680</v>
      </c>
      <c r="I2116" s="6" t="str">
        <f>IF(B2116&lt;=18.5,"Under Weight",IF(B2116&gt;=18.5-24.9,"Normal Weight",IF(B2116&gt;=25-29.9,"overweight","obesity")))</f>
        <v>Normal Weight</v>
      </c>
    </row>
    <row r="2117" spans="1:9" ht="15.75" customHeight="1" x14ac:dyDescent="0.3">
      <c r="A2117" s="6" t="s">
        <v>1600</v>
      </c>
      <c r="B2117" s="6">
        <v>26.72</v>
      </c>
      <c r="C2117" s="6">
        <v>4.1399999999999997</v>
      </c>
      <c r="D2117" s="6" t="s">
        <v>4680</v>
      </c>
      <c r="E2117" s="6" t="s">
        <v>4680</v>
      </c>
      <c r="F2117" s="6" t="s">
        <v>4680</v>
      </c>
      <c r="G2117" s="8" t="s">
        <v>4681</v>
      </c>
      <c r="H2117" s="6" t="s">
        <v>4680</v>
      </c>
      <c r="I2117" s="6" t="str">
        <f>IF(B2117&lt;=18.5,"Under Weight",IF(B2117&gt;=18.5-24.9,"Normal Weight",IF(B2117&gt;=25-29.9,"overweight","obesity")))</f>
        <v>Normal Weight</v>
      </c>
    </row>
    <row r="2118" spans="1:9" ht="15.75" customHeight="1" x14ac:dyDescent="0.3">
      <c r="A2118" s="6" t="s">
        <v>1602</v>
      </c>
      <c r="B2118" s="6">
        <v>16.815000000000001</v>
      </c>
      <c r="C2118" s="6">
        <v>5.63</v>
      </c>
      <c r="D2118" s="6" t="s">
        <v>4680</v>
      </c>
      <c r="E2118" s="6" t="s">
        <v>4680</v>
      </c>
      <c r="F2118" s="6" t="s">
        <v>4680</v>
      </c>
      <c r="G2118" s="8">
        <v>1</v>
      </c>
      <c r="H2118" s="6" t="s">
        <v>4680</v>
      </c>
      <c r="I2118" s="6" t="str">
        <f>IF(B2118&lt;=18.5,"Under Weight",IF(B2118&gt;=18.5-24.9,"Normal Weight",IF(B2118&gt;=25-29.9,"overweight","obesity")))</f>
        <v>Under Weight</v>
      </c>
    </row>
    <row r="2119" spans="1:9" ht="15.75" customHeight="1" x14ac:dyDescent="0.3">
      <c r="A2119" s="6" t="s">
        <v>1604</v>
      </c>
      <c r="B2119" s="6">
        <v>18.48</v>
      </c>
      <c r="C2119" s="6">
        <v>10.84</v>
      </c>
      <c r="D2119" s="6" t="s">
        <v>4682</v>
      </c>
      <c r="E2119" s="6" t="s">
        <v>4680</v>
      </c>
      <c r="F2119" s="6" t="s">
        <v>4680</v>
      </c>
      <c r="G2119" s="8">
        <v>2</v>
      </c>
      <c r="H2119" s="6" t="s">
        <v>4680</v>
      </c>
      <c r="I2119" s="6" t="str">
        <f>IF(B2119&lt;=18.5,"Under Weight",IF(B2119&gt;=18.5-24.9,"Normal Weight",IF(B2119&gt;=25-29.9,"overweight","obesity")))</f>
        <v>Under Weight</v>
      </c>
    </row>
    <row r="2120" spans="1:9" ht="15.75" customHeight="1" x14ac:dyDescent="0.3">
      <c r="A2120" s="6" t="s">
        <v>1606</v>
      </c>
      <c r="B2120" s="6">
        <v>21.12</v>
      </c>
      <c r="C2120" s="6">
        <v>4.99</v>
      </c>
      <c r="D2120" s="6" t="s">
        <v>4680</v>
      </c>
      <c r="E2120" s="6" t="s">
        <v>4680</v>
      </c>
      <c r="F2120" s="6" t="s">
        <v>4680</v>
      </c>
      <c r="G2120" s="8">
        <v>1</v>
      </c>
      <c r="H2120" s="6" t="s">
        <v>4680</v>
      </c>
      <c r="I2120" s="6" t="str">
        <f>IF(B2120&lt;=18.5,"Under Weight",IF(B2120&gt;=18.5-24.9,"Normal Weight",IF(B2120&gt;=25-29.9,"overweight","obesity")))</f>
        <v>Normal Weight</v>
      </c>
    </row>
    <row r="2121" spans="1:9" ht="15.75" customHeight="1" x14ac:dyDescent="0.3">
      <c r="A2121" s="6" t="s">
        <v>1608</v>
      </c>
      <c r="B2121" s="6">
        <v>33.44</v>
      </c>
      <c r="C2121" s="6">
        <v>4.54</v>
      </c>
      <c r="D2121" s="6" t="s">
        <v>4680</v>
      </c>
      <c r="E2121" s="6" t="s">
        <v>4680</v>
      </c>
      <c r="F2121" s="6" t="s">
        <v>4680</v>
      </c>
      <c r="G2121" s="8" t="s">
        <v>4681</v>
      </c>
      <c r="H2121" s="6" t="s">
        <v>4680</v>
      </c>
      <c r="I2121" s="6" t="str">
        <f>IF(B2121&lt;=18.5,"Under Weight",IF(B2121&gt;=18.5-24.9,"Normal Weight",IF(B2121&gt;=25-29.9,"overweight","obesity")))</f>
        <v>Normal Weight</v>
      </c>
    </row>
    <row r="2122" spans="1:9" ht="15.75" customHeight="1" x14ac:dyDescent="0.3">
      <c r="A2122" s="6" t="s">
        <v>1610</v>
      </c>
      <c r="B2122" s="6">
        <v>23.4</v>
      </c>
      <c r="C2122" s="6">
        <v>4.47</v>
      </c>
      <c r="D2122" s="6" t="s">
        <v>4680</v>
      </c>
      <c r="E2122" s="6" t="s">
        <v>4680</v>
      </c>
      <c r="F2122" s="6" t="s">
        <v>4680</v>
      </c>
      <c r="G2122" s="8" t="s">
        <v>4681</v>
      </c>
      <c r="H2122" s="6" t="s">
        <v>4680</v>
      </c>
      <c r="I2122" s="6" t="str">
        <f>IF(B2122&lt;=18.5,"Under Weight",IF(B2122&gt;=18.5-24.9,"Normal Weight",IF(B2122&gt;=25-29.9,"overweight","obesity")))</f>
        <v>Normal Weight</v>
      </c>
    </row>
    <row r="2123" spans="1:9" ht="15.75" customHeight="1" x14ac:dyDescent="0.3">
      <c r="A2123" s="6" t="s">
        <v>1612</v>
      </c>
      <c r="B2123" s="6">
        <v>28.405000000000001</v>
      </c>
      <c r="C2123" s="6">
        <v>7.02</v>
      </c>
      <c r="D2123" s="6" t="s">
        <v>4682</v>
      </c>
      <c r="E2123" s="6" t="s">
        <v>4680</v>
      </c>
      <c r="F2123" s="6" t="s">
        <v>4680</v>
      </c>
      <c r="G2123" s="8" t="s">
        <v>4681</v>
      </c>
      <c r="H2123" s="6" t="s">
        <v>4680</v>
      </c>
      <c r="I2123" s="6" t="str">
        <f>IF(B2123&lt;=18.5,"Under Weight",IF(B2123&gt;=18.5-24.9,"Normal Weight",IF(B2123&gt;=25-29.9,"overweight","obesity")))</f>
        <v>Normal Weight</v>
      </c>
    </row>
    <row r="2124" spans="1:9" ht="15.75" customHeight="1" x14ac:dyDescent="0.3">
      <c r="A2124" s="6" t="s">
        <v>1614</v>
      </c>
      <c r="B2124" s="6">
        <v>42.4</v>
      </c>
      <c r="C2124" s="6">
        <v>4.0599999999999996</v>
      </c>
      <c r="D2124" s="6" t="s">
        <v>4680</v>
      </c>
      <c r="E2124" s="6" t="s">
        <v>4680</v>
      </c>
      <c r="F2124" s="6" t="s">
        <v>4680</v>
      </c>
      <c r="G2124" s="8" t="s">
        <v>4681</v>
      </c>
      <c r="H2124" s="6" t="s">
        <v>4680</v>
      </c>
      <c r="I2124" s="6" t="str">
        <f>IF(B2124&lt;=18.5,"Under Weight",IF(B2124&gt;=18.5-24.9,"Normal Weight",IF(B2124&gt;=25-29.9,"overweight","obesity")))</f>
        <v>Normal Weight</v>
      </c>
    </row>
    <row r="2125" spans="1:9" ht="15.75" customHeight="1" x14ac:dyDescent="0.3">
      <c r="A2125" s="6" t="s">
        <v>1616</v>
      </c>
      <c r="B2125" s="6">
        <v>23.37</v>
      </c>
      <c r="C2125" s="6">
        <v>5.59</v>
      </c>
      <c r="D2125" s="6" t="s">
        <v>4682</v>
      </c>
      <c r="E2125" s="6" t="s">
        <v>4680</v>
      </c>
      <c r="F2125" s="6" t="s">
        <v>4680</v>
      </c>
      <c r="G2125" s="8" t="s">
        <v>4681</v>
      </c>
      <c r="H2125" s="6" t="s">
        <v>4680</v>
      </c>
      <c r="I2125" s="6" t="str">
        <f>IF(B2125&lt;=18.5,"Under Weight",IF(B2125&gt;=18.5-24.9,"Normal Weight",IF(B2125&gt;=25-29.9,"overweight","obesity")))</f>
        <v>Normal Weight</v>
      </c>
    </row>
    <row r="2126" spans="1:9" ht="15.75" customHeight="1" x14ac:dyDescent="0.3">
      <c r="A2126" s="6" t="s">
        <v>1618</v>
      </c>
      <c r="B2126" s="6">
        <v>15.1</v>
      </c>
      <c r="C2126" s="6">
        <v>8.41</v>
      </c>
      <c r="D2126" s="6" t="s">
        <v>4680</v>
      </c>
      <c r="E2126" s="6" t="s">
        <v>4680</v>
      </c>
      <c r="F2126" s="6" t="s">
        <v>4680</v>
      </c>
      <c r="G2126" s="8" t="s">
        <v>4681</v>
      </c>
      <c r="H2126" s="6" t="s">
        <v>4680</v>
      </c>
      <c r="I2126" s="6" t="str">
        <f>IF(B2126&lt;=18.5,"Under Weight",IF(B2126&gt;=18.5-24.9,"Normal Weight",IF(B2126&gt;=25-29.9,"overweight","obesity")))</f>
        <v>Under Weight</v>
      </c>
    </row>
    <row r="2127" spans="1:9" ht="15.75" customHeight="1" x14ac:dyDescent="0.3">
      <c r="A2127" s="6" t="s">
        <v>162</v>
      </c>
      <c r="B2127" s="6">
        <v>20.7</v>
      </c>
      <c r="C2127" s="6">
        <v>4.49</v>
      </c>
      <c r="D2127" s="6" t="s">
        <v>4680</v>
      </c>
      <c r="E2127" s="6" t="s">
        <v>4680</v>
      </c>
      <c r="F2127" s="6" t="s">
        <v>4683</v>
      </c>
      <c r="G2127" s="8">
        <v>1</v>
      </c>
      <c r="H2127" s="6" t="s">
        <v>4680</v>
      </c>
      <c r="I2127" s="6" t="str">
        <f>IF(B2127&lt;=18.5,"Under Weight",IF(B2127&gt;=18.5-24.9,"Normal Weight",IF(B2127&gt;=25-29.9,"overweight","obesity")))</f>
        <v>Normal Weight</v>
      </c>
    </row>
    <row r="2128" spans="1:9" ht="15.75" customHeight="1" x14ac:dyDescent="0.3">
      <c r="A2128" s="6" t="s">
        <v>1620</v>
      </c>
      <c r="B2128" s="6">
        <v>19.399999999999999</v>
      </c>
      <c r="C2128" s="6">
        <v>11.93</v>
      </c>
      <c r="D2128" s="6" t="s">
        <v>4680</v>
      </c>
      <c r="E2128" s="6" t="s">
        <v>4680</v>
      </c>
      <c r="F2128" s="6" t="s">
        <v>4680</v>
      </c>
      <c r="G2128" s="8" t="s">
        <v>4681</v>
      </c>
      <c r="H2128" s="6" t="s">
        <v>4680</v>
      </c>
      <c r="I2128" s="6" t="str">
        <f>IF(B2128&lt;=18.5,"Under Weight",IF(B2128&gt;=18.5-24.9,"Normal Weight",IF(B2128&gt;=25-29.9,"overweight","obesity")))</f>
        <v>Normal Weight</v>
      </c>
    </row>
    <row r="2129" spans="1:9" ht="15.75" customHeight="1" x14ac:dyDescent="0.3">
      <c r="A2129" s="6" t="s">
        <v>1622</v>
      </c>
      <c r="B2129" s="6">
        <v>24.51</v>
      </c>
      <c r="C2129" s="6">
        <v>4.83</v>
      </c>
      <c r="D2129" s="6" t="s">
        <v>4682</v>
      </c>
      <c r="E2129" s="6" t="s">
        <v>4680</v>
      </c>
      <c r="F2129" s="6" t="s">
        <v>4683</v>
      </c>
      <c r="G2129" s="8">
        <v>1</v>
      </c>
      <c r="H2129" s="6" t="s">
        <v>4680</v>
      </c>
      <c r="I2129" s="6" t="str">
        <f>IF(B2129&lt;=18.5,"Under Weight",IF(B2129&gt;=18.5-24.9,"Normal Weight",IF(B2129&gt;=25-29.9,"overweight","obesity")))</f>
        <v>Normal Weight</v>
      </c>
    </row>
    <row r="2130" spans="1:9" ht="15.75" customHeight="1" x14ac:dyDescent="0.3">
      <c r="A2130" s="6" t="s">
        <v>1624</v>
      </c>
      <c r="B2130" s="6">
        <v>34.85</v>
      </c>
      <c r="C2130" s="6">
        <v>5.75</v>
      </c>
      <c r="D2130" s="6" t="s">
        <v>4680</v>
      </c>
      <c r="E2130" s="6" t="s">
        <v>4680</v>
      </c>
      <c r="F2130" s="6" t="s">
        <v>4680</v>
      </c>
      <c r="G2130" s="8" t="s">
        <v>4681</v>
      </c>
      <c r="H2130" s="6" t="s">
        <v>4680</v>
      </c>
      <c r="I2130" s="6" t="str">
        <f>IF(B2130&lt;=18.5,"Under Weight",IF(B2130&gt;=18.5-24.9,"Normal Weight",IF(B2130&gt;=25-29.9,"overweight","obesity")))</f>
        <v>Normal Weight</v>
      </c>
    </row>
    <row r="2131" spans="1:9" ht="15.75" customHeight="1" x14ac:dyDescent="0.3">
      <c r="A2131" s="6" t="s">
        <v>1626</v>
      </c>
      <c r="B2131" s="6">
        <v>21.99</v>
      </c>
      <c r="C2131" s="6">
        <v>11.17</v>
      </c>
      <c r="D2131" s="6" t="s">
        <v>4680</v>
      </c>
      <c r="E2131" s="6" t="s">
        <v>4680</v>
      </c>
      <c r="F2131" s="6" t="s">
        <v>4680</v>
      </c>
      <c r="G2131" s="8" t="s">
        <v>4681</v>
      </c>
      <c r="H2131" s="6" t="s">
        <v>4680</v>
      </c>
      <c r="I2131" s="6" t="str">
        <f>IF(B2131&lt;=18.5,"Under Weight",IF(B2131&gt;=18.5-24.9,"Normal Weight",IF(B2131&gt;=25-29.9,"overweight","obesity")))</f>
        <v>Normal Weight</v>
      </c>
    </row>
    <row r="2132" spans="1:9" ht="15.75" customHeight="1" x14ac:dyDescent="0.3">
      <c r="A2132" s="6" t="s">
        <v>1628</v>
      </c>
      <c r="B2132" s="6">
        <v>15.6</v>
      </c>
      <c r="C2132" s="6">
        <v>8.6</v>
      </c>
      <c r="D2132" s="6" t="s">
        <v>4680</v>
      </c>
      <c r="E2132" s="6" t="s">
        <v>4680</v>
      </c>
      <c r="F2132" s="6" t="s">
        <v>4680</v>
      </c>
      <c r="G2132" s="8" t="s">
        <v>4681</v>
      </c>
      <c r="H2132" s="6" t="s">
        <v>4680</v>
      </c>
      <c r="I2132" s="6" t="str">
        <f>IF(B2132&lt;=18.5,"Under Weight",IF(B2132&gt;=18.5-24.9,"Normal Weight",IF(B2132&gt;=25-29.9,"overweight","obesity")))</f>
        <v>Under Weight</v>
      </c>
    </row>
    <row r="2133" spans="1:9" ht="15.75" customHeight="1" x14ac:dyDescent="0.3">
      <c r="A2133" s="6" t="s">
        <v>1630</v>
      </c>
      <c r="B2133" s="6">
        <v>27.55</v>
      </c>
      <c r="C2133" s="6">
        <v>10.83</v>
      </c>
      <c r="D2133" s="6" t="s">
        <v>4682</v>
      </c>
      <c r="E2133" s="6" t="s">
        <v>4680</v>
      </c>
      <c r="F2133" s="6" t="s">
        <v>4680</v>
      </c>
      <c r="G2133" s="8">
        <v>1</v>
      </c>
      <c r="H2133" s="6" t="s">
        <v>4680</v>
      </c>
      <c r="I2133" s="6" t="str">
        <f>IF(B2133&lt;=18.5,"Under Weight",IF(B2133&gt;=18.5-24.9,"Normal Weight",IF(B2133&gt;=25-29.9,"overweight","obesity")))</f>
        <v>Normal Weight</v>
      </c>
    </row>
    <row r="2134" spans="1:9" ht="15.75" customHeight="1" x14ac:dyDescent="0.3">
      <c r="A2134" s="6" t="s">
        <v>1632</v>
      </c>
      <c r="B2134" s="6">
        <v>28.88</v>
      </c>
      <c r="C2134" s="6">
        <v>6.59</v>
      </c>
      <c r="D2134" s="6" t="s">
        <v>4682</v>
      </c>
      <c r="E2134" s="6" t="s">
        <v>4680</v>
      </c>
      <c r="F2134" s="6" t="s">
        <v>4680</v>
      </c>
      <c r="G2134" s="8">
        <v>1</v>
      </c>
      <c r="H2134" s="6" t="s">
        <v>4680</v>
      </c>
      <c r="I2134" s="6" t="str">
        <f>IF(B2134&lt;=18.5,"Under Weight",IF(B2134&gt;=18.5-24.9,"Normal Weight",IF(B2134&gt;=25-29.9,"overweight","obesity")))</f>
        <v>Normal Weight</v>
      </c>
    </row>
    <row r="2135" spans="1:9" ht="15.75" customHeight="1" x14ac:dyDescent="0.3">
      <c r="A2135" s="6" t="s">
        <v>1634</v>
      </c>
      <c r="B2135" s="6">
        <v>18.77</v>
      </c>
      <c r="C2135" s="6">
        <v>11.98</v>
      </c>
      <c r="D2135" s="6" t="s">
        <v>4682</v>
      </c>
      <c r="E2135" s="6" t="s">
        <v>4680</v>
      </c>
      <c r="F2135" s="6" t="s">
        <v>4680</v>
      </c>
      <c r="G2135" s="8">
        <v>2</v>
      </c>
      <c r="H2135" s="6" t="s">
        <v>4680</v>
      </c>
      <c r="I2135" s="6" t="str">
        <f>IF(B2135&lt;=18.5,"Under Weight",IF(B2135&gt;=18.5-24.9,"Normal Weight",IF(B2135&gt;=25-29.9,"overweight","obesity")))</f>
        <v>Normal Weight</v>
      </c>
    </row>
    <row r="2136" spans="1:9" ht="15.75" customHeight="1" x14ac:dyDescent="0.3">
      <c r="A2136" s="6" t="s">
        <v>1636</v>
      </c>
      <c r="B2136" s="6">
        <v>16.13</v>
      </c>
      <c r="C2136" s="6">
        <v>4.54</v>
      </c>
      <c r="D2136" s="6" t="s">
        <v>4682</v>
      </c>
      <c r="E2136" s="6" t="s">
        <v>4680</v>
      </c>
      <c r="F2136" s="6" t="s">
        <v>4680</v>
      </c>
      <c r="G2136" s="8">
        <v>2</v>
      </c>
      <c r="H2136" s="6" t="s">
        <v>4680</v>
      </c>
      <c r="I2136" s="6" t="str">
        <f>IF(B2136&lt;=18.5,"Under Weight",IF(B2136&gt;=18.5-24.9,"Normal Weight",IF(B2136&gt;=25-29.9,"overweight","obesity")))</f>
        <v>Under Weight</v>
      </c>
    </row>
    <row r="2137" spans="1:9" ht="15.75" customHeight="1" x14ac:dyDescent="0.3">
      <c r="A2137" s="6" t="s">
        <v>1638</v>
      </c>
      <c r="B2137" s="6">
        <v>19</v>
      </c>
      <c r="C2137" s="6">
        <v>5.46</v>
      </c>
      <c r="D2137" s="6" t="s">
        <v>4682</v>
      </c>
      <c r="E2137" s="6" t="s">
        <v>4680</v>
      </c>
      <c r="F2137" s="6" t="s">
        <v>4680</v>
      </c>
      <c r="G2137" s="8">
        <v>1</v>
      </c>
      <c r="H2137" s="6" t="s">
        <v>4680</v>
      </c>
      <c r="I2137" s="6" t="str">
        <f>IF(B2137&lt;=18.5,"Under Weight",IF(B2137&gt;=18.5-24.9,"Normal Weight",IF(B2137&gt;=25-29.9,"overweight","obesity")))</f>
        <v>Normal Weight</v>
      </c>
    </row>
    <row r="2138" spans="1:9" ht="15.75" customHeight="1" x14ac:dyDescent="0.3">
      <c r="A2138" s="6" t="s">
        <v>164</v>
      </c>
      <c r="B2138" s="6">
        <v>27.6</v>
      </c>
      <c r="C2138" s="6">
        <v>4.01</v>
      </c>
      <c r="D2138" s="6" t="s">
        <v>4680</v>
      </c>
      <c r="E2138" s="6" t="s">
        <v>4680</v>
      </c>
      <c r="F2138" s="6" t="s">
        <v>4683</v>
      </c>
      <c r="G2138" s="8">
        <v>1</v>
      </c>
      <c r="H2138" s="6" t="s">
        <v>4680</v>
      </c>
      <c r="I2138" s="6" t="str">
        <f>IF(B2138&lt;=18.5,"Under Weight",IF(B2138&gt;=18.5-24.9,"Normal Weight",IF(B2138&gt;=25-29.9,"overweight","obesity")))</f>
        <v>Normal Weight</v>
      </c>
    </row>
    <row r="2139" spans="1:9" ht="15.75" customHeight="1" x14ac:dyDescent="0.3">
      <c r="A2139" s="6" t="s">
        <v>1640</v>
      </c>
      <c r="B2139" s="6">
        <v>28.05</v>
      </c>
      <c r="C2139" s="6">
        <v>11.85</v>
      </c>
      <c r="D2139" s="6" t="s">
        <v>4682</v>
      </c>
      <c r="E2139" s="6" t="s">
        <v>4680</v>
      </c>
      <c r="F2139" s="6" t="s">
        <v>4680</v>
      </c>
      <c r="G2139" s="8" t="s">
        <v>4681</v>
      </c>
      <c r="H2139" s="6" t="s">
        <v>4680</v>
      </c>
      <c r="I2139" s="6" t="str">
        <f>IF(B2139&lt;=18.5,"Under Weight",IF(B2139&gt;=18.5-24.9,"Normal Weight",IF(B2139&gt;=25-29.9,"overweight","obesity")))</f>
        <v>Normal Weight</v>
      </c>
    </row>
    <row r="2140" spans="1:9" ht="15.75" customHeight="1" x14ac:dyDescent="0.3">
      <c r="A2140" s="6" t="s">
        <v>1642</v>
      </c>
      <c r="B2140" s="6">
        <v>32.200000000000003</v>
      </c>
      <c r="C2140" s="6">
        <v>10.59</v>
      </c>
      <c r="D2140" s="6" t="s">
        <v>4682</v>
      </c>
      <c r="E2140" s="6" t="s">
        <v>4680</v>
      </c>
      <c r="F2140" s="6" t="s">
        <v>4680</v>
      </c>
      <c r="G2140" s="8" t="s">
        <v>4681</v>
      </c>
      <c r="H2140" s="6" t="s">
        <v>4680</v>
      </c>
      <c r="I2140" s="6" t="str">
        <f>IF(B2140&lt;=18.5,"Under Weight",IF(B2140&gt;=18.5-24.9,"Normal Weight",IF(B2140&gt;=25-29.9,"overweight","obesity")))</f>
        <v>Normal Weight</v>
      </c>
    </row>
    <row r="2141" spans="1:9" ht="15.75" customHeight="1" x14ac:dyDescent="0.3">
      <c r="A2141" s="6" t="s">
        <v>1644</v>
      </c>
      <c r="B2141" s="6">
        <v>36.08</v>
      </c>
      <c r="C2141" s="6">
        <v>11.61</v>
      </c>
      <c r="D2141" s="6" t="s">
        <v>4682</v>
      </c>
      <c r="E2141" s="6" t="s">
        <v>4680</v>
      </c>
      <c r="F2141" s="6" t="s">
        <v>4680</v>
      </c>
      <c r="G2141" s="8" t="s">
        <v>4681</v>
      </c>
      <c r="H2141" s="6" t="s">
        <v>4680</v>
      </c>
      <c r="I2141" s="6" t="str">
        <f>IF(B2141&lt;=18.5,"Under Weight",IF(B2141&gt;=18.5-24.9,"Normal Weight",IF(B2141&gt;=25-29.9,"overweight","obesity")))</f>
        <v>Normal Weight</v>
      </c>
    </row>
    <row r="2142" spans="1:9" ht="15.75" customHeight="1" x14ac:dyDescent="0.3">
      <c r="A2142" s="6" t="s">
        <v>1646</v>
      </c>
      <c r="B2142" s="6">
        <v>24.02</v>
      </c>
      <c r="C2142" s="6">
        <v>4.38</v>
      </c>
      <c r="D2142" s="6" t="s">
        <v>4680</v>
      </c>
      <c r="E2142" s="6" t="s">
        <v>4680</v>
      </c>
      <c r="F2142" s="6" t="s">
        <v>4680</v>
      </c>
      <c r="G2142" s="8" t="s">
        <v>4681</v>
      </c>
      <c r="H2142" s="6" t="s">
        <v>4680</v>
      </c>
      <c r="I2142" s="6" t="str">
        <f>IF(B2142&lt;=18.5,"Under Weight",IF(B2142&gt;=18.5-24.9,"Normal Weight",IF(B2142&gt;=25-29.9,"overweight","obesity")))</f>
        <v>Normal Weight</v>
      </c>
    </row>
    <row r="2143" spans="1:9" ht="15.75" customHeight="1" x14ac:dyDescent="0.3">
      <c r="A2143" s="6" t="s">
        <v>1648</v>
      </c>
      <c r="B2143" s="6">
        <v>30.875</v>
      </c>
      <c r="C2143" s="6">
        <v>4.1399999999999997</v>
      </c>
      <c r="D2143" s="6" t="s">
        <v>4682</v>
      </c>
      <c r="E2143" s="6" t="s">
        <v>4680</v>
      </c>
      <c r="F2143" s="6" t="s">
        <v>4680</v>
      </c>
      <c r="G2143" s="8" t="s">
        <v>4681</v>
      </c>
      <c r="H2143" s="6" t="s">
        <v>4680</v>
      </c>
      <c r="I2143" s="6" t="str">
        <f>IF(B2143&lt;=18.5,"Under Weight",IF(B2143&gt;=18.5-24.9,"Normal Weight",IF(B2143&gt;=25-29.9,"overweight","obesity")))</f>
        <v>Normal Weight</v>
      </c>
    </row>
    <row r="2144" spans="1:9" ht="15.75" customHeight="1" x14ac:dyDescent="0.3">
      <c r="A2144" s="6" t="s">
        <v>1650</v>
      </c>
      <c r="B2144" s="6">
        <v>28.5</v>
      </c>
      <c r="C2144" s="6">
        <v>4.3600000000000003</v>
      </c>
      <c r="D2144" s="6" t="s">
        <v>4680</v>
      </c>
      <c r="E2144" s="6" t="s">
        <v>4680</v>
      </c>
      <c r="F2144" s="6" t="s">
        <v>4680</v>
      </c>
      <c r="G2144" s="8" t="s">
        <v>4681</v>
      </c>
      <c r="H2144" s="6" t="s">
        <v>4680</v>
      </c>
      <c r="I2144" s="6" t="str">
        <f>IF(B2144&lt;=18.5,"Under Weight",IF(B2144&gt;=18.5-24.9,"Normal Weight",IF(B2144&gt;=25-29.9,"overweight","obesity")))</f>
        <v>Normal Weight</v>
      </c>
    </row>
    <row r="2145" spans="1:9" ht="15.75" customHeight="1" x14ac:dyDescent="0.3">
      <c r="A2145" s="6" t="s">
        <v>1652</v>
      </c>
      <c r="B2145" s="6">
        <v>19.32</v>
      </c>
      <c r="C2145" s="6">
        <v>11.58</v>
      </c>
      <c r="D2145" s="6" t="s">
        <v>4682</v>
      </c>
      <c r="E2145" s="6" t="s">
        <v>4680</v>
      </c>
      <c r="F2145" s="6" t="s">
        <v>4680</v>
      </c>
      <c r="G2145" s="8">
        <v>1</v>
      </c>
      <c r="H2145" s="6" t="s">
        <v>4680</v>
      </c>
      <c r="I2145" s="6" t="str">
        <f>IF(B2145&lt;=18.5,"Under Weight",IF(B2145&gt;=18.5-24.9,"Normal Weight",IF(B2145&gt;=25-29.9,"overweight","obesity")))</f>
        <v>Normal Weight</v>
      </c>
    </row>
    <row r="2146" spans="1:9" ht="15.75" customHeight="1" x14ac:dyDescent="0.3">
      <c r="A2146" s="6" t="s">
        <v>1654</v>
      </c>
      <c r="B2146" s="6">
        <v>34.51</v>
      </c>
      <c r="C2146" s="6">
        <v>6.26</v>
      </c>
      <c r="D2146" s="6" t="s">
        <v>4680</v>
      </c>
      <c r="E2146" s="6" t="s">
        <v>4680</v>
      </c>
      <c r="F2146" s="6" t="s">
        <v>4680</v>
      </c>
      <c r="G2146" s="8" t="s">
        <v>4681</v>
      </c>
      <c r="H2146" s="6" t="s">
        <v>4680</v>
      </c>
      <c r="I2146" s="6" t="str">
        <f>IF(B2146&lt;=18.5,"Under Weight",IF(B2146&gt;=18.5-24.9,"Normal Weight",IF(B2146&gt;=25-29.9,"overweight","obesity")))</f>
        <v>Normal Weight</v>
      </c>
    </row>
    <row r="2147" spans="1:9" ht="15.75" customHeight="1" x14ac:dyDescent="0.3">
      <c r="A2147" s="6" t="s">
        <v>1656</v>
      </c>
      <c r="B2147" s="6">
        <v>26.03</v>
      </c>
      <c r="C2147" s="6">
        <v>4.47</v>
      </c>
      <c r="D2147" s="6" t="s">
        <v>4680</v>
      </c>
      <c r="E2147" s="6" t="s">
        <v>4680</v>
      </c>
      <c r="F2147" s="6" t="s">
        <v>4683</v>
      </c>
      <c r="G2147" s="8">
        <v>1</v>
      </c>
      <c r="H2147" s="6" t="s">
        <v>4680</v>
      </c>
      <c r="I2147" s="6" t="str">
        <f>IF(B2147&lt;=18.5,"Under Weight",IF(B2147&gt;=18.5-24.9,"Normal Weight",IF(B2147&gt;=25-29.9,"overweight","obesity")))</f>
        <v>Normal Weight</v>
      </c>
    </row>
    <row r="2148" spans="1:9" ht="15.75" customHeight="1" x14ac:dyDescent="0.3">
      <c r="A2148" s="6" t="s">
        <v>1658</v>
      </c>
      <c r="B2148" s="6">
        <v>39.75</v>
      </c>
      <c r="C2148" s="6">
        <v>5.41</v>
      </c>
      <c r="D2148" s="6" t="s">
        <v>4680</v>
      </c>
      <c r="E2148" s="6" t="s">
        <v>4682</v>
      </c>
      <c r="F2148" s="6" t="s">
        <v>4680</v>
      </c>
      <c r="G2148" s="8">
        <v>1</v>
      </c>
      <c r="H2148" s="6" t="s">
        <v>4680</v>
      </c>
      <c r="I2148" s="6" t="str">
        <f>IF(B2148&lt;=18.5,"Under Weight",IF(B2148&gt;=18.5-24.9,"Normal Weight",IF(B2148&gt;=25-29.9,"overweight","obesity")))</f>
        <v>Normal Weight</v>
      </c>
    </row>
    <row r="2149" spans="1:9" ht="15.75" customHeight="1" x14ac:dyDescent="0.3">
      <c r="A2149" s="6" t="s">
        <v>166</v>
      </c>
      <c r="B2149" s="6">
        <v>17.440000000000001</v>
      </c>
      <c r="C2149" s="6">
        <v>4.42</v>
      </c>
      <c r="D2149" s="6" t="s">
        <v>4682</v>
      </c>
      <c r="E2149" s="6" t="s">
        <v>4680</v>
      </c>
      <c r="F2149" s="6" t="s">
        <v>4683</v>
      </c>
      <c r="G2149" s="8">
        <v>1</v>
      </c>
      <c r="H2149" s="6" t="s">
        <v>4680</v>
      </c>
      <c r="I2149" s="6" t="str">
        <f>IF(B2149&lt;=18.5,"Under Weight",IF(B2149&gt;=18.5-24.9,"Normal Weight",IF(B2149&gt;=25-29.9,"overweight","obesity")))</f>
        <v>Under Weight</v>
      </c>
    </row>
    <row r="2150" spans="1:9" ht="15.75" customHeight="1" x14ac:dyDescent="0.3">
      <c r="A2150" s="6" t="s">
        <v>1660</v>
      </c>
      <c r="B2150" s="6">
        <v>21.93</v>
      </c>
      <c r="C2150" s="6">
        <v>6.3</v>
      </c>
      <c r="D2150" s="6" t="s">
        <v>4680</v>
      </c>
      <c r="E2150" s="6" t="s">
        <v>4680</v>
      </c>
      <c r="F2150" s="6" t="s">
        <v>4680</v>
      </c>
      <c r="G2150" s="8" t="s">
        <v>4681</v>
      </c>
      <c r="H2150" s="6" t="s">
        <v>4680</v>
      </c>
      <c r="I2150" s="6" t="str">
        <f>IF(B2150&lt;=18.5,"Under Weight",IF(B2150&gt;=18.5-24.9,"Normal Weight",IF(B2150&gt;=25-29.9,"overweight","obesity")))</f>
        <v>Normal Weight</v>
      </c>
    </row>
    <row r="2151" spans="1:9" ht="15.75" customHeight="1" x14ac:dyDescent="0.3">
      <c r="A2151" s="6" t="s">
        <v>1662</v>
      </c>
      <c r="B2151" s="6">
        <v>30.1</v>
      </c>
      <c r="C2151" s="6">
        <v>4.3899999999999997</v>
      </c>
      <c r="D2151" s="6" t="s">
        <v>4680</v>
      </c>
      <c r="E2151" s="6" t="s">
        <v>4680</v>
      </c>
      <c r="F2151" s="6" t="s">
        <v>4683</v>
      </c>
      <c r="G2151" s="8">
        <v>1</v>
      </c>
      <c r="H2151" s="6" t="s">
        <v>4680</v>
      </c>
      <c r="I2151" s="6" t="str">
        <f>IF(B2151&lt;=18.5,"Under Weight",IF(B2151&gt;=18.5-24.9,"Normal Weight",IF(B2151&gt;=25-29.9,"overweight","obesity")))</f>
        <v>Normal Weight</v>
      </c>
    </row>
    <row r="2152" spans="1:9" ht="15.75" customHeight="1" x14ac:dyDescent="0.3">
      <c r="A2152" s="6" t="s">
        <v>1664</v>
      </c>
      <c r="B2152" s="6">
        <v>23.94</v>
      </c>
      <c r="C2152" s="6">
        <v>10.74</v>
      </c>
      <c r="D2152" s="6" t="s">
        <v>4682</v>
      </c>
      <c r="E2152" s="6" t="s">
        <v>4680</v>
      </c>
      <c r="F2152" s="6" t="s">
        <v>4680</v>
      </c>
      <c r="G2152" s="8" t="s">
        <v>4681</v>
      </c>
      <c r="H2152" s="6" t="s">
        <v>4680</v>
      </c>
      <c r="I2152" s="6" t="str">
        <f>IF(B2152&lt;=18.5,"Under Weight",IF(B2152&gt;=18.5-24.9,"Normal Weight",IF(B2152&gt;=25-29.9,"overweight","obesity")))</f>
        <v>Normal Weight</v>
      </c>
    </row>
    <row r="2153" spans="1:9" ht="15.75" customHeight="1" x14ac:dyDescent="0.3">
      <c r="A2153" s="6" t="s">
        <v>1666</v>
      </c>
      <c r="B2153" s="6">
        <v>22.36</v>
      </c>
      <c r="C2153" s="6">
        <v>8.6</v>
      </c>
      <c r="D2153" s="6" t="s">
        <v>4680</v>
      </c>
      <c r="E2153" s="6" t="s">
        <v>4680</v>
      </c>
      <c r="F2153" s="6" t="s">
        <v>4680</v>
      </c>
      <c r="G2153" s="8" t="s">
        <v>4681</v>
      </c>
      <c r="H2153" s="6" t="s">
        <v>4680</v>
      </c>
      <c r="I2153" s="6" t="str">
        <f>IF(B2153&lt;=18.5,"Under Weight",IF(B2153&gt;=18.5-24.9,"Normal Weight",IF(B2153&gt;=25-29.9,"overweight","obesity")))</f>
        <v>Normal Weight</v>
      </c>
    </row>
    <row r="2154" spans="1:9" ht="15.75" customHeight="1" x14ac:dyDescent="0.3">
      <c r="A2154" s="6" t="s">
        <v>1668</v>
      </c>
      <c r="B2154" s="6">
        <v>18.75</v>
      </c>
      <c r="C2154" s="6">
        <v>5.47</v>
      </c>
      <c r="D2154" s="6" t="s">
        <v>4682</v>
      </c>
      <c r="E2154" s="6" t="s">
        <v>4680</v>
      </c>
      <c r="F2154" s="6" t="s">
        <v>4683</v>
      </c>
      <c r="G2154" s="8">
        <v>1</v>
      </c>
      <c r="H2154" s="6" t="s">
        <v>4680</v>
      </c>
      <c r="I2154" s="6" t="str">
        <f>IF(B2154&lt;=18.5,"Under Weight",IF(B2154&gt;=18.5-24.9,"Normal Weight",IF(B2154&gt;=25-29.9,"overweight","obesity")))</f>
        <v>Normal Weight</v>
      </c>
    </row>
    <row r="2155" spans="1:9" ht="15.75" customHeight="1" x14ac:dyDescent="0.3">
      <c r="A2155" s="6" t="s">
        <v>1670</v>
      </c>
      <c r="B2155" s="6">
        <v>32.200000000000003</v>
      </c>
      <c r="C2155" s="6">
        <v>10.09</v>
      </c>
      <c r="D2155" s="6" t="s">
        <v>4682</v>
      </c>
      <c r="E2155" s="6" t="s">
        <v>4680</v>
      </c>
      <c r="F2155" s="6" t="s">
        <v>4680</v>
      </c>
      <c r="G2155" s="8" t="s">
        <v>4681</v>
      </c>
      <c r="H2155" s="6" t="s">
        <v>4680</v>
      </c>
      <c r="I2155" s="6" t="str">
        <f>IF(B2155&lt;=18.5,"Under Weight",IF(B2155&gt;=18.5-24.9,"Normal Weight",IF(B2155&gt;=25-29.9,"overweight","obesity")))</f>
        <v>Normal Weight</v>
      </c>
    </row>
    <row r="2156" spans="1:9" ht="15.75" customHeight="1" x14ac:dyDescent="0.3">
      <c r="A2156" s="6" t="s">
        <v>1672</v>
      </c>
      <c r="B2156" s="6">
        <v>42.88</v>
      </c>
      <c r="C2156" s="6">
        <v>4.87</v>
      </c>
      <c r="D2156" s="6" t="s">
        <v>4680</v>
      </c>
      <c r="E2156" s="6" t="s">
        <v>4682</v>
      </c>
      <c r="F2156" s="6" t="s">
        <v>4680</v>
      </c>
      <c r="G2156" s="8">
        <v>1</v>
      </c>
      <c r="H2156" s="6" t="s">
        <v>4680</v>
      </c>
      <c r="I2156" s="6" t="str">
        <f>IF(B2156&lt;=18.5,"Under Weight",IF(B2156&gt;=18.5-24.9,"Normal Weight",IF(B2156&gt;=25-29.9,"overweight","obesity")))</f>
        <v>Normal Weight</v>
      </c>
    </row>
    <row r="2157" spans="1:9" ht="15.75" customHeight="1" x14ac:dyDescent="0.3">
      <c r="A2157" s="6" t="s">
        <v>1674</v>
      </c>
      <c r="B2157" s="6">
        <v>17.29</v>
      </c>
      <c r="C2157" s="6">
        <v>5.35</v>
      </c>
      <c r="D2157" s="6" t="s">
        <v>4682</v>
      </c>
      <c r="E2157" s="6" t="s">
        <v>4680</v>
      </c>
      <c r="F2157" s="6" t="s">
        <v>4680</v>
      </c>
      <c r="G2157" s="8" t="s">
        <v>4681</v>
      </c>
      <c r="H2157" s="6" t="s">
        <v>4680</v>
      </c>
      <c r="I2157" s="6" t="str">
        <f>IF(B2157&lt;=18.5,"Under Weight",IF(B2157&gt;=18.5-24.9,"Normal Weight",IF(B2157&gt;=25-29.9,"overweight","obesity")))</f>
        <v>Under Weight</v>
      </c>
    </row>
    <row r="2158" spans="1:9" ht="15.75" customHeight="1" x14ac:dyDescent="0.3">
      <c r="A2158" s="6" t="s">
        <v>1676</v>
      </c>
      <c r="B2158" s="6">
        <v>26.33</v>
      </c>
      <c r="C2158" s="6">
        <v>4.79</v>
      </c>
      <c r="D2158" s="6" t="s">
        <v>4680</v>
      </c>
      <c r="E2158" s="6" t="s">
        <v>4680</v>
      </c>
      <c r="F2158" s="6" t="s">
        <v>4680</v>
      </c>
      <c r="G2158" s="8" t="s">
        <v>4681</v>
      </c>
      <c r="H2158" s="6" t="s">
        <v>4680</v>
      </c>
      <c r="I2158" s="6" t="str">
        <f>IF(B2158&lt;=18.5,"Under Weight",IF(B2158&gt;=18.5-24.9,"Normal Weight",IF(B2158&gt;=25-29.9,"overweight","obesity")))</f>
        <v>Normal Weight</v>
      </c>
    </row>
    <row r="2159" spans="1:9" ht="15.75" customHeight="1" x14ac:dyDescent="0.3">
      <c r="A2159" s="6" t="s">
        <v>1678</v>
      </c>
      <c r="B2159" s="6">
        <v>19.475000000000001</v>
      </c>
      <c r="C2159" s="6">
        <v>4.74</v>
      </c>
      <c r="D2159" s="6" t="s">
        <v>4680</v>
      </c>
      <c r="E2159" s="6" t="s">
        <v>4680</v>
      </c>
      <c r="F2159" s="6" t="s">
        <v>4680</v>
      </c>
      <c r="G2159" s="8">
        <v>1</v>
      </c>
      <c r="H2159" s="6" t="s">
        <v>4680</v>
      </c>
      <c r="I2159" s="6" t="str">
        <f>IF(B2159&lt;=18.5,"Under Weight",IF(B2159&gt;=18.5-24.9,"Normal Weight",IF(B2159&gt;=25-29.9,"overweight","obesity")))</f>
        <v>Normal Weight</v>
      </c>
    </row>
    <row r="2160" spans="1:9" ht="15.75" customHeight="1" x14ac:dyDescent="0.3">
      <c r="A2160" s="6" t="s">
        <v>168</v>
      </c>
      <c r="B2160" s="6">
        <v>28.7</v>
      </c>
      <c r="C2160" s="6">
        <v>4.99</v>
      </c>
      <c r="D2160" s="6" t="s">
        <v>4680</v>
      </c>
      <c r="E2160" s="6" t="s">
        <v>4680</v>
      </c>
      <c r="F2160" s="6" t="s">
        <v>4683</v>
      </c>
      <c r="G2160" s="8">
        <v>1</v>
      </c>
      <c r="H2160" s="6" t="s">
        <v>4680</v>
      </c>
      <c r="I2160" s="6" t="str">
        <f>IF(B2160&lt;=18.5,"Under Weight",IF(B2160&gt;=18.5-24.9,"Normal Weight",IF(B2160&gt;=25-29.9,"overweight","obesity")))</f>
        <v>Normal Weight</v>
      </c>
    </row>
    <row r="2161" spans="1:9" ht="15.75" customHeight="1" x14ac:dyDescent="0.3">
      <c r="A2161" s="6" t="s">
        <v>1680</v>
      </c>
      <c r="B2161" s="6">
        <v>22.58</v>
      </c>
      <c r="C2161" s="6">
        <v>7.46</v>
      </c>
      <c r="D2161" s="6" t="s">
        <v>4680</v>
      </c>
      <c r="E2161" s="6" t="s">
        <v>4680</v>
      </c>
      <c r="F2161" s="6" t="s">
        <v>4680</v>
      </c>
      <c r="G2161" s="8" t="s">
        <v>4681</v>
      </c>
      <c r="H2161" s="6" t="s">
        <v>4680</v>
      </c>
      <c r="I2161" s="6" t="str">
        <f>IF(B2161&lt;=18.5,"Under Weight",IF(B2161&gt;=18.5-24.9,"Normal Weight",IF(B2161&gt;=25-29.9,"overweight","obesity")))</f>
        <v>Normal Weight</v>
      </c>
    </row>
    <row r="2162" spans="1:9" ht="15.75" customHeight="1" x14ac:dyDescent="0.3">
      <c r="A2162" s="6" t="s">
        <v>1682</v>
      </c>
      <c r="B2162" s="6">
        <v>26.315000000000001</v>
      </c>
      <c r="C2162" s="6">
        <v>6.02</v>
      </c>
      <c r="D2162" s="6" t="s">
        <v>4680</v>
      </c>
      <c r="E2162" s="6" t="s">
        <v>4680</v>
      </c>
      <c r="F2162" s="6" t="s">
        <v>4680</v>
      </c>
      <c r="G2162" s="8" t="s">
        <v>4681</v>
      </c>
      <c r="H2162" s="6" t="s">
        <v>4680</v>
      </c>
      <c r="I2162" s="6" t="str">
        <f>IF(B2162&lt;=18.5,"Under Weight",IF(B2162&gt;=18.5-24.9,"Normal Weight",IF(B2162&gt;=25-29.9,"overweight","obesity")))</f>
        <v>Normal Weight</v>
      </c>
    </row>
    <row r="2163" spans="1:9" ht="15.75" customHeight="1" x14ac:dyDescent="0.3">
      <c r="A2163" s="6" t="s">
        <v>1684</v>
      </c>
      <c r="B2163" s="6">
        <v>24.49</v>
      </c>
      <c r="C2163" s="6">
        <v>4.67</v>
      </c>
      <c r="D2163" s="6" t="s">
        <v>4680</v>
      </c>
      <c r="E2163" s="6" t="s">
        <v>4680</v>
      </c>
      <c r="F2163" s="6" t="s">
        <v>4680</v>
      </c>
      <c r="G2163" s="8" t="s">
        <v>4681</v>
      </c>
      <c r="H2163" s="6" t="s">
        <v>4680</v>
      </c>
      <c r="I2163" s="6" t="str">
        <f>IF(B2163&lt;=18.5,"Under Weight",IF(B2163&gt;=18.5-24.9,"Normal Weight",IF(B2163&gt;=25-29.9,"overweight","obesity")))</f>
        <v>Normal Weight</v>
      </c>
    </row>
    <row r="2164" spans="1:9" ht="15.75" customHeight="1" x14ac:dyDescent="0.3">
      <c r="A2164" s="6" t="s">
        <v>1686</v>
      </c>
      <c r="B2164" s="6">
        <v>39.520000000000003</v>
      </c>
      <c r="C2164" s="6">
        <v>11.81</v>
      </c>
      <c r="D2164" s="6" t="s">
        <v>4680</v>
      </c>
      <c r="E2164" s="6" t="s">
        <v>4680</v>
      </c>
      <c r="F2164" s="6" t="s">
        <v>4680</v>
      </c>
      <c r="G2164" s="8" t="s">
        <v>4681</v>
      </c>
      <c r="H2164" s="6" t="s">
        <v>4680</v>
      </c>
      <c r="I2164" s="6" t="str">
        <f>IF(B2164&lt;=18.5,"Under Weight",IF(B2164&gt;=18.5-24.9,"Normal Weight",IF(B2164&gt;=25-29.9,"overweight","obesity")))</f>
        <v>Normal Weight</v>
      </c>
    </row>
    <row r="2165" spans="1:9" ht="15.75" customHeight="1" x14ac:dyDescent="0.3">
      <c r="A2165" s="6" t="s">
        <v>1688</v>
      </c>
      <c r="B2165" s="6">
        <v>24.52</v>
      </c>
      <c r="C2165" s="6">
        <v>4.76</v>
      </c>
      <c r="D2165" s="6" t="s">
        <v>4680</v>
      </c>
      <c r="E2165" s="6" t="s">
        <v>4680</v>
      </c>
      <c r="F2165" s="6" t="s">
        <v>4680</v>
      </c>
      <c r="G2165" s="8" t="s">
        <v>4681</v>
      </c>
      <c r="H2165" s="6" t="s">
        <v>4680</v>
      </c>
      <c r="I2165" s="6" t="str">
        <f>IF(B2165&lt;=18.5,"Under Weight",IF(B2165&gt;=18.5-24.9,"Normal Weight",IF(B2165&gt;=25-29.9,"overweight","obesity")))</f>
        <v>Normal Weight</v>
      </c>
    </row>
    <row r="2166" spans="1:9" ht="15.75" customHeight="1" x14ac:dyDescent="0.3">
      <c r="A2166" s="6" t="s">
        <v>1690</v>
      </c>
      <c r="B2166" s="6">
        <v>21.79</v>
      </c>
      <c r="C2166" s="6">
        <v>8.6999999999999993</v>
      </c>
      <c r="D2166" s="6" t="s">
        <v>4682</v>
      </c>
      <c r="E2166" s="6" t="s">
        <v>4680</v>
      </c>
      <c r="F2166" s="6" t="s">
        <v>4680</v>
      </c>
      <c r="G2166" s="8">
        <v>1</v>
      </c>
      <c r="H2166" s="6" t="s">
        <v>4680</v>
      </c>
      <c r="I2166" s="6" t="str">
        <f>IF(B2166&lt;=18.5,"Under Weight",IF(B2166&gt;=18.5-24.9,"Normal Weight",IF(B2166&gt;=25-29.9,"overweight","obesity")))</f>
        <v>Normal Weight</v>
      </c>
    </row>
    <row r="2167" spans="1:9" ht="15.75" customHeight="1" x14ac:dyDescent="0.3">
      <c r="A2167" s="6" t="s">
        <v>1692</v>
      </c>
      <c r="B2167" s="6">
        <v>22.704999999999998</v>
      </c>
      <c r="C2167" s="6">
        <v>4.57</v>
      </c>
      <c r="D2167" s="6" t="s">
        <v>4682</v>
      </c>
      <c r="E2167" s="6" t="s">
        <v>4680</v>
      </c>
      <c r="F2167" s="6" t="s">
        <v>4680</v>
      </c>
      <c r="G2167" s="8" t="s">
        <v>4681</v>
      </c>
      <c r="H2167" s="6" t="s">
        <v>4680</v>
      </c>
      <c r="I2167" s="6" t="str">
        <f>IF(B2167&lt;=18.5,"Under Weight",IF(B2167&gt;=18.5-24.9,"Normal Weight",IF(B2167&gt;=25-29.9,"overweight","obesity")))</f>
        <v>Normal Weight</v>
      </c>
    </row>
    <row r="2168" spans="1:9" ht="15.75" customHeight="1" x14ac:dyDescent="0.3">
      <c r="A2168" s="6" t="s">
        <v>1694</v>
      </c>
      <c r="B2168" s="6">
        <v>32.299999999999997</v>
      </c>
      <c r="C2168" s="6">
        <v>5.31</v>
      </c>
      <c r="D2168" s="6" t="s">
        <v>4680</v>
      </c>
      <c r="E2168" s="6" t="s">
        <v>4680</v>
      </c>
      <c r="F2168" s="6" t="s">
        <v>4680</v>
      </c>
      <c r="G2168" s="8" t="s">
        <v>4681</v>
      </c>
      <c r="H2168" s="6" t="s">
        <v>4680</v>
      </c>
      <c r="I2168" s="6" t="str">
        <f>IF(B2168&lt;=18.5,"Under Weight",IF(B2168&gt;=18.5-24.9,"Normal Weight",IF(B2168&gt;=25-29.9,"overweight","obesity")))</f>
        <v>Normal Weight</v>
      </c>
    </row>
    <row r="2169" spans="1:9" ht="15.75" customHeight="1" x14ac:dyDescent="0.3">
      <c r="A2169" s="6" t="s">
        <v>1696</v>
      </c>
      <c r="B2169" s="6">
        <v>24.36</v>
      </c>
      <c r="C2169" s="6">
        <v>5.57</v>
      </c>
      <c r="D2169" s="6" t="s">
        <v>4680</v>
      </c>
      <c r="E2169" s="6" t="s">
        <v>4680</v>
      </c>
      <c r="F2169" s="6" t="s">
        <v>4680</v>
      </c>
      <c r="G2169" s="8" t="s">
        <v>4681</v>
      </c>
      <c r="H2169" s="6" t="s">
        <v>4680</v>
      </c>
      <c r="I2169" s="6" t="str">
        <f>IF(B2169&lt;=18.5,"Under Weight",IF(B2169&gt;=18.5-24.9,"Normal Weight",IF(B2169&gt;=25-29.9,"overweight","obesity")))</f>
        <v>Normal Weight</v>
      </c>
    </row>
    <row r="2170" spans="1:9" ht="15.75" customHeight="1" x14ac:dyDescent="0.3">
      <c r="A2170" s="6" t="s">
        <v>1698</v>
      </c>
      <c r="B2170" s="6">
        <v>18.760000000000002</v>
      </c>
      <c r="C2170" s="6">
        <v>4.88</v>
      </c>
      <c r="D2170" s="6" t="s">
        <v>4682</v>
      </c>
      <c r="E2170" s="6" t="s">
        <v>4680</v>
      </c>
      <c r="F2170" s="6" t="s">
        <v>4683</v>
      </c>
      <c r="G2170" s="8">
        <v>1</v>
      </c>
      <c r="H2170" s="6" t="s">
        <v>4680</v>
      </c>
      <c r="I2170" s="6" t="str">
        <f>IF(B2170&lt;=18.5,"Under Weight",IF(B2170&gt;=18.5-24.9,"Normal Weight",IF(B2170&gt;=25-29.9,"overweight","obesity")))</f>
        <v>Normal Weight</v>
      </c>
    </row>
    <row r="2171" spans="1:9" ht="15.75" customHeight="1" x14ac:dyDescent="0.3">
      <c r="A2171" s="6" t="s">
        <v>170</v>
      </c>
      <c r="B2171" s="6">
        <v>30.4</v>
      </c>
      <c r="C2171" s="6">
        <v>4.7699999999999996</v>
      </c>
      <c r="D2171" s="6" t="s">
        <v>4680</v>
      </c>
      <c r="E2171" s="6" t="s">
        <v>4680</v>
      </c>
      <c r="F2171" s="6" t="s">
        <v>4683</v>
      </c>
      <c r="G2171" s="8">
        <v>1</v>
      </c>
      <c r="H2171" s="6" t="s">
        <v>4680</v>
      </c>
      <c r="I2171" s="6" t="str">
        <f>IF(B2171&lt;=18.5,"Under Weight",IF(B2171&gt;=18.5-24.9,"Normal Weight",IF(B2171&gt;=25-29.9,"overweight","obesity")))</f>
        <v>Normal Weight</v>
      </c>
    </row>
    <row r="2172" spans="1:9" ht="15.75" customHeight="1" x14ac:dyDescent="0.3">
      <c r="A2172" s="6" t="s">
        <v>1700</v>
      </c>
      <c r="B2172" s="6">
        <v>22.86</v>
      </c>
      <c r="C2172" s="6">
        <v>7.5</v>
      </c>
      <c r="D2172" s="6" t="s">
        <v>4680</v>
      </c>
      <c r="E2172" s="6" t="s">
        <v>4680</v>
      </c>
      <c r="F2172" s="6" t="s">
        <v>4680</v>
      </c>
      <c r="G2172" s="8" t="s">
        <v>4681</v>
      </c>
      <c r="H2172" s="6" t="s">
        <v>4680</v>
      </c>
      <c r="I2172" s="6" t="str">
        <f>IF(B2172&lt;=18.5,"Under Weight",IF(B2172&gt;=18.5-24.9,"Normal Weight",IF(B2172&gt;=25-29.9,"overweight","obesity")))</f>
        <v>Normal Weight</v>
      </c>
    </row>
    <row r="2173" spans="1:9" ht="15.75" customHeight="1" x14ac:dyDescent="0.3">
      <c r="A2173" s="6" t="s">
        <v>1702</v>
      </c>
      <c r="B2173" s="6">
        <v>36.94</v>
      </c>
      <c r="C2173" s="6">
        <v>5.15</v>
      </c>
      <c r="D2173" s="6" t="s">
        <v>4682</v>
      </c>
      <c r="E2173" s="6" t="s">
        <v>4680</v>
      </c>
      <c r="F2173" s="6" t="s">
        <v>4680</v>
      </c>
      <c r="G2173" s="8">
        <v>1</v>
      </c>
      <c r="H2173" s="6" t="s">
        <v>4680</v>
      </c>
      <c r="I2173" s="6" t="str">
        <f>IF(B2173&lt;=18.5,"Under Weight",IF(B2173&gt;=18.5-24.9,"Normal Weight",IF(B2173&gt;=25-29.9,"overweight","obesity")))</f>
        <v>Normal Weight</v>
      </c>
    </row>
    <row r="2174" spans="1:9" ht="15.75" customHeight="1" x14ac:dyDescent="0.3">
      <c r="A2174" s="6" t="s">
        <v>1704</v>
      </c>
      <c r="B2174" s="6">
        <v>25.3</v>
      </c>
      <c r="C2174" s="6">
        <v>5.12</v>
      </c>
      <c r="D2174" s="6" t="s">
        <v>4680</v>
      </c>
      <c r="E2174" s="6" t="s">
        <v>4680</v>
      </c>
      <c r="F2174" s="6" t="s">
        <v>4680</v>
      </c>
      <c r="G2174" s="8" t="s">
        <v>4681</v>
      </c>
      <c r="H2174" s="6" t="s">
        <v>4680</v>
      </c>
      <c r="I2174" s="6" t="str">
        <f>IF(B2174&lt;=18.5,"Under Weight",IF(B2174&gt;=18.5-24.9,"Normal Weight",IF(B2174&gt;=25-29.9,"overweight","obesity")))</f>
        <v>Normal Weight</v>
      </c>
    </row>
    <row r="2175" spans="1:9" ht="15.75" customHeight="1" x14ac:dyDescent="0.3">
      <c r="A2175" s="6" t="s">
        <v>1706</v>
      </c>
      <c r="B2175" s="6">
        <v>26.18</v>
      </c>
      <c r="C2175" s="6">
        <v>5.63</v>
      </c>
      <c r="D2175" s="6" t="s">
        <v>4680</v>
      </c>
      <c r="E2175" s="6" t="s">
        <v>4680</v>
      </c>
      <c r="F2175" s="6" t="s">
        <v>4680</v>
      </c>
      <c r="G2175" s="8" t="s">
        <v>4681</v>
      </c>
      <c r="H2175" s="6" t="s">
        <v>4680</v>
      </c>
      <c r="I2175" s="6" t="str">
        <f>IF(B2175&lt;=18.5,"Under Weight",IF(B2175&gt;=18.5-24.9,"Normal Weight",IF(B2175&gt;=25-29.9,"overweight","obesity")))</f>
        <v>Normal Weight</v>
      </c>
    </row>
    <row r="2176" spans="1:9" ht="15.75" customHeight="1" x14ac:dyDescent="0.3">
      <c r="A2176" s="6" t="s">
        <v>1708</v>
      </c>
      <c r="B2176" s="6">
        <v>32.869999999999997</v>
      </c>
      <c r="C2176" s="6">
        <v>5.33</v>
      </c>
      <c r="D2176" s="6" t="s">
        <v>4680</v>
      </c>
      <c r="E2176" s="6" t="s">
        <v>4680</v>
      </c>
      <c r="F2176" s="6" t="s">
        <v>4680</v>
      </c>
      <c r="G2176" s="8" t="s">
        <v>4681</v>
      </c>
      <c r="H2176" s="6" t="s">
        <v>4680</v>
      </c>
      <c r="I2176" s="6" t="str">
        <f>IF(B2176&lt;=18.5,"Under Weight",IF(B2176&gt;=18.5-24.9,"Normal Weight",IF(B2176&gt;=25-29.9,"overweight","obesity")))</f>
        <v>Normal Weight</v>
      </c>
    </row>
    <row r="2177" spans="1:9" ht="15.75" customHeight="1" x14ac:dyDescent="0.3">
      <c r="A2177" s="6" t="s">
        <v>1710</v>
      </c>
      <c r="B2177" s="6">
        <v>29</v>
      </c>
      <c r="C2177" s="6">
        <v>4.5599999999999996</v>
      </c>
      <c r="D2177" s="6" t="s">
        <v>4680</v>
      </c>
      <c r="E2177" s="6" t="s">
        <v>4680</v>
      </c>
      <c r="F2177" s="6" t="s">
        <v>4680</v>
      </c>
      <c r="G2177" s="8" t="s">
        <v>4681</v>
      </c>
      <c r="H2177" s="6" t="s">
        <v>4680</v>
      </c>
      <c r="I2177" s="6" t="str">
        <f>IF(B2177&lt;=18.5,"Under Weight",IF(B2177&gt;=18.5-24.9,"Normal Weight",IF(B2177&gt;=25-29.9,"overweight","obesity")))</f>
        <v>Normal Weight</v>
      </c>
    </row>
    <row r="2178" spans="1:9" ht="15.75" customHeight="1" x14ac:dyDescent="0.3">
      <c r="A2178" s="6" t="s">
        <v>1712</v>
      </c>
      <c r="B2178" s="6">
        <v>23.31</v>
      </c>
      <c r="C2178" s="6">
        <v>8.27</v>
      </c>
      <c r="D2178" s="6" t="s">
        <v>4680</v>
      </c>
      <c r="E2178" s="6" t="s">
        <v>4680</v>
      </c>
      <c r="F2178" s="6" t="s">
        <v>4680</v>
      </c>
      <c r="G2178" s="8" t="s">
        <v>4681</v>
      </c>
      <c r="H2178" s="6" t="s">
        <v>4680</v>
      </c>
      <c r="I2178" s="6" t="str">
        <f>IF(B2178&lt;=18.5,"Under Weight",IF(B2178&gt;=18.5-24.9,"Normal Weight",IF(B2178&gt;=25-29.9,"overweight","obesity")))</f>
        <v>Normal Weight</v>
      </c>
    </row>
    <row r="2179" spans="1:9" ht="15.75" customHeight="1" x14ac:dyDescent="0.3">
      <c r="A2179" s="6" t="s">
        <v>1714</v>
      </c>
      <c r="B2179" s="6">
        <v>25.46</v>
      </c>
      <c r="C2179" s="6">
        <v>4.29</v>
      </c>
      <c r="D2179" s="6" t="s">
        <v>4680</v>
      </c>
      <c r="E2179" s="6" t="s">
        <v>4680</v>
      </c>
      <c r="F2179" s="6" t="s">
        <v>4680</v>
      </c>
      <c r="G2179" s="8" t="s">
        <v>4681</v>
      </c>
      <c r="H2179" s="6" t="s">
        <v>4680</v>
      </c>
      <c r="I2179" s="6" t="str">
        <f>IF(B2179&lt;=18.5,"Under Weight",IF(B2179&gt;=18.5-24.9,"Normal Weight",IF(B2179&gt;=25-29.9,"overweight","obesity")))</f>
        <v>Normal Weight</v>
      </c>
    </row>
    <row r="2180" spans="1:9" ht="15.75" customHeight="1" x14ac:dyDescent="0.3">
      <c r="A2180" s="6" t="s">
        <v>1716</v>
      </c>
      <c r="B2180" s="6">
        <v>34.83</v>
      </c>
      <c r="C2180" s="6">
        <v>5.79</v>
      </c>
      <c r="D2180" s="6" t="s">
        <v>4680</v>
      </c>
      <c r="E2180" s="6" t="s">
        <v>4680</v>
      </c>
      <c r="F2180" s="6" t="s">
        <v>4680</v>
      </c>
      <c r="G2180" s="8">
        <v>1</v>
      </c>
      <c r="H2180" s="6" t="s">
        <v>4680</v>
      </c>
      <c r="I2180" s="6" t="str">
        <f>IF(B2180&lt;=18.5,"Under Weight",IF(B2180&gt;=18.5-24.9,"Normal Weight",IF(B2180&gt;=25-29.9,"overweight","obesity")))</f>
        <v>Normal Weight</v>
      </c>
    </row>
    <row r="2181" spans="1:9" ht="15.75" customHeight="1" x14ac:dyDescent="0.3">
      <c r="A2181" s="6" t="s">
        <v>1718</v>
      </c>
      <c r="B2181" s="6">
        <v>26.48</v>
      </c>
      <c r="C2181" s="6">
        <v>4.2</v>
      </c>
      <c r="D2181" s="6" t="s">
        <v>4680</v>
      </c>
      <c r="E2181" s="6" t="s">
        <v>4680</v>
      </c>
      <c r="F2181" s="6" t="s">
        <v>4680</v>
      </c>
      <c r="G2181" s="8">
        <v>1</v>
      </c>
      <c r="H2181" s="6" t="s">
        <v>4680</v>
      </c>
      <c r="I2181" s="6" t="str">
        <f>IF(B2181&lt;=18.5,"Under Weight",IF(B2181&gt;=18.5-24.9,"Normal Weight",IF(B2181&gt;=25-29.9,"overweight","obesity")))</f>
        <v>Normal Weight</v>
      </c>
    </row>
    <row r="2182" spans="1:9" ht="15.75" customHeight="1" x14ac:dyDescent="0.3">
      <c r="A2182" s="6" t="s">
        <v>172</v>
      </c>
      <c r="B2182" s="6">
        <v>34.1</v>
      </c>
      <c r="C2182" s="6">
        <v>4.13</v>
      </c>
      <c r="D2182" s="6" t="s">
        <v>4680</v>
      </c>
      <c r="E2182" s="6" t="s">
        <v>4680</v>
      </c>
      <c r="F2182" s="6" t="s">
        <v>4683</v>
      </c>
      <c r="G2182" s="8">
        <v>1</v>
      </c>
      <c r="H2182" s="6" t="s">
        <v>4680</v>
      </c>
      <c r="I2182" s="6" t="str">
        <f>IF(B2182&lt;=18.5,"Under Weight",IF(B2182&gt;=18.5-24.9,"Normal Weight",IF(B2182&gt;=25-29.9,"overweight","obesity")))</f>
        <v>Normal Weight</v>
      </c>
    </row>
    <row r="2183" spans="1:9" ht="15.75" customHeight="1" x14ac:dyDescent="0.3">
      <c r="A2183" s="6" t="s">
        <v>1720</v>
      </c>
      <c r="B2183" s="6">
        <v>18.75</v>
      </c>
      <c r="C2183" s="6">
        <v>6.72</v>
      </c>
      <c r="D2183" s="6" t="s">
        <v>4680</v>
      </c>
      <c r="E2183" s="6" t="s">
        <v>4680</v>
      </c>
      <c r="F2183" s="6" t="s">
        <v>4680</v>
      </c>
      <c r="G2183" s="8" t="s">
        <v>4681</v>
      </c>
      <c r="H2183" s="6" t="s">
        <v>4680</v>
      </c>
      <c r="I2183" s="6" t="str">
        <f>IF(B2183&lt;=18.5,"Under Weight",IF(B2183&gt;=18.5-24.9,"Normal Weight",IF(B2183&gt;=25-29.9,"overweight","obesity")))</f>
        <v>Normal Weight</v>
      </c>
    </row>
    <row r="2184" spans="1:9" ht="15.75" customHeight="1" x14ac:dyDescent="0.3">
      <c r="A2184" s="6" t="s">
        <v>1722</v>
      </c>
      <c r="B2184" s="6">
        <v>34.64</v>
      </c>
      <c r="C2184" s="6">
        <v>4.88</v>
      </c>
      <c r="D2184" s="6" t="s">
        <v>4680</v>
      </c>
      <c r="E2184" s="6" t="s">
        <v>4680</v>
      </c>
      <c r="F2184" s="6" t="s">
        <v>4683</v>
      </c>
      <c r="G2184" s="8">
        <v>1</v>
      </c>
      <c r="H2184" s="6" t="s">
        <v>4680</v>
      </c>
      <c r="I2184" s="6" t="str">
        <f>IF(B2184&lt;=18.5,"Under Weight",IF(B2184&gt;=18.5-24.9,"Normal Weight",IF(B2184&gt;=25-29.9,"overweight","obesity")))</f>
        <v>Normal Weight</v>
      </c>
    </row>
    <row r="2185" spans="1:9" ht="15.75" customHeight="1" x14ac:dyDescent="0.3">
      <c r="A2185" s="6" t="s">
        <v>1724</v>
      </c>
      <c r="B2185" s="6">
        <v>19.95</v>
      </c>
      <c r="C2185" s="6">
        <v>6.11</v>
      </c>
      <c r="D2185" s="6" t="s">
        <v>4680</v>
      </c>
      <c r="E2185" s="6" t="s">
        <v>4680</v>
      </c>
      <c r="F2185" s="6" t="s">
        <v>4680</v>
      </c>
      <c r="G2185" s="8">
        <v>1</v>
      </c>
      <c r="H2185" s="6" t="s">
        <v>4680</v>
      </c>
      <c r="I2185" s="6" t="str">
        <f>IF(B2185&lt;=18.5,"Under Weight",IF(B2185&gt;=18.5-24.9,"Normal Weight",IF(B2185&gt;=25-29.9,"overweight","obesity")))</f>
        <v>Normal Weight</v>
      </c>
    </row>
    <row r="2186" spans="1:9" ht="15.75" customHeight="1" x14ac:dyDescent="0.3">
      <c r="A2186" s="6" t="s">
        <v>1726</v>
      </c>
      <c r="B2186" s="6">
        <v>39.229999999999997</v>
      </c>
      <c r="C2186" s="6">
        <v>5.36</v>
      </c>
      <c r="D2186" s="6" t="s">
        <v>4680</v>
      </c>
      <c r="E2186" s="6" t="s">
        <v>4680</v>
      </c>
      <c r="F2186" s="6" t="s">
        <v>4680</v>
      </c>
      <c r="G2186" s="8" t="s">
        <v>4681</v>
      </c>
      <c r="H2186" s="6" t="s">
        <v>4680</v>
      </c>
      <c r="I2186" s="6" t="str">
        <f>IF(B2186&lt;=18.5,"Under Weight",IF(B2186&gt;=18.5-24.9,"Normal Weight",IF(B2186&gt;=25-29.9,"overweight","obesity")))</f>
        <v>Normal Weight</v>
      </c>
    </row>
    <row r="2187" spans="1:9" ht="15.75" customHeight="1" x14ac:dyDescent="0.3">
      <c r="A2187" s="6" t="s">
        <v>1728</v>
      </c>
      <c r="B2187" s="6">
        <v>27.835000000000001</v>
      </c>
      <c r="C2187" s="6">
        <v>6.03</v>
      </c>
      <c r="D2187" s="6" t="s">
        <v>4680</v>
      </c>
      <c r="E2187" s="6" t="s">
        <v>4680</v>
      </c>
      <c r="F2187" s="6" t="s">
        <v>4680</v>
      </c>
      <c r="G2187" s="8">
        <v>1</v>
      </c>
      <c r="H2187" s="6" t="s">
        <v>4680</v>
      </c>
      <c r="I2187" s="6" t="str">
        <f>IF(B2187&lt;=18.5,"Under Weight",IF(B2187&gt;=18.5-24.9,"Normal Weight",IF(B2187&gt;=25-29.9,"overweight","obesity")))</f>
        <v>Normal Weight</v>
      </c>
    </row>
    <row r="2188" spans="1:9" ht="15.75" customHeight="1" x14ac:dyDescent="0.3">
      <c r="A2188" s="6" t="s">
        <v>1730</v>
      </c>
      <c r="B2188" s="6">
        <v>22.3</v>
      </c>
      <c r="C2188" s="6">
        <v>4.95</v>
      </c>
      <c r="D2188" s="6" t="s">
        <v>4682</v>
      </c>
      <c r="E2188" s="6" t="s">
        <v>4680</v>
      </c>
      <c r="F2188" s="6" t="s">
        <v>4680</v>
      </c>
      <c r="G2188" s="8" t="s">
        <v>4681</v>
      </c>
      <c r="H2188" s="6" t="s">
        <v>4680</v>
      </c>
      <c r="I2188" s="6" t="str">
        <f>IF(B2188&lt;=18.5,"Under Weight",IF(B2188&gt;=18.5-24.9,"Normal Weight",IF(B2188&gt;=25-29.9,"overweight","obesity")))</f>
        <v>Normal Weight</v>
      </c>
    </row>
    <row r="2189" spans="1:9" ht="15.75" customHeight="1" x14ac:dyDescent="0.3">
      <c r="A2189" s="6" t="s">
        <v>1732</v>
      </c>
      <c r="B2189" s="6">
        <v>34.32</v>
      </c>
      <c r="C2189" s="6">
        <v>9.17</v>
      </c>
      <c r="D2189" s="6" t="s">
        <v>4680</v>
      </c>
      <c r="E2189" s="6" t="s">
        <v>4680</v>
      </c>
      <c r="F2189" s="6" t="s">
        <v>4680</v>
      </c>
      <c r="G2189" s="8" t="s">
        <v>4681</v>
      </c>
      <c r="H2189" s="6" t="s">
        <v>4680</v>
      </c>
      <c r="I2189" s="6" t="str">
        <f>IF(B2189&lt;=18.5,"Under Weight",IF(B2189&gt;=18.5-24.9,"Normal Weight",IF(B2189&gt;=25-29.9,"overweight","obesity")))</f>
        <v>Normal Weight</v>
      </c>
    </row>
    <row r="2190" spans="1:9" ht="15.75" customHeight="1" x14ac:dyDescent="0.3">
      <c r="A2190" s="6" t="s">
        <v>1734</v>
      </c>
      <c r="B2190" s="6">
        <v>28</v>
      </c>
      <c r="C2190" s="6">
        <v>5.19</v>
      </c>
      <c r="D2190" s="6" t="s">
        <v>4680</v>
      </c>
      <c r="E2190" s="6" t="s">
        <v>4680</v>
      </c>
      <c r="F2190" s="6" t="s">
        <v>4680</v>
      </c>
      <c r="G2190" s="8">
        <v>1</v>
      </c>
      <c r="H2190" s="6" t="s">
        <v>4680</v>
      </c>
      <c r="I2190" s="6" t="str">
        <f>IF(B2190&lt;=18.5,"Under Weight",IF(B2190&gt;=18.5-24.9,"Normal Weight",IF(B2190&gt;=25-29.9,"overweight","obesity")))</f>
        <v>Normal Weight</v>
      </c>
    </row>
    <row r="2191" spans="1:9" ht="15.75" customHeight="1" x14ac:dyDescent="0.3">
      <c r="A2191" s="6" t="s">
        <v>1736</v>
      </c>
      <c r="B2191" s="6">
        <v>38.06</v>
      </c>
      <c r="C2191" s="6">
        <v>10.74</v>
      </c>
      <c r="D2191" s="6" t="s">
        <v>4680</v>
      </c>
      <c r="E2191" s="6" t="s">
        <v>4680</v>
      </c>
      <c r="F2191" s="6" t="s">
        <v>4680</v>
      </c>
      <c r="G2191" s="8" t="s">
        <v>4681</v>
      </c>
      <c r="H2191" s="6" t="s">
        <v>4680</v>
      </c>
      <c r="I2191" s="6" t="str">
        <f>IF(B2191&lt;=18.5,"Under Weight",IF(B2191&gt;=18.5-24.9,"Normal Weight",IF(B2191&gt;=25-29.9,"overweight","obesity")))</f>
        <v>Normal Weight</v>
      </c>
    </row>
    <row r="2192" spans="1:9" ht="15.75" customHeight="1" x14ac:dyDescent="0.3">
      <c r="A2192" s="6" t="s">
        <v>1738</v>
      </c>
      <c r="B2192" s="6">
        <v>28.31</v>
      </c>
      <c r="C2192" s="6">
        <v>7.48</v>
      </c>
      <c r="D2192" s="6" t="s">
        <v>4682</v>
      </c>
      <c r="E2192" s="6" t="s">
        <v>4680</v>
      </c>
      <c r="F2192" s="6" t="s">
        <v>4680</v>
      </c>
      <c r="G2192" s="8" t="s">
        <v>4681</v>
      </c>
      <c r="H2192" s="6" t="s">
        <v>4680</v>
      </c>
      <c r="I2192" s="6" t="str">
        <f>IF(B2192&lt;=18.5,"Under Weight",IF(B2192&gt;=18.5-24.9,"Normal Weight",IF(B2192&gt;=25-29.9,"overweight","obesity")))</f>
        <v>Normal Weight</v>
      </c>
    </row>
    <row r="2193" spans="1:9" ht="15.75" customHeight="1" x14ac:dyDescent="0.3">
      <c r="A2193" s="6" t="s">
        <v>174</v>
      </c>
      <c r="B2193" s="6">
        <v>34.4</v>
      </c>
      <c r="C2193" s="6">
        <v>5.7</v>
      </c>
      <c r="D2193" s="6" t="s">
        <v>4680</v>
      </c>
      <c r="E2193" s="6" t="s">
        <v>4680</v>
      </c>
      <c r="F2193" s="6" t="s">
        <v>4683</v>
      </c>
      <c r="G2193" s="8">
        <v>1</v>
      </c>
      <c r="H2193" s="6" t="s">
        <v>4680</v>
      </c>
      <c r="I2193" s="6" t="str">
        <f>IF(B2193&lt;=18.5,"Under Weight",IF(B2193&gt;=18.5-24.9,"Normal Weight",IF(B2193&gt;=25-29.9,"overweight","obesity")))</f>
        <v>Normal Weight</v>
      </c>
    </row>
    <row r="2194" spans="1:9" ht="15.75" customHeight="1" x14ac:dyDescent="0.3">
      <c r="A2194" s="6" t="s">
        <v>1740</v>
      </c>
      <c r="B2194" s="6">
        <v>35.799999999999997</v>
      </c>
      <c r="C2194" s="6">
        <v>4.42</v>
      </c>
      <c r="D2194" s="6" t="s">
        <v>4680</v>
      </c>
      <c r="E2194" s="6" t="s">
        <v>4680</v>
      </c>
      <c r="F2194" s="6" t="s">
        <v>4680</v>
      </c>
      <c r="G2194" s="8" t="s">
        <v>4681</v>
      </c>
      <c r="H2194" s="6" t="s">
        <v>4680</v>
      </c>
      <c r="I2194" s="6" t="str">
        <f>IF(B2194&lt;=18.5,"Under Weight",IF(B2194&gt;=18.5-24.9,"Normal Weight",IF(B2194&gt;=25-29.9,"overweight","obesity")))</f>
        <v>Normal Weight</v>
      </c>
    </row>
    <row r="2195" spans="1:9" ht="15.75" customHeight="1" x14ac:dyDescent="0.3">
      <c r="A2195" s="6" t="s">
        <v>1742</v>
      </c>
      <c r="B2195" s="6">
        <v>35.97</v>
      </c>
      <c r="C2195" s="6">
        <v>4.5999999999999996</v>
      </c>
      <c r="D2195" s="6" t="s">
        <v>4680</v>
      </c>
      <c r="E2195" s="6" t="s">
        <v>4680</v>
      </c>
      <c r="F2195" s="6" t="s">
        <v>4680</v>
      </c>
      <c r="G2195" s="8" t="s">
        <v>4681</v>
      </c>
      <c r="H2195" s="6" t="s">
        <v>4680</v>
      </c>
      <c r="I2195" s="6" t="str">
        <f>IF(B2195&lt;=18.5,"Under Weight",IF(B2195&gt;=18.5-24.9,"Normal Weight",IF(B2195&gt;=25-29.9,"overweight","obesity")))</f>
        <v>Normal Weight</v>
      </c>
    </row>
    <row r="2196" spans="1:9" ht="15.75" customHeight="1" x14ac:dyDescent="0.3">
      <c r="A2196" s="6" t="s">
        <v>1744</v>
      </c>
      <c r="B2196" s="6">
        <v>37.18</v>
      </c>
      <c r="C2196" s="6">
        <v>4.8899999999999997</v>
      </c>
      <c r="D2196" s="6" t="s">
        <v>4680</v>
      </c>
      <c r="E2196" s="6" t="s">
        <v>4680</v>
      </c>
      <c r="F2196" s="6" t="s">
        <v>4680</v>
      </c>
      <c r="G2196" s="8" t="s">
        <v>4681</v>
      </c>
      <c r="H2196" s="6" t="s">
        <v>4680</v>
      </c>
      <c r="I2196" s="6" t="str">
        <f>IF(B2196&lt;=18.5,"Under Weight",IF(B2196&gt;=18.5-24.9,"Normal Weight",IF(B2196&gt;=25-29.9,"overweight","obesity")))</f>
        <v>Normal Weight</v>
      </c>
    </row>
    <row r="2197" spans="1:9" ht="15.75" customHeight="1" x14ac:dyDescent="0.3">
      <c r="A2197" s="6" t="s">
        <v>1746</v>
      </c>
      <c r="B2197" s="6">
        <v>22.704999999999998</v>
      </c>
      <c r="C2197" s="6">
        <v>6.14</v>
      </c>
      <c r="D2197" s="6" t="s">
        <v>4680</v>
      </c>
      <c r="E2197" s="6" t="s">
        <v>4680</v>
      </c>
      <c r="F2197" s="6" t="s">
        <v>4680</v>
      </c>
      <c r="G2197" s="8" t="s">
        <v>4681</v>
      </c>
      <c r="H2197" s="6" t="s">
        <v>4680</v>
      </c>
      <c r="I2197" s="6" t="str">
        <f>IF(B2197&lt;=18.5,"Under Weight",IF(B2197&gt;=18.5-24.9,"Normal Weight",IF(B2197&gt;=25-29.9,"overweight","obesity")))</f>
        <v>Normal Weight</v>
      </c>
    </row>
    <row r="2198" spans="1:9" ht="15.75" customHeight="1" x14ac:dyDescent="0.3">
      <c r="A2198" s="6" t="s">
        <v>1748</v>
      </c>
      <c r="B2198" s="6">
        <v>22.41</v>
      </c>
      <c r="C2198" s="6">
        <v>11.37</v>
      </c>
      <c r="D2198" s="6" t="s">
        <v>4682</v>
      </c>
      <c r="E2198" s="6" t="s">
        <v>4680</v>
      </c>
      <c r="F2198" s="6" t="s">
        <v>4680</v>
      </c>
      <c r="G2198" s="8">
        <v>1</v>
      </c>
      <c r="H2198" s="6" t="s">
        <v>4680</v>
      </c>
      <c r="I2198" s="6" t="str">
        <f>IF(B2198&lt;=18.5,"Under Weight",IF(B2198&gt;=18.5-24.9,"Normal Weight",IF(B2198&gt;=25-29.9,"overweight","obesity")))</f>
        <v>Normal Weight</v>
      </c>
    </row>
    <row r="2199" spans="1:9" ht="15.75" customHeight="1" x14ac:dyDescent="0.3">
      <c r="A2199" s="6" t="s">
        <v>1750</v>
      </c>
      <c r="B2199" s="6">
        <v>18.91</v>
      </c>
      <c r="C2199" s="6">
        <v>11.44</v>
      </c>
      <c r="D2199" s="6" t="s">
        <v>4680</v>
      </c>
      <c r="E2199" s="6" t="s">
        <v>4680</v>
      </c>
      <c r="F2199" s="6" t="s">
        <v>4680</v>
      </c>
      <c r="G2199" s="8" t="s">
        <v>4681</v>
      </c>
      <c r="H2199" s="6" t="s">
        <v>4680</v>
      </c>
      <c r="I2199" s="6" t="str">
        <f>IF(B2199&lt;=18.5,"Under Weight",IF(B2199&gt;=18.5-24.9,"Normal Weight",IF(B2199&gt;=25-29.9,"overweight","obesity")))</f>
        <v>Normal Weight</v>
      </c>
    </row>
    <row r="2200" spans="1:9" ht="15.75" customHeight="1" x14ac:dyDescent="0.3">
      <c r="A2200" s="6" t="s">
        <v>1752</v>
      </c>
      <c r="B2200" s="6">
        <v>35.299999999999997</v>
      </c>
      <c r="C2200" s="6">
        <v>4.3899999999999997</v>
      </c>
      <c r="D2200" s="6" t="s">
        <v>4680</v>
      </c>
      <c r="E2200" s="6" t="s">
        <v>4680</v>
      </c>
      <c r="F2200" s="6" t="s">
        <v>4680</v>
      </c>
      <c r="G2200" s="8" t="s">
        <v>4681</v>
      </c>
      <c r="H2200" s="6" t="s">
        <v>4680</v>
      </c>
      <c r="I2200" s="6" t="str">
        <f>IF(B2200&lt;=18.5,"Under Weight",IF(B2200&gt;=18.5-24.9,"Normal Weight",IF(B2200&gt;=25-29.9,"overweight","obesity")))</f>
        <v>Normal Weight</v>
      </c>
    </row>
    <row r="2201" spans="1:9" ht="15.75" customHeight="1" x14ac:dyDescent="0.3">
      <c r="A2201" s="6" t="s">
        <v>1754</v>
      </c>
      <c r="B2201" s="6">
        <v>26.315000000000001</v>
      </c>
      <c r="C2201" s="6">
        <v>4.5599999999999996</v>
      </c>
      <c r="D2201" s="6" t="s">
        <v>4682</v>
      </c>
      <c r="E2201" s="6" t="s">
        <v>4680</v>
      </c>
      <c r="F2201" s="6" t="s">
        <v>4683</v>
      </c>
      <c r="G2201" s="8">
        <v>1</v>
      </c>
      <c r="H2201" s="6" t="s">
        <v>4680</v>
      </c>
      <c r="I2201" s="6" t="str">
        <f>IF(B2201&lt;=18.5,"Under Weight",IF(B2201&gt;=18.5-24.9,"Normal Weight",IF(B2201&gt;=25-29.9,"overweight","obesity")))</f>
        <v>Normal Weight</v>
      </c>
    </row>
    <row r="2202" spans="1:9" ht="15.75" customHeight="1" x14ac:dyDescent="0.3">
      <c r="A2202" s="6" t="s">
        <v>1756</v>
      </c>
      <c r="B2202" s="6">
        <v>31.92</v>
      </c>
      <c r="C2202" s="6">
        <v>4.8099999999999996</v>
      </c>
      <c r="D2202" s="6" t="s">
        <v>4682</v>
      </c>
      <c r="E2202" s="6" t="s">
        <v>4680</v>
      </c>
      <c r="F2202" s="6" t="s">
        <v>4683</v>
      </c>
      <c r="G2202" s="8">
        <v>1</v>
      </c>
      <c r="H2202" s="6" t="s">
        <v>4680</v>
      </c>
      <c r="I2202" s="6" t="str">
        <f>IF(B2202&lt;=18.5,"Under Weight",IF(B2202&gt;=18.5-24.9,"Normal Weight",IF(B2202&gt;=25-29.9,"overweight","obesity")))</f>
        <v>Normal Weight</v>
      </c>
    </row>
    <row r="2203" spans="1:9" ht="15.75" customHeight="1" x14ac:dyDescent="0.3">
      <c r="A2203" s="6" t="s">
        <v>1758</v>
      </c>
      <c r="B2203" s="6">
        <v>29.19</v>
      </c>
      <c r="C2203" s="6">
        <v>4.37</v>
      </c>
      <c r="D2203" s="6" t="s">
        <v>4680</v>
      </c>
      <c r="E2203" s="6" t="s">
        <v>4680</v>
      </c>
      <c r="F2203" s="6" t="s">
        <v>4680</v>
      </c>
      <c r="G2203" s="8" t="s">
        <v>4681</v>
      </c>
      <c r="H2203" s="6" t="s">
        <v>4680</v>
      </c>
      <c r="I2203" s="6" t="str">
        <f>IF(B2203&lt;=18.5,"Under Weight",IF(B2203&gt;=18.5-24.9,"Normal Weight",IF(B2203&gt;=25-29.9,"overweight","obesity")))</f>
        <v>Normal Weight</v>
      </c>
    </row>
    <row r="2204" spans="1:9" ht="15.75" customHeight="1" x14ac:dyDescent="0.3">
      <c r="A2204" s="6" t="s">
        <v>176</v>
      </c>
      <c r="B2204" s="6">
        <v>35.4</v>
      </c>
      <c r="C2204" s="6">
        <v>5.94</v>
      </c>
      <c r="D2204" s="6" t="s">
        <v>4680</v>
      </c>
      <c r="E2204" s="6" t="s">
        <v>4680</v>
      </c>
      <c r="F2204" s="6" t="s">
        <v>4683</v>
      </c>
      <c r="G2204" s="8">
        <v>1</v>
      </c>
      <c r="H2204" s="6" t="s">
        <v>4680</v>
      </c>
      <c r="I2204" s="6" t="str">
        <f>IF(B2204&lt;=18.5,"Under Weight",IF(B2204&gt;=18.5-24.9,"Normal Weight",IF(B2204&gt;=25-29.9,"overweight","obesity")))</f>
        <v>Normal Weight</v>
      </c>
    </row>
    <row r="2205" spans="1:9" ht="15.75" customHeight="1" x14ac:dyDescent="0.3">
      <c r="A2205" s="6" t="s">
        <v>1760</v>
      </c>
      <c r="B2205" s="6">
        <v>21.375</v>
      </c>
      <c r="C2205" s="6">
        <v>4.32</v>
      </c>
      <c r="D2205" s="6" t="s">
        <v>4680</v>
      </c>
      <c r="E2205" s="6" t="s">
        <v>4680</v>
      </c>
      <c r="F2205" s="6" t="s">
        <v>4680</v>
      </c>
      <c r="G2205" s="8" t="s">
        <v>4681</v>
      </c>
      <c r="H2205" s="6" t="s">
        <v>4680</v>
      </c>
      <c r="I2205" s="6" t="str">
        <f>IF(B2205&lt;=18.5,"Under Weight",IF(B2205&gt;=18.5-24.9,"Normal Weight",IF(B2205&gt;=25-29.9,"overweight","obesity")))</f>
        <v>Normal Weight</v>
      </c>
    </row>
    <row r="2206" spans="1:9" ht="15.75" customHeight="1" x14ac:dyDescent="0.3">
      <c r="A2206" s="6" t="s">
        <v>1762</v>
      </c>
      <c r="B2206" s="6">
        <v>22.135000000000002</v>
      </c>
      <c r="C2206" s="6">
        <v>10.81</v>
      </c>
      <c r="D2206" s="6" t="s">
        <v>4682</v>
      </c>
      <c r="E2206" s="6" t="s">
        <v>4680</v>
      </c>
      <c r="F2206" s="6" t="s">
        <v>4680</v>
      </c>
      <c r="G2206" s="8">
        <v>1</v>
      </c>
      <c r="H2206" s="6" t="s">
        <v>4680</v>
      </c>
      <c r="I2206" s="6" t="str">
        <f>IF(B2206&lt;=18.5,"Under Weight",IF(B2206&gt;=18.5-24.9,"Normal Weight",IF(B2206&gt;=25-29.9,"overweight","obesity")))</f>
        <v>Normal Weight</v>
      </c>
    </row>
    <row r="2207" spans="1:9" ht="15.75" customHeight="1" x14ac:dyDescent="0.3">
      <c r="A2207" s="6" t="s">
        <v>1764</v>
      </c>
      <c r="B2207" s="6">
        <v>29.04</v>
      </c>
      <c r="C2207" s="6">
        <v>10.56</v>
      </c>
      <c r="D2207" s="6" t="s">
        <v>4682</v>
      </c>
      <c r="E2207" s="6" t="s">
        <v>4680</v>
      </c>
      <c r="F2207" s="6" t="s">
        <v>4680</v>
      </c>
      <c r="G2207" s="8">
        <v>1</v>
      </c>
      <c r="H2207" s="6" t="s">
        <v>4680</v>
      </c>
      <c r="I2207" s="6" t="str">
        <f>IF(B2207&lt;=18.5,"Under Weight",IF(B2207&gt;=18.5-24.9,"Normal Weight",IF(B2207&gt;=25-29.9,"overweight","obesity")))</f>
        <v>Normal Weight</v>
      </c>
    </row>
    <row r="2208" spans="1:9" ht="15.75" customHeight="1" x14ac:dyDescent="0.3">
      <c r="A2208" s="6" t="s">
        <v>1766</v>
      </c>
      <c r="B2208" s="6">
        <v>25.51</v>
      </c>
      <c r="C2208" s="6">
        <v>6.05</v>
      </c>
      <c r="D2208" s="6" t="s">
        <v>4680</v>
      </c>
      <c r="E2208" s="6" t="s">
        <v>4680</v>
      </c>
      <c r="F2208" s="6" t="s">
        <v>4680</v>
      </c>
      <c r="G2208" s="8" t="s">
        <v>4681</v>
      </c>
      <c r="H2208" s="6" t="s">
        <v>4680</v>
      </c>
      <c r="I2208" s="6" t="str">
        <f>IF(B2208&lt;=18.5,"Under Weight",IF(B2208&gt;=18.5-24.9,"Normal Weight",IF(B2208&gt;=25-29.9,"overweight","obesity")))</f>
        <v>Normal Weight</v>
      </c>
    </row>
    <row r="2209" spans="1:9" ht="15.75" customHeight="1" x14ac:dyDescent="0.3">
      <c r="A2209" s="6" t="s">
        <v>1768</v>
      </c>
      <c r="B2209" s="6">
        <v>30.59</v>
      </c>
      <c r="C2209" s="6">
        <v>9.5500000000000007</v>
      </c>
      <c r="D2209" s="6" t="s">
        <v>4682</v>
      </c>
      <c r="E2209" s="6" t="s">
        <v>4680</v>
      </c>
      <c r="F2209" s="6" t="s">
        <v>4680</v>
      </c>
      <c r="G2209" s="8" t="s">
        <v>4681</v>
      </c>
      <c r="H2209" s="6" t="s">
        <v>4680</v>
      </c>
      <c r="I2209" s="6" t="str">
        <f>IF(B2209&lt;=18.5,"Under Weight",IF(B2209&gt;=18.5-24.9,"Normal Weight",IF(B2209&gt;=25-29.9,"overweight","obesity")))</f>
        <v>Normal Weight</v>
      </c>
    </row>
    <row r="2210" spans="1:9" ht="15.75" customHeight="1" x14ac:dyDescent="0.3">
      <c r="A2210" s="6" t="s">
        <v>1770</v>
      </c>
      <c r="B2210" s="6">
        <v>34.200000000000003</v>
      </c>
      <c r="C2210" s="6">
        <v>6.69</v>
      </c>
      <c r="D2210" s="6" t="s">
        <v>4682</v>
      </c>
      <c r="E2210" s="6" t="s">
        <v>4680</v>
      </c>
      <c r="F2210" s="6" t="s">
        <v>4680</v>
      </c>
      <c r="G2210" s="8" t="s">
        <v>4681</v>
      </c>
      <c r="H2210" s="6" t="s">
        <v>4680</v>
      </c>
      <c r="I2210" s="6" t="str">
        <f>IF(B2210&lt;=18.5,"Under Weight",IF(B2210&gt;=18.5-24.9,"Normal Weight",IF(B2210&gt;=25-29.9,"overweight","obesity")))</f>
        <v>Normal Weight</v>
      </c>
    </row>
    <row r="2211" spans="1:9" ht="15.75" customHeight="1" x14ac:dyDescent="0.3">
      <c r="A2211" s="6" t="s">
        <v>1772</v>
      </c>
      <c r="B2211" s="6">
        <v>22.95</v>
      </c>
      <c r="C2211" s="6">
        <v>10.53</v>
      </c>
      <c r="D2211" s="6" t="s">
        <v>4680</v>
      </c>
      <c r="E2211" s="6" t="s">
        <v>4680</v>
      </c>
      <c r="F2211" s="6" t="s">
        <v>4680</v>
      </c>
      <c r="G2211" s="8">
        <v>2</v>
      </c>
      <c r="H2211" s="6" t="s">
        <v>4680</v>
      </c>
      <c r="I2211" s="6" t="str">
        <f>IF(B2211&lt;=18.5,"Under Weight",IF(B2211&gt;=18.5-24.9,"Normal Weight",IF(B2211&gt;=25-29.9,"overweight","obesity")))</f>
        <v>Normal Weight</v>
      </c>
    </row>
    <row r="2212" spans="1:9" ht="15.75" customHeight="1" x14ac:dyDescent="0.3">
      <c r="A2212" s="6" t="s">
        <v>1774</v>
      </c>
      <c r="B2212" s="6">
        <v>37.049999999999997</v>
      </c>
      <c r="C2212" s="6">
        <v>9.9600000000000009</v>
      </c>
      <c r="D2212" s="6" t="s">
        <v>4682</v>
      </c>
      <c r="E2212" s="6" t="s">
        <v>4680</v>
      </c>
      <c r="F2212" s="6" t="s">
        <v>4680</v>
      </c>
      <c r="G2212" s="8" t="s">
        <v>4681</v>
      </c>
      <c r="H2212" s="6" t="s">
        <v>4680</v>
      </c>
      <c r="I2212" s="6" t="str">
        <f>IF(B2212&lt;=18.5,"Under Weight",IF(B2212&gt;=18.5-24.9,"Normal Weight",IF(B2212&gt;=25-29.9,"overweight","obesity")))</f>
        <v>Normal Weight</v>
      </c>
    </row>
    <row r="2213" spans="1:9" ht="15.75" customHeight="1" x14ac:dyDescent="0.3">
      <c r="A2213" s="6" t="s">
        <v>1776</v>
      </c>
      <c r="B2213" s="6">
        <v>22.44</v>
      </c>
      <c r="C2213" s="6">
        <v>4.62</v>
      </c>
      <c r="D2213" s="6" t="s">
        <v>4682</v>
      </c>
      <c r="E2213" s="6" t="s">
        <v>4680</v>
      </c>
      <c r="F2213" s="6" t="s">
        <v>4680</v>
      </c>
      <c r="G2213" s="8" t="s">
        <v>4681</v>
      </c>
      <c r="H2213" s="6" t="s">
        <v>4680</v>
      </c>
      <c r="I2213" s="6" t="str">
        <f>IF(B2213&lt;=18.5,"Under Weight",IF(B2213&gt;=18.5-24.9,"Normal Weight",IF(B2213&gt;=25-29.9,"overweight","obesity")))</f>
        <v>Normal Weight</v>
      </c>
    </row>
    <row r="2214" spans="1:9" ht="15.75" customHeight="1" x14ac:dyDescent="0.3">
      <c r="A2214" s="6" t="s">
        <v>1778</v>
      </c>
      <c r="B2214" s="6">
        <v>27.74</v>
      </c>
      <c r="C2214" s="6">
        <v>5.96</v>
      </c>
      <c r="D2214" s="6" t="s">
        <v>4682</v>
      </c>
      <c r="E2214" s="6" t="s">
        <v>4680</v>
      </c>
      <c r="F2214" s="6" t="s">
        <v>4680</v>
      </c>
      <c r="G2214" s="8" t="s">
        <v>4681</v>
      </c>
      <c r="H2214" s="6" t="s">
        <v>4680</v>
      </c>
      <c r="I2214" s="6" t="str">
        <f>IF(B2214&lt;=18.5,"Under Weight",IF(B2214&gt;=18.5-24.9,"Normal Weight",IF(B2214&gt;=25-29.9,"overweight","obesity")))</f>
        <v>Normal Weight</v>
      </c>
    </row>
    <row r="2215" spans="1:9" ht="15.75" customHeight="1" x14ac:dyDescent="0.3">
      <c r="A2215" s="6" t="s">
        <v>178</v>
      </c>
      <c r="B2215" s="6">
        <v>20.72</v>
      </c>
      <c r="C2215" s="6">
        <v>9.4600000000000009</v>
      </c>
      <c r="D2215" s="6" t="s">
        <v>4680</v>
      </c>
      <c r="E2215" s="6" t="s">
        <v>4680</v>
      </c>
      <c r="F2215" s="6" t="s">
        <v>4680</v>
      </c>
      <c r="G2215" s="8" t="s">
        <v>4681</v>
      </c>
      <c r="H2215" s="6" t="s">
        <v>4680</v>
      </c>
      <c r="I2215" s="6" t="str">
        <f>IF(B2215&lt;=18.5,"Under Weight",IF(B2215&gt;=18.5-24.9,"Normal Weight",IF(B2215&gt;=25-29.9,"overweight","obesity")))</f>
        <v>Normal Weight</v>
      </c>
    </row>
    <row r="2216" spans="1:9" ht="15.75" customHeight="1" x14ac:dyDescent="0.3">
      <c r="A2216" s="6" t="s">
        <v>1780</v>
      </c>
      <c r="B2216" s="6">
        <v>15.36</v>
      </c>
      <c r="C2216" s="6">
        <v>5.49</v>
      </c>
      <c r="D2216" s="6" t="s">
        <v>4682</v>
      </c>
      <c r="E2216" s="6" t="s">
        <v>4680</v>
      </c>
      <c r="F2216" s="6" t="s">
        <v>4680</v>
      </c>
      <c r="G2216" s="8">
        <v>2</v>
      </c>
      <c r="H2216" s="6" t="s">
        <v>4680</v>
      </c>
      <c r="I2216" s="6" t="str">
        <f>IF(B2216&lt;=18.5,"Under Weight",IF(B2216&gt;=18.5-24.9,"Normal Weight",IF(B2216&gt;=25-29.9,"overweight","obesity")))</f>
        <v>Under Weight</v>
      </c>
    </row>
    <row r="2217" spans="1:9" ht="15.75" customHeight="1" x14ac:dyDescent="0.3">
      <c r="A2217" s="6" t="s">
        <v>1782</v>
      </c>
      <c r="B2217" s="6">
        <v>16.62</v>
      </c>
      <c r="C2217" s="6">
        <v>9.14</v>
      </c>
      <c r="D2217" s="6" t="s">
        <v>4680</v>
      </c>
      <c r="E2217" s="6" t="s">
        <v>4680</v>
      </c>
      <c r="F2217" s="6" t="s">
        <v>4680</v>
      </c>
      <c r="G2217" s="8" t="s">
        <v>4681</v>
      </c>
      <c r="H2217" s="6" t="s">
        <v>4680</v>
      </c>
      <c r="I2217" s="6" t="str">
        <f>IF(B2217&lt;=18.5,"Under Weight",IF(B2217&gt;=18.5-24.9,"Normal Weight",IF(B2217&gt;=25-29.9,"overweight","obesity")))</f>
        <v>Under Weight</v>
      </c>
    </row>
    <row r="2218" spans="1:9" ht="15.75" customHeight="1" x14ac:dyDescent="0.3">
      <c r="A2218" s="6" t="s">
        <v>1784</v>
      </c>
      <c r="B2218" s="6">
        <v>16.66</v>
      </c>
      <c r="C2218" s="6">
        <v>9.16</v>
      </c>
      <c r="D2218" s="6" t="s">
        <v>4680</v>
      </c>
      <c r="E2218" s="6" t="s">
        <v>4680</v>
      </c>
      <c r="F2218" s="6" t="s">
        <v>4680</v>
      </c>
      <c r="G2218" s="8" t="s">
        <v>4681</v>
      </c>
      <c r="H2218" s="6" t="s">
        <v>4680</v>
      </c>
      <c r="I2218" s="6" t="str">
        <f>IF(B2218&lt;=18.5,"Under Weight",IF(B2218&gt;=18.5-24.9,"Normal Weight",IF(B2218&gt;=25-29.9,"overweight","obesity")))</f>
        <v>Under Weight</v>
      </c>
    </row>
    <row r="2219" spans="1:9" ht="15.75" customHeight="1" x14ac:dyDescent="0.3">
      <c r="A2219" s="6" t="s">
        <v>1786</v>
      </c>
      <c r="B2219" s="6">
        <v>19.95</v>
      </c>
      <c r="C2219" s="6">
        <v>4.3600000000000003</v>
      </c>
      <c r="D2219" s="6" t="s">
        <v>4680</v>
      </c>
      <c r="E2219" s="6" t="s">
        <v>4680</v>
      </c>
      <c r="F2219" s="6" t="s">
        <v>4680</v>
      </c>
      <c r="G2219" s="8">
        <v>2</v>
      </c>
      <c r="H2219" s="6" t="s">
        <v>4680</v>
      </c>
      <c r="I2219" s="6" t="str">
        <f>IF(B2219&lt;=18.5,"Under Weight",IF(B2219&gt;=18.5-24.9,"Normal Weight",IF(B2219&gt;=25-29.9,"overweight","obesity")))</f>
        <v>Normal Weight</v>
      </c>
    </row>
    <row r="2220" spans="1:9" ht="15.75" customHeight="1" x14ac:dyDescent="0.3">
      <c r="A2220" s="6" t="s">
        <v>1788</v>
      </c>
      <c r="B2220" s="6">
        <v>15.05</v>
      </c>
      <c r="C2220" s="6">
        <v>8.1199999999999992</v>
      </c>
      <c r="D2220" s="6" t="s">
        <v>4680</v>
      </c>
      <c r="E2220" s="6" t="s">
        <v>4680</v>
      </c>
      <c r="F2220" s="6" t="s">
        <v>4680</v>
      </c>
      <c r="G2220" s="8" t="s">
        <v>4681</v>
      </c>
      <c r="H2220" s="6" t="s">
        <v>4680</v>
      </c>
      <c r="I2220" s="6" t="str">
        <f>IF(B2220&lt;=18.5,"Under Weight",IF(B2220&gt;=18.5-24.9,"Normal Weight",IF(B2220&gt;=25-29.9,"overweight","obesity")))</f>
        <v>Under Weight</v>
      </c>
    </row>
    <row r="2221" spans="1:9" ht="15.75" customHeight="1" x14ac:dyDescent="0.3">
      <c r="A2221" s="6" t="s">
        <v>1790</v>
      </c>
      <c r="B2221" s="6">
        <v>29.164999999999999</v>
      </c>
      <c r="C2221" s="6">
        <v>4.87</v>
      </c>
      <c r="D2221" s="6" t="s">
        <v>4680</v>
      </c>
      <c r="E2221" s="6" t="s">
        <v>4682</v>
      </c>
      <c r="F2221" s="6" t="s">
        <v>4680</v>
      </c>
      <c r="G2221" s="8">
        <v>1</v>
      </c>
      <c r="H2221" s="6" t="s">
        <v>4680</v>
      </c>
      <c r="I2221" s="6" t="str">
        <f>IF(B2221&lt;=18.5,"Under Weight",IF(B2221&gt;=18.5-24.9,"Normal Weight",IF(B2221&gt;=25-29.9,"overweight","obesity")))</f>
        <v>Normal Weight</v>
      </c>
    </row>
    <row r="2222" spans="1:9" ht="15.75" customHeight="1" x14ac:dyDescent="0.3">
      <c r="A2222" s="6" t="s">
        <v>1792</v>
      </c>
      <c r="B2222" s="6">
        <v>25.08</v>
      </c>
      <c r="C2222" s="6">
        <v>5.8</v>
      </c>
      <c r="D2222" s="6" t="s">
        <v>4680</v>
      </c>
      <c r="E2222" s="6" t="s">
        <v>4680</v>
      </c>
      <c r="F2222" s="6" t="s">
        <v>4683</v>
      </c>
      <c r="G2222" s="8">
        <v>1</v>
      </c>
      <c r="H2222" s="6" t="s">
        <v>4680</v>
      </c>
      <c r="I2222" s="6" t="str">
        <f>IF(B2222&lt;=18.5,"Under Weight",IF(B2222&gt;=18.5-24.9,"Normal Weight",IF(B2222&gt;=25-29.9,"overweight","obesity")))</f>
        <v>Normal Weight</v>
      </c>
    </row>
    <row r="2223" spans="1:9" ht="15.75" customHeight="1" x14ac:dyDescent="0.3">
      <c r="A2223" s="6" t="s">
        <v>1794</v>
      </c>
      <c r="B2223" s="6">
        <v>25.24</v>
      </c>
      <c r="C2223" s="6">
        <v>5.82</v>
      </c>
      <c r="D2223" s="6" t="s">
        <v>4680</v>
      </c>
      <c r="E2223" s="6" t="s">
        <v>4680</v>
      </c>
      <c r="F2223" s="6" t="s">
        <v>4680</v>
      </c>
      <c r="G2223" s="8">
        <v>1</v>
      </c>
      <c r="H2223" s="6" t="s">
        <v>4680</v>
      </c>
      <c r="I2223" s="6" t="str">
        <f>IF(B2223&lt;=18.5,"Under Weight",IF(B2223&gt;=18.5-24.9,"Normal Weight",IF(B2223&gt;=25-29.9,"overweight","obesity")))</f>
        <v>Normal Weight</v>
      </c>
    </row>
    <row r="2224" spans="1:9" ht="15.75" customHeight="1" x14ac:dyDescent="0.3">
      <c r="A2224" s="6" t="s">
        <v>1796</v>
      </c>
      <c r="B2224" s="6">
        <v>29.9</v>
      </c>
      <c r="C2224" s="6">
        <v>5.27</v>
      </c>
      <c r="D2224" s="6" t="s">
        <v>4680</v>
      </c>
      <c r="E2224" s="6" t="s">
        <v>4680</v>
      </c>
      <c r="F2224" s="6" t="s">
        <v>4683</v>
      </c>
      <c r="G2224" s="8">
        <v>1</v>
      </c>
      <c r="H2224" s="6" t="s">
        <v>4680</v>
      </c>
      <c r="I2224" s="6" t="str">
        <f>IF(B2224&lt;=18.5,"Under Weight",IF(B2224&gt;=18.5-24.9,"Normal Weight",IF(B2224&gt;=25-29.9,"overweight","obesity")))</f>
        <v>Normal Weight</v>
      </c>
    </row>
    <row r="2225" spans="1:9" ht="15.75" customHeight="1" x14ac:dyDescent="0.3">
      <c r="A2225" s="6" t="s">
        <v>1798</v>
      </c>
      <c r="B2225" s="6">
        <v>26.41</v>
      </c>
      <c r="C2225" s="6">
        <v>7.32</v>
      </c>
      <c r="D2225" s="6" t="s">
        <v>4682</v>
      </c>
      <c r="E2225" s="6" t="s">
        <v>4680</v>
      </c>
      <c r="F2225" s="6" t="s">
        <v>4680</v>
      </c>
      <c r="G2225" s="8">
        <v>1</v>
      </c>
      <c r="H2225" s="6" t="s">
        <v>4680</v>
      </c>
      <c r="I2225" s="6" t="str">
        <f>IF(B2225&lt;=18.5,"Under Weight",IF(B2225&gt;=18.5-24.9,"Normal Weight",IF(B2225&gt;=25-29.9,"overweight","obesity")))</f>
        <v>Normal Weight</v>
      </c>
    </row>
    <row r="2226" spans="1:9" ht="15.75" customHeight="1" x14ac:dyDescent="0.3">
      <c r="A2226" s="6" t="s">
        <v>18</v>
      </c>
      <c r="B2226" s="6">
        <v>17.579999999999998</v>
      </c>
      <c r="C2226" s="6">
        <v>4.51</v>
      </c>
      <c r="D2226" s="6" t="s">
        <v>4680</v>
      </c>
      <c r="E2226" s="6" t="s">
        <v>4680</v>
      </c>
      <c r="F2226" s="6" t="s">
        <v>4680</v>
      </c>
      <c r="G2226" s="8">
        <v>1</v>
      </c>
      <c r="H2226" s="6" t="s">
        <v>4680</v>
      </c>
      <c r="I2226" s="6" t="str">
        <f>IF(B2226&lt;=18.5,"Under Weight",IF(B2226&gt;=18.5-24.9,"Normal Weight",IF(B2226&gt;=25-29.9,"overweight","obesity")))</f>
        <v>Under Weight</v>
      </c>
    </row>
    <row r="2227" spans="1:9" ht="15.75" customHeight="1" x14ac:dyDescent="0.3">
      <c r="A2227" s="6" t="s">
        <v>180</v>
      </c>
      <c r="B2227" s="6">
        <v>15.22</v>
      </c>
      <c r="C2227" s="6">
        <v>4.92</v>
      </c>
      <c r="D2227" s="6" t="s">
        <v>4682</v>
      </c>
      <c r="E2227" s="6" t="s">
        <v>4680</v>
      </c>
      <c r="F2227" s="6" t="s">
        <v>4683</v>
      </c>
      <c r="G2227" s="8">
        <v>1</v>
      </c>
      <c r="H2227" s="6" t="s">
        <v>4680</v>
      </c>
      <c r="I2227" s="6" t="str">
        <f>IF(B2227&lt;=18.5,"Under Weight",IF(B2227&gt;=18.5-24.9,"Normal Weight",IF(B2227&gt;=25-29.9,"overweight","obesity")))</f>
        <v>Under Weight</v>
      </c>
    </row>
    <row r="2228" spans="1:9" ht="15.75" customHeight="1" x14ac:dyDescent="0.3">
      <c r="A2228" s="6" t="s">
        <v>1800</v>
      </c>
      <c r="B2228" s="6">
        <v>33.1</v>
      </c>
      <c r="C2228" s="6">
        <v>4.93</v>
      </c>
      <c r="D2228" s="6" t="s">
        <v>4680</v>
      </c>
      <c r="E2228" s="6" t="s">
        <v>4680</v>
      </c>
      <c r="F2228" s="6" t="s">
        <v>4680</v>
      </c>
      <c r="G2228" s="8" t="s">
        <v>4681</v>
      </c>
      <c r="H2228" s="6" t="s">
        <v>4680</v>
      </c>
      <c r="I2228" s="6" t="str">
        <f>IF(B2228&lt;=18.5,"Under Weight",IF(B2228&gt;=18.5-24.9,"Normal Weight",IF(B2228&gt;=25-29.9,"overweight","obesity")))</f>
        <v>Normal Weight</v>
      </c>
    </row>
    <row r="2229" spans="1:9" ht="15.75" customHeight="1" x14ac:dyDescent="0.3">
      <c r="A2229" s="6" t="s">
        <v>1802</v>
      </c>
      <c r="B2229" s="6">
        <v>35.64</v>
      </c>
      <c r="C2229" s="6">
        <v>6.17</v>
      </c>
      <c r="D2229" s="6" t="s">
        <v>4680</v>
      </c>
      <c r="E2229" s="6" t="s">
        <v>4680</v>
      </c>
      <c r="F2229" s="6" t="s">
        <v>4683</v>
      </c>
      <c r="G2229" s="8">
        <v>1</v>
      </c>
      <c r="H2229" s="6" t="s">
        <v>4680</v>
      </c>
      <c r="I2229" s="6" t="str">
        <f>IF(B2229&lt;=18.5,"Under Weight",IF(B2229&gt;=18.5-24.9,"Normal Weight",IF(B2229&gt;=25-29.9,"overweight","obesity")))</f>
        <v>Normal Weight</v>
      </c>
    </row>
    <row r="2230" spans="1:9" ht="15.75" customHeight="1" x14ac:dyDescent="0.3">
      <c r="A2230" s="6" t="s">
        <v>1804</v>
      </c>
      <c r="B2230" s="6">
        <v>35.299999999999997</v>
      </c>
      <c r="C2230" s="6">
        <v>4.45</v>
      </c>
      <c r="D2230" s="6" t="s">
        <v>4680</v>
      </c>
      <c r="E2230" s="6" t="s">
        <v>4680</v>
      </c>
      <c r="F2230" s="6" t="s">
        <v>4680</v>
      </c>
      <c r="G2230" s="8" t="s">
        <v>4681</v>
      </c>
      <c r="H2230" s="6" t="s">
        <v>4680</v>
      </c>
      <c r="I2230" s="6" t="str">
        <f>IF(B2230&lt;=18.5,"Under Weight",IF(B2230&gt;=18.5-24.9,"Normal Weight",IF(B2230&gt;=25-29.9,"overweight","obesity")))</f>
        <v>Normal Weight</v>
      </c>
    </row>
    <row r="2231" spans="1:9" ht="15.75" customHeight="1" x14ac:dyDescent="0.3">
      <c r="A2231" s="6" t="s">
        <v>1806</v>
      </c>
      <c r="B2231" s="6">
        <v>35.29</v>
      </c>
      <c r="C2231" s="6">
        <v>5.9</v>
      </c>
      <c r="D2231" s="6" t="s">
        <v>4680</v>
      </c>
      <c r="E2231" s="6" t="s">
        <v>4680</v>
      </c>
      <c r="F2231" s="6" t="s">
        <v>4683</v>
      </c>
      <c r="G2231" s="8">
        <v>1</v>
      </c>
      <c r="H2231" s="6" t="s">
        <v>4680</v>
      </c>
      <c r="I2231" s="6" t="str">
        <f>IF(B2231&lt;=18.5,"Under Weight",IF(B2231&gt;=18.5-24.9,"Normal Weight",IF(B2231&gt;=25-29.9,"overweight","obesity")))</f>
        <v>Normal Weight</v>
      </c>
    </row>
    <row r="2232" spans="1:9" ht="15.75" customHeight="1" x14ac:dyDescent="0.3">
      <c r="A2232" s="6" t="s">
        <v>1808</v>
      </c>
      <c r="B2232" s="6">
        <v>24.19</v>
      </c>
      <c r="C2232" s="6">
        <v>6.22</v>
      </c>
      <c r="D2232" s="6" t="s">
        <v>4682</v>
      </c>
      <c r="E2232" s="6" t="s">
        <v>4680</v>
      </c>
      <c r="F2232" s="6" t="s">
        <v>4683</v>
      </c>
      <c r="G2232" s="8">
        <v>1</v>
      </c>
      <c r="H2232" s="6" t="s">
        <v>4680</v>
      </c>
      <c r="I2232" s="6" t="str">
        <f>IF(B2232&lt;=18.5,"Under Weight",IF(B2232&gt;=18.5-24.9,"Normal Weight",IF(B2232&gt;=25-29.9,"overweight","obesity")))</f>
        <v>Normal Weight</v>
      </c>
    </row>
    <row r="2233" spans="1:9" ht="15.75" customHeight="1" x14ac:dyDescent="0.3">
      <c r="A2233" s="6" t="s">
        <v>1810</v>
      </c>
      <c r="B2233" s="6">
        <v>31.635000000000002</v>
      </c>
      <c r="C2233" s="6">
        <v>9.1300000000000008</v>
      </c>
      <c r="D2233" s="6" t="s">
        <v>4682</v>
      </c>
      <c r="E2233" s="6" t="s">
        <v>4680</v>
      </c>
      <c r="F2233" s="6" t="s">
        <v>4680</v>
      </c>
      <c r="G2233" s="8" t="s">
        <v>4681</v>
      </c>
      <c r="H2233" s="6" t="s">
        <v>4680</v>
      </c>
      <c r="I2233" s="6" t="str">
        <f>IF(B2233&lt;=18.5,"Under Weight",IF(B2233&gt;=18.5-24.9,"Normal Weight",IF(B2233&gt;=25-29.9,"overweight","obesity")))</f>
        <v>Normal Weight</v>
      </c>
    </row>
    <row r="2234" spans="1:9" ht="15.75" customHeight="1" x14ac:dyDescent="0.3">
      <c r="A2234" s="6" t="s">
        <v>1812</v>
      </c>
      <c r="B2234" s="6">
        <v>16.79</v>
      </c>
      <c r="C2234" s="6">
        <v>11.4</v>
      </c>
      <c r="D2234" s="6" t="s">
        <v>4680</v>
      </c>
      <c r="E2234" s="6" t="s">
        <v>4680</v>
      </c>
      <c r="F2234" s="6" t="s">
        <v>4680</v>
      </c>
      <c r="G2234" s="8" t="s">
        <v>4681</v>
      </c>
      <c r="H2234" s="6" t="s">
        <v>4680</v>
      </c>
      <c r="I2234" s="6" t="str">
        <f>IF(B2234&lt;=18.5,"Under Weight",IF(B2234&gt;=18.5-24.9,"Normal Weight",IF(B2234&gt;=25-29.9,"overweight","obesity")))</f>
        <v>Under Weight</v>
      </c>
    </row>
    <row r="2235" spans="1:9" ht="15.75" customHeight="1" x14ac:dyDescent="0.3">
      <c r="A2235" s="6" t="s">
        <v>1814</v>
      </c>
      <c r="B2235" s="6">
        <v>37.1</v>
      </c>
      <c r="C2235" s="6">
        <v>8.8699999999999992</v>
      </c>
      <c r="D2235" s="6" t="s">
        <v>4682</v>
      </c>
      <c r="E2235" s="6" t="s">
        <v>4680</v>
      </c>
      <c r="F2235" s="6" t="s">
        <v>4680</v>
      </c>
      <c r="G2235" s="8" t="s">
        <v>4681</v>
      </c>
      <c r="H2235" s="6" t="s">
        <v>4680</v>
      </c>
      <c r="I2235" s="6" t="str">
        <f>IF(B2235&lt;=18.5,"Under Weight",IF(B2235&gt;=18.5-24.9,"Normal Weight",IF(B2235&gt;=25-29.9,"overweight","obesity")))</f>
        <v>Normal Weight</v>
      </c>
    </row>
    <row r="2236" spans="1:9" ht="15.75" customHeight="1" x14ac:dyDescent="0.3">
      <c r="A2236" s="6" t="s">
        <v>1816</v>
      </c>
      <c r="B2236" s="6">
        <v>35.020000000000003</v>
      </c>
      <c r="C2236" s="6">
        <v>4.78</v>
      </c>
      <c r="D2236" s="6" t="s">
        <v>4680</v>
      </c>
      <c r="E2236" s="6" t="s">
        <v>4680</v>
      </c>
      <c r="F2236" s="6" t="s">
        <v>4683</v>
      </c>
      <c r="G2236" s="8">
        <v>1</v>
      </c>
      <c r="H2236" s="6" t="s">
        <v>4680</v>
      </c>
      <c r="I2236" s="6" t="str">
        <f>IF(B2236&lt;=18.5,"Under Weight",IF(B2236&gt;=18.5-24.9,"Normal Weight",IF(B2236&gt;=25-29.9,"overweight","obesity")))</f>
        <v>Normal Weight</v>
      </c>
    </row>
    <row r="2237" spans="1:9" ht="15.75" customHeight="1" x14ac:dyDescent="0.3">
      <c r="A2237" s="6" t="s">
        <v>1818</v>
      </c>
      <c r="B2237" s="6">
        <v>17.3</v>
      </c>
      <c r="C2237" s="6">
        <v>9.2799999999999994</v>
      </c>
      <c r="D2237" s="6" t="s">
        <v>4680</v>
      </c>
      <c r="E2237" s="6" t="s">
        <v>4680</v>
      </c>
      <c r="F2237" s="6" t="s">
        <v>4680</v>
      </c>
      <c r="G2237" s="8" t="s">
        <v>4681</v>
      </c>
      <c r="H2237" s="6" t="s">
        <v>4680</v>
      </c>
      <c r="I2237" s="6" t="str">
        <f>IF(B2237&lt;=18.5,"Under Weight",IF(B2237&gt;=18.5-24.9,"Normal Weight",IF(B2237&gt;=25-29.9,"overweight","obesity")))</f>
        <v>Under Weight</v>
      </c>
    </row>
    <row r="2238" spans="1:9" ht="15.75" customHeight="1" x14ac:dyDescent="0.3">
      <c r="A2238" s="6" t="s">
        <v>182</v>
      </c>
      <c r="B2238" s="6">
        <v>19.43</v>
      </c>
      <c r="C2238" s="6">
        <v>5.85</v>
      </c>
      <c r="D2238" s="6" t="s">
        <v>4680</v>
      </c>
      <c r="E2238" s="6" t="s">
        <v>4682</v>
      </c>
      <c r="F2238" s="6" t="s">
        <v>4680</v>
      </c>
      <c r="G2238" s="8">
        <v>1</v>
      </c>
      <c r="H2238" s="6" t="s">
        <v>4680</v>
      </c>
      <c r="I2238" s="6" t="str">
        <f>IF(B2238&lt;=18.5,"Under Weight",IF(B2238&gt;=18.5-24.9,"Normal Weight",IF(B2238&gt;=25-29.9,"overweight","obesity")))</f>
        <v>Normal Weight</v>
      </c>
    </row>
    <row r="2239" spans="1:9" ht="15.75" customHeight="1" x14ac:dyDescent="0.3">
      <c r="A2239" s="6" t="s">
        <v>1820</v>
      </c>
      <c r="B2239" s="6">
        <v>34.1</v>
      </c>
      <c r="C2239" s="6">
        <v>6.29</v>
      </c>
      <c r="D2239" s="6" t="s">
        <v>4682</v>
      </c>
      <c r="E2239" s="6" t="s">
        <v>4680</v>
      </c>
      <c r="F2239" s="6" t="s">
        <v>4683</v>
      </c>
      <c r="G2239" s="8">
        <v>1</v>
      </c>
      <c r="H2239" s="6" t="s">
        <v>4680</v>
      </c>
      <c r="I2239" s="6" t="str">
        <f>IF(B2239&lt;=18.5,"Under Weight",IF(B2239&gt;=18.5-24.9,"Normal Weight",IF(B2239&gt;=25-29.9,"overweight","obesity")))</f>
        <v>Normal Weight</v>
      </c>
    </row>
    <row r="2240" spans="1:9" ht="15.75" customHeight="1" x14ac:dyDescent="0.3">
      <c r="A2240" s="6" t="s">
        <v>1822</v>
      </c>
      <c r="B2240" s="6">
        <v>26.41</v>
      </c>
      <c r="C2240" s="6">
        <v>11.4</v>
      </c>
      <c r="D2240" s="6" t="s">
        <v>4680</v>
      </c>
      <c r="E2240" s="6" t="s">
        <v>4680</v>
      </c>
      <c r="F2240" s="6" t="s">
        <v>4680</v>
      </c>
      <c r="G2240" s="8" t="s">
        <v>4681</v>
      </c>
      <c r="H2240" s="6" t="s">
        <v>4680</v>
      </c>
      <c r="I2240" s="6" t="str">
        <f>IF(B2240&lt;=18.5,"Under Weight",IF(B2240&gt;=18.5-24.9,"Normal Weight",IF(B2240&gt;=25-29.9,"overweight","obesity")))</f>
        <v>Normal Weight</v>
      </c>
    </row>
    <row r="2241" spans="1:9" ht="15.75" customHeight="1" x14ac:dyDescent="0.3">
      <c r="A2241" s="6" t="s">
        <v>1824</v>
      </c>
      <c r="B2241" s="6">
        <v>27.645</v>
      </c>
      <c r="C2241" s="6">
        <v>9.91</v>
      </c>
      <c r="D2241" s="6" t="s">
        <v>4680</v>
      </c>
      <c r="E2241" s="6" t="s">
        <v>4680</v>
      </c>
      <c r="F2241" s="6" t="s">
        <v>4680</v>
      </c>
      <c r="G2241" s="8" t="s">
        <v>4681</v>
      </c>
      <c r="H2241" s="6" t="s">
        <v>4680</v>
      </c>
      <c r="I2241" s="6" t="str">
        <f>IF(B2241&lt;=18.5,"Under Weight",IF(B2241&gt;=18.5-24.9,"Normal Weight",IF(B2241&gt;=25-29.9,"overweight","obesity")))</f>
        <v>Normal Weight</v>
      </c>
    </row>
    <row r="2242" spans="1:9" ht="15.75" customHeight="1" x14ac:dyDescent="0.3">
      <c r="A2242" s="6" t="s">
        <v>1826</v>
      </c>
      <c r="B2242" s="6">
        <v>30.2</v>
      </c>
      <c r="C2242" s="6">
        <v>5.7</v>
      </c>
      <c r="D2242" s="6" t="s">
        <v>4680</v>
      </c>
      <c r="E2242" s="6" t="s">
        <v>4680</v>
      </c>
      <c r="F2242" s="6" t="s">
        <v>4680</v>
      </c>
      <c r="G2242" s="8" t="s">
        <v>4681</v>
      </c>
      <c r="H2242" s="6" t="s">
        <v>4680</v>
      </c>
      <c r="I2242" s="6" t="str">
        <f>IF(B2242&lt;=18.5,"Under Weight",IF(B2242&gt;=18.5-24.9,"Normal Weight",IF(B2242&gt;=25-29.9,"overweight","obesity")))</f>
        <v>Normal Weight</v>
      </c>
    </row>
    <row r="2243" spans="1:9" ht="15.75" customHeight="1" x14ac:dyDescent="0.3">
      <c r="A2243" s="6" t="s">
        <v>1828</v>
      </c>
      <c r="B2243" s="6">
        <v>32.6</v>
      </c>
      <c r="C2243" s="6">
        <v>5.73</v>
      </c>
      <c r="D2243" s="6" t="s">
        <v>4680</v>
      </c>
      <c r="E2243" s="6" t="s">
        <v>4680</v>
      </c>
      <c r="F2243" s="6" t="s">
        <v>4683</v>
      </c>
      <c r="G2243" s="8">
        <v>1</v>
      </c>
      <c r="H2243" s="6" t="s">
        <v>4680</v>
      </c>
      <c r="I2243" s="6" t="str">
        <f>IF(B2243&lt;=18.5,"Under Weight",IF(B2243&gt;=18.5-24.9,"Normal Weight",IF(B2243&gt;=25-29.9,"overweight","obesity")))</f>
        <v>Normal Weight</v>
      </c>
    </row>
    <row r="2244" spans="1:9" ht="15.75" customHeight="1" x14ac:dyDescent="0.3">
      <c r="A2244" s="6" t="s">
        <v>1830</v>
      </c>
      <c r="B2244" s="6">
        <v>36.195</v>
      </c>
      <c r="C2244" s="6">
        <v>6.22</v>
      </c>
      <c r="D2244" s="6" t="s">
        <v>4680</v>
      </c>
      <c r="E2244" s="6" t="s">
        <v>4680</v>
      </c>
      <c r="F2244" s="6" t="s">
        <v>4680</v>
      </c>
      <c r="G2244" s="8" t="s">
        <v>4681</v>
      </c>
      <c r="H2244" s="6" t="s">
        <v>4680</v>
      </c>
      <c r="I2244" s="6" t="str">
        <f>IF(B2244&lt;=18.5,"Under Weight",IF(B2244&gt;=18.5-24.9,"Normal Weight",IF(B2244&gt;=25-29.9,"overweight","obesity")))</f>
        <v>Normal Weight</v>
      </c>
    </row>
    <row r="2245" spans="1:9" ht="15.75" customHeight="1" x14ac:dyDescent="0.3">
      <c r="A2245" s="6" t="s">
        <v>1832</v>
      </c>
      <c r="B2245" s="6">
        <v>33.700000000000003</v>
      </c>
      <c r="C2245" s="6">
        <v>5.87</v>
      </c>
      <c r="D2245" s="6" t="s">
        <v>4680</v>
      </c>
      <c r="E2245" s="6" t="s">
        <v>4680</v>
      </c>
      <c r="F2245" s="6" t="s">
        <v>4680</v>
      </c>
      <c r="G2245" s="8" t="s">
        <v>4681</v>
      </c>
      <c r="H2245" s="6" t="s">
        <v>4680</v>
      </c>
      <c r="I2245" s="6" t="str">
        <f>IF(B2245&lt;=18.5,"Under Weight",IF(B2245&gt;=18.5-24.9,"Normal Weight",IF(B2245&gt;=25-29.9,"overweight","obesity")))</f>
        <v>Normal Weight</v>
      </c>
    </row>
    <row r="2246" spans="1:9" ht="15.75" customHeight="1" x14ac:dyDescent="0.3">
      <c r="A2246" s="6" t="s">
        <v>1834</v>
      </c>
      <c r="B2246" s="6">
        <v>39.805</v>
      </c>
      <c r="C2246" s="6">
        <v>5.91</v>
      </c>
      <c r="D2246" s="6" t="s">
        <v>4680</v>
      </c>
      <c r="E2246" s="6" t="s">
        <v>4680</v>
      </c>
      <c r="F2246" s="6" t="s">
        <v>4680</v>
      </c>
      <c r="G2246" s="8" t="s">
        <v>4681</v>
      </c>
      <c r="H2246" s="6" t="s">
        <v>4680</v>
      </c>
      <c r="I2246" s="6" t="str">
        <f>IF(B2246&lt;=18.5,"Under Weight",IF(B2246&gt;=18.5-24.9,"Normal Weight",IF(B2246&gt;=25-29.9,"overweight","obesity")))</f>
        <v>Normal Weight</v>
      </c>
    </row>
    <row r="2247" spans="1:9" ht="15.75" customHeight="1" x14ac:dyDescent="0.3">
      <c r="A2247" s="6" t="s">
        <v>1836</v>
      </c>
      <c r="B2247" s="6">
        <v>42.3</v>
      </c>
      <c r="C2247" s="6">
        <v>6.06</v>
      </c>
      <c r="D2247" s="6" t="s">
        <v>4682</v>
      </c>
      <c r="E2247" s="6" t="s">
        <v>4680</v>
      </c>
      <c r="F2247" s="6" t="s">
        <v>4680</v>
      </c>
      <c r="G2247" s="8" t="s">
        <v>4681</v>
      </c>
      <c r="H2247" s="6" t="s">
        <v>4680</v>
      </c>
      <c r="I2247" s="6" t="str">
        <f>IF(B2247&lt;=18.5,"Under Weight",IF(B2247&gt;=18.5-24.9,"Normal Weight",IF(B2247&gt;=25-29.9,"overweight","obesity")))</f>
        <v>Normal Weight</v>
      </c>
    </row>
    <row r="2248" spans="1:9" ht="15.75" customHeight="1" x14ac:dyDescent="0.3">
      <c r="A2248" s="6" t="s">
        <v>1838</v>
      </c>
      <c r="B2248" s="6">
        <v>18.989999999999998</v>
      </c>
      <c r="C2248" s="6">
        <v>10.82</v>
      </c>
      <c r="D2248" s="6" t="s">
        <v>4682</v>
      </c>
      <c r="E2248" s="6" t="s">
        <v>4680</v>
      </c>
      <c r="F2248" s="6" t="s">
        <v>4680</v>
      </c>
      <c r="G2248" s="8" t="s">
        <v>4681</v>
      </c>
      <c r="H2248" s="6" t="s">
        <v>4680</v>
      </c>
      <c r="I2248" s="6" t="str">
        <f>IF(B2248&lt;=18.5,"Under Weight",IF(B2248&gt;=18.5-24.9,"Normal Weight",IF(B2248&gt;=25-29.9,"overweight","obesity")))</f>
        <v>Normal Weight</v>
      </c>
    </row>
    <row r="2249" spans="1:9" ht="15.75" customHeight="1" x14ac:dyDescent="0.3">
      <c r="A2249" s="6" t="s">
        <v>184</v>
      </c>
      <c r="B2249" s="6">
        <v>24.09</v>
      </c>
      <c r="C2249" s="6">
        <v>4.0999999999999996</v>
      </c>
      <c r="D2249" s="6" t="s">
        <v>4680</v>
      </c>
      <c r="E2249" s="6" t="s">
        <v>4682</v>
      </c>
      <c r="F2249" s="6" t="s">
        <v>4680</v>
      </c>
      <c r="G2249" s="8">
        <v>1</v>
      </c>
      <c r="H2249" s="6" t="s">
        <v>4680</v>
      </c>
      <c r="I2249" s="6" t="str">
        <f>IF(B2249&lt;=18.5,"Under Weight",IF(B2249&gt;=18.5-24.9,"Normal Weight",IF(B2249&gt;=25-29.9,"overweight","obesity")))</f>
        <v>Normal Weight</v>
      </c>
    </row>
    <row r="2250" spans="1:9" ht="15.75" customHeight="1" x14ac:dyDescent="0.3">
      <c r="A2250" s="6" t="s">
        <v>1840</v>
      </c>
      <c r="B2250" s="6">
        <v>39.01</v>
      </c>
      <c r="C2250" s="6">
        <v>5.37</v>
      </c>
      <c r="D2250" s="6" t="s">
        <v>4682</v>
      </c>
      <c r="E2250" s="6" t="s">
        <v>4680</v>
      </c>
      <c r="F2250" s="6" t="s">
        <v>4680</v>
      </c>
      <c r="G2250" s="8" t="s">
        <v>4681</v>
      </c>
      <c r="H2250" s="6" t="s">
        <v>4680</v>
      </c>
      <c r="I2250" s="6" t="str">
        <f>IF(B2250&lt;=18.5,"Under Weight",IF(B2250&gt;=18.5-24.9,"Normal Weight",IF(B2250&gt;=25-29.9,"overweight","obesity")))</f>
        <v>Normal Weight</v>
      </c>
    </row>
    <row r="2251" spans="1:9" ht="15.75" customHeight="1" x14ac:dyDescent="0.3">
      <c r="A2251" s="6" t="s">
        <v>1842</v>
      </c>
      <c r="B2251" s="6">
        <v>27.34</v>
      </c>
      <c r="C2251" s="6">
        <v>5.19</v>
      </c>
      <c r="D2251" s="6" t="s">
        <v>4682</v>
      </c>
      <c r="E2251" s="6" t="s">
        <v>4680</v>
      </c>
      <c r="F2251" s="6" t="s">
        <v>4680</v>
      </c>
      <c r="G2251" s="8">
        <v>1</v>
      </c>
      <c r="H2251" s="6" t="s">
        <v>4680</v>
      </c>
      <c r="I2251" s="6" t="str">
        <f>IF(B2251&lt;=18.5,"Under Weight",IF(B2251&gt;=18.5-24.9,"Normal Weight",IF(B2251&gt;=25-29.9,"overweight","obesity")))</f>
        <v>Normal Weight</v>
      </c>
    </row>
    <row r="2252" spans="1:9" ht="15.75" customHeight="1" x14ac:dyDescent="0.3">
      <c r="A2252" s="6" t="s">
        <v>1844</v>
      </c>
      <c r="B2252" s="6">
        <v>39.43</v>
      </c>
      <c r="C2252" s="6">
        <v>6.1</v>
      </c>
      <c r="D2252" s="6" t="s">
        <v>4682</v>
      </c>
      <c r="E2252" s="6" t="s">
        <v>4680</v>
      </c>
      <c r="F2252" s="6" t="s">
        <v>4683</v>
      </c>
      <c r="G2252" s="8">
        <v>1</v>
      </c>
      <c r="H2252" s="6" t="s">
        <v>4680</v>
      </c>
      <c r="I2252" s="6" t="str">
        <f>IF(B2252&lt;=18.5,"Under Weight",IF(B2252&gt;=18.5-24.9,"Normal Weight",IF(B2252&gt;=25-29.9,"overweight","obesity")))</f>
        <v>Normal Weight</v>
      </c>
    </row>
    <row r="2253" spans="1:9" ht="15.75" customHeight="1" x14ac:dyDescent="0.3">
      <c r="A2253" s="6" t="s">
        <v>1846</v>
      </c>
      <c r="B2253" s="6">
        <v>29.6</v>
      </c>
      <c r="C2253" s="6">
        <v>6.17</v>
      </c>
      <c r="D2253" s="6" t="s">
        <v>4682</v>
      </c>
      <c r="E2253" s="6" t="s">
        <v>4680</v>
      </c>
      <c r="F2253" s="6" t="s">
        <v>4683</v>
      </c>
      <c r="G2253" s="8">
        <v>1</v>
      </c>
      <c r="H2253" s="6" t="s">
        <v>4680</v>
      </c>
      <c r="I2253" s="6" t="str">
        <f>IF(B2253&lt;=18.5,"Under Weight",IF(B2253&gt;=18.5-24.9,"Normal Weight",IF(B2253&gt;=25-29.9,"overweight","obesity")))</f>
        <v>Normal Weight</v>
      </c>
    </row>
    <row r="2254" spans="1:9" ht="15.75" customHeight="1" x14ac:dyDescent="0.3">
      <c r="A2254" s="6" t="s">
        <v>1848</v>
      </c>
      <c r="B2254" s="6">
        <v>25.364999999999998</v>
      </c>
      <c r="C2254" s="6">
        <v>11.71</v>
      </c>
      <c r="D2254" s="6" t="s">
        <v>4680</v>
      </c>
      <c r="E2254" s="6" t="s">
        <v>4680</v>
      </c>
      <c r="F2254" s="6" t="s">
        <v>4680</v>
      </c>
      <c r="G2254" s="8" t="s">
        <v>4681</v>
      </c>
      <c r="H2254" s="6" t="s">
        <v>4680</v>
      </c>
      <c r="I2254" s="6" t="str">
        <f>IF(B2254&lt;=18.5,"Under Weight",IF(B2254&gt;=18.5-24.9,"Normal Weight",IF(B2254&gt;=25-29.9,"overweight","obesity")))</f>
        <v>Normal Weight</v>
      </c>
    </row>
    <row r="2255" spans="1:9" ht="15.75" customHeight="1" x14ac:dyDescent="0.3">
      <c r="A2255" s="6" t="s">
        <v>1850</v>
      </c>
      <c r="B2255" s="6">
        <v>19.855</v>
      </c>
      <c r="C2255" s="6">
        <v>5.71</v>
      </c>
      <c r="D2255" s="6" t="s">
        <v>4682</v>
      </c>
      <c r="E2255" s="6" t="s">
        <v>4680</v>
      </c>
      <c r="F2255" s="6" t="s">
        <v>4680</v>
      </c>
      <c r="G2255" s="8" t="s">
        <v>4681</v>
      </c>
      <c r="H2255" s="6" t="s">
        <v>4680</v>
      </c>
      <c r="I2255" s="6" t="str">
        <f>IF(B2255&lt;=18.5,"Under Weight",IF(B2255&gt;=18.5-24.9,"Normal Weight",IF(B2255&gt;=25-29.9,"overweight","obesity")))</f>
        <v>Normal Weight</v>
      </c>
    </row>
    <row r="2256" spans="1:9" ht="15.75" customHeight="1" x14ac:dyDescent="0.3">
      <c r="A2256" s="6" t="s">
        <v>1852</v>
      </c>
      <c r="B2256" s="6">
        <v>24.33</v>
      </c>
      <c r="C2256" s="6">
        <v>8</v>
      </c>
      <c r="D2256" s="6" t="s">
        <v>4680</v>
      </c>
      <c r="E2256" s="6" t="s">
        <v>4680</v>
      </c>
      <c r="F2256" s="6" t="s">
        <v>4680</v>
      </c>
      <c r="G2256" s="8" t="s">
        <v>4681</v>
      </c>
      <c r="H2256" s="6" t="s">
        <v>4680</v>
      </c>
      <c r="I2256" s="6" t="str">
        <f>IF(B2256&lt;=18.5,"Under Weight",IF(B2256&gt;=18.5-24.9,"Normal Weight",IF(B2256&gt;=25-29.9,"overweight","obesity")))</f>
        <v>Normal Weight</v>
      </c>
    </row>
    <row r="2257" spans="1:9" ht="15.75" customHeight="1" x14ac:dyDescent="0.3">
      <c r="A2257" s="6" t="s">
        <v>1854</v>
      </c>
      <c r="B2257" s="6">
        <v>30.21</v>
      </c>
      <c r="C2257" s="6">
        <v>5.5</v>
      </c>
      <c r="D2257" s="6" t="s">
        <v>4680</v>
      </c>
      <c r="E2257" s="6" t="s">
        <v>4680</v>
      </c>
      <c r="F2257" s="6" t="s">
        <v>4680</v>
      </c>
      <c r="G2257" s="8">
        <v>1</v>
      </c>
      <c r="H2257" s="6" t="s">
        <v>4680</v>
      </c>
      <c r="I2257" s="6" t="str">
        <f>IF(B2257&lt;=18.5,"Under Weight",IF(B2257&gt;=18.5-24.9,"Normal Weight",IF(B2257&gt;=25-29.9,"overweight","obesity")))</f>
        <v>Normal Weight</v>
      </c>
    </row>
    <row r="2258" spans="1:9" ht="15.75" customHeight="1" x14ac:dyDescent="0.3">
      <c r="A2258" s="6" t="s">
        <v>1856</v>
      </c>
      <c r="B2258" s="6">
        <v>28.51</v>
      </c>
      <c r="C2258" s="6">
        <v>5.65</v>
      </c>
      <c r="D2258" s="6" t="s">
        <v>4682</v>
      </c>
      <c r="E2258" s="6" t="s">
        <v>4680</v>
      </c>
      <c r="F2258" s="6" t="s">
        <v>4680</v>
      </c>
      <c r="G2258" s="8">
        <v>1</v>
      </c>
      <c r="H2258" s="6" t="s">
        <v>4680</v>
      </c>
      <c r="I2258" s="6" t="str">
        <f>IF(B2258&lt;=18.5,"Under Weight",IF(B2258&gt;=18.5-24.9,"Normal Weight",IF(B2258&gt;=25-29.9,"overweight","obesity")))</f>
        <v>Normal Weight</v>
      </c>
    </row>
    <row r="2259" spans="1:9" ht="15.75" customHeight="1" x14ac:dyDescent="0.3">
      <c r="A2259" s="6" t="s">
        <v>1858</v>
      </c>
      <c r="B2259" s="6">
        <v>36.69</v>
      </c>
      <c r="C2259" s="6">
        <v>6.15</v>
      </c>
      <c r="D2259" s="6" t="s">
        <v>4680</v>
      </c>
      <c r="E2259" s="6" t="s">
        <v>4680</v>
      </c>
      <c r="F2259" s="6" t="s">
        <v>4680</v>
      </c>
      <c r="G2259" s="8" t="s">
        <v>4681</v>
      </c>
      <c r="H2259" s="6" t="s">
        <v>4680</v>
      </c>
      <c r="I2259" s="6" t="str">
        <f>IF(B2259&lt;=18.5,"Under Weight",IF(B2259&gt;=18.5-24.9,"Normal Weight",IF(B2259&gt;=25-29.9,"overweight","obesity")))</f>
        <v>Normal Weight</v>
      </c>
    </row>
    <row r="2260" spans="1:9" ht="15.75" customHeight="1" x14ac:dyDescent="0.3">
      <c r="A2260" s="6" t="s">
        <v>186</v>
      </c>
      <c r="B2260" s="6">
        <v>16.13</v>
      </c>
      <c r="C2260" s="6">
        <v>5.56</v>
      </c>
      <c r="D2260" s="6" t="s">
        <v>4680</v>
      </c>
      <c r="E2260" s="6" t="s">
        <v>4682</v>
      </c>
      <c r="F2260" s="6" t="s">
        <v>4680</v>
      </c>
      <c r="G2260" s="8">
        <v>1</v>
      </c>
      <c r="H2260" s="6" t="s">
        <v>4680</v>
      </c>
      <c r="I2260" s="6" t="str">
        <f>IF(B2260&lt;=18.5,"Under Weight",IF(B2260&gt;=18.5-24.9,"Normal Weight",IF(B2260&gt;=25-29.9,"overweight","obesity")))</f>
        <v>Under Weight</v>
      </c>
    </row>
    <row r="2261" spans="1:9" ht="15.75" customHeight="1" x14ac:dyDescent="0.3">
      <c r="A2261" s="6" t="s">
        <v>1860</v>
      </c>
      <c r="B2261" s="6">
        <v>19.350000000000001</v>
      </c>
      <c r="C2261" s="6">
        <v>8.2200000000000006</v>
      </c>
      <c r="D2261" s="6" t="s">
        <v>4682</v>
      </c>
      <c r="E2261" s="6" t="s">
        <v>4680</v>
      </c>
      <c r="F2261" s="6" t="s">
        <v>4680</v>
      </c>
      <c r="G2261" s="8" t="s">
        <v>4681</v>
      </c>
      <c r="H2261" s="6" t="s">
        <v>4680</v>
      </c>
      <c r="I2261" s="6" t="str">
        <f>IF(B2261&lt;=18.5,"Under Weight",IF(B2261&gt;=18.5-24.9,"Normal Weight",IF(B2261&gt;=25-29.9,"overweight","obesity")))</f>
        <v>Normal Weight</v>
      </c>
    </row>
    <row r="2262" spans="1:9" ht="15.75" customHeight="1" x14ac:dyDescent="0.3">
      <c r="A2262" s="6" t="s">
        <v>1862</v>
      </c>
      <c r="B2262" s="6">
        <v>40.119999999999997</v>
      </c>
      <c r="C2262" s="6">
        <v>6.22</v>
      </c>
      <c r="D2262" s="6" t="s">
        <v>4682</v>
      </c>
      <c r="E2262" s="6" t="s">
        <v>4680</v>
      </c>
      <c r="F2262" s="6" t="s">
        <v>4683</v>
      </c>
      <c r="G2262" s="8">
        <v>1</v>
      </c>
      <c r="H2262" s="6" t="s">
        <v>4680</v>
      </c>
      <c r="I2262" s="6" t="str">
        <f>IF(B2262&lt;=18.5,"Under Weight",IF(B2262&gt;=18.5-24.9,"Normal Weight",IF(B2262&gt;=25-29.9,"overweight","obesity")))</f>
        <v>Normal Weight</v>
      </c>
    </row>
    <row r="2263" spans="1:9" ht="15.75" customHeight="1" x14ac:dyDescent="0.3">
      <c r="A2263" s="6" t="s">
        <v>1864</v>
      </c>
      <c r="B2263" s="6">
        <v>17.78</v>
      </c>
      <c r="C2263" s="6">
        <v>8.19</v>
      </c>
      <c r="D2263" s="6" t="s">
        <v>4680</v>
      </c>
      <c r="E2263" s="6" t="s">
        <v>4680</v>
      </c>
      <c r="F2263" s="6" t="s">
        <v>4680</v>
      </c>
      <c r="G2263" s="8" t="s">
        <v>4681</v>
      </c>
      <c r="H2263" s="6" t="s">
        <v>4680</v>
      </c>
      <c r="I2263" s="6" t="str">
        <f>IF(B2263&lt;=18.5,"Under Weight",IF(B2263&gt;=18.5-24.9,"Normal Weight",IF(B2263&gt;=25-29.9,"overweight","obesity")))</f>
        <v>Under Weight</v>
      </c>
    </row>
    <row r="2264" spans="1:9" ht="15.75" customHeight="1" x14ac:dyDescent="0.3">
      <c r="A2264" s="6" t="s">
        <v>1866</v>
      </c>
      <c r="B2264" s="6">
        <v>41.2</v>
      </c>
      <c r="C2264" s="6">
        <v>4.18</v>
      </c>
      <c r="D2264" s="6" t="s">
        <v>4682</v>
      </c>
      <c r="E2264" s="6" t="s">
        <v>4680</v>
      </c>
      <c r="F2264" s="6" t="s">
        <v>4680</v>
      </c>
      <c r="G2264" s="8" t="s">
        <v>4681</v>
      </c>
      <c r="H2264" s="6" t="s">
        <v>4680</v>
      </c>
      <c r="I2264" s="6" t="str">
        <f>IF(B2264&lt;=18.5,"Under Weight",IF(B2264&gt;=18.5-24.9,"Normal Weight",IF(B2264&gt;=25-29.9,"overweight","obesity")))</f>
        <v>Normal Weight</v>
      </c>
    </row>
    <row r="2265" spans="1:9" ht="15.75" customHeight="1" x14ac:dyDescent="0.3">
      <c r="A2265" s="6" t="s">
        <v>1868</v>
      </c>
      <c r="B2265" s="6">
        <v>25</v>
      </c>
      <c r="C2265" s="6">
        <v>7.04</v>
      </c>
      <c r="D2265" s="6" t="s">
        <v>4680</v>
      </c>
      <c r="E2265" s="6" t="s">
        <v>4680</v>
      </c>
      <c r="F2265" s="6" t="s">
        <v>4680</v>
      </c>
      <c r="G2265" s="8" t="s">
        <v>4681</v>
      </c>
      <c r="H2265" s="6" t="s">
        <v>4680</v>
      </c>
      <c r="I2265" s="6" t="str">
        <f>IF(B2265&lt;=18.5,"Under Weight",IF(B2265&gt;=18.5-24.9,"Normal Weight",IF(B2265&gt;=25-29.9,"overweight","obesity")))</f>
        <v>Normal Weight</v>
      </c>
    </row>
    <row r="2266" spans="1:9" ht="15.75" customHeight="1" x14ac:dyDescent="0.3">
      <c r="A2266" s="6" t="s">
        <v>1870</v>
      </c>
      <c r="B2266" s="6">
        <v>25.8</v>
      </c>
      <c r="C2266" s="6">
        <v>7.8</v>
      </c>
      <c r="D2266" s="6" t="s">
        <v>4680</v>
      </c>
      <c r="E2266" s="6" t="s">
        <v>4680</v>
      </c>
      <c r="F2266" s="6" t="s">
        <v>4680</v>
      </c>
      <c r="G2266" s="8" t="s">
        <v>4681</v>
      </c>
      <c r="H2266" s="6" t="s">
        <v>4680</v>
      </c>
      <c r="I2266" s="6" t="str">
        <f>IF(B2266&lt;=18.5,"Under Weight",IF(B2266&gt;=18.5-24.9,"Normal Weight",IF(B2266&gt;=25-29.9,"overweight","obesity")))</f>
        <v>Normal Weight</v>
      </c>
    </row>
    <row r="2267" spans="1:9" ht="15.75" customHeight="1" x14ac:dyDescent="0.3">
      <c r="A2267" s="6" t="s">
        <v>1872</v>
      </c>
      <c r="B2267" s="6">
        <v>27.5</v>
      </c>
      <c r="C2267" s="6">
        <v>10.75</v>
      </c>
      <c r="D2267" s="6" t="s">
        <v>4680</v>
      </c>
      <c r="E2267" s="6" t="s">
        <v>4680</v>
      </c>
      <c r="F2267" s="6" t="s">
        <v>4680</v>
      </c>
      <c r="G2267" s="8" t="s">
        <v>4681</v>
      </c>
      <c r="H2267" s="6" t="s">
        <v>4680</v>
      </c>
      <c r="I2267" s="6" t="str">
        <f>IF(B2267&lt;=18.5,"Under Weight",IF(B2267&gt;=18.5-24.9,"Normal Weight",IF(B2267&gt;=25-29.9,"overweight","obesity")))</f>
        <v>Normal Weight</v>
      </c>
    </row>
    <row r="2268" spans="1:9" ht="15.75" customHeight="1" x14ac:dyDescent="0.3">
      <c r="A2268" s="6" t="s">
        <v>1874</v>
      </c>
      <c r="B2268" s="6">
        <v>32.340000000000003</v>
      </c>
      <c r="C2268" s="6">
        <v>11.2</v>
      </c>
      <c r="D2268" s="6" t="s">
        <v>4680</v>
      </c>
      <c r="E2268" s="6" t="s">
        <v>4680</v>
      </c>
      <c r="F2268" s="6" t="s">
        <v>4680</v>
      </c>
      <c r="G2268" s="8" t="s">
        <v>4681</v>
      </c>
      <c r="H2268" s="6" t="s">
        <v>4680</v>
      </c>
      <c r="I2268" s="6" t="str">
        <f>IF(B2268&lt;=18.5,"Under Weight",IF(B2268&gt;=18.5-24.9,"Normal Weight",IF(B2268&gt;=25-29.9,"overweight","obesity")))</f>
        <v>Normal Weight</v>
      </c>
    </row>
    <row r="2269" spans="1:9" ht="15.75" customHeight="1" x14ac:dyDescent="0.3">
      <c r="A2269" s="6" t="s">
        <v>1876</v>
      </c>
      <c r="B2269" s="6">
        <v>42.85</v>
      </c>
      <c r="C2269" s="6">
        <v>5.81</v>
      </c>
      <c r="D2269" s="6" t="s">
        <v>4682</v>
      </c>
      <c r="E2269" s="6" t="s">
        <v>4680</v>
      </c>
      <c r="F2269" s="6" t="s">
        <v>4680</v>
      </c>
      <c r="G2269" s="8" t="s">
        <v>4681</v>
      </c>
      <c r="H2269" s="6" t="s">
        <v>4680</v>
      </c>
      <c r="I2269" s="6" t="str">
        <f>IF(B2269&lt;=18.5,"Under Weight",IF(B2269&gt;=18.5-24.9,"Normal Weight",IF(B2269&gt;=25-29.9,"overweight","obesity")))</f>
        <v>Normal Weight</v>
      </c>
    </row>
    <row r="2270" spans="1:9" ht="15.75" customHeight="1" x14ac:dyDescent="0.3">
      <c r="A2270" s="6" t="s">
        <v>1878</v>
      </c>
      <c r="B2270" s="6">
        <v>33.155000000000001</v>
      </c>
      <c r="C2270" s="6">
        <v>5.07</v>
      </c>
      <c r="D2270" s="6" t="s">
        <v>4680</v>
      </c>
      <c r="E2270" s="6" t="s">
        <v>4680</v>
      </c>
      <c r="F2270" s="6" t="s">
        <v>4680</v>
      </c>
      <c r="G2270" s="8" t="s">
        <v>4681</v>
      </c>
      <c r="H2270" s="6" t="s">
        <v>4680</v>
      </c>
      <c r="I2270" s="6" t="str">
        <f>IF(B2270&lt;=18.5,"Under Weight",IF(B2270&gt;=18.5-24.9,"Normal Weight",IF(B2270&gt;=25-29.9,"overweight","obesity")))</f>
        <v>Normal Weight</v>
      </c>
    </row>
    <row r="2271" spans="1:9" ht="15.75" customHeight="1" x14ac:dyDescent="0.3">
      <c r="A2271" s="6" t="s">
        <v>188</v>
      </c>
      <c r="B2271" s="6">
        <v>23.88</v>
      </c>
      <c r="C2271" s="6">
        <v>4.51</v>
      </c>
      <c r="D2271" s="6" t="s">
        <v>4680</v>
      </c>
      <c r="E2271" s="6" t="s">
        <v>4680</v>
      </c>
      <c r="F2271" s="6" t="s">
        <v>4680</v>
      </c>
      <c r="G2271" s="8">
        <v>1</v>
      </c>
      <c r="H2271" s="6" t="s">
        <v>4680</v>
      </c>
      <c r="I2271" s="6" t="str">
        <f>IF(B2271&lt;=18.5,"Under Weight",IF(B2271&gt;=18.5-24.9,"Normal Weight",IF(B2271&gt;=25-29.9,"overweight","obesity")))</f>
        <v>Normal Weight</v>
      </c>
    </row>
    <row r="2272" spans="1:9" ht="15.75" customHeight="1" x14ac:dyDescent="0.3">
      <c r="A2272" s="6" t="s">
        <v>1880</v>
      </c>
      <c r="B2272" s="6">
        <v>29.48</v>
      </c>
      <c r="C2272" s="6">
        <v>4.91</v>
      </c>
      <c r="D2272" s="6" t="s">
        <v>4680</v>
      </c>
      <c r="E2272" s="6" t="s">
        <v>4680</v>
      </c>
      <c r="F2272" s="6" t="s">
        <v>4680</v>
      </c>
      <c r="G2272" s="8" t="s">
        <v>4681</v>
      </c>
      <c r="H2272" s="6" t="s">
        <v>4680</v>
      </c>
      <c r="I2272" s="6" t="str">
        <f>IF(B2272&lt;=18.5,"Under Weight",IF(B2272&gt;=18.5-24.9,"Normal Weight",IF(B2272&gt;=25-29.9,"overweight","obesity")))</f>
        <v>Normal Weight</v>
      </c>
    </row>
    <row r="2273" spans="1:9" ht="15.75" customHeight="1" x14ac:dyDescent="0.3">
      <c r="A2273" s="6" t="s">
        <v>1882</v>
      </c>
      <c r="B2273" s="6">
        <v>40.31</v>
      </c>
      <c r="C2273" s="6">
        <v>5.84</v>
      </c>
      <c r="D2273" s="6" t="s">
        <v>4680</v>
      </c>
      <c r="E2273" s="6" t="s">
        <v>4680</v>
      </c>
      <c r="F2273" s="6" t="s">
        <v>4680</v>
      </c>
      <c r="G2273" s="8" t="s">
        <v>4681</v>
      </c>
      <c r="H2273" s="6" t="s">
        <v>4680</v>
      </c>
      <c r="I2273" s="6" t="str">
        <f>IF(B2273&lt;=18.5,"Under Weight",IF(B2273&gt;=18.5-24.9,"Normal Weight",IF(B2273&gt;=25-29.9,"overweight","obesity")))</f>
        <v>Normal Weight</v>
      </c>
    </row>
    <row r="2274" spans="1:9" ht="15.75" customHeight="1" x14ac:dyDescent="0.3">
      <c r="A2274" s="6" t="s">
        <v>1884</v>
      </c>
      <c r="B2274" s="6">
        <v>41.325000000000003</v>
      </c>
      <c r="C2274" s="6">
        <v>5.77</v>
      </c>
      <c r="D2274" s="6" t="s">
        <v>4680</v>
      </c>
      <c r="E2274" s="6" t="s">
        <v>4680</v>
      </c>
      <c r="F2274" s="6" t="s">
        <v>4680</v>
      </c>
      <c r="G2274" s="8" t="s">
        <v>4681</v>
      </c>
      <c r="H2274" s="6" t="s">
        <v>4680</v>
      </c>
      <c r="I2274" s="6" t="str">
        <f>IF(B2274&lt;=18.5,"Under Weight",IF(B2274&gt;=18.5-24.9,"Normal Weight",IF(B2274&gt;=25-29.9,"overweight","obesity")))</f>
        <v>Normal Weight</v>
      </c>
    </row>
    <row r="2275" spans="1:9" ht="15.75" customHeight="1" x14ac:dyDescent="0.3">
      <c r="A2275" s="6" t="s">
        <v>1886</v>
      </c>
      <c r="B2275" s="6">
        <v>37.22</v>
      </c>
      <c r="C2275" s="6">
        <v>4.62</v>
      </c>
      <c r="D2275" s="6" t="s">
        <v>4680</v>
      </c>
      <c r="E2275" s="6" t="s">
        <v>4680</v>
      </c>
      <c r="F2275" s="6" t="s">
        <v>4683</v>
      </c>
      <c r="G2275" s="8">
        <v>1</v>
      </c>
      <c r="H2275" s="6" t="s">
        <v>4680</v>
      </c>
      <c r="I2275" s="6" t="str">
        <f>IF(B2275&lt;=18.5,"Under Weight",IF(B2275&gt;=18.5-24.9,"Normal Weight",IF(B2275&gt;=25-29.9,"overweight","obesity")))</f>
        <v>Normal Weight</v>
      </c>
    </row>
    <row r="2276" spans="1:9" ht="15.75" customHeight="1" x14ac:dyDescent="0.3">
      <c r="A2276" s="6" t="s">
        <v>1888</v>
      </c>
      <c r="B2276" s="6">
        <v>39.97</v>
      </c>
      <c r="C2276" s="6">
        <v>4.09</v>
      </c>
      <c r="D2276" s="6" t="s">
        <v>4680</v>
      </c>
      <c r="E2276" s="6" t="s">
        <v>4680</v>
      </c>
      <c r="F2276" s="6" t="s">
        <v>4680</v>
      </c>
      <c r="G2276" s="8">
        <v>1</v>
      </c>
      <c r="H2276" s="6" t="s">
        <v>4680</v>
      </c>
      <c r="I2276" s="6" t="str">
        <f>IF(B2276&lt;=18.5,"Under Weight",IF(B2276&gt;=18.5-24.9,"Normal Weight",IF(B2276&gt;=25-29.9,"overweight","obesity")))</f>
        <v>Normal Weight</v>
      </c>
    </row>
    <row r="2277" spans="1:9" ht="15.75" customHeight="1" x14ac:dyDescent="0.3">
      <c r="A2277" s="6" t="s">
        <v>1890</v>
      </c>
      <c r="B2277" s="6">
        <v>15.65</v>
      </c>
      <c r="C2277" s="6">
        <v>7.85</v>
      </c>
      <c r="D2277" s="6" t="s">
        <v>4680</v>
      </c>
      <c r="E2277" s="6" t="s">
        <v>4680</v>
      </c>
      <c r="F2277" s="6" t="s">
        <v>4680</v>
      </c>
      <c r="G2277" s="8" t="s">
        <v>4681</v>
      </c>
      <c r="H2277" s="6" t="s">
        <v>4680</v>
      </c>
      <c r="I2277" s="6" t="str">
        <f>IF(B2277&lt;=18.5,"Under Weight",IF(B2277&gt;=18.5-24.9,"Normal Weight",IF(B2277&gt;=25-29.9,"overweight","obesity")))</f>
        <v>Under Weight</v>
      </c>
    </row>
    <row r="2278" spans="1:9" ht="15.75" customHeight="1" x14ac:dyDescent="0.3">
      <c r="A2278" s="6" t="s">
        <v>1892</v>
      </c>
      <c r="B2278" s="6">
        <v>22.98</v>
      </c>
      <c r="C2278" s="6">
        <v>6.14</v>
      </c>
      <c r="D2278" s="6" t="s">
        <v>4682</v>
      </c>
      <c r="E2278" s="6" t="s">
        <v>4680</v>
      </c>
      <c r="F2278" s="6" t="s">
        <v>4680</v>
      </c>
      <c r="G2278" s="8" t="s">
        <v>4681</v>
      </c>
      <c r="H2278" s="6" t="s">
        <v>4680</v>
      </c>
      <c r="I2278" s="6" t="str">
        <f>IF(B2278&lt;=18.5,"Under Weight",IF(B2278&gt;=18.5-24.9,"Normal Weight",IF(B2278&gt;=25-29.9,"overweight","obesity")))</f>
        <v>Normal Weight</v>
      </c>
    </row>
    <row r="2279" spans="1:9" ht="15.75" customHeight="1" x14ac:dyDescent="0.3">
      <c r="A2279" s="6" t="s">
        <v>1894</v>
      </c>
      <c r="B2279" s="6">
        <v>38.51</v>
      </c>
      <c r="C2279" s="6">
        <v>5.45</v>
      </c>
      <c r="D2279" s="6" t="s">
        <v>4682</v>
      </c>
      <c r="E2279" s="6" t="s">
        <v>4680</v>
      </c>
      <c r="F2279" s="6" t="s">
        <v>4680</v>
      </c>
      <c r="G2279" s="8" t="s">
        <v>4681</v>
      </c>
      <c r="H2279" s="6" t="s">
        <v>4680</v>
      </c>
      <c r="I2279" s="6" t="str">
        <f>IF(B2279&lt;=18.5,"Under Weight",IF(B2279&gt;=18.5-24.9,"Normal Weight",IF(B2279&gt;=25-29.9,"overweight","obesity")))</f>
        <v>Normal Weight</v>
      </c>
    </row>
    <row r="2280" spans="1:9" ht="15.75" customHeight="1" x14ac:dyDescent="0.3">
      <c r="A2280" s="6" t="s">
        <v>1896</v>
      </c>
      <c r="B2280" s="6">
        <v>38.81</v>
      </c>
      <c r="C2280" s="6">
        <v>6.14</v>
      </c>
      <c r="D2280" s="6" t="s">
        <v>4682</v>
      </c>
      <c r="E2280" s="6" t="s">
        <v>4680</v>
      </c>
      <c r="F2280" s="6" t="s">
        <v>4680</v>
      </c>
      <c r="G2280" s="8">
        <v>1</v>
      </c>
      <c r="H2280" s="6" t="s">
        <v>4680</v>
      </c>
      <c r="I2280" s="6" t="str">
        <f>IF(B2280&lt;=18.5,"Under Weight",IF(B2280&gt;=18.5-24.9,"Normal Weight",IF(B2280&gt;=25-29.9,"overweight","obesity")))</f>
        <v>Normal Weight</v>
      </c>
    </row>
    <row r="2281" spans="1:9" ht="15.75" customHeight="1" x14ac:dyDescent="0.3">
      <c r="A2281" s="6" t="s">
        <v>1898</v>
      </c>
      <c r="B2281" s="6">
        <v>22.66</v>
      </c>
      <c r="C2281" s="6">
        <v>10.68</v>
      </c>
      <c r="D2281" s="6" t="s">
        <v>4680</v>
      </c>
      <c r="E2281" s="6" t="s">
        <v>4680</v>
      </c>
      <c r="F2281" s="6" t="s">
        <v>4680</v>
      </c>
      <c r="G2281" s="8" t="s">
        <v>4681</v>
      </c>
      <c r="H2281" s="6" t="s">
        <v>4680</v>
      </c>
      <c r="I2281" s="6" t="str">
        <f>IF(B2281&lt;=18.5,"Under Weight",IF(B2281&gt;=18.5-24.9,"Normal Weight",IF(B2281&gt;=25-29.9,"overweight","obesity")))</f>
        <v>Normal Weight</v>
      </c>
    </row>
    <row r="2282" spans="1:9" ht="15.75" customHeight="1" x14ac:dyDescent="0.3">
      <c r="A2282" s="6" t="s">
        <v>190</v>
      </c>
      <c r="B2282" s="6">
        <v>15.12</v>
      </c>
      <c r="C2282" s="6">
        <v>4.03</v>
      </c>
      <c r="D2282" s="6" t="s">
        <v>4682</v>
      </c>
      <c r="E2282" s="6" t="s">
        <v>4680</v>
      </c>
      <c r="F2282" s="6" t="s">
        <v>4680</v>
      </c>
      <c r="G2282" s="8" t="s">
        <v>4681</v>
      </c>
      <c r="H2282" s="6" t="s">
        <v>4680</v>
      </c>
      <c r="I2282" s="6" t="str">
        <f>IF(B2282&lt;=18.5,"Under Weight",IF(B2282&gt;=18.5-24.9,"Normal Weight",IF(B2282&gt;=25-29.9,"overweight","obesity")))</f>
        <v>Under Weight</v>
      </c>
    </row>
    <row r="2283" spans="1:9" ht="15.75" customHeight="1" x14ac:dyDescent="0.3">
      <c r="A2283" s="6" t="s">
        <v>1900</v>
      </c>
      <c r="B2283" s="6">
        <v>25.78</v>
      </c>
      <c r="C2283" s="6">
        <v>11.06</v>
      </c>
      <c r="D2283" s="6" t="s">
        <v>4682</v>
      </c>
      <c r="E2283" s="6" t="s">
        <v>4680</v>
      </c>
      <c r="F2283" s="6" t="s">
        <v>4680</v>
      </c>
      <c r="G2283" s="8" t="s">
        <v>4681</v>
      </c>
      <c r="H2283" s="6" t="s">
        <v>4680</v>
      </c>
      <c r="I2283" s="6" t="str">
        <f>IF(B2283&lt;=18.5,"Under Weight",IF(B2283&gt;=18.5-24.9,"Normal Weight",IF(B2283&gt;=25-29.9,"overweight","obesity")))</f>
        <v>Normal Weight</v>
      </c>
    </row>
    <row r="2284" spans="1:9" ht="15.75" customHeight="1" x14ac:dyDescent="0.3">
      <c r="A2284" s="6" t="s">
        <v>1902</v>
      </c>
      <c r="B2284" s="6">
        <v>33</v>
      </c>
      <c r="C2284" s="6">
        <v>4.57</v>
      </c>
      <c r="D2284" s="6" t="s">
        <v>4680</v>
      </c>
      <c r="E2284" s="6" t="s">
        <v>4680</v>
      </c>
      <c r="F2284" s="6" t="s">
        <v>4680</v>
      </c>
      <c r="G2284" s="8" t="s">
        <v>4681</v>
      </c>
      <c r="H2284" s="6" t="s">
        <v>4680</v>
      </c>
      <c r="I2284" s="6" t="str">
        <f>IF(B2284&lt;=18.5,"Under Weight",IF(B2284&gt;=18.5-24.9,"Normal Weight",IF(B2284&gt;=25-29.9,"overweight","obesity")))</f>
        <v>Normal Weight</v>
      </c>
    </row>
    <row r="2285" spans="1:9" ht="15.75" customHeight="1" x14ac:dyDescent="0.3">
      <c r="A2285" s="6" t="s">
        <v>1904</v>
      </c>
      <c r="B2285" s="6">
        <v>27.53</v>
      </c>
      <c r="C2285" s="6">
        <v>4.1100000000000003</v>
      </c>
      <c r="D2285" s="6" t="s">
        <v>4680</v>
      </c>
      <c r="E2285" s="6" t="s">
        <v>4680</v>
      </c>
      <c r="F2285" s="6" t="s">
        <v>4680</v>
      </c>
      <c r="G2285" s="8">
        <v>1</v>
      </c>
      <c r="H2285" s="6" t="s">
        <v>4680</v>
      </c>
      <c r="I2285" s="6" t="str">
        <f>IF(B2285&lt;=18.5,"Under Weight",IF(B2285&gt;=18.5-24.9,"Normal Weight",IF(B2285&gt;=25-29.9,"overweight","obesity")))</f>
        <v>Normal Weight</v>
      </c>
    </row>
    <row r="2286" spans="1:9" ht="15.75" customHeight="1" x14ac:dyDescent="0.3">
      <c r="A2286" s="6" t="s">
        <v>1906</v>
      </c>
      <c r="B2286" s="6">
        <v>27.4</v>
      </c>
      <c r="C2286" s="6">
        <v>8.84</v>
      </c>
      <c r="D2286" s="6" t="s">
        <v>4680</v>
      </c>
      <c r="E2286" s="6" t="s">
        <v>4680</v>
      </c>
      <c r="F2286" s="6" t="s">
        <v>4680</v>
      </c>
      <c r="G2286" s="8" t="s">
        <v>4681</v>
      </c>
      <c r="H2286" s="6" t="s">
        <v>4680</v>
      </c>
      <c r="I2286" s="6" t="str">
        <f>IF(B2286&lt;=18.5,"Under Weight",IF(B2286&gt;=18.5-24.9,"Normal Weight",IF(B2286&gt;=25-29.9,"overweight","obesity")))</f>
        <v>Normal Weight</v>
      </c>
    </row>
    <row r="2287" spans="1:9" ht="15.75" customHeight="1" x14ac:dyDescent="0.3">
      <c r="A2287" s="6" t="s">
        <v>1908</v>
      </c>
      <c r="B2287" s="6">
        <v>34.58</v>
      </c>
      <c r="C2287" s="6">
        <v>6.3</v>
      </c>
      <c r="D2287" s="6" t="s">
        <v>4680</v>
      </c>
      <c r="E2287" s="6" t="s">
        <v>4680</v>
      </c>
      <c r="F2287" s="6" t="s">
        <v>4683</v>
      </c>
      <c r="G2287" s="8">
        <v>1</v>
      </c>
      <c r="H2287" s="6" t="s">
        <v>4680</v>
      </c>
      <c r="I2287" s="6" t="str">
        <f>IF(B2287&lt;=18.5,"Under Weight",IF(B2287&gt;=18.5-24.9,"Normal Weight",IF(B2287&gt;=25-29.9,"overweight","obesity")))</f>
        <v>Normal Weight</v>
      </c>
    </row>
    <row r="2288" spans="1:9" ht="15.75" customHeight="1" x14ac:dyDescent="0.3">
      <c r="A2288" s="6" t="s">
        <v>1910</v>
      </c>
      <c r="B2288" s="6">
        <v>26.125</v>
      </c>
      <c r="C2288" s="6">
        <v>5.22</v>
      </c>
      <c r="D2288" s="6" t="s">
        <v>4680</v>
      </c>
      <c r="E2288" s="6" t="s">
        <v>4680</v>
      </c>
      <c r="F2288" s="6" t="s">
        <v>4680</v>
      </c>
      <c r="G2288" s="8" t="s">
        <v>4681</v>
      </c>
      <c r="H2288" s="6" t="s">
        <v>4680</v>
      </c>
      <c r="I2288" s="6" t="str">
        <f>IF(B2288&lt;=18.5,"Under Weight",IF(B2288&gt;=18.5-24.9,"Normal Weight",IF(B2288&gt;=25-29.9,"overweight","obesity")))</f>
        <v>Normal Weight</v>
      </c>
    </row>
    <row r="2289" spans="1:9" ht="15.75" customHeight="1" x14ac:dyDescent="0.3">
      <c r="A2289" s="6" t="s">
        <v>1912</v>
      </c>
      <c r="B2289" s="6">
        <v>30.69</v>
      </c>
      <c r="C2289" s="6">
        <v>6.5</v>
      </c>
      <c r="D2289" s="6" t="s">
        <v>4680</v>
      </c>
      <c r="E2289" s="6" t="s">
        <v>4680</v>
      </c>
      <c r="F2289" s="6" t="s">
        <v>4680</v>
      </c>
      <c r="G2289" s="8" t="s">
        <v>4681</v>
      </c>
      <c r="H2289" s="6" t="s">
        <v>4680</v>
      </c>
      <c r="I2289" s="6" t="str">
        <f>IF(B2289&lt;=18.5,"Under Weight",IF(B2289&gt;=18.5-24.9,"Normal Weight",IF(B2289&gt;=25-29.9,"overweight","obesity")))</f>
        <v>Normal Weight</v>
      </c>
    </row>
    <row r="2290" spans="1:9" ht="15.75" customHeight="1" x14ac:dyDescent="0.3">
      <c r="A2290" s="6" t="s">
        <v>1914</v>
      </c>
      <c r="B2290" s="6">
        <v>35.814999999999998</v>
      </c>
      <c r="C2290" s="6">
        <v>6.23</v>
      </c>
      <c r="D2290" s="6" t="s">
        <v>4680</v>
      </c>
      <c r="E2290" s="6" t="s">
        <v>4680</v>
      </c>
      <c r="F2290" s="6" t="s">
        <v>4680</v>
      </c>
      <c r="G2290" s="8" t="s">
        <v>4681</v>
      </c>
      <c r="H2290" s="6" t="s">
        <v>4680</v>
      </c>
      <c r="I2290" s="6" t="str">
        <f>IF(B2290&lt;=18.5,"Under Weight",IF(B2290&gt;=18.5-24.9,"Normal Weight",IF(B2290&gt;=25-29.9,"overweight","obesity")))</f>
        <v>Normal Weight</v>
      </c>
    </row>
    <row r="2291" spans="1:9" ht="15.75" customHeight="1" x14ac:dyDescent="0.3">
      <c r="A2291" s="6" t="s">
        <v>1916</v>
      </c>
      <c r="B2291" s="6">
        <v>18.28</v>
      </c>
      <c r="C2291" s="6">
        <v>7.95</v>
      </c>
      <c r="D2291" s="6" t="s">
        <v>4680</v>
      </c>
      <c r="E2291" s="6" t="s">
        <v>4680</v>
      </c>
      <c r="F2291" s="6" t="s">
        <v>4680</v>
      </c>
      <c r="G2291" s="8" t="s">
        <v>4681</v>
      </c>
      <c r="H2291" s="6" t="s">
        <v>4680</v>
      </c>
      <c r="I2291" s="6" t="str">
        <f>IF(B2291&lt;=18.5,"Under Weight",IF(B2291&gt;=18.5-24.9,"Normal Weight",IF(B2291&gt;=25-29.9,"overweight","obesity")))</f>
        <v>Under Weight</v>
      </c>
    </row>
    <row r="2292" spans="1:9" ht="15.75" customHeight="1" x14ac:dyDescent="0.3">
      <c r="A2292" s="6" t="s">
        <v>1918</v>
      </c>
      <c r="B2292" s="6">
        <v>37.1</v>
      </c>
      <c r="C2292" s="6">
        <v>11.08</v>
      </c>
      <c r="D2292" s="6" t="s">
        <v>4680</v>
      </c>
      <c r="E2292" s="6" t="s">
        <v>4680</v>
      </c>
      <c r="F2292" s="6" t="s">
        <v>4680</v>
      </c>
      <c r="G2292" s="8" t="s">
        <v>4681</v>
      </c>
      <c r="H2292" s="6" t="s">
        <v>4680</v>
      </c>
      <c r="I2292" s="6" t="str">
        <f>IF(B2292&lt;=18.5,"Under Weight",IF(B2292&gt;=18.5-24.9,"Normal Weight",IF(B2292&gt;=25-29.9,"overweight","obesity")))</f>
        <v>Normal Weight</v>
      </c>
    </row>
    <row r="2293" spans="1:9" ht="15.75" customHeight="1" x14ac:dyDescent="0.3">
      <c r="A2293" s="6" t="s">
        <v>192</v>
      </c>
      <c r="B2293" s="6">
        <v>15.18</v>
      </c>
      <c r="C2293" s="6">
        <v>11.11</v>
      </c>
      <c r="D2293" s="6" t="s">
        <v>4680</v>
      </c>
      <c r="E2293" s="6" t="s">
        <v>4680</v>
      </c>
      <c r="F2293" s="6" t="s">
        <v>4680</v>
      </c>
      <c r="G2293" s="8" t="s">
        <v>4681</v>
      </c>
      <c r="H2293" s="6" t="s">
        <v>4680</v>
      </c>
      <c r="I2293" s="6" t="str">
        <f>IF(B2293&lt;=18.5,"Under Weight",IF(B2293&gt;=18.5-24.9,"Normal Weight",IF(B2293&gt;=25-29.9,"overweight","obesity")))</f>
        <v>Under Weight</v>
      </c>
    </row>
    <row r="2294" spans="1:9" ht="15.75" customHeight="1" x14ac:dyDescent="0.3">
      <c r="A2294" s="6" t="s">
        <v>1920</v>
      </c>
      <c r="B2294" s="6">
        <v>26.62</v>
      </c>
      <c r="C2294" s="6">
        <v>6.15</v>
      </c>
      <c r="D2294" s="6" t="s">
        <v>4682</v>
      </c>
      <c r="E2294" s="6" t="s">
        <v>4680</v>
      </c>
      <c r="F2294" s="6" t="s">
        <v>4680</v>
      </c>
      <c r="G2294" s="8" t="s">
        <v>4681</v>
      </c>
      <c r="H2294" s="6" t="s">
        <v>4680</v>
      </c>
      <c r="I2294" s="6" t="str">
        <f>IF(B2294&lt;=18.5,"Under Weight",IF(B2294&gt;=18.5-24.9,"Normal Weight",IF(B2294&gt;=25-29.9,"overweight","obesity")))</f>
        <v>Normal Weight</v>
      </c>
    </row>
    <row r="2295" spans="1:9" ht="15.75" customHeight="1" x14ac:dyDescent="0.3">
      <c r="A2295" s="6" t="s">
        <v>1922</v>
      </c>
      <c r="B2295" s="6">
        <v>33.06</v>
      </c>
      <c r="C2295" s="6">
        <v>9.59</v>
      </c>
      <c r="D2295" s="6" t="s">
        <v>4682</v>
      </c>
      <c r="E2295" s="6" t="s">
        <v>4680</v>
      </c>
      <c r="F2295" s="6" t="s">
        <v>4680</v>
      </c>
      <c r="G2295" s="8" t="s">
        <v>4681</v>
      </c>
      <c r="H2295" s="6" t="s">
        <v>4680</v>
      </c>
      <c r="I2295" s="6" t="str">
        <f>IF(B2295&lt;=18.5,"Under Weight",IF(B2295&gt;=18.5-24.9,"Normal Weight",IF(B2295&gt;=25-29.9,"overweight","obesity")))</f>
        <v>Normal Weight</v>
      </c>
    </row>
    <row r="2296" spans="1:9" ht="15.75" customHeight="1" x14ac:dyDescent="0.3">
      <c r="A2296" s="6" t="s">
        <v>1924</v>
      </c>
      <c r="B2296" s="6">
        <v>40.58</v>
      </c>
      <c r="C2296" s="6">
        <v>5.32</v>
      </c>
      <c r="D2296" s="6" t="s">
        <v>4682</v>
      </c>
      <c r="E2296" s="6" t="s">
        <v>4680</v>
      </c>
      <c r="F2296" s="6" t="s">
        <v>4683</v>
      </c>
      <c r="G2296" s="8">
        <v>1</v>
      </c>
      <c r="H2296" s="6" t="s">
        <v>4680</v>
      </c>
      <c r="I2296" s="6" t="str">
        <f>IF(B2296&lt;=18.5,"Under Weight",IF(B2296&gt;=18.5-24.9,"Normal Weight",IF(B2296&gt;=25-29.9,"overweight","obesity")))</f>
        <v>Normal Weight</v>
      </c>
    </row>
    <row r="2297" spans="1:9" ht="15.75" customHeight="1" x14ac:dyDescent="0.3">
      <c r="A2297" s="6" t="s">
        <v>1926</v>
      </c>
      <c r="B2297" s="6">
        <v>29.7</v>
      </c>
      <c r="C2297" s="6">
        <v>7.03</v>
      </c>
      <c r="D2297" s="6" t="s">
        <v>4680</v>
      </c>
      <c r="E2297" s="6" t="s">
        <v>4680</v>
      </c>
      <c r="F2297" s="6" t="s">
        <v>4680</v>
      </c>
      <c r="G2297" s="8" t="s">
        <v>4681</v>
      </c>
      <c r="H2297" s="6" t="s">
        <v>4680</v>
      </c>
      <c r="I2297" s="6" t="str">
        <f>IF(B2297&lt;=18.5,"Under Weight",IF(B2297&gt;=18.5-24.9,"Normal Weight",IF(B2297&gt;=25-29.9,"overweight","obesity")))</f>
        <v>Normal Weight</v>
      </c>
    </row>
    <row r="2298" spans="1:9" ht="15.75" customHeight="1" x14ac:dyDescent="0.3">
      <c r="A2298" s="6" t="s">
        <v>1928</v>
      </c>
      <c r="B2298" s="6">
        <v>40.76</v>
      </c>
      <c r="C2298" s="6">
        <v>5.28</v>
      </c>
      <c r="D2298" s="6" t="s">
        <v>4680</v>
      </c>
      <c r="E2298" s="6" t="s">
        <v>4680</v>
      </c>
      <c r="F2298" s="6" t="s">
        <v>4680</v>
      </c>
      <c r="G2298" s="8" t="s">
        <v>4681</v>
      </c>
      <c r="H2298" s="6" t="s">
        <v>4680</v>
      </c>
      <c r="I2298" s="6" t="str">
        <f>IF(B2298&lt;=18.5,"Under Weight",IF(B2298&gt;=18.5-24.9,"Normal Weight",IF(B2298&gt;=25-29.9,"overweight","obesity")))</f>
        <v>Normal Weight</v>
      </c>
    </row>
    <row r="2299" spans="1:9" ht="15.75" customHeight="1" x14ac:dyDescent="0.3">
      <c r="A2299" s="6" t="s">
        <v>1930</v>
      </c>
      <c r="B2299" s="6">
        <v>40.700000000000003</v>
      </c>
      <c r="C2299" s="6">
        <v>6.27</v>
      </c>
      <c r="D2299" s="6" t="s">
        <v>4682</v>
      </c>
      <c r="E2299" s="6" t="s">
        <v>4680</v>
      </c>
      <c r="F2299" s="6" t="s">
        <v>4683</v>
      </c>
      <c r="G2299" s="8">
        <v>1</v>
      </c>
      <c r="H2299" s="6" t="s">
        <v>4680</v>
      </c>
      <c r="I2299" s="6" t="str">
        <f>IF(B2299&lt;=18.5,"Under Weight",IF(B2299&gt;=18.5-24.9,"Normal Weight",IF(B2299&gt;=25-29.9,"overweight","obesity")))</f>
        <v>Normal Weight</v>
      </c>
    </row>
    <row r="2300" spans="1:9" ht="15.75" customHeight="1" x14ac:dyDescent="0.3">
      <c r="A2300" s="6" t="s">
        <v>1932</v>
      </c>
      <c r="B2300" s="6">
        <v>40.15</v>
      </c>
      <c r="C2300" s="6">
        <v>11.84</v>
      </c>
      <c r="D2300" s="6" t="s">
        <v>4680</v>
      </c>
      <c r="E2300" s="6" t="s">
        <v>4680</v>
      </c>
      <c r="F2300" s="6" t="s">
        <v>4680</v>
      </c>
      <c r="G2300" s="8" t="s">
        <v>4681</v>
      </c>
      <c r="H2300" s="6" t="s">
        <v>4680</v>
      </c>
      <c r="I2300" s="6" t="str">
        <f>IF(B2300&lt;=18.5,"Under Weight",IF(B2300&gt;=18.5-24.9,"Normal Weight",IF(B2300&gt;=25-29.9,"overweight","obesity")))</f>
        <v>Normal Weight</v>
      </c>
    </row>
    <row r="2301" spans="1:9" ht="15.75" customHeight="1" x14ac:dyDescent="0.3">
      <c r="A2301" s="6" t="s">
        <v>1934</v>
      </c>
      <c r="B2301" s="6">
        <v>31.59</v>
      </c>
      <c r="C2301" s="6">
        <v>6.01</v>
      </c>
      <c r="D2301" s="6" t="s">
        <v>4680</v>
      </c>
      <c r="E2301" s="6" t="s">
        <v>4680</v>
      </c>
      <c r="F2301" s="6" t="s">
        <v>4680</v>
      </c>
      <c r="G2301" s="8" t="s">
        <v>4681</v>
      </c>
      <c r="H2301" s="6" t="s">
        <v>4680</v>
      </c>
      <c r="I2301" s="6" t="str">
        <f>IF(B2301&lt;=18.5,"Under Weight",IF(B2301&gt;=18.5-24.9,"Normal Weight",IF(B2301&gt;=25-29.9,"overweight","obesity")))</f>
        <v>Normal Weight</v>
      </c>
    </row>
    <row r="2302" spans="1:9" ht="15.75" customHeight="1" x14ac:dyDescent="0.3">
      <c r="A2302" s="6" t="s">
        <v>1936</v>
      </c>
      <c r="B2302" s="6">
        <v>30.11</v>
      </c>
      <c r="C2302" s="6">
        <v>4.08</v>
      </c>
      <c r="D2302" s="6" t="s">
        <v>4680</v>
      </c>
      <c r="E2302" s="6" t="s">
        <v>4680</v>
      </c>
      <c r="F2302" s="6" t="s">
        <v>4680</v>
      </c>
      <c r="G2302" s="8" t="s">
        <v>4681</v>
      </c>
      <c r="H2302" s="6" t="s">
        <v>4680</v>
      </c>
      <c r="I2302" s="6" t="str">
        <f>IF(B2302&lt;=18.5,"Under Weight",IF(B2302&gt;=18.5-24.9,"Normal Weight",IF(B2302&gt;=25-29.9,"overweight","obesity")))</f>
        <v>Normal Weight</v>
      </c>
    </row>
    <row r="2303" spans="1:9" ht="15.75" customHeight="1" x14ac:dyDescent="0.3">
      <c r="A2303" s="6" t="s">
        <v>1938</v>
      </c>
      <c r="B2303" s="6">
        <v>43.85</v>
      </c>
      <c r="C2303" s="6">
        <v>4.7699999999999996</v>
      </c>
      <c r="D2303" s="6" t="s">
        <v>4682</v>
      </c>
      <c r="E2303" s="6" t="s">
        <v>4680</v>
      </c>
      <c r="F2303" s="6" t="s">
        <v>4680</v>
      </c>
      <c r="G2303" s="8" t="s">
        <v>4681</v>
      </c>
      <c r="H2303" s="6" t="s">
        <v>4680</v>
      </c>
      <c r="I2303" s="6" t="str">
        <f>IF(B2303&lt;=18.5,"Under Weight",IF(B2303&gt;=18.5-24.9,"Normal Weight",IF(B2303&gt;=25-29.9,"overweight","obesity")))</f>
        <v>Normal Weight</v>
      </c>
    </row>
    <row r="2304" spans="1:9" ht="15.75" customHeight="1" x14ac:dyDescent="0.3">
      <c r="A2304" s="6" t="s">
        <v>194</v>
      </c>
      <c r="B2304" s="6">
        <v>20.43</v>
      </c>
      <c r="C2304" s="6">
        <v>4.54</v>
      </c>
      <c r="D2304" s="6" t="s">
        <v>4680</v>
      </c>
      <c r="E2304" s="6" t="s">
        <v>4680</v>
      </c>
      <c r="F2304" s="6" t="s">
        <v>4680</v>
      </c>
      <c r="G2304" s="8" t="s">
        <v>4681</v>
      </c>
      <c r="H2304" s="6" t="s">
        <v>4680</v>
      </c>
      <c r="I2304" s="6" t="str">
        <f>IF(B2304&lt;=18.5,"Under Weight",IF(B2304&gt;=18.5-24.9,"Normal Weight",IF(B2304&gt;=25-29.9,"overweight","obesity")))</f>
        <v>Normal Weight</v>
      </c>
    </row>
    <row r="2305" spans="1:9" ht="15.75" customHeight="1" x14ac:dyDescent="0.3">
      <c r="A2305" s="6" t="s">
        <v>1940</v>
      </c>
      <c r="B2305" s="6">
        <v>38.57</v>
      </c>
      <c r="C2305" s="6">
        <v>6.27</v>
      </c>
      <c r="D2305" s="6" t="s">
        <v>4680</v>
      </c>
      <c r="E2305" s="6" t="s">
        <v>4680</v>
      </c>
      <c r="F2305" s="6" t="s">
        <v>4680</v>
      </c>
      <c r="G2305" s="8" t="s">
        <v>4681</v>
      </c>
      <c r="H2305" s="6" t="s">
        <v>4680</v>
      </c>
      <c r="I2305" s="6" t="str">
        <f>IF(B2305&lt;=18.5,"Under Weight",IF(B2305&gt;=18.5-24.9,"Normal Weight",IF(B2305&gt;=25-29.9,"overweight","obesity")))</f>
        <v>Normal Weight</v>
      </c>
    </row>
    <row r="2306" spans="1:9" ht="15.75" customHeight="1" x14ac:dyDescent="0.3">
      <c r="A2306" s="6" t="s">
        <v>1942</v>
      </c>
      <c r="B2306" s="6">
        <v>16.48</v>
      </c>
      <c r="C2306" s="6">
        <v>11.05</v>
      </c>
      <c r="D2306" s="6" t="s">
        <v>4680</v>
      </c>
      <c r="E2306" s="6" t="s">
        <v>4680</v>
      </c>
      <c r="F2306" s="6" t="s">
        <v>4680</v>
      </c>
      <c r="G2306" s="8" t="s">
        <v>4681</v>
      </c>
      <c r="H2306" s="6" t="s">
        <v>4680</v>
      </c>
      <c r="I2306" s="6" t="str">
        <f>IF(B2306&lt;=18.5,"Under Weight",IF(B2306&gt;=18.5-24.9,"Normal Weight",IF(B2306&gt;=25-29.9,"overweight","obesity")))</f>
        <v>Under Weight</v>
      </c>
    </row>
    <row r="2307" spans="1:9" ht="15.75" customHeight="1" x14ac:dyDescent="0.3">
      <c r="A2307" s="6" t="s">
        <v>1944</v>
      </c>
      <c r="B2307" s="6">
        <v>38.284999999999997</v>
      </c>
      <c r="C2307" s="6">
        <v>5.41</v>
      </c>
      <c r="D2307" s="6" t="s">
        <v>4680</v>
      </c>
      <c r="E2307" s="6" t="s">
        <v>4680</v>
      </c>
      <c r="F2307" s="6" t="s">
        <v>4680</v>
      </c>
      <c r="G2307" s="8" t="s">
        <v>4681</v>
      </c>
      <c r="H2307" s="6" t="s">
        <v>4680</v>
      </c>
      <c r="I2307" s="6" t="str">
        <f>IF(B2307&lt;=18.5,"Under Weight",IF(B2307&gt;=18.5-24.9,"Normal Weight",IF(B2307&gt;=25-29.9,"overweight","obesity")))</f>
        <v>Normal Weight</v>
      </c>
    </row>
    <row r="2308" spans="1:9" ht="15.75" customHeight="1" x14ac:dyDescent="0.3">
      <c r="A2308" s="6" t="s">
        <v>1946</v>
      </c>
      <c r="B2308" s="6">
        <v>27.92</v>
      </c>
      <c r="C2308" s="6">
        <v>5.79</v>
      </c>
      <c r="D2308" s="6" t="s">
        <v>4680</v>
      </c>
      <c r="E2308" s="6" t="s">
        <v>4680</v>
      </c>
      <c r="F2308" s="6" t="s">
        <v>4680</v>
      </c>
      <c r="G2308" s="8">
        <v>1</v>
      </c>
      <c r="H2308" s="6" t="s">
        <v>4680</v>
      </c>
      <c r="I2308" s="6" t="str">
        <f>IF(B2308&lt;=18.5,"Under Weight",IF(B2308&gt;=18.5-24.9,"Normal Weight",IF(B2308&gt;=25-29.9,"overweight","obesity")))</f>
        <v>Normal Weight</v>
      </c>
    </row>
    <row r="2309" spans="1:9" ht="15.75" customHeight="1" x14ac:dyDescent="0.3">
      <c r="A2309" s="6" t="s">
        <v>1948</v>
      </c>
      <c r="B2309" s="6">
        <v>17.28</v>
      </c>
      <c r="C2309" s="6">
        <v>6.22</v>
      </c>
      <c r="D2309" s="6" t="s">
        <v>4682</v>
      </c>
      <c r="E2309" s="6" t="s">
        <v>4680</v>
      </c>
      <c r="F2309" s="6" t="s">
        <v>4680</v>
      </c>
      <c r="G2309" s="8">
        <v>2</v>
      </c>
      <c r="H2309" s="6" t="s">
        <v>4680</v>
      </c>
      <c r="I2309" s="6" t="str">
        <f>IF(B2309&lt;=18.5,"Under Weight",IF(B2309&gt;=18.5-24.9,"Normal Weight",IF(B2309&gt;=25-29.9,"overweight","obesity")))</f>
        <v>Under Weight</v>
      </c>
    </row>
    <row r="2310" spans="1:9" ht="15.75" customHeight="1" x14ac:dyDescent="0.3">
      <c r="A2310" s="6" t="s">
        <v>1950</v>
      </c>
      <c r="B2310" s="6">
        <v>32.6</v>
      </c>
      <c r="C2310" s="6">
        <v>6.8</v>
      </c>
      <c r="D2310" s="6" t="s">
        <v>4682</v>
      </c>
      <c r="E2310" s="6" t="s">
        <v>4680</v>
      </c>
      <c r="F2310" s="6" t="s">
        <v>4680</v>
      </c>
      <c r="G2310" s="8" t="s">
        <v>4681</v>
      </c>
      <c r="H2310" s="6" t="s">
        <v>4680</v>
      </c>
      <c r="I2310" s="6" t="str">
        <f>IF(B2310&lt;=18.5,"Under Weight",IF(B2310&gt;=18.5-24.9,"Normal Weight",IF(B2310&gt;=25-29.9,"overweight","obesity")))</f>
        <v>Normal Weight</v>
      </c>
    </row>
    <row r="2311" spans="1:9" ht="15.75" customHeight="1" x14ac:dyDescent="0.3">
      <c r="A2311" s="6" t="s">
        <v>1952</v>
      </c>
      <c r="B2311" s="6">
        <v>22.72</v>
      </c>
      <c r="C2311" s="6">
        <v>9.9600000000000009</v>
      </c>
      <c r="D2311" s="6" t="s">
        <v>4682</v>
      </c>
      <c r="E2311" s="6" t="s">
        <v>4680</v>
      </c>
      <c r="F2311" s="6" t="s">
        <v>4680</v>
      </c>
      <c r="G2311" s="8">
        <v>2</v>
      </c>
      <c r="H2311" s="6" t="s">
        <v>4680</v>
      </c>
      <c r="I2311" s="6" t="str">
        <f>IF(B2311&lt;=18.5,"Under Weight",IF(B2311&gt;=18.5-24.9,"Normal Weight",IF(B2311&gt;=25-29.9,"overweight","obesity")))</f>
        <v>Normal Weight</v>
      </c>
    </row>
    <row r="2312" spans="1:9" ht="15.75" customHeight="1" x14ac:dyDescent="0.3">
      <c r="A2312" s="6" t="s">
        <v>1954</v>
      </c>
      <c r="B2312" s="6">
        <v>25.13</v>
      </c>
      <c r="C2312" s="6">
        <v>8</v>
      </c>
      <c r="D2312" s="6" t="s">
        <v>4682</v>
      </c>
      <c r="E2312" s="6" t="s">
        <v>4680</v>
      </c>
      <c r="F2312" s="6" t="s">
        <v>4680</v>
      </c>
      <c r="G2312" s="8">
        <v>1</v>
      </c>
      <c r="H2312" s="6" t="s">
        <v>4680</v>
      </c>
      <c r="I2312" s="6" t="str">
        <f>IF(B2312&lt;=18.5,"Under Weight",IF(B2312&gt;=18.5-24.9,"Normal Weight",IF(B2312&gt;=25-29.9,"overweight","obesity")))</f>
        <v>Normal Weight</v>
      </c>
    </row>
    <row r="2313" spans="1:9" ht="15.75" customHeight="1" x14ac:dyDescent="0.3">
      <c r="A2313" s="6" t="s">
        <v>1956</v>
      </c>
      <c r="B2313" s="6">
        <v>24.3</v>
      </c>
      <c r="C2313" s="6">
        <v>5.43</v>
      </c>
      <c r="D2313" s="6" t="s">
        <v>4680</v>
      </c>
      <c r="E2313" s="6" t="s">
        <v>4680</v>
      </c>
      <c r="F2313" s="6" t="s">
        <v>4680</v>
      </c>
      <c r="G2313" s="8">
        <v>2</v>
      </c>
      <c r="H2313" s="6" t="s">
        <v>4680</v>
      </c>
      <c r="I2313" s="6" t="str">
        <f>IF(B2313&lt;=18.5,"Under Weight",IF(B2313&gt;=18.5-24.9,"Normal Weight",IF(B2313&gt;=25-29.9,"overweight","obesity")))</f>
        <v>Normal Weight</v>
      </c>
    </row>
    <row r="2314" spans="1:9" ht="15.75" customHeight="1" x14ac:dyDescent="0.3">
      <c r="A2314" s="6" t="s">
        <v>1958</v>
      </c>
      <c r="B2314" s="6">
        <v>22.8</v>
      </c>
      <c r="C2314" s="6">
        <v>4.29</v>
      </c>
      <c r="D2314" s="6" t="s">
        <v>4682</v>
      </c>
      <c r="E2314" s="6" t="s">
        <v>4680</v>
      </c>
      <c r="F2314" s="6" t="s">
        <v>4683</v>
      </c>
      <c r="G2314" s="8">
        <v>1</v>
      </c>
      <c r="H2314" s="6" t="s">
        <v>4680</v>
      </c>
      <c r="I2314" s="6" t="str">
        <f>IF(B2314&lt;=18.5,"Under Weight",IF(B2314&gt;=18.5-24.9,"Normal Weight",IF(B2314&gt;=25-29.9,"overweight","obesity")))</f>
        <v>Normal Weight</v>
      </c>
    </row>
    <row r="2315" spans="1:9" ht="15.75" customHeight="1" x14ac:dyDescent="0.3">
      <c r="A2315" s="6" t="s">
        <v>196</v>
      </c>
      <c r="B2315" s="6">
        <v>20.88</v>
      </c>
      <c r="C2315" s="6">
        <v>7.4</v>
      </c>
      <c r="D2315" s="6" t="s">
        <v>4680</v>
      </c>
      <c r="E2315" s="6" t="s">
        <v>4680</v>
      </c>
      <c r="F2315" s="6" t="s">
        <v>4680</v>
      </c>
      <c r="G2315" s="8" t="s">
        <v>4681</v>
      </c>
      <c r="H2315" s="6" t="s">
        <v>4680</v>
      </c>
      <c r="I2315" s="6" t="str">
        <f>IF(B2315&lt;=18.5,"Under Weight",IF(B2315&gt;=18.5-24.9,"Normal Weight",IF(B2315&gt;=25-29.9,"overweight","obesity")))</f>
        <v>Normal Weight</v>
      </c>
    </row>
    <row r="2316" spans="1:9" ht="15.75" customHeight="1" x14ac:dyDescent="0.3">
      <c r="A2316" s="6" t="s">
        <v>1960</v>
      </c>
      <c r="B2316" s="6">
        <v>23.274999999999999</v>
      </c>
      <c r="C2316" s="6">
        <v>6.26</v>
      </c>
      <c r="D2316" s="6" t="s">
        <v>4682</v>
      </c>
      <c r="E2316" s="6" t="s">
        <v>4680</v>
      </c>
      <c r="F2316" s="6" t="s">
        <v>4683</v>
      </c>
      <c r="G2316" s="8">
        <v>1</v>
      </c>
      <c r="H2316" s="6" t="s">
        <v>4680</v>
      </c>
      <c r="I2316" s="6" t="str">
        <f>IF(B2316&lt;=18.5,"Under Weight",IF(B2316&gt;=18.5-24.9,"Normal Weight",IF(B2316&gt;=25-29.9,"overweight","obesity")))</f>
        <v>Normal Weight</v>
      </c>
    </row>
    <row r="2317" spans="1:9" ht="15.75" customHeight="1" x14ac:dyDescent="0.3">
      <c r="A2317" s="6" t="s">
        <v>1962</v>
      </c>
      <c r="B2317" s="6">
        <v>16.8</v>
      </c>
      <c r="C2317" s="6">
        <v>7.98</v>
      </c>
      <c r="D2317" s="6" t="s">
        <v>4680</v>
      </c>
      <c r="E2317" s="6" t="s">
        <v>4680</v>
      </c>
      <c r="F2317" s="6" t="s">
        <v>4680</v>
      </c>
      <c r="G2317" s="8" t="s">
        <v>4681</v>
      </c>
      <c r="H2317" s="6" t="s">
        <v>4680</v>
      </c>
      <c r="I2317" s="6" t="str">
        <f>IF(B2317&lt;=18.5,"Under Weight",IF(B2317&gt;=18.5-24.9,"Normal Weight",IF(B2317&gt;=25-29.9,"overweight","obesity")))</f>
        <v>Under Weight</v>
      </c>
    </row>
    <row r="2318" spans="1:9" ht="15.75" customHeight="1" x14ac:dyDescent="0.3">
      <c r="A2318" s="6" t="s">
        <v>1964</v>
      </c>
      <c r="B2318" s="6">
        <v>39.42</v>
      </c>
      <c r="C2318" s="6">
        <v>4.72</v>
      </c>
      <c r="D2318" s="6" t="s">
        <v>4682</v>
      </c>
      <c r="E2318" s="6" t="s">
        <v>4680</v>
      </c>
      <c r="F2318" s="6" t="s">
        <v>4680</v>
      </c>
      <c r="G2318" s="8">
        <v>1</v>
      </c>
      <c r="H2318" s="6" t="s">
        <v>4680</v>
      </c>
      <c r="I2318" s="6" t="str">
        <f>IF(B2318&lt;=18.5,"Under Weight",IF(B2318&gt;=18.5-24.9,"Normal Weight",IF(B2318&gt;=25-29.9,"overweight","obesity")))</f>
        <v>Normal Weight</v>
      </c>
    </row>
    <row r="2319" spans="1:9" ht="15.75" customHeight="1" x14ac:dyDescent="0.3">
      <c r="A2319" s="6" t="s">
        <v>1966</v>
      </c>
      <c r="B2319" s="6">
        <v>24.984999999999999</v>
      </c>
      <c r="C2319" s="6">
        <v>4.5599999999999996</v>
      </c>
      <c r="D2319" s="6" t="s">
        <v>4680</v>
      </c>
      <c r="E2319" s="6" t="s">
        <v>4680</v>
      </c>
      <c r="F2319" s="6" t="s">
        <v>4680</v>
      </c>
      <c r="G2319" s="8" t="s">
        <v>4681</v>
      </c>
      <c r="H2319" s="6" t="s">
        <v>4680</v>
      </c>
      <c r="I2319" s="6" t="str">
        <f>IF(B2319&lt;=18.5,"Under Weight",IF(B2319&gt;=18.5-24.9,"Normal Weight",IF(B2319&gt;=25-29.9,"overweight","obesity")))</f>
        <v>Normal Weight</v>
      </c>
    </row>
    <row r="2320" spans="1:9" ht="15.75" customHeight="1" x14ac:dyDescent="0.3">
      <c r="A2320" s="6" t="s">
        <v>1968</v>
      </c>
      <c r="B2320" s="6">
        <v>30.69</v>
      </c>
      <c r="C2320" s="6">
        <v>6.15</v>
      </c>
      <c r="D2320" s="6" t="s">
        <v>4680</v>
      </c>
      <c r="E2320" s="6" t="s">
        <v>4680</v>
      </c>
      <c r="F2320" s="6" t="s">
        <v>4680</v>
      </c>
      <c r="G2320" s="8" t="s">
        <v>4681</v>
      </c>
      <c r="H2320" s="6" t="s">
        <v>4680</v>
      </c>
      <c r="I2320" s="6" t="str">
        <f>IF(B2320&lt;=18.5,"Under Weight",IF(B2320&gt;=18.5-24.9,"Normal Weight",IF(B2320&gt;=25-29.9,"overweight","obesity")))</f>
        <v>Normal Weight</v>
      </c>
    </row>
    <row r="2321" spans="1:9" ht="15.75" customHeight="1" x14ac:dyDescent="0.3">
      <c r="A2321" s="6" t="s">
        <v>1970</v>
      </c>
      <c r="B2321" s="6">
        <v>36.954999999999998</v>
      </c>
      <c r="C2321" s="6">
        <v>7.57</v>
      </c>
      <c r="D2321" s="6" t="s">
        <v>4680</v>
      </c>
      <c r="E2321" s="6" t="s">
        <v>4680</v>
      </c>
      <c r="F2321" s="6" t="s">
        <v>4680</v>
      </c>
      <c r="G2321" s="8" t="s">
        <v>4681</v>
      </c>
      <c r="H2321" s="6" t="s">
        <v>4680</v>
      </c>
      <c r="I2321" s="6" t="str">
        <f>IF(B2321&lt;=18.5,"Under Weight",IF(B2321&gt;=18.5-24.9,"Normal Weight",IF(B2321&gt;=25-29.9,"overweight","obesity")))</f>
        <v>Normal Weight</v>
      </c>
    </row>
    <row r="2322" spans="1:9" ht="15.75" customHeight="1" x14ac:dyDescent="0.3">
      <c r="A2322" s="6" t="s">
        <v>1972</v>
      </c>
      <c r="B2322" s="6">
        <v>27.74</v>
      </c>
      <c r="C2322" s="6">
        <v>6.06</v>
      </c>
      <c r="D2322" s="6" t="s">
        <v>4682</v>
      </c>
      <c r="E2322" s="6" t="s">
        <v>4680</v>
      </c>
      <c r="F2322" s="6" t="s">
        <v>4680</v>
      </c>
      <c r="G2322" s="8" t="s">
        <v>4681</v>
      </c>
      <c r="H2322" s="6" t="s">
        <v>4680</v>
      </c>
      <c r="I2322" s="6" t="str">
        <f>IF(B2322&lt;=18.5,"Under Weight",IF(B2322&gt;=18.5-24.9,"Normal Weight",IF(B2322&gt;=25-29.9,"overweight","obesity")))</f>
        <v>Normal Weight</v>
      </c>
    </row>
    <row r="2323" spans="1:9" ht="15.75" customHeight="1" x14ac:dyDescent="0.3">
      <c r="A2323" s="6" t="s">
        <v>1974</v>
      </c>
      <c r="B2323" s="6">
        <v>28.7</v>
      </c>
      <c r="C2323" s="6">
        <v>4.2</v>
      </c>
      <c r="D2323" s="6" t="s">
        <v>4680</v>
      </c>
      <c r="E2323" s="6" t="s">
        <v>4680</v>
      </c>
      <c r="F2323" s="6" t="s">
        <v>4680</v>
      </c>
      <c r="G2323" s="8" t="s">
        <v>4681</v>
      </c>
      <c r="H2323" s="6" t="s">
        <v>4680</v>
      </c>
      <c r="I2323" s="6" t="str">
        <f>IF(B2323&lt;=18.5,"Under Weight",IF(B2323&gt;=18.5-24.9,"Normal Weight",IF(B2323&gt;=25-29.9,"overweight","obesity")))</f>
        <v>Normal Weight</v>
      </c>
    </row>
    <row r="2324" spans="1:9" ht="15.75" customHeight="1" x14ac:dyDescent="0.3">
      <c r="A2324" s="6" t="s">
        <v>1976</v>
      </c>
      <c r="B2324" s="6">
        <v>45.54</v>
      </c>
      <c r="C2324" s="6">
        <v>5.84</v>
      </c>
      <c r="D2324" s="6" t="s">
        <v>4680</v>
      </c>
      <c r="E2324" s="6" t="s">
        <v>4680</v>
      </c>
      <c r="F2324" s="6" t="s">
        <v>4683</v>
      </c>
      <c r="G2324" s="8">
        <v>1</v>
      </c>
      <c r="H2324" s="6" t="s">
        <v>4680</v>
      </c>
      <c r="I2324" s="6" t="str">
        <f>IF(B2324&lt;=18.5,"Under Weight",IF(B2324&gt;=18.5-24.9,"Normal Weight",IF(B2324&gt;=25-29.9,"overweight","obesity")))</f>
        <v>Normal Weight</v>
      </c>
    </row>
    <row r="2325" spans="1:9" ht="15.75" customHeight="1" x14ac:dyDescent="0.3">
      <c r="A2325" s="6" t="s">
        <v>1978</v>
      </c>
      <c r="B2325" s="6">
        <v>28.16</v>
      </c>
      <c r="C2325" s="6">
        <v>5.58</v>
      </c>
      <c r="D2325" s="6" t="s">
        <v>4682</v>
      </c>
      <c r="E2325" s="6" t="s">
        <v>4680</v>
      </c>
      <c r="F2325" s="6" t="s">
        <v>4680</v>
      </c>
      <c r="G2325" s="8" t="s">
        <v>4681</v>
      </c>
      <c r="H2325" s="6" t="s">
        <v>4680</v>
      </c>
      <c r="I2325" s="6" t="str">
        <f>IF(B2325&lt;=18.5,"Under Weight",IF(B2325&gt;=18.5-24.9,"Normal Weight",IF(B2325&gt;=25-29.9,"overweight","obesity")))</f>
        <v>Normal Weight</v>
      </c>
    </row>
    <row r="2326" spans="1:9" ht="15.75" customHeight="1" x14ac:dyDescent="0.3">
      <c r="A2326" s="6" t="s">
        <v>198</v>
      </c>
      <c r="B2326" s="6">
        <v>24.75</v>
      </c>
      <c r="C2326" s="6">
        <v>4.83</v>
      </c>
      <c r="D2326" s="6" t="s">
        <v>4680</v>
      </c>
      <c r="E2326" s="6" t="s">
        <v>4680</v>
      </c>
      <c r="F2326" s="6" t="s">
        <v>4680</v>
      </c>
      <c r="G2326" s="8" t="s">
        <v>4681</v>
      </c>
      <c r="H2326" s="6" t="s">
        <v>4680</v>
      </c>
      <c r="I2326" s="6" t="str">
        <f>IF(B2326&lt;=18.5,"Under Weight",IF(B2326&gt;=18.5-24.9,"Normal Weight",IF(B2326&gt;=25-29.9,"overweight","obesity")))</f>
        <v>Normal Weight</v>
      </c>
    </row>
    <row r="2327" spans="1:9" ht="15.75" customHeight="1" x14ac:dyDescent="0.3">
      <c r="A2327" s="6" t="s">
        <v>1980</v>
      </c>
      <c r="B2327" s="6">
        <v>28.69</v>
      </c>
      <c r="C2327" s="6">
        <v>5.4</v>
      </c>
      <c r="D2327" s="6" t="s">
        <v>4680</v>
      </c>
      <c r="E2327" s="6" t="s">
        <v>4680</v>
      </c>
      <c r="F2327" s="6" t="s">
        <v>4680</v>
      </c>
      <c r="G2327" s="8" t="s">
        <v>4681</v>
      </c>
      <c r="H2327" s="6" t="s">
        <v>4680</v>
      </c>
      <c r="I2327" s="6" t="str">
        <f>IF(B2327&lt;=18.5,"Under Weight",IF(B2327&gt;=18.5-24.9,"Normal Weight",IF(B2327&gt;=25-29.9,"overweight","obesity")))</f>
        <v>Normal Weight</v>
      </c>
    </row>
    <row r="2328" spans="1:9" ht="15.75" customHeight="1" x14ac:dyDescent="0.3">
      <c r="A2328" s="6" t="s">
        <v>1982</v>
      </c>
      <c r="B2328" s="6">
        <v>22.64</v>
      </c>
      <c r="C2328" s="6">
        <v>6.54</v>
      </c>
      <c r="D2328" s="6" t="s">
        <v>4682</v>
      </c>
      <c r="E2328" s="6" t="s">
        <v>4680</v>
      </c>
      <c r="F2328" s="6" t="s">
        <v>4680</v>
      </c>
      <c r="G2328" s="8">
        <v>2</v>
      </c>
      <c r="H2328" s="6" t="s">
        <v>4680</v>
      </c>
      <c r="I2328" s="6" t="str">
        <f>IF(B2328&lt;=18.5,"Under Weight",IF(B2328&gt;=18.5-24.9,"Normal Weight",IF(B2328&gt;=25-29.9,"overweight","obesity")))</f>
        <v>Normal Weight</v>
      </c>
    </row>
    <row r="2329" spans="1:9" ht="15.75" customHeight="1" x14ac:dyDescent="0.3">
      <c r="A2329" s="6" t="s">
        <v>1984</v>
      </c>
      <c r="B2329" s="6">
        <v>32.299999999999997</v>
      </c>
      <c r="C2329" s="6">
        <v>6.74</v>
      </c>
      <c r="D2329" s="6" t="s">
        <v>4682</v>
      </c>
      <c r="E2329" s="6" t="s">
        <v>4680</v>
      </c>
      <c r="F2329" s="6" t="s">
        <v>4680</v>
      </c>
      <c r="G2329" s="8">
        <v>1</v>
      </c>
      <c r="H2329" s="6" t="s">
        <v>4680</v>
      </c>
      <c r="I2329" s="6" t="str">
        <f>IF(B2329&lt;=18.5,"Under Weight",IF(B2329&gt;=18.5-24.9,"Normal Weight",IF(B2329&gt;=25-29.9,"overweight","obesity")))</f>
        <v>Normal Weight</v>
      </c>
    </row>
    <row r="2330" spans="1:9" ht="15.75" customHeight="1" x14ac:dyDescent="0.3">
      <c r="A2330" s="6" t="s">
        <v>1986</v>
      </c>
      <c r="B2330" s="6">
        <v>18.87</v>
      </c>
      <c r="C2330" s="6">
        <v>8.06</v>
      </c>
      <c r="D2330" s="6" t="s">
        <v>4680</v>
      </c>
      <c r="E2330" s="6" t="s">
        <v>4680</v>
      </c>
      <c r="F2330" s="6" t="s">
        <v>4680</v>
      </c>
      <c r="G2330" s="8" t="s">
        <v>4681</v>
      </c>
      <c r="H2330" s="6" t="s">
        <v>4680</v>
      </c>
      <c r="I2330" s="6" t="str">
        <f>IF(B2330&lt;=18.5,"Under Weight",IF(B2330&gt;=18.5-24.9,"Normal Weight",IF(B2330&gt;=25-29.9,"overweight","obesity")))</f>
        <v>Normal Weight</v>
      </c>
    </row>
    <row r="2331" spans="1:9" ht="15.75" customHeight="1" x14ac:dyDescent="0.3">
      <c r="A2331" s="6" t="s">
        <v>1988</v>
      </c>
      <c r="B2331" s="6">
        <v>36.200000000000003</v>
      </c>
      <c r="C2331" s="6">
        <v>6.81</v>
      </c>
      <c r="D2331" s="6" t="s">
        <v>4682</v>
      </c>
      <c r="E2331" s="6" t="s">
        <v>4680</v>
      </c>
      <c r="F2331" s="6" t="s">
        <v>4680</v>
      </c>
      <c r="G2331" s="8">
        <v>1</v>
      </c>
      <c r="H2331" s="6" t="s">
        <v>4680</v>
      </c>
      <c r="I2331" s="6" t="str">
        <f>IF(B2331&lt;=18.5,"Under Weight",IF(B2331&gt;=18.5-24.9,"Normal Weight",IF(B2331&gt;=25-29.9,"overweight","obesity")))</f>
        <v>Normal Weight</v>
      </c>
    </row>
    <row r="2332" spans="1:9" ht="15.75" customHeight="1" x14ac:dyDescent="0.3">
      <c r="A2332" s="6" t="s">
        <v>1990</v>
      </c>
      <c r="B2332" s="6">
        <v>18.66</v>
      </c>
      <c r="C2332" s="6">
        <v>11.35</v>
      </c>
      <c r="D2332" s="6" t="s">
        <v>4680</v>
      </c>
      <c r="E2332" s="6" t="s">
        <v>4680</v>
      </c>
      <c r="F2332" s="6" t="s">
        <v>4680</v>
      </c>
      <c r="G2332" s="8" t="s">
        <v>4681</v>
      </c>
      <c r="H2332" s="6" t="s">
        <v>4680</v>
      </c>
      <c r="I2332" s="6" t="str">
        <f>IF(B2332&lt;=18.5,"Under Weight",IF(B2332&gt;=18.5-24.9,"Normal Weight",IF(B2332&gt;=25-29.9,"overweight","obesity")))</f>
        <v>Normal Weight</v>
      </c>
    </row>
    <row r="2333" spans="1:9" ht="15.75" customHeight="1" x14ac:dyDescent="0.3">
      <c r="A2333" s="6" t="s">
        <v>1992</v>
      </c>
      <c r="B2333" s="6">
        <v>37.049999999999997</v>
      </c>
      <c r="C2333" s="6">
        <v>4.74</v>
      </c>
      <c r="D2333" s="6" t="s">
        <v>4680</v>
      </c>
      <c r="E2333" s="6" t="s">
        <v>4680</v>
      </c>
      <c r="F2333" s="6" t="s">
        <v>4683</v>
      </c>
      <c r="G2333" s="8">
        <v>1</v>
      </c>
      <c r="H2333" s="6" t="s">
        <v>4680</v>
      </c>
      <c r="I2333" s="6" t="str">
        <f>IF(B2333&lt;=18.5,"Under Weight",IF(B2333&gt;=18.5-24.9,"Normal Weight",IF(B2333&gt;=25-29.9,"overweight","obesity")))</f>
        <v>Normal Weight</v>
      </c>
    </row>
    <row r="2334" spans="1:9" ht="15.75" customHeight="1" x14ac:dyDescent="0.3">
      <c r="A2334" s="6" t="s">
        <v>1994</v>
      </c>
      <c r="B2334" s="6">
        <v>44.16</v>
      </c>
      <c r="C2334" s="6">
        <v>5.31</v>
      </c>
      <c r="D2334" s="6" t="s">
        <v>4682</v>
      </c>
      <c r="E2334" s="6" t="s">
        <v>4680</v>
      </c>
      <c r="F2334" s="6" t="s">
        <v>4680</v>
      </c>
      <c r="G2334" s="8" t="s">
        <v>4681</v>
      </c>
      <c r="H2334" s="6" t="s">
        <v>4680</v>
      </c>
      <c r="I2334" s="6" t="str">
        <f>IF(B2334&lt;=18.5,"Under Weight",IF(B2334&gt;=18.5-24.9,"Normal Weight",IF(B2334&gt;=25-29.9,"overweight","obesity")))</f>
        <v>Normal Weight</v>
      </c>
    </row>
    <row r="2335" spans="1:9" ht="15.75" customHeight="1" x14ac:dyDescent="0.3">
      <c r="A2335" s="6" t="s">
        <v>1996</v>
      </c>
      <c r="B2335" s="6">
        <v>37.82</v>
      </c>
      <c r="C2335" s="6">
        <v>6.36</v>
      </c>
      <c r="D2335" s="6" t="s">
        <v>4680</v>
      </c>
      <c r="E2335" s="6" t="s">
        <v>4680</v>
      </c>
      <c r="F2335" s="6" t="s">
        <v>4680</v>
      </c>
      <c r="G2335" s="8" t="s">
        <v>4681</v>
      </c>
      <c r="H2335" s="6" t="s">
        <v>4680</v>
      </c>
      <c r="I2335" s="6" t="str">
        <f>IF(B2335&lt;=18.5,"Under Weight",IF(B2335&gt;=18.5-24.9,"Normal Weight",IF(B2335&gt;=25-29.9,"overweight","obesity")))</f>
        <v>Normal Weight</v>
      </c>
    </row>
    <row r="2336" spans="1:9" ht="15.75" customHeight="1" x14ac:dyDescent="0.3">
      <c r="A2336" s="6" t="s">
        <v>1998</v>
      </c>
      <c r="B2336" s="6">
        <v>47.52</v>
      </c>
      <c r="C2336" s="6">
        <v>11.39</v>
      </c>
      <c r="D2336" s="6" t="s">
        <v>4682</v>
      </c>
      <c r="E2336" s="6" t="s">
        <v>4680</v>
      </c>
      <c r="F2336" s="6" t="s">
        <v>4680</v>
      </c>
      <c r="G2336" s="8">
        <v>1</v>
      </c>
      <c r="H2336" s="6" t="s">
        <v>4680</v>
      </c>
      <c r="I2336" s="6" t="str">
        <f>IF(B2336&lt;=18.5,"Under Weight",IF(B2336&gt;=18.5-24.9,"Normal Weight",IF(B2336&gt;=25-29.9,"overweight","obesity")))</f>
        <v>Normal Weight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344"/>
  <sheetViews>
    <sheetView workbookViewId="0">
      <selection activeCell="A16" sqref="A16"/>
    </sheetView>
  </sheetViews>
  <sheetFormatPr defaultColWidth="14.44140625" defaultRowHeight="15" customHeight="1" x14ac:dyDescent="0.3"/>
  <cols>
    <col min="1" max="1" width="17" bestFit="1" customWidth="1"/>
    <col min="2" max="2" width="9.44140625" bestFit="1" customWidth="1"/>
    <col min="3" max="3" width="11.6640625" bestFit="1" customWidth="1"/>
    <col min="4" max="4" width="9.6640625" bestFit="1" customWidth="1"/>
    <col min="5" max="5" width="13" bestFit="1" customWidth="1"/>
    <col min="6" max="6" width="12.44140625" bestFit="1" customWidth="1"/>
    <col min="7" max="7" width="17" bestFit="1" customWidth="1"/>
    <col min="8" max="9" width="12.77734375" bestFit="1" customWidth="1"/>
    <col min="10" max="26" width="8.6640625" customWidth="1"/>
  </cols>
  <sheetData>
    <row r="1" spans="1:26" ht="18.75" customHeight="1" x14ac:dyDescent="0.3">
      <c r="A1" s="7" t="s">
        <v>0</v>
      </c>
      <c r="B1" s="7" t="s">
        <v>4687</v>
      </c>
      <c r="C1" s="7" t="s">
        <v>4688</v>
      </c>
      <c r="D1" s="7" t="s">
        <v>4689</v>
      </c>
      <c r="E1" s="7" t="s">
        <v>4690</v>
      </c>
      <c r="F1" s="7" t="s">
        <v>4691</v>
      </c>
      <c r="G1" s="7" t="s">
        <v>4692</v>
      </c>
      <c r="H1" s="7" t="s">
        <v>4693</v>
      </c>
      <c r="I1" s="7" t="s">
        <v>4694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4" x14ac:dyDescent="0.3">
      <c r="A2" s="6" t="s">
        <v>4684</v>
      </c>
      <c r="B2" s="6">
        <v>2004</v>
      </c>
      <c r="C2" s="6" t="s">
        <v>4699</v>
      </c>
      <c r="D2" s="6">
        <v>6</v>
      </c>
      <c r="E2" s="6">
        <v>0</v>
      </c>
      <c r="F2" s="6">
        <v>1137.01</v>
      </c>
      <c r="G2" s="6" t="s">
        <v>4697</v>
      </c>
      <c r="H2" s="6" t="s">
        <v>4700</v>
      </c>
      <c r="I2" s="6" t="s">
        <v>4698</v>
      </c>
    </row>
    <row r="3" spans="1:26" ht="14.4" x14ac:dyDescent="0.3">
      <c r="A3" s="6" t="s">
        <v>4684</v>
      </c>
      <c r="B3" s="6">
        <v>1999</v>
      </c>
      <c r="C3" s="6" t="s">
        <v>4701</v>
      </c>
      <c r="D3" s="6">
        <v>9</v>
      </c>
      <c r="E3" s="6">
        <v>1</v>
      </c>
      <c r="F3" s="6">
        <v>2775.19</v>
      </c>
      <c r="G3" s="6" t="s">
        <v>4696</v>
      </c>
      <c r="H3" s="6" t="s">
        <v>4700</v>
      </c>
      <c r="I3" s="6" t="s">
        <v>4703</v>
      </c>
    </row>
    <row r="4" spans="1:26" ht="14.4" x14ac:dyDescent="0.3">
      <c r="A4" s="6" t="s">
        <v>4684</v>
      </c>
      <c r="B4" s="6">
        <v>1985</v>
      </c>
      <c r="C4" s="6" t="s">
        <v>4704</v>
      </c>
      <c r="D4" s="6">
        <v>20</v>
      </c>
      <c r="E4" s="6">
        <v>2</v>
      </c>
      <c r="F4" s="6">
        <v>6203.9</v>
      </c>
      <c r="G4" s="6" t="s">
        <v>4700</v>
      </c>
      <c r="H4" s="6" t="s">
        <v>4696</v>
      </c>
      <c r="I4" s="6" t="s">
        <v>4703</v>
      </c>
    </row>
    <row r="5" spans="1:26" ht="14.4" x14ac:dyDescent="0.3">
      <c r="A5" s="6" t="s">
        <v>4684</v>
      </c>
      <c r="B5" s="6">
        <v>2000</v>
      </c>
      <c r="C5" s="6" t="s">
        <v>4706</v>
      </c>
      <c r="D5" s="6">
        <v>13</v>
      </c>
      <c r="E5" s="6">
        <v>0</v>
      </c>
      <c r="F5" s="6">
        <v>35585.58</v>
      </c>
      <c r="G5" s="6" t="s">
        <v>4700</v>
      </c>
      <c r="H5" s="6" t="s">
        <v>4696</v>
      </c>
      <c r="I5" s="6" t="s">
        <v>4707</v>
      </c>
    </row>
    <row r="6" spans="1:26" ht="14.4" x14ac:dyDescent="0.3">
      <c r="A6" s="6" t="s">
        <v>4684</v>
      </c>
      <c r="B6" s="6">
        <v>1992</v>
      </c>
      <c r="C6" s="6" t="s">
        <v>4706</v>
      </c>
      <c r="D6" s="6">
        <v>6</v>
      </c>
      <c r="E6" s="6">
        <v>0</v>
      </c>
      <c r="F6" s="6">
        <v>36837.47</v>
      </c>
      <c r="G6" s="6" t="s">
        <v>4700</v>
      </c>
      <c r="H6" s="6" t="s">
        <v>4696</v>
      </c>
      <c r="I6" s="6" t="s">
        <v>4707</v>
      </c>
    </row>
    <row r="7" spans="1:26" ht="14.4" x14ac:dyDescent="0.3">
      <c r="A7" s="6" t="s">
        <v>4684</v>
      </c>
      <c r="B7" s="6">
        <v>1991</v>
      </c>
      <c r="C7" s="6" t="s">
        <v>4699</v>
      </c>
      <c r="D7" s="6">
        <v>22</v>
      </c>
      <c r="E7" s="6">
        <v>2</v>
      </c>
      <c r="F7" s="6">
        <v>38711</v>
      </c>
      <c r="G7" s="6" t="s">
        <v>4700</v>
      </c>
      <c r="H7" s="6" t="s">
        <v>4697</v>
      </c>
      <c r="I7" s="6" t="s">
        <v>4707</v>
      </c>
    </row>
    <row r="8" spans="1:26" ht="14.4" x14ac:dyDescent="0.3">
      <c r="A8" s="6" t="s">
        <v>2</v>
      </c>
      <c r="B8" s="6">
        <v>1968</v>
      </c>
      <c r="C8" s="6" t="s">
        <v>4706</v>
      </c>
      <c r="D8" s="6">
        <v>12</v>
      </c>
      <c r="E8" s="6">
        <v>0</v>
      </c>
      <c r="F8" s="6">
        <v>63770.43</v>
      </c>
      <c r="G8" s="6" t="s">
        <v>4700</v>
      </c>
      <c r="H8" s="6" t="s">
        <v>4697</v>
      </c>
      <c r="I8" s="6" t="s">
        <v>4698</v>
      </c>
    </row>
    <row r="9" spans="1:26" ht="14.4" x14ac:dyDescent="0.3">
      <c r="A9" s="6" t="s">
        <v>20</v>
      </c>
      <c r="B9" s="6">
        <v>1978</v>
      </c>
      <c r="C9" s="6" t="s">
        <v>4704</v>
      </c>
      <c r="D9" s="6">
        <v>29</v>
      </c>
      <c r="E9" s="6">
        <v>0</v>
      </c>
      <c r="F9" s="6">
        <v>48885.14</v>
      </c>
      <c r="G9" s="6" t="s">
        <v>4700</v>
      </c>
      <c r="H9" s="6" t="s">
        <v>4696</v>
      </c>
      <c r="I9" s="6" t="s">
        <v>4698</v>
      </c>
    </row>
    <row r="10" spans="1:26" ht="14.4" x14ac:dyDescent="0.3">
      <c r="A10" s="6" t="s">
        <v>200</v>
      </c>
      <c r="B10" s="6">
        <v>1977</v>
      </c>
      <c r="C10" s="6" t="s">
        <v>4701</v>
      </c>
      <c r="D10" s="6">
        <v>27</v>
      </c>
      <c r="E10" s="6">
        <v>2</v>
      </c>
      <c r="F10" s="6">
        <v>40284.379999999997</v>
      </c>
      <c r="G10" s="6" t="s">
        <v>4700</v>
      </c>
      <c r="H10" s="6" t="s">
        <v>4697</v>
      </c>
      <c r="I10" s="6" t="s">
        <v>4703</v>
      </c>
    </row>
    <row r="11" spans="1:26" ht="14.4" x14ac:dyDescent="0.3">
      <c r="A11" s="6" t="s">
        <v>2000</v>
      </c>
      <c r="B11" s="6">
        <v>1989</v>
      </c>
      <c r="C11" s="6" t="s">
        <v>4704</v>
      </c>
      <c r="D11" s="6">
        <v>17</v>
      </c>
      <c r="E11" s="6">
        <v>3</v>
      </c>
      <c r="F11" s="6">
        <v>11250.43</v>
      </c>
      <c r="G11" s="6" t="s">
        <v>4697</v>
      </c>
      <c r="H11" s="6" t="s">
        <v>4696</v>
      </c>
      <c r="I11" s="6" t="s">
        <v>4719</v>
      </c>
    </row>
    <row r="12" spans="1:26" ht="14.4" x14ac:dyDescent="0.3">
      <c r="A12" s="6" t="s">
        <v>2002</v>
      </c>
      <c r="B12" s="6">
        <v>1969</v>
      </c>
      <c r="C12" s="6" t="s">
        <v>4704</v>
      </c>
      <c r="D12" s="6">
        <v>30</v>
      </c>
      <c r="E12" s="6">
        <v>2</v>
      </c>
      <c r="F12" s="6">
        <v>11244.38</v>
      </c>
      <c r="G12" s="6" t="s">
        <v>4697</v>
      </c>
      <c r="H12" s="6" t="s">
        <v>4700</v>
      </c>
      <c r="I12" s="6" t="s">
        <v>4710</v>
      </c>
    </row>
    <row r="13" spans="1:26" ht="14.4" x14ac:dyDescent="0.3">
      <c r="A13" s="6" t="s">
        <v>2004</v>
      </c>
      <c r="B13" s="6">
        <v>1976</v>
      </c>
      <c r="C13" s="6" t="s">
        <v>4701</v>
      </c>
      <c r="D13" s="6">
        <v>28</v>
      </c>
      <c r="E13" s="6">
        <v>2</v>
      </c>
      <c r="F13" s="6">
        <v>11217.35</v>
      </c>
      <c r="G13" s="6" t="s">
        <v>4697</v>
      </c>
      <c r="H13" s="6" t="s">
        <v>4696</v>
      </c>
      <c r="I13" s="6" t="s">
        <v>4712</v>
      </c>
    </row>
    <row r="14" spans="1:26" ht="14.4" x14ac:dyDescent="0.3">
      <c r="A14" s="6" t="s">
        <v>2006</v>
      </c>
      <c r="B14" s="6">
        <v>1970</v>
      </c>
      <c r="C14" s="6" t="s">
        <v>4701</v>
      </c>
      <c r="D14" s="6">
        <v>14</v>
      </c>
      <c r="E14" s="6">
        <v>2</v>
      </c>
      <c r="F14" s="6">
        <v>11187.66</v>
      </c>
      <c r="G14" s="6" t="s">
        <v>4697</v>
      </c>
      <c r="H14" s="6" t="s">
        <v>4696</v>
      </c>
      <c r="I14" s="6" t="s">
        <v>4703</v>
      </c>
    </row>
    <row r="15" spans="1:26" ht="14.4" x14ac:dyDescent="0.3">
      <c r="A15" s="6" t="s">
        <v>2008</v>
      </c>
      <c r="B15" s="6">
        <v>1972</v>
      </c>
      <c r="C15" s="6" t="s">
        <v>4702</v>
      </c>
      <c r="D15" s="6">
        <v>3</v>
      </c>
      <c r="E15" s="6">
        <v>0</v>
      </c>
      <c r="F15" s="6">
        <v>11186.2</v>
      </c>
      <c r="G15" s="6" t="s">
        <v>4697</v>
      </c>
      <c r="H15" s="6" t="s">
        <v>4696</v>
      </c>
      <c r="I15" s="6" t="s">
        <v>4716</v>
      </c>
    </row>
    <row r="16" spans="1:26" ht="14.4" x14ac:dyDescent="0.3">
      <c r="A16" s="6" t="s">
        <v>2010</v>
      </c>
      <c r="B16" s="6">
        <v>1966</v>
      </c>
      <c r="C16" s="6" t="s">
        <v>4705</v>
      </c>
      <c r="D16" s="6">
        <v>6</v>
      </c>
      <c r="E16" s="6">
        <v>0</v>
      </c>
      <c r="F16" s="6">
        <v>11165.42</v>
      </c>
      <c r="G16" s="6" t="s">
        <v>4697</v>
      </c>
      <c r="H16" s="6" t="s">
        <v>4700</v>
      </c>
      <c r="I16" s="6" t="s">
        <v>4710</v>
      </c>
    </row>
    <row r="17" spans="1:9" ht="14.4" x14ac:dyDescent="0.3">
      <c r="A17" s="6" t="s">
        <v>2012</v>
      </c>
      <c r="B17" s="6">
        <v>1969</v>
      </c>
      <c r="C17" s="6" t="s">
        <v>4701</v>
      </c>
      <c r="D17" s="6">
        <v>25</v>
      </c>
      <c r="E17" s="6">
        <v>2</v>
      </c>
      <c r="F17" s="6">
        <v>11163.57</v>
      </c>
      <c r="G17" s="6" t="s">
        <v>4697</v>
      </c>
      <c r="H17" s="6" t="s">
        <v>4696</v>
      </c>
      <c r="I17" s="6" t="s">
        <v>4707</v>
      </c>
    </row>
    <row r="18" spans="1:9" ht="14.4" x14ac:dyDescent="0.3">
      <c r="A18" s="6" t="s">
        <v>2014</v>
      </c>
      <c r="B18" s="6">
        <v>1969</v>
      </c>
      <c r="C18" s="6" t="s">
        <v>4699</v>
      </c>
      <c r="D18" s="6">
        <v>30</v>
      </c>
      <c r="E18" s="6">
        <v>2</v>
      </c>
      <c r="F18" s="6">
        <v>11150.78</v>
      </c>
      <c r="G18" s="6" t="s">
        <v>4697</v>
      </c>
      <c r="H18" s="6" t="s">
        <v>4696</v>
      </c>
      <c r="I18" s="6" t="s">
        <v>4707</v>
      </c>
    </row>
    <row r="19" spans="1:9" ht="14.4" x14ac:dyDescent="0.3">
      <c r="A19" s="6" t="s">
        <v>2016</v>
      </c>
      <c r="B19" s="6">
        <v>1980</v>
      </c>
      <c r="C19" s="6" t="s">
        <v>4705</v>
      </c>
      <c r="D19" s="6">
        <v>20</v>
      </c>
      <c r="E19" s="6">
        <v>2</v>
      </c>
      <c r="F19" s="6">
        <v>11103.33</v>
      </c>
      <c r="G19" s="6" t="s">
        <v>4697</v>
      </c>
      <c r="H19" s="6" t="s">
        <v>4700</v>
      </c>
      <c r="I19" s="6" t="s">
        <v>4716</v>
      </c>
    </row>
    <row r="20" spans="1:9" ht="14.4" x14ac:dyDescent="0.3">
      <c r="A20" s="6" t="s">
        <v>2018</v>
      </c>
      <c r="B20" s="6">
        <v>1966</v>
      </c>
      <c r="C20" s="6" t="s">
        <v>4695</v>
      </c>
      <c r="D20" s="6">
        <v>5</v>
      </c>
      <c r="E20" s="6">
        <v>0</v>
      </c>
      <c r="F20" s="6">
        <v>11093.62</v>
      </c>
      <c r="G20" s="6" t="s">
        <v>4697</v>
      </c>
      <c r="H20" s="6" t="s">
        <v>4700</v>
      </c>
      <c r="I20" s="6" t="s">
        <v>4698</v>
      </c>
    </row>
    <row r="21" spans="1:9" ht="15.75" customHeight="1" x14ac:dyDescent="0.3">
      <c r="A21" s="6" t="s">
        <v>202</v>
      </c>
      <c r="B21" s="6">
        <v>1981</v>
      </c>
      <c r="C21" s="6" t="s">
        <v>4706</v>
      </c>
      <c r="D21" s="6">
        <v>4</v>
      </c>
      <c r="E21" s="6">
        <v>1</v>
      </c>
      <c r="F21" s="6">
        <v>40273.65</v>
      </c>
      <c r="G21" s="6" t="s">
        <v>4700</v>
      </c>
      <c r="H21" s="6" t="s">
        <v>4697</v>
      </c>
      <c r="I21" s="6" t="s">
        <v>4698</v>
      </c>
    </row>
    <row r="22" spans="1:9" ht="15.75" customHeight="1" x14ac:dyDescent="0.3">
      <c r="A22" s="6" t="s">
        <v>2020</v>
      </c>
      <c r="B22" s="6">
        <v>1966</v>
      </c>
      <c r="C22" s="6" t="s">
        <v>4702</v>
      </c>
      <c r="D22" s="6">
        <v>9</v>
      </c>
      <c r="E22" s="6">
        <v>0</v>
      </c>
      <c r="F22" s="6">
        <v>11090.72</v>
      </c>
      <c r="G22" s="6" t="s">
        <v>4697</v>
      </c>
      <c r="H22" s="6" t="s">
        <v>4700</v>
      </c>
      <c r="I22" s="6" t="s">
        <v>4698</v>
      </c>
    </row>
    <row r="23" spans="1:9" ht="15.75" customHeight="1" x14ac:dyDescent="0.3">
      <c r="A23" s="6" t="s">
        <v>2022</v>
      </c>
      <c r="B23" s="6">
        <v>1972</v>
      </c>
      <c r="C23" s="6" t="s">
        <v>4706</v>
      </c>
      <c r="D23" s="6">
        <v>7</v>
      </c>
      <c r="E23" s="6">
        <v>3</v>
      </c>
      <c r="F23" s="6">
        <v>11085.59</v>
      </c>
      <c r="G23" s="6" t="s">
        <v>4697</v>
      </c>
      <c r="H23" s="6" t="s">
        <v>4696</v>
      </c>
      <c r="I23" s="6" t="s">
        <v>4703</v>
      </c>
    </row>
    <row r="24" spans="1:9" ht="15.75" customHeight="1" x14ac:dyDescent="0.3">
      <c r="A24" s="6" t="s">
        <v>2024</v>
      </c>
      <c r="B24" s="6">
        <v>1967</v>
      </c>
      <c r="C24" s="6" t="s">
        <v>4702</v>
      </c>
      <c r="D24" s="6">
        <v>4</v>
      </c>
      <c r="E24" s="6">
        <v>0</v>
      </c>
      <c r="F24" s="6">
        <v>11082.58</v>
      </c>
      <c r="G24" s="6" t="s">
        <v>4697</v>
      </c>
      <c r="H24" s="6" t="s">
        <v>4696</v>
      </c>
      <c r="I24" s="6" t="s">
        <v>4703</v>
      </c>
    </row>
    <row r="25" spans="1:9" ht="15.75" customHeight="1" x14ac:dyDescent="0.3">
      <c r="A25" s="6" t="s">
        <v>2026</v>
      </c>
      <c r="B25" s="6">
        <v>1966</v>
      </c>
      <c r="C25" s="6" t="s">
        <v>4699</v>
      </c>
      <c r="D25" s="6">
        <v>20</v>
      </c>
      <c r="E25" s="6">
        <v>0</v>
      </c>
      <c r="F25" s="6">
        <v>11073.18</v>
      </c>
      <c r="G25" s="6" t="s">
        <v>4697</v>
      </c>
      <c r="H25" s="6" t="s">
        <v>4697</v>
      </c>
      <c r="I25" s="6" t="s">
        <v>4707</v>
      </c>
    </row>
    <row r="26" spans="1:9" ht="15.75" customHeight="1" x14ac:dyDescent="0.3">
      <c r="A26" s="6" t="s">
        <v>2028</v>
      </c>
      <c r="B26" s="6">
        <v>1966</v>
      </c>
      <c r="C26" s="6" t="s">
        <v>4699</v>
      </c>
      <c r="D26" s="6">
        <v>7</v>
      </c>
      <c r="E26" s="6">
        <v>0</v>
      </c>
      <c r="F26" s="6">
        <v>11070.54</v>
      </c>
      <c r="G26" s="6" t="s">
        <v>4697</v>
      </c>
      <c r="H26" s="6" t="s">
        <v>4697</v>
      </c>
      <c r="I26" s="6" t="s">
        <v>4707</v>
      </c>
    </row>
    <row r="27" spans="1:9" ht="15.75" customHeight="1" x14ac:dyDescent="0.3">
      <c r="A27" s="6" t="s">
        <v>2030</v>
      </c>
      <c r="B27" s="6">
        <v>1971</v>
      </c>
      <c r="C27" s="6" t="s">
        <v>4699</v>
      </c>
      <c r="D27" s="6">
        <v>9</v>
      </c>
      <c r="E27" s="6">
        <v>0</v>
      </c>
      <c r="F27" s="6">
        <v>11068.77</v>
      </c>
      <c r="G27" s="6" t="s">
        <v>4697</v>
      </c>
      <c r="H27" s="6" t="s">
        <v>4696</v>
      </c>
      <c r="I27" s="6" t="s">
        <v>4703</v>
      </c>
    </row>
    <row r="28" spans="1:9" ht="15.75" customHeight="1" x14ac:dyDescent="0.3">
      <c r="A28" s="6" t="s">
        <v>2032</v>
      </c>
      <c r="B28" s="6">
        <v>2000</v>
      </c>
      <c r="C28" s="6" t="s">
        <v>4702</v>
      </c>
      <c r="D28" s="6">
        <v>18</v>
      </c>
      <c r="E28" s="6">
        <v>0</v>
      </c>
      <c r="F28" s="6">
        <v>11068.7</v>
      </c>
      <c r="G28" s="6" t="s">
        <v>4697</v>
      </c>
      <c r="H28" s="6" t="s">
        <v>4700</v>
      </c>
      <c r="I28" s="6" t="s">
        <v>4707</v>
      </c>
    </row>
    <row r="29" spans="1:9" ht="15.75" customHeight="1" x14ac:dyDescent="0.3">
      <c r="A29" s="6" t="s">
        <v>2034</v>
      </c>
      <c r="B29" s="6">
        <v>2001</v>
      </c>
      <c r="C29" s="6" t="s">
        <v>4704</v>
      </c>
      <c r="D29" s="6">
        <v>17</v>
      </c>
      <c r="E29" s="6">
        <v>0</v>
      </c>
      <c r="F29" s="6">
        <v>11046.02</v>
      </c>
      <c r="G29" s="6" t="s">
        <v>4697</v>
      </c>
      <c r="H29" s="6" t="s">
        <v>4700</v>
      </c>
      <c r="I29" s="6" t="s">
        <v>4719</v>
      </c>
    </row>
    <row r="30" spans="1:9" ht="15.75" customHeight="1" x14ac:dyDescent="0.3">
      <c r="A30" s="6" t="s">
        <v>2036</v>
      </c>
      <c r="B30" s="6">
        <v>1974</v>
      </c>
      <c r="C30" s="6" t="s">
        <v>4705</v>
      </c>
      <c r="D30" s="6">
        <v>30</v>
      </c>
      <c r="E30" s="6">
        <v>0</v>
      </c>
      <c r="F30" s="6">
        <v>11037.85</v>
      </c>
      <c r="G30" s="6" t="s">
        <v>4697</v>
      </c>
      <c r="H30" s="6" t="s">
        <v>4696</v>
      </c>
      <c r="I30" s="6" t="s">
        <v>4712</v>
      </c>
    </row>
    <row r="31" spans="1:9" ht="15.75" customHeight="1" x14ac:dyDescent="0.3">
      <c r="A31" s="6" t="s">
        <v>2038</v>
      </c>
      <c r="B31" s="6">
        <v>1989</v>
      </c>
      <c r="C31" s="6" t="s">
        <v>4706</v>
      </c>
      <c r="D31" s="6">
        <v>25</v>
      </c>
      <c r="E31" s="6">
        <v>3</v>
      </c>
      <c r="F31" s="6">
        <v>11037.51</v>
      </c>
      <c r="G31" s="6" t="s">
        <v>4697</v>
      </c>
      <c r="H31" s="6" t="s">
        <v>4700</v>
      </c>
      <c r="I31" s="6" t="s">
        <v>4703</v>
      </c>
    </row>
    <row r="32" spans="1:9" ht="15.75" customHeight="1" x14ac:dyDescent="0.3">
      <c r="A32" s="6" t="s">
        <v>204</v>
      </c>
      <c r="B32" s="6">
        <v>1981</v>
      </c>
      <c r="C32" s="6" t="s">
        <v>4695</v>
      </c>
      <c r="D32" s="6">
        <v>28</v>
      </c>
      <c r="E32" s="6">
        <v>1</v>
      </c>
      <c r="F32" s="6">
        <v>40208.559999999998</v>
      </c>
      <c r="G32" s="6" t="s">
        <v>4700</v>
      </c>
      <c r="H32" s="6" t="s">
        <v>4696</v>
      </c>
      <c r="I32" s="6" t="s">
        <v>4707</v>
      </c>
    </row>
    <row r="33" spans="1:9" ht="15.75" customHeight="1" x14ac:dyDescent="0.3">
      <c r="A33" s="6" t="s">
        <v>2040</v>
      </c>
      <c r="B33" s="6">
        <v>1974</v>
      </c>
      <c r="C33" s="6" t="s">
        <v>4704</v>
      </c>
      <c r="D33" s="6">
        <v>10</v>
      </c>
      <c r="E33" s="6">
        <v>4</v>
      </c>
      <c r="F33" s="6">
        <v>11033.66</v>
      </c>
      <c r="G33" s="6" t="s">
        <v>4697</v>
      </c>
      <c r="H33" s="6" t="s">
        <v>4697</v>
      </c>
      <c r="I33" s="6" t="s">
        <v>4703</v>
      </c>
    </row>
    <row r="34" spans="1:9" ht="15.75" customHeight="1" x14ac:dyDescent="0.3">
      <c r="A34" s="6" t="s">
        <v>2042</v>
      </c>
      <c r="B34" s="6">
        <v>1996</v>
      </c>
      <c r="C34" s="6" t="s">
        <v>4695</v>
      </c>
      <c r="D34" s="6">
        <v>21</v>
      </c>
      <c r="E34" s="6">
        <v>0</v>
      </c>
      <c r="F34" s="6">
        <v>11028.56</v>
      </c>
      <c r="G34" s="6" t="s">
        <v>4697</v>
      </c>
      <c r="H34" s="6" t="s">
        <v>4697</v>
      </c>
      <c r="I34" s="6" t="s">
        <v>4703</v>
      </c>
    </row>
    <row r="35" spans="1:9" ht="15.75" customHeight="1" x14ac:dyDescent="0.3">
      <c r="A35" s="6" t="s">
        <v>2044</v>
      </c>
      <c r="B35" s="6">
        <v>1991</v>
      </c>
      <c r="C35" s="6" t="s">
        <v>4701</v>
      </c>
      <c r="D35" s="6">
        <v>26</v>
      </c>
      <c r="E35" s="6">
        <v>3</v>
      </c>
      <c r="F35" s="6">
        <v>11018.05</v>
      </c>
      <c r="G35" s="6" t="s">
        <v>4697</v>
      </c>
      <c r="H35" s="6" t="s">
        <v>4696</v>
      </c>
      <c r="I35" s="6" t="s">
        <v>4703</v>
      </c>
    </row>
    <row r="36" spans="1:9" ht="15.75" customHeight="1" x14ac:dyDescent="0.3">
      <c r="A36" s="6" t="s">
        <v>2046</v>
      </c>
      <c r="B36" s="6">
        <v>1974</v>
      </c>
      <c r="C36" s="6" t="s">
        <v>4704</v>
      </c>
      <c r="D36" s="6">
        <v>15</v>
      </c>
      <c r="E36" s="6">
        <v>4</v>
      </c>
      <c r="F36" s="6">
        <v>11015.17</v>
      </c>
      <c r="G36" s="6" t="s">
        <v>4697</v>
      </c>
      <c r="H36" s="6" t="s">
        <v>4700</v>
      </c>
      <c r="I36" s="6" t="s">
        <v>4703</v>
      </c>
    </row>
    <row r="37" spans="1:9" ht="15.75" customHeight="1" x14ac:dyDescent="0.3">
      <c r="A37" s="6" t="s">
        <v>2048</v>
      </c>
      <c r="B37" s="6">
        <v>1968</v>
      </c>
      <c r="C37" s="6" t="s">
        <v>4706</v>
      </c>
      <c r="D37" s="6">
        <v>24</v>
      </c>
      <c r="E37" s="6">
        <v>2</v>
      </c>
      <c r="F37" s="6">
        <v>11013.71</v>
      </c>
      <c r="G37" s="6" t="s">
        <v>4697</v>
      </c>
      <c r="H37" s="6" t="s">
        <v>4700</v>
      </c>
      <c r="I37" s="6" t="s">
        <v>4698</v>
      </c>
    </row>
    <row r="38" spans="1:9" ht="15.75" customHeight="1" x14ac:dyDescent="0.3">
      <c r="A38" s="6" t="s">
        <v>2050</v>
      </c>
      <c r="B38" s="6">
        <v>2000</v>
      </c>
      <c r="C38" s="6" t="s">
        <v>4702</v>
      </c>
      <c r="D38" s="6">
        <v>17</v>
      </c>
      <c r="E38" s="6">
        <v>0</v>
      </c>
      <c r="F38" s="6">
        <v>10991.58</v>
      </c>
      <c r="G38" s="6" t="s">
        <v>4697</v>
      </c>
      <c r="H38" s="6" t="s">
        <v>4697</v>
      </c>
      <c r="I38" s="6" t="s">
        <v>4703</v>
      </c>
    </row>
    <row r="39" spans="1:9" ht="15.75" customHeight="1" x14ac:dyDescent="0.3">
      <c r="A39" s="6" t="s">
        <v>2052</v>
      </c>
      <c r="B39" s="6">
        <v>1965</v>
      </c>
      <c r="C39" s="6" t="s">
        <v>4704</v>
      </c>
      <c r="D39" s="6">
        <v>18</v>
      </c>
      <c r="E39" s="6">
        <v>0</v>
      </c>
      <c r="F39" s="6">
        <v>10982.5</v>
      </c>
      <c r="G39" s="6" t="s">
        <v>4697</v>
      </c>
      <c r="H39" s="6" t="s">
        <v>4697</v>
      </c>
      <c r="I39" s="6" t="s">
        <v>4698</v>
      </c>
    </row>
    <row r="40" spans="1:9" ht="15.75" customHeight="1" x14ac:dyDescent="0.3">
      <c r="A40" s="6" t="s">
        <v>2054</v>
      </c>
      <c r="B40" s="6">
        <v>1973</v>
      </c>
      <c r="C40" s="6" t="s">
        <v>4706</v>
      </c>
      <c r="D40" s="6">
        <v>21</v>
      </c>
      <c r="E40" s="6">
        <v>4</v>
      </c>
      <c r="F40" s="6">
        <v>10977.21</v>
      </c>
      <c r="G40" s="6" t="s">
        <v>4697</v>
      </c>
      <c r="H40" s="6" t="s">
        <v>4700</v>
      </c>
      <c r="I40" s="6" t="s">
        <v>4698</v>
      </c>
    </row>
    <row r="41" spans="1:9" ht="15.75" customHeight="1" x14ac:dyDescent="0.3">
      <c r="A41" s="6" t="s">
        <v>2056</v>
      </c>
      <c r="B41" s="6">
        <v>1966</v>
      </c>
      <c r="C41" s="6" t="s">
        <v>4695</v>
      </c>
      <c r="D41" s="6">
        <v>9</v>
      </c>
      <c r="E41" s="6">
        <v>0</v>
      </c>
      <c r="F41" s="6">
        <v>10976.25</v>
      </c>
      <c r="G41" s="6" t="s">
        <v>4697</v>
      </c>
      <c r="H41" s="6" t="s">
        <v>4696</v>
      </c>
      <c r="I41" s="6" t="s">
        <v>4703</v>
      </c>
    </row>
    <row r="42" spans="1:9" ht="15.75" customHeight="1" x14ac:dyDescent="0.3">
      <c r="A42" s="6" t="s">
        <v>2058</v>
      </c>
      <c r="B42" s="6">
        <v>1965</v>
      </c>
      <c r="C42" s="6" t="s">
        <v>4701</v>
      </c>
      <c r="D42" s="6">
        <v>19</v>
      </c>
      <c r="E42" s="6">
        <v>0</v>
      </c>
      <c r="F42" s="6">
        <v>10965.45</v>
      </c>
      <c r="G42" s="6" t="s">
        <v>4697</v>
      </c>
      <c r="H42" s="6" t="s">
        <v>4696</v>
      </c>
      <c r="I42" s="6" t="s">
        <v>4707</v>
      </c>
    </row>
    <row r="43" spans="1:9" ht="15.75" customHeight="1" x14ac:dyDescent="0.3">
      <c r="A43" s="6" t="s">
        <v>206</v>
      </c>
      <c r="B43" s="6">
        <v>1979</v>
      </c>
      <c r="C43" s="6" t="s">
        <v>4705</v>
      </c>
      <c r="D43" s="6">
        <v>18</v>
      </c>
      <c r="E43" s="6">
        <v>2</v>
      </c>
      <c r="F43" s="6">
        <v>40204.83</v>
      </c>
      <c r="G43" s="6" t="s">
        <v>4700</v>
      </c>
      <c r="H43" s="6" t="s">
        <v>4697</v>
      </c>
      <c r="I43" s="6" t="s">
        <v>4703</v>
      </c>
    </row>
    <row r="44" spans="1:9" ht="15.75" customHeight="1" x14ac:dyDescent="0.3">
      <c r="A44" s="6" t="s">
        <v>2060</v>
      </c>
      <c r="B44" s="6">
        <v>1969</v>
      </c>
      <c r="C44" s="6" t="s">
        <v>4705</v>
      </c>
      <c r="D44" s="6">
        <v>14</v>
      </c>
      <c r="E44" s="6">
        <v>1</v>
      </c>
      <c r="F44" s="6">
        <v>10959.69</v>
      </c>
      <c r="G44" s="6" t="s">
        <v>4697</v>
      </c>
      <c r="H44" s="6" t="s">
        <v>4697</v>
      </c>
      <c r="I44" s="6" t="s">
        <v>4703</v>
      </c>
    </row>
    <row r="45" spans="1:9" ht="15.75" customHeight="1" x14ac:dyDescent="0.3">
      <c r="A45" s="6" t="s">
        <v>2062</v>
      </c>
      <c r="B45" s="6">
        <v>1965</v>
      </c>
      <c r="C45" s="6" t="s">
        <v>4704</v>
      </c>
      <c r="D45" s="6">
        <v>4</v>
      </c>
      <c r="E45" s="6">
        <v>0</v>
      </c>
      <c r="F45" s="6">
        <v>10959.33</v>
      </c>
      <c r="G45" s="6" t="s">
        <v>4697</v>
      </c>
      <c r="H45" s="6" t="s">
        <v>4697</v>
      </c>
      <c r="I45" s="6" t="s">
        <v>4707</v>
      </c>
    </row>
    <row r="46" spans="1:9" ht="15.75" customHeight="1" x14ac:dyDescent="0.3">
      <c r="A46" s="6" t="s">
        <v>2064</v>
      </c>
      <c r="B46" s="6">
        <v>1969</v>
      </c>
      <c r="C46" s="6" t="s">
        <v>4699</v>
      </c>
      <c r="D46" s="6">
        <v>10</v>
      </c>
      <c r="E46" s="6">
        <v>1</v>
      </c>
      <c r="F46" s="6">
        <v>10942.13</v>
      </c>
      <c r="G46" s="6" t="s">
        <v>4697</v>
      </c>
      <c r="H46" s="6" t="s">
        <v>4697</v>
      </c>
      <c r="I46" s="6" t="s">
        <v>4703</v>
      </c>
    </row>
    <row r="47" spans="1:9" ht="15.75" customHeight="1" x14ac:dyDescent="0.3">
      <c r="A47" s="6" t="s">
        <v>2066</v>
      </c>
      <c r="B47" s="6">
        <v>1968</v>
      </c>
      <c r="C47" s="6" t="s">
        <v>4699</v>
      </c>
      <c r="D47" s="6">
        <v>12</v>
      </c>
      <c r="E47" s="6">
        <v>1</v>
      </c>
      <c r="F47" s="6">
        <v>10928.85</v>
      </c>
      <c r="G47" s="6" t="s">
        <v>4697</v>
      </c>
      <c r="H47" s="6" t="s">
        <v>4697</v>
      </c>
      <c r="I47" s="6" t="s">
        <v>4698</v>
      </c>
    </row>
    <row r="48" spans="1:9" ht="15.75" customHeight="1" x14ac:dyDescent="0.3">
      <c r="A48" s="6" t="s">
        <v>2068</v>
      </c>
      <c r="B48" s="6">
        <v>1968</v>
      </c>
      <c r="C48" s="6" t="s">
        <v>4699</v>
      </c>
      <c r="D48" s="6">
        <v>13</v>
      </c>
      <c r="E48" s="6">
        <v>0</v>
      </c>
      <c r="F48" s="6">
        <v>10923.93</v>
      </c>
      <c r="G48" s="6" t="s">
        <v>4697</v>
      </c>
      <c r="H48" s="6" t="s">
        <v>4700</v>
      </c>
      <c r="I48" s="6" t="s">
        <v>4713</v>
      </c>
    </row>
    <row r="49" spans="1:9" ht="15.75" customHeight="1" x14ac:dyDescent="0.3">
      <c r="A49" s="6" t="s">
        <v>2070</v>
      </c>
      <c r="B49" s="6">
        <v>1994</v>
      </c>
      <c r="C49" s="6" t="s">
        <v>4702</v>
      </c>
      <c r="D49" s="6">
        <v>6</v>
      </c>
      <c r="E49" s="6">
        <v>0</v>
      </c>
      <c r="F49" s="6">
        <v>10886.66</v>
      </c>
      <c r="G49" s="6" t="s">
        <v>4697</v>
      </c>
      <c r="H49" s="6" t="s">
        <v>4697</v>
      </c>
      <c r="I49" s="6" t="s">
        <v>4703</v>
      </c>
    </row>
    <row r="50" spans="1:9" ht="15.75" customHeight="1" x14ac:dyDescent="0.3">
      <c r="A50" s="6" t="s">
        <v>2072</v>
      </c>
      <c r="B50" s="6">
        <v>1971</v>
      </c>
      <c r="C50" s="6" t="s">
        <v>4704</v>
      </c>
      <c r="D50" s="6">
        <v>20</v>
      </c>
      <c r="E50" s="6">
        <v>2</v>
      </c>
      <c r="F50" s="6">
        <v>10848.13</v>
      </c>
      <c r="G50" s="6" t="s">
        <v>4697</v>
      </c>
      <c r="H50" s="6" t="s">
        <v>4697</v>
      </c>
      <c r="I50" s="6" t="s">
        <v>4703</v>
      </c>
    </row>
    <row r="51" spans="1:9" ht="15.75" customHeight="1" x14ac:dyDescent="0.3">
      <c r="A51" s="6" t="s">
        <v>2074</v>
      </c>
      <c r="B51" s="6">
        <v>1968</v>
      </c>
      <c r="C51" s="6" t="s">
        <v>4695</v>
      </c>
      <c r="D51" s="6">
        <v>28</v>
      </c>
      <c r="E51" s="6">
        <v>1</v>
      </c>
      <c r="F51" s="6">
        <v>10825.25</v>
      </c>
      <c r="G51" s="6" t="s">
        <v>4697</v>
      </c>
      <c r="H51" s="6" t="s">
        <v>4697</v>
      </c>
      <c r="I51" s="6" t="s">
        <v>4703</v>
      </c>
    </row>
    <row r="52" spans="1:9" ht="15.75" customHeight="1" x14ac:dyDescent="0.3">
      <c r="A52" s="6" t="s">
        <v>2076</v>
      </c>
      <c r="B52" s="6">
        <v>1967</v>
      </c>
      <c r="C52" s="6" t="s">
        <v>4706</v>
      </c>
      <c r="D52" s="6">
        <v>2</v>
      </c>
      <c r="E52" s="6">
        <v>1</v>
      </c>
      <c r="F52" s="6">
        <v>10807.49</v>
      </c>
      <c r="G52" s="6" t="s">
        <v>4697</v>
      </c>
      <c r="H52" s="6" t="s">
        <v>4696</v>
      </c>
      <c r="I52" s="6" t="s">
        <v>4698</v>
      </c>
    </row>
    <row r="53" spans="1:9" ht="15.75" customHeight="1" x14ac:dyDescent="0.3">
      <c r="A53" s="6" t="s">
        <v>2078</v>
      </c>
      <c r="B53" s="6">
        <v>1970</v>
      </c>
      <c r="C53" s="6" t="s">
        <v>4704</v>
      </c>
      <c r="D53" s="6">
        <v>18</v>
      </c>
      <c r="E53" s="6">
        <v>2</v>
      </c>
      <c r="F53" s="6">
        <v>10806.84</v>
      </c>
      <c r="G53" s="6" t="s">
        <v>4697</v>
      </c>
      <c r="H53" s="6" t="s">
        <v>4696</v>
      </c>
      <c r="I53" s="6" t="s">
        <v>4707</v>
      </c>
    </row>
    <row r="54" spans="1:9" ht="15.75" customHeight="1" x14ac:dyDescent="0.3">
      <c r="A54" s="6" t="s">
        <v>208</v>
      </c>
      <c r="B54" s="6">
        <v>1985</v>
      </c>
      <c r="C54" s="6" t="s">
        <v>4706</v>
      </c>
      <c r="D54" s="6">
        <v>21</v>
      </c>
      <c r="E54" s="6">
        <v>4</v>
      </c>
      <c r="F54" s="6">
        <v>40182.25</v>
      </c>
      <c r="G54" s="6" t="s">
        <v>4700</v>
      </c>
      <c r="H54" s="6" t="s">
        <v>4696</v>
      </c>
      <c r="I54" s="6" t="s">
        <v>4707</v>
      </c>
    </row>
    <row r="55" spans="1:9" ht="15.75" customHeight="1" x14ac:dyDescent="0.3">
      <c r="A55" s="6" t="s">
        <v>2080</v>
      </c>
      <c r="B55" s="6">
        <v>1970</v>
      </c>
      <c r="C55" s="6" t="s">
        <v>4706</v>
      </c>
      <c r="D55" s="6">
        <v>28</v>
      </c>
      <c r="E55" s="6">
        <v>1</v>
      </c>
      <c r="F55" s="6">
        <v>10797.34</v>
      </c>
      <c r="G55" s="6" t="s">
        <v>4697</v>
      </c>
      <c r="H55" s="6" t="s">
        <v>4696</v>
      </c>
      <c r="I55" s="6" t="s">
        <v>4714</v>
      </c>
    </row>
    <row r="56" spans="1:9" ht="15.75" customHeight="1" x14ac:dyDescent="0.3">
      <c r="A56" s="6" t="s">
        <v>2082</v>
      </c>
      <c r="B56" s="6">
        <v>1967</v>
      </c>
      <c r="C56" s="6" t="s">
        <v>4706</v>
      </c>
      <c r="D56" s="6">
        <v>23</v>
      </c>
      <c r="E56" s="6">
        <v>0</v>
      </c>
      <c r="F56" s="6">
        <v>10796.35</v>
      </c>
      <c r="G56" s="6" t="s">
        <v>4697</v>
      </c>
      <c r="H56" s="6" t="s">
        <v>4700</v>
      </c>
      <c r="I56" s="6" t="s">
        <v>4709</v>
      </c>
    </row>
    <row r="57" spans="1:9" ht="15.75" customHeight="1" x14ac:dyDescent="0.3">
      <c r="A57" s="6" t="s">
        <v>2084</v>
      </c>
      <c r="B57" s="6">
        <v>1999</v>
      </c>
      <c r="C57" s="6" t="s">
        <v>4704</v>
      </c>
      <c r="D57" s="6">
        <v>24</v>
      </c>
      <c r="E57" s="6">
        <v>0</v>
      </c>
      <c r="F57" s="6">
        <v>10795.94</v>
      </c>
      <c r="G57" s="6" t="s">
        <v>4697</v>
      </c>
      <c r="H57" s="6" t="s">
        <v>4700</v>
      </c>
      <c r="I57" s="6" t="s">
        <v>4707</v>
      </c>
    </row>
    <row r="58" spans="1:9" ht="15.75" customHeight="1" x14ac:dyDescent="0.3">
      <c r="A58" s="6" t="s">
        <v>2086</v>
      </c>
      <c r="B58" s="6">
        <v>1967</v>
      </c>
      <c r="C58" s="6" t="s">
        <v>4699</v>
      </c>
      <c r="D58" s="6">
        <v>11</v>
      </c>
      <c r="E58" s="6">
        <v>1</v>
      </c>
      <c r="F58" s="6">
        <v>10791.96</v>
      </c>
      <c r="G58" s="6" t="s">
        <v>4697</v>
      </c>
      <c r="H58" s="6" t="s">
        <v>4696</v>
      </c>
      <c r="I58" s="6" t="s">
        <v>4707</v>
      </c>
    </row>
    <row r="59" spans="1:9" ht="15.75" customHeight="1" x14ac:dyDescent="0.3">
      <c r="A59" s="6" t="s">
        <v>2088</v>
      </c>
      <c r="B59" s="6">
        <v>1989</v>
      </c>
      <c r="C59" s="6" t="s">
        <v>4699</v>
      </c>
      <c r="D59" s="6">
        <v>25</v>
      </c>
      <c r="E59" s="6">
        <v>3</v>
      </c>
      <c r="F59" s="6">
        <v>10769.75</v>
      </c>
      <c r="G59" s="6" t="s">
        <v>4697</v>
      </c>
      <c r="H59" s="6" t="s">
        <v>4696</v>
      </c>
      <c r="I59" s="6" t="s">
        <v>4720</v>
      </c>
    </row>
    <row r="60" spans="1:9" ht="15.75" customHeight="1" x14ac:dyDescent="0.3">
      <c r="A60" s="6" t="s">
        <v>2090</v>
      </c>
      <c r="B60" s="6">
        <v>1986</v>
      </c>
      <c r="C60" s="6" t="s">
        <v>4705</v>
      </c>
      <c r="D60" s="6">
        <v>29</v>
      </c>
      <c r="E60" s="6">
        <v>3</v>
      </c>
      <c r="F60" s="6">
        <v>10749.02</v>
      </c>
      <c r="G60" s="6" t="s">
        <v>4697</v>
      </c>
      <c r="H60" s="6" t="s">
        <v>4700</v>
      </c>
      <c r="I60" s="6" t="s">
        <v>4719</v>
      </c>
    </row>
    <row r="61" spans="1:9" ht="15.75" customHeight="1" x14ac:dyDescent="0.3">
      <c r="A61" s="6" t="s">
        <v>2092</v>
      </c>
      <c r="B61" s="6">
        <v>1974</v>
      </c>
      <c r="C61" s="6" t="s">
        <v>4704</v>
      </c>
      <c r="D61" s="6">
        <v>9</v>
      </c>
      <c r="E61" s="6">
        <v>4</v>
      </c>
      <c r="F61" s="6">
        <v>10736.87</v>
      </c>
      <c r="G61" s="6" t="s">
        <v>4697</v>
      </c>
      <c r="H61" s="6" t="s">
        <v>4700</v>
      </c>
      <c r="I61" s="6" t="s">
        <v>4710</v>
      </c>
    </row>
    <row r="62" spans="1:9" ht="15.75" customHeight="1" x14ac:dyDescent="0.3">
      <c r="A62" s="6" t="s">
        <v>2094</v>
      </c>
      <c r="B62" s="6">
        <v>1992</v>
      </c>
      <c r="C62" s="6" t="s">
        <v>4701</v>
      </c>
      <c r="D62" s="6">
        <v>25</v>
      </c>
      <c r="E62" s="6">
        <v>0</v>
      </c>
      <c r="F62" s="6">
        <v>10719.57</v>
      </c>
      <c r="G62" s="6" t="s">
        <v>4697</v>
      </c>
      <c r="H62" s="6" t="s">
        <v>4700</v>
      </c>
      <c r="I62" s="6" t="s">
        <v>4703</v>
      </c>
    </row>
    <row r="63" spans="1:9" ht="15.75" customHeight="1" x14ac:dyDescent="0.3">
      <c r="A63" s="6" t="s">
        <v>2096</v>
      </c>
      <c r="B63" s="6">
        <v>1967</v>
      </c>
      <c r="C63" s="6" t="s">
        <v>4706</v>
      </c>
      <c r="D63" s="6">
        <v>5</v>
      </c>
      <c r="E63" s="6">
        <v>0</v>
      </c>
      <c r="F63" s="6">
        <v>10713.64</v>
      </c>
      <c r="G63" s="6" t="s">
        <v>4697</v>
      </c>
      <c r="H63" s="6" t="s">
        <v>4697</v>
      </c>
      <c r="I63" s="6" t="s">
        <v>4707</v>
      </c>
    </row>
    <row r="64" spans="1:9" ht="15.75" customHeight="1" x14ac:dyDescent="0.3">
      <c r="A64" s="6" t="s">
        <v>2098</v>
      </c>
      <c r="B64" s="6">
        <v>1967</v>
      </c>
      <c r="C64" s="6" t="s">
        <v>4695</v>
      </c>
      <c r="D64" s="6">
        <v>30</v>
      </c>
      <c r="E64" s="6">
        <v>0</v>
      </c>
      <c r="F64" s="6">
        <v>10704.47</v>
      </c>
      <c r="G64" s="6" t="s">
        <v>4697</v>
      </c>
      <c r="H64" s="6" t="s">
        <v>4696</v>
      </c>
      <c r="I64" s="6" t="s">
        <v>4707</v>
      </c>
    </row>
    <row r="65" spans="1:9" ht="15.75" customHeight="1" x14ac:dyDescent="0.3">
      <c r="A65" s="6" t="s">
        <v>210</v>
      </c>
      <c r="B65" s="6">
        <v>1983</v>
      </c>
      <c r="C65" s="6" t="s">
        <v>4706</v>
      </c>
      <c r="D65" s="6">
        <v>14</v>
      </c>
      <c r="E65" s="6">
        <v>2</v>
      </c>
      <c r="F65" s="6">
        <v>40103.89</v>
      </c>
      <c r="G65" s="6" t="s">
        <v>4700</v>
      </c>
      <c r="H65" s="6" t="s">
        <v>4696</v>
      </c>
      <c r="I65" s="6" t="s">
        <v>4707</v>
      </c>
    </row>
    <row r="66" spans="1:9" ht="15.75" customHeight="1" x14ac:dyDescent="0.3">
      <c r="A66" s="6" t="s">
        <v>2100</v>
      </c>
      <c r="B66" s="6">
        <v>1972</v>
      </c>
      <c r="C66" s="6" t="s">
        <v>4706</v>
      </c>
      <c r="D66" s="6">
        <v>24</v>
      </c>
      <c r="E66" s="6">
        <v>3</v>
      </c>
      <c r="F66" s="6">
        <v>10702.64</v>
      </c>
      <c r="G66" s="6" t="s">
        <v>4697</v>
      </c>
      <c r="H66" s="6" t="s">
        <v>4697</v>
      </c>
      <c r="I66" s="6" t="s">
        <v>4698</v>
      </c>
    </row>
    <row r="67" spans="1:9" ht="15.75" customHeight="1" x14ac:dyDescent="0.3">
      <c r="A67" s="6" t="s">
        <v>2102</v>
      </c>
      <c r="B67" s="6">
        <v>1976</v>
      </c>
      <c r="C67" s="6" t="s">
        <v>4702</v>
      </c>
      <c r="D67" s="6">
        <v>30</v>
      </c>
      <c r="E67" s="6">
        <v>2</v>
      </c>
      <c r="F67" s="6">
        <v>10698.38</v>
      </c>
      <c r="G67" s="6" t="s">
        <v>4697</v>
      </c>
      <c r="H67" s="6" t="s">
        <v>4700</v>
      </c>
      <c r="I67" s="6" t="s">
        <v>4712</v>
      </c>
    </row>
    <row r="68" spans="1:9" ht="15.75" customHeight="1" x14ac:dyDescent="0.3">
      <c r="A68" s="6" t="s">
        <v>2104</v>
      </c>
      <c r="B68" s="6">
        <v>1977</v>
      </c>
      <c r="C68" s="6" t="s">
        <v>4705</v>
      </c>
      <c r="D68" s="6">
        <v>2</v>
      </c>
      <c r="E68" s="6">
        <v>2</v>
      </c>
      <c r="F68" s="6">
        <v>10690.11</v>
      </c>
      <c r="G68" s="6" t="s">
        <v>4697</v>
      </c>
      <c r="H68" s="6" t="s">
        <v>4696</v>
      </c>
      <c r="I68" s="6" t="s">
        <v>4716</v>
      </c>
    </row>
    <row r="69" spans="1:9" ht="15.75" customHeight="1" x14ac:dyDescent="0.3">
      <c r="A69" s="6" t="s">
        <v>2106</v>
      </c>
      <c r="B69" s="6">
        <v>1962</v>
      </c>
      <c r="C69" s="6" t="s">
        <v>4702</v>
      </c>
      <c r="D69" s="6">
        <v>7</v>
      </c>
      <c r="E69" s="6">
        <v>0</v>
      </c>
      <c r="F69" s="6">
        <v>10676.83</v>
      </c>
      <c r="G69" s="6" t="s">
        <v>4697</v>
      </c>
      <c r="H69" s="6" t="s">
        <v>4697</v>
      </c>
      <c r="I69" s="6" t="s">
        <v>4698</v>
      </c>
    </row>
    <row r="70" spans="1:9" ht="15.75" customHeight="1" x14ac:dyDescent="0.3">
      <c r="A70" s="6" t="s">
        <v>2108</v>
      </c>
      <c r="B70" s="6">
        <v>1976</v>
      </c>
      <c r="C70" s="6" t="s">
        <v>4699</v>
      </c>
      <c r="D70" s="6">
        <v>22</v>
      </c>
      <c r="E70" s="6">
        <v>2</v>
      </c>
      <c r="F70" s="6">
        <v>10665.44</v>
      </c>
      <c r="G70" s="6" t="s">
        <v>4697</v>
      </c>
      <c r="H70" s="6" t="s">
        <v>4696</v>
      </c>
      <c r="I70" s="6" t="s">
        <v>4716</v>
      </c>
    </row>
    <row r="71" spans="1:9" ht="15.75" customHeight="1" x14ac:dyDescent="0.3">
      <c r="A71" s="6" t="s">
        <v>2110</v>
      </c>
      <c r="B71" s="6">
        <v>1964</v>
      </c>
      <c r="C71" s="6" t="s">
        <v>4705</v>
      </c>
      <c r="D71" s="6">
        <v>8</v>
      </c>
      <c r="E71" s="6">
        <v>0</v>
      </c>
      <c r="F71" s="6">
        <v>10627.81</v>
      </c>
      <c r="G71" s="6" t="s">
        <v>4697</v>
      </c>
      <c r="H71" s="6" t="s">
        <v>4697</v>
      </c>
      <c r="I71" s="6" t="s">
        <v>4698</v>
      </c>
    </row>
    <row r="72" spans="1:9" ht="15.75" customHeight="1" x14ac:dyDescent="0.3">
      <c r="A72" s="6" t="s">
        <v>2112</v>
      </c>
      <c r="B72" s="6">
        <v>1990</v>
      </c>
      <c r="C72" s="6" t="s">
        <v>4695</v>
      </c>
      <c r="D72" s="6">
        <v>6</v>
      </c>
      <c r="E72" s="6">
        <v>3</v>
      </c>
      <c r="F72" s="6">
        <v>10620.26</v>
      </c>
      <c r="G72" s="6" t="s">
        <v>4697</v>
      </c>
      <c r="H72" s="6" t="s">
        <v>4697</v>
      </c>
      <c r="I72" s="6" t="s">
        <v>4703</v>
      </c>
    </row>
    <row r="73" spans="1:9" ht="15.75" customHeight="1" x14ac:dyDescent="0.3">
      <c r="A73" s="6" t="s">
        <v>2114</v>
      </c>
      <c r="B73" s="6">
        <v>1992</v>
      </c>
      <c r="C73" s="6" t="s">
        <v>4695</v>
      </c>
      <c r="D73" s="6">
        <v>23</v>
      </c>
      <c r="E73" s="6">
        <v>0</v>
      </c>
      <c r="F73" s="6">
        <v>10617.04</v>
      </c>
      <c r="G73" s="6" t="s">
        <v>4697</v>
      </c>
      <c r="H73" s="6" t="s">
        <v>4697</v>
      </c>
      <c r="I73" s="6" t="s">
        <v>4719</v>
      </c>
    </row>
    <row r="74" spans="1:9" ht="15.75" customHeight="1" x14ac:dyDescent="0.3">
      <c r="A74" s="6" t="s">
        <v>2116</v>
      </c>
      <c r="B74" s="6">
        <v>1965</v>
      </c>
      <c r="C74" s="6" t="s">
        <v>4701</v>
      </c>
      <c r="D74" s="6">
        <v>27</v>
      </c>
      <c r="E74" s="6">
        <v>0</v>
      </c>
      <c r="F74" s="6">
        <v>10608.67</v>
      </c>
      <c r="G74" s="6" t="s">
        <v>4697</v>
      </c>
      <c r="H74" s="6" t="s">
        <v>4697</v>
      </c>
      <c r="I74" s="6" t="s">
        <v>4703</v>
      </c>
    </row>
    <row r="75" spans="1:9" ht="15.75" customHeight="1" x14ac:dyDescent="0.3">
      <c r="A75" s="6" t="s">
        <v>2118</v>
      </c>
      <c r="B75" s="6">
        <v>1966</v>
      </c>
      <c r="C75" s="6" t="s">
        <v>4695</v>
      </c>
      <c r="D75" s="6">
        <v>2</v>
      </c>
      <c r="E75" s="6">
        <v>0</v>
      </c>
      <c r="F75" s="6">
        <v>10602.39</v>
      </c>
      <c r="G75" s="6" t="s">
        <v>4697</v>
      </c>
      <c r="H75" s="6" t="s">
        <v>4697</v>
      </c>
      <c r="I75" s="6" t="s">
        <v>4707</v>
      </c>
    </row>
    <row r="76" spans="1:9" ht="15.75" customHeight="1" x14ac:dyDescent="0.3">
      <c r="A76" s="6" t="s">
        <v>212</v>
      </c>
      <c r="B76" s="6">
        <v>1966</v>
      </c>
      <c r="C76" s="6" t="s">
        <v>4705</v>
      </c>
      <c r="D76" s="6">
        <v>12</v>
      </c>
      <c r="E76" s="6">
        <v>0</v>
      </c>
      <c r="F76" s="6">
        <v>40069.440000000002</v>
      </c>
      <c r="G76" s="6" t="s">
        <v>4700</v>
      </c>
      <c r="H76" s="6" t="s">
        <v>4697</v>
      </c>
      <c r="I76" s="6" t="s">
        <v>4707</v>
      </c>
    </row>
    <row r="77" spans="1:9" ht="15.75" customHeight="1" x14ac:dyDescent="0.3">
      <c r="A77" s="6" t="s">
        <v>2120</v>
      </c>
      <c r="B77" s="6">
        <v>1967</v>
      </c>
      <c r="C77" s="6" t="s">
        <v>4701</v>
      </c>
      <c r="D77" s="6">
        <v>23</v>
      </c>
      <c r="E77" s="6">
        <v>0</v>
      </c>
      <c r="F77" s="6">
        <v>10601.63</v>
      </c>
      <c r="G77" s="6" t="s">
        <v>4697</v>
      </c>
      <c r="H77" s="6" t="s">
        <v>4696</v>
      </c>
      <c r="I77" s="6" t="s">
        <v>4703</v>
      </c>
    </row>
    <row r="78" spans="1:9" ht="15.75" customHeight="1" x14ac:dyDescent="0.3">
      <c r="A78" s="6" t="s">
        <v>2122</v>
      </c>
      <c r="B78" s="6">
        <v>1966</v>
      </c>
      <c r="C78" s="6" t="s">
        <v>4695</v>
      </c>
      <c r="D78" s="6">
        <v>20</v>
      </c>
      <c r="E78" s="6">
        <v>0</v>
      </c>
      <c r="F78" s="6">
        <v>10601.41</v>
      </c>
      <c r="G78" s="6" t="s">
        <v>4697</v>
      </c>
      <c r="H78" s="6" t="s">
        <v>4696</v>
      </c>
      <c r="I78" s="6" t="s">
        <v>4707</v>
      </c>
    </row>
    <row r="79" spans="1:9" ht="15.75" customHeight="1" x14ac:dyDescent="0.3">
      <c r="A79" s="6" t="s">
        <v>2124</v>
      </c>
      <c r="B79" s="6">
        <v>1972</v>
      </c>
      <c r="C79" s="6" t="s">
        <v>4704</v>
      </c>
      <c r="D79" s="6">
        <v>14</v>
      </c>
      <c r="E79" s="6">
        <v>3</v>
      </c>
      <c r="F79" s="6">
        <v>10600.55</v>
      </c>
      <c r="G79" s="6" t="s">
        <v>4697</v>
      </c>
      <c r="H79" s="6" t="s">
        <v>4700</v>
      </c>
      <c r="I79" s="6" t="s">
        <v>4703</v>
      </c>
    </row>
    <row r="80" spans="1:9" ht="15.75" customHeight="1" x14ac:dyDescent="0.3">
      <c r="A80" s="6" t="s">
        <v>2126</v>
      </c>
      <c r="B80" s="6">
        <v>1967</v>
      </c>
      <c r="C80" s="6" t="s">
        <v>4699</v>
      </c>
      <c r="D80" s="6">
        <v>29</v>
      </c>
      <c r="E80" s="6">
        <v>0</v>
      </c>
      <c r="F80" s="6">
        <v>10594.5</v>
      </c>
      <c r="G80" s="6" t="s">
        <v>4697</v>
      </c>
      <c r="H80" s="6" t="s">
        <v>4700</v>
      </c>
      <c r="I80" s="6" t="s">
        <v>4703</v>
      </c>
    </row>
    <row r="81" spans="1:9" ht="15.75" customHeight="1" x14ac:dyDescent="0.3">
      <c r="A81" s="6" t="s">
        <v>2128</v>
      </c>
      <c r="B81" s="6">
        <v>1966</v>
      </c>
      <c r="C81" s="6" t="s">
        <v>4699</v>
      </c>
      <c r="D81" s="6">
        <v>3</v>
      </c>
      <c r="E81" s="6">
        <v>0</v>
      </c>
      <c r="F81" s="6">
        <v>10594.23</v>
      </c>
      <c r="G81" s="6" t="s">
        <v>4697</v>
      </c>
      <c r="H81" s="6" t="s">
        <v>4697</v>
      </c>
      <c r="I81" s="6" t="s">
        <v>4698</v>
      </c>
    </row>
    <row r="82" spans="1:9" ht="15.75" customHeight="1" x14ac:dyDescent="0.3">
      <c r="A82" s="6" t="s">
        <v>2130</v>
      </c>
      <c r="B82" s="6">
        <v>1969</v>
      </c>
      <c r="C82" s="6" t="s">
        <v>4704</v>
      </c>
      <c r="D82" s="6">
        <v>25</v>
      </c>
      <c r="E82" s="6">
        <v>1</v>
      </c>
      <c r="F82" s="6">
        <v>10579.71</v>
      </c>
      <c r="G82" s="6" t="s">
        <v>4697</v>
      </c>
      <c r="H82" s="6" t="s">
        <v>4697</v>
      </c>
      <c r="I82" s="6" t="s">
        <v>4698</v>
      </c>
    </row>
    <row r="83" spans="1:9" ht="15.75" customHeight="1" x14ac:dyDescent="0.3">
      <c r="A83" s="6" t="s">
        <v>2132</v>
      </c>
      <c r="B83" s="6">
        <v>1966</v>
      </c>
      <c r="C83" s="6" t="s">
        <v>4704</v>
      </c>
      <c r="D83" s="6">
        <v>11</v>
      </c>
      <c r="E83" s="6">
        <v>0</v>
      </c>
      <c r="F83" s="6">
        <v>10577.09</v>
      </c>
      <c r="G83" s="6" t="s">
        <v>4697</v>
      </c>
      <c r="H83" s="6" t="s">
        <v>4697</v>
      </c>
      <c r="I83" s="6" t="s">
        <v>4707</v>
      </c>
    </row>
    <row r="84" spans="1:9" ht="15.75" customHeight="1" x14ac:dyDescent="0.3">
      <c r="A84" s="6" t="s">
        <v>2134</v>
      </c>
      <c r="B84" s="6">
        <v>1969</v>
      </c>
      <c r="C84" s="6" t="s">
        <v>4695</v>
      </c>
      <c r="D84" s="6">
        <v>17</v>
      </c>
      <c r="E84" s="6">
        <v>0</v>
      </c>
      <c r="F84" s="6">
        <v>10564.88</v>
      </c>
      <c r="G84" s="6" t="s">
        <v>4697</v>
      </c>
      <c r="H84" s="6" t="s">
        <v>4700</v>
      </c>
      <c r="I84" s="6" t="s">
        <v>4713</v>
      </c>
    </row>
    <row r="85" spans="1:9" ht="15.75" customHeight="1" x14ac:dyDescent="0.3">
      <c r="A85" s="6" t="s">
        <v>2136</v>
      </c>
      <c r="B85" s="6">
        <v>1971</v>
      </c>
      <c r="C85" s="6" t="s">
        <v>4701</v>
      </c>
      <c r="D85" s="6">
        <v>29</v>
      </c>
      <c r="E85" s="6">
        <v>3</v>
      </c>
      <c r="F85" s="6">
        <v>10560.49</v>
      </c>
      <c r="G85" s="6" t="s">
        <v>4697</v>
      </c>
      <c r="H85" s="6" t="s">
        <v>4696</v>
      </c>
      <c r="I85" s="6" t="s">
        <v>4698</v>
      </c>
    </row>
    <row r="86" spans="1:9" ht="15.75" customHeight="1" x14ac:dyDescent="0.3">
      <c r="A86" s="6" t="s">
        <v>2138</v>
      </c>
      <c r="B86" s="6">
        <v>1971</v>
      </c>
      <c r="C86" s="6" t="s">
        <v>4702</v>
      </c>
      <c r="D86" s="6">
        <v>26</v>
      </c>
      <c r="E86" s="6">
        <v>0</v>
      </c>
      <c r="F86" s="6">
        <v>10546.48</v>
      </c>
      <c r="G86" s="6" t="s">
        <v>4697</v>
      </c>
      <c r="H86" s="6" t="s">
        <v>4697</v>
      </c>
      <c r="I86" s="6" t="s">
        <v>4707</v>
      </c>
    </row>
    <row r="87" spans="1:9" ht="15.75" customHeight="1" x14ac:dyDescent="0.3">
      <c r="A87" s="6" t="s">
        <v>214</v>
      </c>
      <c r="B87" s="6">
        <v>1978</v>
      </c>
      <c r="C87" s="6" t="s">
        <v>4704</v>
      </c>
      <c r="D87" s="6">
        <v>20</v>
      </c>
      <c r="E87" s="6">
        <v>2</v>
      </c>
      <c r="F87" s="6">
        <v>40054.730000000003</v>
      </c>
      <c r="G87" s="6" t="s">
        <v>4700</v>
      </c>
      <c r="H87" s="6" t="s">
        <v>4697</v>
      </c>
      <c r="I87" s="6" t="s">
        <v>4707</v>
      </c>
    </row>
    <row r="88" spans="1:9" ht="15.75" customHeight="1" x14ac:dyDescent="0.3">
      <c r="A88" s="6" t="s">
        <v>2140</v>
      </c>
      <c r="B88" s="6">
        <v>1977</v>
      </c>
      <c r="C88" s="6" t="s">
        <v>4706</v>
      </c>
      <c r="D88" s="6">
        <v>25</v>
      </c>
      <c r="E88" s="6">
        <v>2</v>
      </c>
      <c r="F88" s="6">
        <v>10495.6</v>
      </c>
      <c r="G88" s="6" t="s">
        <v>4697</v>
      </c>
      <c r="H88" s="6" t="s">
        <v>4700</v>
      </c>
      <c r="I88" s="6" t="s">
        <v>4703</v>
      </c>
    </row>
    <row r="89" spans="1:9" ht="15.75" customHeight="1" x14ac:dyDescent="0.3">
      <c r="A89" s="6" t="s">
        <v>2142</v>
      </c>
      <c r="B89" s="6">
        <v>1972</v>
      </c>
      <c r="C89" s="6" t="s">
        <v>4706</v>
      </c>
      <c r="D89" s="6">
        <v>19</v>
      </c>
      <c r="E89" s="6">
        <v>2</v>
      </c>
      <c r="F89" s="6">
        <v>10493.95</v>
      </c>
      <c r="G89" s="6" t="s">
        <v>4697</v>
      </c>
      <c r="H89" s="6" t="s">
        <v>4700</v>
      </c>
      <c r="I89" s="6" t="s">
        <v>4703</v>
      </c>
    </row>
    <row r="90" spans="1:9" ht="15.75" customHeight="1" x14ac:dyDescent="0.3">
      <c r="A90" s="6" t="s">
        <v>2144</v>
      </c>
      <c r="B90" s="6">
        <v>1978</v>
      </c>
      <c r="C90" s="6" t="s">
        <v>4705</v>
      </c>
      <c r="D90" s="6">
        <v>21</v>
      </c>
      <c r="E90" s="6">
        <v>2</v>
      </c>
      <c r="F90" s="6">
        <v>10486.55</v>
      </c>
      <c r="G90" s="6" t="s">
        <v>4697</v>
      </c>
      <c r="H90" s="6" t="s">
        <v>4697</v>
      </c>
      <c r="I90" s="6" t="s">
        <v>4712</v>
      </c>
    </row>
    <row r="91" spans="1:9" ht="15.75" customHeight="1" x14ac:dyDescent="0.3">
      <c r="A91" s="6" t="s">
        <v>2146</v>
      </c>
      <c r="B91" s="6">
        <v>1987</v>
      </c>
      <c r="C91" s="6" t="s">
        <v>4701</v>
      </c>
      <c r="D91" s="6">
        <v>28</v>
      </c>
      <c r="E91" s="6">
        <v>3</v>
      </c>
      <c r="F91" s="6">
        <v>10464.83</v>
      </c>
      <c r="G91" s="6" t="s">
        <v>4697</v>
      </c>
      <c r="H91" s="6" t="s">
        <v>4700</v>
      </c>
      <c r="I91" s="6" t="s">
        <v>4703</v>
      </c>
    </row>
    <row r="92" spans="1:9" ht="15.75" customHeight="1" x14ac:dyDescent="0.3">
      <c r="A92" s="6" t="s">
        <v>2148</v>
      </c>
      <c r="B92" s="6">
        <v>1969</v>
      </c>
      <c r="C92" s="6" t="s">
        <v>4702</v>
      </c>
      <c r="D92" s="6">
        <v>22</v>
      </c>
      <c r="E92" s="6">
        <v>1</v>
      </c>
      <c r="F92" s="6">
        <v>10461.98</v>
      </c>
      <c r="G92" s="6" t="s">
        <v>4697</v>
      </c>
      <c r="H92" s="6" t="s">
        <v>4700</v>
      </c>
      <c r="I92" s="6" t="s">
        <v>4703</v>
      </c>
    </row>
    <row r="93" spans="1:9" ht="15.75" customHeight="1" x14ac:dyDescent="0.3">
      <c r="A93" s="6" t="s">
        <v>2150</v>
      </c>
      <c r="B93" s="6">
        <v>1964</v>
      </c>
      <c r="C93" s="6" t="s">
        <v>4695</v>
      </c>
      <c r="D93" s="6">
        <v>27</v>
      </c>
      <c r="E93" s="6">
        <v>0</v>
      </c>
      <c r="F93" s="6">
        <v>10459.19</v>
      </c>
      <c r="G93" s="6" t="s">
        <v>4697</v>
      </c>
      <c r="H93" s="6" t="s">
        <v>4700</v>
      </c>
      <c r="I93" s="6" t="s">
        <v>4698</v>
      </c>
    </row>
    <row r="94" spans="1:9" ht="15.75" customHeight="1" x14ac:dyDescent="0.3">
      <c r="A94" s="6" t="s">
        <v>2152</v>
      </c>
      <c r="B94" s="6">
        <v>1976</v>
      </c>
      <c r="C94" s="6" t="s">
        <v>4705</v>
      </c>
      <c r="D94" s="6">
        <v>3</v>
      </c>
      <c r="E94" s="6">
        <v>2</v>
      </c>
      <c r="F94" s="6">
        <v>10455.14</v>
      </c>
      <c r="G94" s="6" t="s">
        <v>4697</v>
      </c>
      <c r="H94" s="6" t="s">
        <v>4696</v>
      </c>
      <c r="I94" s="6" t="s">
        <v>4716</v>
      </c>
    </row>
    <row r="95" spans="1:9" ht="15.75" customHeight="1" x14ac:dyDescent="0.3">
      <c r="A95" s="6" t="s">
        <v>2154</v>
      </c>
      <c r="B95" s="6">
        <v>1964</v>
      </c>
      <c r="C95" s="6" t="s">
        <v>4706</v>
      </c>
      <c r="D95" s="6">
        <v>14</v>
      </c>
      <c r="E95" s="6">
        <v>0</v>
      </c>
      <c r="F95" s="6">
        <v>10455.1</v>
      </c>
      <c r="G95" s="6" t="s">
        <v>4697</v>
      </c>
      <c r="H95" s="6" t="s">
        <v>4700</v>
      </c>
      <c r="I95" s="6" t="s">
        <v>4703</v>
      </c>
    </row>
    <row r="96" spans="1:9" ht="15.75" customHeight="1" x14ac:dyDescent="0.3">
      <c r="A96" s="6" t="s">
        <v>2156</v>
      </c>
      <c r="B96" s="6">
        <v>1968</v>
      </c>
      <c r="C96" s="6" t="s">
        <v>4699</v>
      </c>
      <c r="D96" s="6">
        <v>8</v>
      </c>
      <c r="E96" s="6">
        <v>1</v>
      </c>
      <c r="F96" s="6">
        <v>10450.549999999999</v>
      </c>
      <c r="G96" s="6" t="s">
        <v>4697</v>
      </c>
      <c r="H96" s="6" t="s">
        <v>4700</v>
      </c>
      <c r="I96" s="6" t="s">
        <v>4707</v>
      </c>
    </row>
    <row r="97" spans="1:9" ht="15.75" customHeight="1" x14ac:dyDescent="0.3">
      <c r="A97" s="6" t="s">
        <v>2158</v>
      </c>
      <c r="B97" s="6">
        <v>1968</v>
      </c>
      <c r="C97" s="6" t="s">
        <v>4705</v>
      </c>
      <c r="D97" s="6">
        <v>29</v>
      </c>
      <c r="E97" s="6">
        <v>1</v>
      </c>
      <c r="F97" s="6">
        <v>10436.1</v>
      </c>
      <c r="G97" s="6" t="s">
        <v>4697</v>
      </c>
      <c r="H97" s="6" t="s">
        <v>4697</v>
      </c>
      <c r="I97" s="6" t="s">
        <v>4707</v>
      </c>
    </row>
    <row r="98" spans="1:9" ht="15.75" customHeight="1" x14ac:dyDescent="0.3">
      <c r="A98" s="6" t="s">
        <v>216</v>
      </c>
      <c r="B98" s="6">
        <v>1982</v>
      </c>
      <c r="C98" s="6" t="s">
        <v>4704</v>
      </c>
      <c r="D98" s="6">
        <v>25</v>
      </c>
      <c r="E98" s="6">
        <v>2</v>
      </c>
      <c r="F98" s="6">
        <v>40003.33</v>
      </c>
      <c r="G98" s="6" t="s">
        <v>4700</v>
      </c>
      <c r="H98" s="6" t="s">
        <v>4700</v>
      </c>
      <c r="I98" s="6" t="s">
        <v>4703</v>
      </c>
    </row>
    <row r="99" spans="1:9" ht="15.75" customHeight="1" x14ac:dyDescent="0.3">
      <c r="A99" s="6" t="s">
        <v>2160</v>
      </c>
      <c r="B99" s="6">
        <v>1968</v>
      </c>
      <c r="C99" s="6" t="s">
        <v>4705</v>
      </c>
      <c r="D99" s="6">
        <v>23</v>
      </c>
      <c r="E99" s="6">
        <v>0</v>
      </c>
      <c r="F99" s="6">
        <v>10435.07</v>
      </c>
      <c r="G99" s="6" t="s">
        <v>4697</v>
      </c>
      <c r="H99" s="6" t="s">
        <v>4700</v>
      </c>
      <c r="I99" s="6" t="s">
        <v>4710</v>
      </c>
    </row>
    <row r="100" spans="1:9" ht="15.75" customHeight="1" x14ac:dyDescent="0.3">
      <c r="A100" s="6" t="s">
        <v>2162</v>
      </c>
      <c r="B100" s="6">
        <v>1968</v>
      </c>
      <c r="C100" s="6" t="s">
        <v>4704</v>
      </c>
      <c r="D100" s="6">
        <v>27</v>
      </c>
      <c r="E100" s="6">
        <v>0</v>
      </c>
      <c r="F100" s="6">
        <v>10422.92</v>
      </c>
      <c r="G100" s="6" t="s">
        <v>4697</v>
      </c>
      <c r="H100" s="6" t="s">
        <v>4700</v>
      </c>
      <c r="I100" s="6" t="s">
        <v>4717</v>
      </c>
    </row>
    <row r="101" spans="1:9" ht="15.75" customHeight="1" x14ac:dyDescent="0.3">
      <c r="A101" s="6" t="s">
        <v>2164</v>
      </c>
      <c r="B101" s="6">
        <v>1979</v>
      </c>
      <c r="C101" s="6" t="s">
        <v>4699</v>
      </c>
      <c r="D101" s="6">
        <v>25</v>
      </c>
      <c r="E101" s="6">
        <v>2</v>
      </c>
      <c r="F101" s="6">
        <v>10419.65</v>
      </c>
      <c r="G101" s="6" t="s">
        <v>4697</v>
      </c>
      <c r="H101" s="6" t="s">
        <v>4696</v>
      </c>
      <c r="I101" s="6" t="s">
        <v>4712</v>
      </c>
    </row>
    <row r="102" spans="1:9" ht="15.75" customHeight="1" x14ac:dyDescent="0.3">
      <c r="A102" s="6" t="s">
        <v>2166</v>
      </c>
      <c r="B102" s="6">
        <v>1973</v>
      </c>
      <c r="C102" s="6" t="s">
        <v>4706</v>
      </c>
      <c r="D102" s="6">
        <v>11</v>
      </c>
      <c r="E102" s="6">
        <v>0</v>
      </c>
      <c r="F102" s="6">
        <v>10419.59</v>
      </c>
      <c r="G102" s="6" t="s">
        <v>4697</v>
      </c>
      <c r="H102" s="6" t="s">
        <v>4696</v>
      </c>
      <c r="I102" s="6" t="s">
        <v>4712</v>
      </c>
    </row>
    <row r="103" spans="1:9" ht="15.75" customHeight="1" x14ac:dyDescent="0.3">
      <c r="A103" s="6" t="s">
        <v>2168</v>
      </c>
      <c r="B103" s="6">
        <v>1980</v>
      </c>
      <c r="C103" s="6" t="s">
        <v>4706</v>
      </c>
      <c r="D103" s="6">
        <v>24</v>
      </c>
      <c r="E103" s="6">
        <v>2</v>
      </c>
      <c r="F103" s="6">
        <v>10407.98</v>
      </c>
      <c r="G103" s="6" t="s">
        <v>4697</v>
      </c>
      <c r="H103" s="6" t="s">
        <v>4700</v>
      </c>
      <c r="I103" s="6" t="s">
        <v>4716</v>
      </c>
    </row>
    <row r="104" spans="1:9" ht="15.75" customHeight="1" x14ac:dyDescent="0.3">
      <c r="A104" s="6" t="s">
        <v>2170</v>
      </c>
      <c r="B104" s="6">
        <v>1975</v>
      </c>
      <c r="C104" s="6" t="s">
        <v>4701</v>
      </c>
      <c r="D104" s="6">
        <v>5</v>
      </c>
      <c r="E104" s="6">
        <v>4</v>
      </c>
      <c r="F104" s="6">
        <v>10407.09</v>
      </c>
      <c r="G104" s="6" t="s">
        <v>4697</v>
      </c>
      <c r="H104" s="6" t="s">
        <v>4700</v>
      </c>
      <c r="I104" s="6" t="s">
        <v>4708</v>
      </c>
    </row>
    <row r="105" spans="1:9" ht="15.75" customHeight="1" x14ac:dyDescent="0.3">
      <c r="A105" s="6" t="s">
        <v>2172</v>
      </c>
      <c r="B105" s="6">
        <v>1969</v>
      </c>
      <c r="C105" s="6" t="s">
        <v>4695</v>
      </c>
      <c r="D105" s="6">
        <v>7</v>
      </c>
      <c r="E105" s="6">
        <v>0</v>
      </c>
      <c r="F105" s="6">
        <v>10403.27</v>
      </c>
      <c r="G105" s="6" t="s">
        <v>4697</v>
      </c>
      <c r="H105" s="6" t="s">
        <v>4696</v>
      </c>
      <c r="I105" s="6" t="s">
        <v>4718</v>
      </c>
    </row>
    <row r="106" spans="1:9" ht="15.75" customHeight="1" x14ac:dyDescent="0.3">
      <c r="A106" s="6" t="s">
        <v>2174</v>
      </c>
      <c r="B106" s="6">
        <v>1973</v>
      </c>
      <c r="C106" s="6" t="s">
        <v>4702</v>
      </c>
      <c r="D106" s="6">
        <v>19</v>
      </c>
      <c r="E106" s="6">
        <v>3</v>
      </c>
      <c r="F106" s="6">
        <v>10381.48</v>
      </c>
      <c r="G106" s="6" t="s">
        <v>4697</v>
      </c>
      <c r="H106" s="6" t="s">
        <v>4697</v>
      </c>
      <c r="I106" s="6" t="s">
        <v>4698</v>
      </c>
    </row>
    <row r="107" spans="1:9" ht="15.75" customHeight="1" x14ac:dyDescent="0.3">
      <c r="A107" s="6" t="s">
        <v>2176</v>
      </c>
      <c r="B107" s="6">
        <v>1973</v>
      </c>
      <c r="C107" s="6" t="s">
        <v>4702</v>
      </c>
      <c r="D107" s="6">
        <v>29</v>
      </c>
      <c r="E107" s="6">
        <v>2</v>
      </c>
      <c r="F107" s="6">
        <v>10370.91</v>
      </c>
      <c r="G107" s="6" t="s">
        <v>4697</v>
      </c>
      <c r="H107" s="6" t="s">
        <v>4697</v>
      </c>
      <c r="I107" s="6" t="s">
        <v>4713</v>
      </c>
    </row>
    <row r="108" spans="1:9" ht="15.75" customHeight="1" x14ac:dyDescent="0.3">
      <c r="A108" s="6" t="s">
        <v>2178</v>
      </c>
      <c r="B108" s="6">
        <v>1971</v>
      </c>
      <c r="C108" s="6" t="s">
        <v>4702</v>
      </c>
      <c r="D108" s="6">
        <v>6</v>
      </c>
      <c r="E108" s="6">
        <v>0</v>
      </c>
      <c r="F108" s="6">
        <v>10356.67</v>
      </c>
      <c r="G108" s="6" t="s">
        <v>4697</v>
      </c>
      <c r="H108" s="6" t="s">
        <v>4700</v>
      </c>
      <c r="I108" s="6" t="s">
        <v>4712</v>
      </c>
    </row>
    <row r="109" spans="1:9" ht="15.75" customHeight="1" x14ac:dyDescent="0.3">
      <c r="A109" s="6" t="s">
        <v>218</v>
      </c>
      <c r="B109" s="6">
        <v>1987</v>
      </c>
      <c r="C109" s="6" t="s">
        <v>4705</v>
      </c>
      <c r="D109" s="6">
        <v>8</v>
      </c>
      <c r="E109" s="6">
        <v>3</v>
      </c>
      <c r="F109" s="6">
        <v>39983.43</v>
      </c>
      <c r="G109" s="6" t="s">
        <v>4696</v>
      </c>
      <c r="H109" s="6" t="s">
        <v>4697</v>
      </c>
      <c r="I109" s="6" t="s">
        <v>4703</v>
      </c>
    </row>
    <row r="110" spans="1:9" ht="15.75" customHeight="1" x14ac:dyDescent="0.3">
      <c r="A110" s="6" t="s">
        <v>2180</v>
      </c>
      <c r="B110" s="6">
        <v>1969</v>
      </c>
      <c r="C110" s="6" t="s">
        <v>4701</v>
      </c>
      <c r="D110" s="6">
        <v>17</v>
      </c>
      <c r="E110" s="6">
        <v>0</v>
      </c>
      <c r="F110" s="6">
        <v>10355.64</v>
      </c>
      <c r="G110" s="6" t="s">
        <v>4697</v>
      </c>
      <c r="H110" s="6" t="s">
        <v>4700</v>
      </c>
      <c r="I110" s="6" t="s">
        <v>4703</v>
      </c>
    </row>
    <row r="111" spans="1:9" ht="15.75" customHeight="1" x14ac:dyDescent="0.3">
      <c r="A111" s="6" t="s">
        <v>2182</v>
      </c>
      <c r="B111" s="6">
        <v>1974</v>
      </c>
      <c r="C111" s="6" t="s">
        <v>4702</v>
      </c>
      <c r="D111" s="6">
        <v>29</v>
      </c>
      <c r="E111" s="6">
        <v>0</v>
      </c>
      <c r="F111" s="6">
        <v>10352.48</v>
      </c>
      <c r="G111" s="6" t="s">
        <v>4697</v>
      </c>
      <c r="H111" s="6" t="s">
        <v>4700</v>
      </c>
      <c r="I111" s="6" t="s">
        <v>4703</v>
      </c>
    </row>
    <row r="112" spans="1:9" ht="15.75" customHeight="1" x14ac:dyDescent="0.3">
      <c r="A112" s="6" t="s">
        <v>2184</v>
      </c>
      <c r="B112" s="6">
        <v>1973</v>
      </c>
      <c r="C112" s="6" t="s">
        <v>4705</v>
      </c>
      <c r="D112" s="6">
        <v>8</v>
      </c>
      <c r="E112" s="6">
        <v>0</v>
      </c>
      <c r="F112" s="6">
        <v>10345.93</v>
      </c>
      <c r="G112" s="6" t="s">
        <v>4697</v>
      </c>
      <c r="H112" s="6" t="s">
        <v>4696</v>
      </c>
      <c r="I112" s="6" t="s">
        <v>4716</v>
      </c>
    </row>
    <row r="113" spans="1:9" ht="15.75" customHeight="1" x14ac:dyDescent="0.3">
      <c r="A113" s="6" t="s">
        <v>2186</v>
      </c>
      <c r="B113" s="6">
        <v>1968</v>
      </c>
      <c r="C113" s="6" t="s">
        <v>4695</v>
      </c>
      <c r="D113" s="6">
        <v>19</v>
      </c>
      <c r="E113" s="6">
        <v>0</v>
      </c>
      <c r="F113" s="6">
        <v>10338.93</v>
      </c>
      <c r="G113" s="6" t="s">
        <v>4697</v>
      </c>
      <c r="H113" s="6" t="s">
        <v>4700</v>
      </c>
      <c r="I113" s="6" t="s">
        <v>4698</v>
      </c>
    </row>
    <row r="114" spans="1:9" ht="15.75" customHeight="1" x14ac:dyDescent="0.3">
      <c r="A114" s="6" t="s">
        <v>2188</v>
      </c>
      <c r="B114" s="6">
        <v>1982</v>
      </c>
      <c r="C114" s="6" t="s">
        <v>4695</v>
      </c>
      <c r="D114" s="6">
        <v>21</v>
      </c>
      <c r="E114" s="6">
        <v>3</v>
      </c>
      <c r="F114" s="6">
        <v>10329.06</v>
      </c>
      <c r="G114" s="6" t="s">
        <v>4697</v>
      </c>
      <c r="H114" s="6" t="s">
        <v>4700</v>
      </c>
      <c r="I114" s="6" t="s">
        <v>4716</v>
      </c>
    </row>
    <row r="115" spans="1:9" ht="15.75" customHeight="1" x14ac:dyDescent="0.3">
      <c r="A115" s="6" t="s">
        <v>2190</v>
      </c>
      <c r="B115" s="6">
        <v>1970</v>
      </c>
      <c r="C115" s="6" t="s">
        <v>4704</v>
      </c>
      <c r="D115" s="6">
        <v>1</v>
      </c>
      <c r="E115" s="6">
        <v>2</v>
      </c>
      <c r="F115" s="6">
        <v>10325.209999999999</v>
      </c>
      <c r="G115" s="6" t="s">
        <v>4697</v>
      </c>
      <c r="H115" s="6" t="s">
        <v>4697</v>
      </c>
      <c r="I115" s="6" t="s">
        <v>4707</v>
      </c>
    </row>
    <row r="116" spans="1:9" ht="15.75" customHeight="1" x14ac:dyDescent="0.3">
      <c r="A116" s="6" t="s">
        <v>2192</v>
      </c>
      <c r="B116" s="6">
        <v>1991</v>
      </c>
      <c r="C116" s="6" t="s">
        <v>4705</v>
      </c>
      <c r="D116" s="6">
        <v>21</v>
      </c>
      <c r="E116" s="6">
        <v>3</v>
      </c>
      <c r="F116" s="6">
        <v>10322.9</v>
      </c>
      <c r="G116" s="6" t="s">
        <v>4697</v>
      </c>
      <c r="H116" s="6" t="s">
        <v>4700</v>
      </c>
      <c r="I116" s="6" t="s">
        <v>4719</v>
      </c>
    </row>
    <row r="117" spans="1:9" ht="15.75" customHeight="1" x14ac:dyDescent="0.3">
      <c r="A117" s="6" t="s">
        <v>2194</v>
      </c>
      <c r="B117" s="6">
        <v>1991</v>
      </c>
      <c r="C117" s="6" t="s">
        <v>4699</v>
      </c>
      <c r="D117" s="6">
        <v>17</v>
      </c>
      <c r="E117" s="6">
        <v>3</v>
      </c>
      <c r="F117" s="6">
        <v>10315.91</v>
      </c>
      <c r="G117" s="6" t="s">
        <v>4697</v>
      </c>
      <c r="H117" s="6" t="s">
        <v>4696</v>
      </c>
      <c r="I117" s="6" t="s">
        <v>4703</v>
      </c>
    </row>
    <row r="118" spans="1:9" ht="15.75" customHeight="1" x14ac:dyDescent="0.3">
      <c r="A118" s="6" t="s">
        <v>2196</v>
      </c>
      <c r="B118" s="6">
        <v>1962</v>
      </c>
      <c r="C118" s="6" t="s">
        <v>4695</v>
      </c>
      <c r="D118" s="6">
        <v>12</v>
      </c>
      <c r="E118" s="6">
        <v>0</v>
      </c>
      <c r="F118" s="6">
        <v>10310.780000000001</v>
      </c>
      <c r="G118" s="6" t="s">
        <v>4697</v>
      </c>
      <c r="H118" s="6" t="s">
        <v>4697</v>
      </c>
      <c r="I118" s="6" t="s">
        <v>4703</v>
      </c>
    </row>
    <row r="119" spans="1:9" ht="15.75" customHeight="1" x14ac:dyDescent="0.3">
      <c r="A119" s="6" t="s">
        <v>2198</v>
      </c>
      <c r="B119" s="6">
        <v>1963</v>
      </c>
      <c r="C119" s="6" t="s">
        <v>4702</v>
      </c>
      <c r="D119" s="6">
        <v>24</v>
      </c>
      <c r="E119" s="6">
        <v>0</v>
      </c>
      <c r="F119" s="6">
        <v>10308.040000000001</v>
      </c>
      <c r="G119" s="6" t="s">
        <v>4697</v>
      </c>
      <c r="H119" s="6" t="s">
        <v>4700</v>
      </c>
      <c r="I119" s="6" t="s">
        <v>4698</v>
      </c>
    </row>
    <row r="120" spans="1:9" ht="15.75" customHeight="1" x14ac:dyDescent="0.3">
      <c r="A120" s="6" t="s">
        <v>22</v>
      </c>
      <c r="B120" s="6">
        <v>1959</v>
      </c>
      <c r="C120" s="6" t="s">
        <v>4695</v>
      </c>
      <c r="D120" s="6">
        <v>22</v>
      </c>
      <c r="E120" s="6">
        <v>0</v>
      </c>
      <c r="F120" s="6">
        <v>48824.45</v>
      </c>
      <c r="G120" s="6" t="s">
        <v>4696</v>
      </c>
      <c r="H120" s="6" t="s">
        <v>4700</v>
      </c>
      <c r="I120" s="6" t="s">
        <v>4707</v>
      </c>
    </row>
    <row r="121" spans="1:9" ht="15.75" customHeight="1" x14ac:dyDescent="0.3">
      <c r="A121" s="6" t="s">
        <v>220</v>
      </c>
      <c r="B121" s="6">
        <v>1975</v>
      </c>
      <c r="C121" s="6" t="s">
        <v>4704</v>
      </c>
      <c r="D121" s="6">
        <v>2</v>
      </c>
      <c r="E121" s="6">
        <v>1</v>
      </c>
      <c r="F121" s="6">
        <v>39963.120000000003</v>
      </c>
      <c r="G121" s="6" t="s">
        <v>4696</v>
      </c>
      <c r="H121" s="6" t="s">
        <v>4696</v>
      </c>
      <c r="I121" s="6" t="s">
        <v>4707</v>
      </c>
    </row>
    <row r="122" spans="1:9" ht="15.75" customHeight="1" x14ac:dyDescent="0.3">
      <c r="A122" s="6" t="s">
        <v>2200</v>
      </c>
      <c r="B122" s="6">
        <v>1988</v>
      </c>
      <c r="C122" s="6" t="s">
        <v>4702</v>
      </c>
      <c r="D122" s="6">
        <v>14</v>
      </c>
      <c r="E122" s="6">
        <v>3</v>
      </c>
      <c r="F122" s="6">
        <v>10276.99</v>
      </c>
      <c r="G122" s="6" t="s">
        <v>4697</v>
      </c>
      <c r="H122" s="6" t="s">
        <v>4700</v>
      </c>
      <c r="I122" s="6" t="s">
        <v>4716</v>
      </c>
    </row>
    <row r="123" spans="1:9" ht="15.75" customHeight="1" x14ac:dyDescent="0.3">
      <c r="A123" s="6" t="s">
        <v>2202</v>
      </c>
      <c r="B123" s="6">
        <v>1970</v>
      </c>
      <c r="C123" s="6" t="s">
        <v>4701</v>
      </c>
      <c r="D123" s="6">
        <v>21</v>
      </c>
      <c r="E123" s="6">
        <v>0</v>
      </c>
      <c r="F123" s="6">
        <v>10274.33</v>
      </c>
      <c r="G123" s="6" t="s">
        <v>4697</v>
      </c>
      <c r="H123" s="6" t="s">
        <v>4700</v>
      </c>
      <c r="I123" s="6" t="s">
        <v>4713</v>
      </c>
    </row>
    <row r="124" spans="1:9" ht="15.75" customHeight="1" x14ac:dyDescent="0.3">
      <c r="A124" s="6" t="s">
        <v>2204</v>
      </c>
      <c r="B124" s="6">
        <v>1973</v>
      </c>
      <c r="C124" s="6" t="s">
        <v>4699</v>
      </c>
      <c r="D124" s="6">
        <v>27</v>
      </c>
      <c r="E124" s="6">
        <v>3</v>
      </c>
      <c r="F124" s="6">
        <v>10269.459999999999</v>
      </c>
      <c r="G124" s="6" t="s">
        <v>4697</v>
      </c>
      <c r="H124" s="6" t="s">
        <v>4697</v>
      </c>
      <c r="I124" s="6" t="s">
        <v>4703</v>
      </c>
    </row>
    <row r="125" spans="1:9" ht="15.75" customHeight="1" x14ac:dyDescent="0.3">
      <c r="A125" s="6" t="s">
        <v>2206</v>
      </c>
      <c r="B125" s="6">
        <v>1973</v>
      </c>
      <c r="C125" s="6" t="s">
        <v>4702</v>
      </c>
      <c r="D125" s="6">
        <v>5</v>
      </c>
      <c r="E125" s="6">
        <v>3</v>
      </c>
      <c r="F125" s="6">
        <v>10264.44</v>
      </c>
      <c r="G125" s="6" t="s">
        <v>4697</v>
      </c>
      <c r="H125" s="6" t="s">
        <v>4696</v>
      </c>
      <c r="I125" s="6" t="s">
        <v>4703</v>
      </c>
    </row>
    <row r="126" spans="1:9" ht="15.75" customHeight="1" x14ac:dyDescent="0.3">
      <c r="A126" s="6" t="s">
        <v>2208</v>
      </c>
      <c r="B126" s="6">
        <v>1975</v>
      </c>
      <c r="C126" s="6" t="s">
        <v>4705</v>
      </c>
      <c r="D126" s="6">
        <v>15</v>
      </c>
      <c r="E126" s="6">
        <v>1</v>
      </c>
      <c r="F126" s="6">
        <v>10259.129999999999</v>
      </c>
      <c r="G126" s="6" t="s">
        <v>4697</v>
      </c>
      <c r="H126" s="6" t="s">
        <v>4696</v>
      </c>
      <c r="I126" s="6" t="s">
        <v>4707</v>
      </c>
    </row>
    <row r="127" spans="1:9" ht="15.75" customHeight="1" x14ac:dyDescent="0.3">
      <c r="A127" s="6" t="s">
        <v>2210</v>
      </c>
      <c r="B127" s="6">
        <v>1968</v>
      </c>
      <c r="C127" s="6" t="s">
        <v>4702</v>
      </c>
      <c r="D127" s="6">
        <v>23</v>
      </c>
      <c r="E127" s="6">
        <v>0</v>
      </c>
      <c r="F127" s="6">
        <v>10231.5</v>
      </c>
      <c r="G127" s="6" t="s">
        <v>4697</v>
      </c>
      <c r="H127" s="6" t="s">
        <v>4700</v>
      </c>
      <c r="I127" s="6" t="s">
        <v>4703</v>
      </c>
    </row>
    <row r="128" spans="1:9" ht="15.75" customHeight="1" x14ac:dyDescent="0.3">
      <c r="A128" s="6" t="s">
        <v>2212</v>
      </c>
      <c r="B128" s="6">
        <v>1967</v>
      </c>
      <c r="C128" s="6" t="s">
        <v>4701</v>
      </c>
      <c r="D128" s="6">
        <v>28</v>
      </c>
      <c r="E128" s="6">
        <v>0</v>
      </c>
      <c r="F128" s="6">
        <v>10226.280000000001</v>
      </c>
      <c r="G128" s="6" t="s">
        <v>4697</v>
      </c>
      <c r="H128" s="6" t="s">
        <v>4697</v>
      </c>
      <c r="I128" s="6" t="s">
        <v>4698</v>
      </c>
    </row>
    <row r="129" spans="1:9" ht="15.75" customHeight="1" x14ac:dyDescent="0.3">
      <c r="A129" s="6" t="s">
        <v>2214</v>
      </c>
      <c r="B129" s="6">
        <v>1967</v>
      </c>
      <c r="C129" s="6" t="s">
        <v>4702</v>
      </c>
      <c r="D129" s="6">
        <v>26</v>
      </c>
      <c r="E129" s="6">
        <v>0</v>
      </c>
      <c r="F129" s="6">
        <v>10214.64</v>
      </c>
      <c r="G129" s="6" t="s">
        <v>4697</v>
      </c>
      <c r="H129" s="6" t="s">
        <v>4696</v>
      </c>
      <c r="I129" s="6" t="s">
        <v>4707</v>
      </c>
    </row>
    <row r="130" spans="1:9" ht="15.75" customHeight="1" x14ac:dyDescent="0.3">
      <c r="A130" s="6" t="s">
        <v>2216</v>
      </c>
      <c r="B130" s="6">
        <v>1970</v>
      </c>
      <c r="C130" s="6" t="s">
        <v>4704</v>
      </c>
      <c r="D130" s="6">
        <v>24</v>
      </c>
      <c r="E130" s="6">
        <v>0</v>
      </c>
      <c r="F130" s="6">
        <v>10197.77</v>
      </c>
      <c r="G130" s="6" t="s">
        <v>4697</v>
      </c>
      <c r="H130" s="6" t="s">
        <v>4700</v>
      </c>
      <c r="I130" s="6" t="s">
        <v>4713</v>
      </c>
    </row>
    <row r="131" spans="1:9" ht="15.75" customHeight="1" x14ac:dyDescent="0.3">
      <c r="A131" s="6" t="s">
        <v>2218</v>
      </c>
      <c r="B131" s="6">
        <v>1985</v>
      </c>
      <c r="C131" s="6" t="s">
        <v>4706</v>
      </c>
      <c r="D131" s="6">
        <v>16</v>
      </c>
      <c r="E131" s="6">
        <v>3</v>
      </c>
      <c r="F131" s="6">
        <v>10191.82</v>
      </c>
      <c r="G131" s="6" t="s">
        <v>4697</v>
      </c>
      <c r="H131" s="6" t="s">
        <v>4696</v>
      </c>
      <c r="I131" s="6" t="s">
        <v>4719</v>
      </c>
    </row>
    <row r="132" spans="1:9" ht="15.75" customHeight="1" x14ac:dyDescent="0.3">
      <c r="A132" s="6" t="s">
        <v>222</v>
      </c>
      <c r="B132" s="6">
        <v>1985</v>
      </c>
      <c r="C132" s="6" t="s">
        <v>4705</v>
      </c>
      <c r="D132" s="6">
        <v>22</v>
      </c>
      <c r="E132" s="6">
        <v>1</v>
      </c>
      <c r="F132" s="6">
        <v>39871.699999999997</v>
      </c>
      <c r="G132" s="6" t="s">
        <v>4700</v>
      </c>
      <c r="H132" s="6" t="s">
        <v>4696</v>
      </c>
      <c r="I132" s="6" t="s">
        <v>4698</v>
      </c>
    </row>
    <row r="133" spans="1:9" ht="15.75" customHeight="1" x14ac:dyDescent="0.3">
      <c r="A133" s="6" t="s">
        <v>2220</v>
      </c>
      <c r="B133" s="6">
        <v>1972</v>
      </c>
      <c r="C133" s="6" t="s">
        <v>4695</v>
      </c>
      <c r="D133" s="6">
        <v>10</v>
      </c>
      <c r="E133" s="6">
        <v>0</v>
      </c>
      <c r="F133" s="6">
        <v>10160.870000000001</v>
      </c>
      <c r="G133" s="6" t="s">
        <v>4697</v>
      </c>
      <c r="H133" s="6" t="s">
        <v>4697</v>
      </c>
      <c r="I133" s="6" t="s">
        <v>4712</v>
      </c>
    </row>
    <row r="134" spans="1:9" ht="15.75" customHeight="1" x14ac:dyDescent="0.3">
      <c r="A134" s="6" t="s">
        <v>2222</v>
      </c>
      <c r="B134" s="6">
        <v>1973</v>
      </c>
      <c r="C134" s="6" t="s">
        <v>4706</v>
      </c>
      <c r="D134" s="6">
        <v>13</v>
      </c>
      <c r="E134" s="6">
        <v>2</v>
      </c>
      <c r="F134" s="6">
        <v>10156.780000000001</v>
      </c>
      <c r="G134" s="6" t="s">
        <v>4697</v>
      </c>
      <c r="H134" s="6" t="s">
        <v>4696</v>
      </c>
      <c r="I134" s="6" t="s">
        <v>4703</v>
      </c>
    </row>
    <row r="135" spans="1:9" ht="15.75" customHeight="1" x14ac:dyDescent="0.3">
      <c r="A135" s="6" t="s">
        <v>2224</v>
      </c>
      <c r="B135" s="6">
        <v>1981</v>
      </c>
      <c r="C135" s="6" t="s">
        <v>4701</v>
      </c>
      <c r="D135" s="6">
        <v>12</v>
      </c>
      <c r="E135" s="6">
        <v>1</v>
      </c>
      <c r="F135" s="6">
        <v>10146.129999999999</v>
      </c>
      <c r="G135" s="6" t="s">
        <v>4697</v>
      </c>
      <c r="H135" s="6" t="s">
        <v>4700</v>
      </c>
      <c r="I135" s="6" t="s">
        <v>4712</v>
      </c>
    </row>
    <row r="136" spans="1:9" ht="15.75" customHeight="1" x14ac:dyDescent="0.3">
      <c r="A136" s="6" t="s">
        <v>2226</v>
      </c>
      <c r="B136" s="6">
        <v>1974</v>
      </c>
      <c r="C136" s="6" t="s">
        <v>4704</v>
      </c>
      <c r="D136" s="6">
        <v>30</v>
      </c>
      <c r="E136" s="6">
        <v>3</v>
      </c>
      <c r="F136" s="6">
        <v>10141.14</v>
      </c>
      <c r="G136" s="6" t="s">
        <v>4697</v>
      </c>
      <c r="H136" s="6" t="s">
        <v>4700</v>
      </c>
      <c r="I136" s="6" t="s">
        <v>4710</v>
      </c>
    </row>
    <row r="137" spans="1:9" ht="15.75" customHeight="1" x14ac:dyDescent="0.3">
      <c r="A137" s="6" t="s">
        <v>2228</v>
      </c>
      <c r="B137" s="6">
        <v>1997</v>
      </c>
      <c r="C137" s="6" t="s">
        <v>4702</v>
      </c>
      <c r="D137" s="6">
        <v>5</v>
      </c>
      <c r="E137" s="6">
        <v>0</v>
      </c>
      <c r="F137" s="6">
        <v>10139.84</v>
      </c>
      <c r="G137" s="6" t="s">
        <v>4697</v>
      </c>
      <c r="H137" s="6" t="s">
        <v>4696</v>
      </c>
      <c r="I137" s="6" t="s">
        <v>4703</v>
      </c>
    </row>
    <row r="138" spans="1:9" ht="15.75" customHeight="1" x14ac:dyDescent="0.3">
      <c r="A138" s="6" t="s">
        <v>2230</v>
      </c>
      <c r="B138" s="6">
        <v>1972</v>
      </c>
      <c r="C138" s="6" t="s">
        <v>4699</v>
      </c>
      <c r="D138" s="6">
        <v>16</v>
      </c>
      <c r="E138" s="6">
        <v>2</v>
      </c>
      <c r="F138" s="6">
        <v>10118.42</v>
      </c>
      <c r="G138" s="6" t="s">
        <v>4697</v>
      </c>
      <c r="H138" s="6" t="s">
        <v>4697</v>
      </c>
      <c r="I138" s="6" t="s">
        <v>4707</v>
      </c>
    </row>
    <row r="139" spans="1:9" ht="15.75" customHeight="1" x14ac:dyDescent="0.3">
      <c r="A139" s="6" t="s">
        <v>2232</v>
      </c>
      <c r="B139" s="6">
        <v>1975</v>
      </c>
      <c r="C139" s="6" t="s">
        <v>4695</v>
      </c>
      <c r="D139" s="6">
        <v>2</v>
      </c>
      <c r="E139" s="6">
        <v>3</v>
      </c>
      <c r="F139" s="6">
        <v>10115.01</v>
      </c>
      <c r="G139" s="6" t="s">
        <v>4697</v>
      </c>
      <c r="H139" s="6" t="s">
        <v>4697</v>
      </c>
      <c r="I139" s="6" t="s">
        <v>4703</v>
      </c>
    </row>
    <row r="140" spans="1:9" ht="15.75" customHeight="1" x14ac:dyDescent="0.3">
      <c r="A140" s="6" t="s">
        <v>2234</v>
      </c>
      <c r="B140" s="6">
        <v>1972</v>
      </c>
      <c r="C140" s="6" t="s">
        <v>4705</v>
      </c>
      <c r="D140" s="6">
        <v>8</v>
      </c>
      <c r="E140" s="6">
        <v>2</v>
      </c>
      <c r="F140" s="6">
        <v>10107.219999999999</v>
      </c>
      <c r="G140" s="6" t="s">
        <v>4697</v>
      </c>
      <c r="H140" s="6" t="s">
        <v>4700</v>
      </c>
      <c r="I140" s="6" t="s">
        <v>4698</v>
      </c>
    </row>
    <row r="141" spans="1:9" ht="15.75" customHeight="1" x14ac:dyDescent="0.3">
      <c r="A141" s="6" t="s">
        <v>2236</v>
      </c>
      <c r="B141" s="6">
        <v>1972</v>
      </c>
      <c r="C141" s="6" t="s">
        <v>4706</v>
      </c>
      <c r="D141" s="6">
        <v>19</v>
      </c>
      <c r="E141" s="6">
        <v>1</v>
      </c>
      <c r="F141" s="6">
        <v>10106.129999999999</v>
      </c>
      <c r="G141" s="6" t="s">
        <v>4697</v>
      </c>
      <c r="H141" s="6" t="s">
        <v>4700</v>
      </c>
      <c r="I141" s="6" t="s">
        <v>4713</v>
      </c>
    </row>
    <row r="142" spans="1:9" ht="15.75" customHeight="1" x14ac:dyDescent="0.3">
      <c r="A142" s="6" t="s">
        <v>2238</v>
      </c>
      <c r="B142" s="6">
        <v>1976</v>
      </c>
      <c r="C142" s="6" t="s">
        <v>4704</v>
      </c>
      <c r="D142" s="6">
        <v>19</v>
      </c>
      <c r="E142" s="6">
        <v>5</v>
      </c>
      <c r="F142" s="6">
        <v>10096.969999999999</v>
      </c>
      <c r="G142" s="6" t="s">
        <v>4697</v>
      </c>
      <c r="H142" s="6" t="s">
        <v>4696</v>
      </c>
      <c r="I142" s="6" t="s">
        <v>4707</v>
      </c>
    </row>
    <row r="143" spans="1:9" ht="15.75" customHeight="1" x14ac:dyDescent="0.3">
      <c r="A143" s="6" t="s">
        <v>224</v>
      </c>
      <c r="B143" s="6">
        <v>1983</v>
      </c>
      <c r="C143" s="6" t="s">
        <v>4701</v>
      </c>
      <c r="D143" s="6">
        <v>1</v>
      </c>
      <c r="E143" s="6">
        <v>3</v>
      </c>
      <c r="F143" s="6">
        <v>39865.699999999997</v>
      </c>
      <c r="G143" s="6" t="s">
        <v>4696</v>
      </c>
      <c r="H143" s="6" t="s">
        <v>4696</v>
      </c>
      <c r="I143" s="6" t="s">
        <v>4707</v>
      </c>
    </row>
    <row r="144" spans="1:9" ht="15.75" customHeight="1" x14ac:dyDescent="0.3">
      <c r="A144" s="6" t="s">
        <v>2240</v>
      </c>
      <c r="B144" s="6">
        <v>1969</v>
      </c>
      <c r="C144" s="6" t="s">
        <v>4695</v>
      </c>
      <c r="D144" s="6">
        <v>3</v>
      </c>
      <c r="E144" s="6">
        <v>1</v>
      </c>
      <c r="F144" s="6">
        <v>10085.85</v>
      </c>
      <c r="G144" s="6" t="s">
        <v>4697</v>
      </c>
      <c r="H144" s="6" t="s">
        <v>4697</v>
      </c>
      <c r="I144" s="6" t="s">
        <v>4707</v>
      </c>
    </row>
    <row r="145" spans="1:9" ht="15.75" customHeight="1" x14ac:dyDescent="0.3">
      <c r="A145" s="6" t="s">
        <v>2242</v>
      </c>
      <c r="B145" s="6">
        <v>1969</v>
      </c>
      <c r="C145" s="6" t="s">
        <v>4706</v>
      </c>
      <c r="D145" s="6">
        <v>27</v>
      </c>
      <c r="E145" s="6">
        <v>0</v>
      </c>
      <c r="F145" s="6">
        <v>10072.06</v>
      </c>
      <c r="G145" s="6" t="s">
        <v>4697</v>
      </c>
      <c r="H145" s="6" t="s">
        <v>4700</v>
      </c>
      <c r="I145" s="6" t="s">
        <v>4717</v>
      </c>
    </row>
    <row r="146" spans="1:9" ht="15.75" customHeight="1" x14ac:dyDescent="0.3">
      <c r="A146" s="6" t="s">
        <v>2244</v>
      </c>
      <c r="B146" s="6">
        <v>1969</v>
      </c>
      <c r="C146" s="6" t="s">
        <v>4705</v>
      </c>
      <c r="D146" s="6">
        <v>22</v>
      </c>
      <c r="E146" s="6">
        <v>1</v>
      </c>
      <c r="F146" s="6">
        <v>10065.41</v>
      </c>
      <c r="G146" s="6" t="s">
        <v>4697</v>
      </c>
      <c r="H146" s="6" t="s">
        <v>4696</v>
      </c>
      <c r="I146" s="6" t="s">
        <v>4707</v>
      </c>
    </row>
    <row r="147" spans="1:9" ht="15.75" customHeight="1" x14ac:dyDescent="0.3">
      <c r="A147" s="6" t="s">
        <v>2246</v>
      </c>
      <c r="B147" s="6">
        <v>1974</v>
      </c>
      <c r="C147" s="6" t="s">
        <v>4705</v>
      </c>
      <c r="D147" s="6">
        <v>30</v>
      </c>
      <c r="E147" s="6">
        <v>2</v>
      </c>
      <c r="F147" s="6">
        <v>10043.25</v>
      </c>
      <c r="G147" s="6" t="s">
        <v>4697</v>
      </c>
      <c r="H147" s="6" t="s">
        <v>4696</v>
      </c>
      <c r="I147" s="6" t="s">
        <v>4713</v>
      </c>
    </row>
    <row r="148" spans="1:9" ht="15.75" customHeight="1" x14ac:dyDescent="0.3">
      <c r="A148" s="6" t="s">
        <v>2248</v>
      </c>
      <c r="B148" s="6">
        <v>1979</v>
      </c>
      <c r="C148" s="6" t="s">
        <v>4704</v>
      </c>
      <c r="D148" s="6">
        <v>28</v>
      </c>
      <c r="E148" s="6">
        <v>2</v>
      </c>
      <c r="F148" s="6">
        <v>10027.15</v>
      </c>
      <c r="G148" s="6" t="s">
        <v>4697</v>
      </c>
      <c r="H148" s="6" t="s">
        <v>4700</v>
      </c>
      <c r="I148" s="6" t="s">
        <v>4716</v>
      </c>
    </row>
    <row r="149" spans="1:9" ht="15.75" customHeight="1" x14ac:dyDescent="0.3">
      <c r="A149" s="6" t="s">
        <v>2250</v>
      </c>
      <c r="B149" s="6">
        <v>1988</v>
      </c>
      <c r="C149" s="6" t="s">
        <v>4695</v>
      </c>
      <c r="D149" s="6">
        <v>3</v>
      </c>
      <c r="E149" s="6">
        <v>3</v>
      </c>
      <c r="F149" s="6">
        <v>10011.44</v>
      </c>
      <c r="G149" s="6" t="s">
        <v>4697</v>
      </c>
      <c r="H149" s="6" t="s">
        <v>4697</v>
      </c>
      <c r="I149" s="6" t="s">
        <v>4719</v>
      </c>
    </row>
    <row r="150" spans="1:9" ht="15.75" customHeight="1" x14ac:dyDescent="0.3">
      <c r="A150" s="6" t="s">
        <v>2252</v>
      </c>
      <c r="B150" s="6">
        <v>1970</v>
      </c>
      <c r="C150" s="6" t="s">
        <v>4705</v>
      </c>
      <c r="D150" s="6">
        <v>11</v>
      </c>
      <c r="E150" s="6">
        <v>0</v>
      </c>
      <c r="F150" s="6">
        <v>9991.0400000000009</v>
      </c>
      <c r="G150" s="6" t="s">
        <v>4696</v>
      </c>
      <c r="H150" s="6" t="s">
        <v>4697</v>
      </c>
      <c r="I150" s="6" t="s">
        <v>4703</v>
      </c>
    </row>
    <row r="151" spans="1:9" ht="15.75" customHeight="1" x14ac:dyDescent="0.3">
      <c r="A151" s="6" t="s">
        <v>2254</v>
      </c>
      <c r="B151" s="6">
        <v>1971</v>
      </c>
      <c r="C151" s="6" t="s">
        <v>4706</v>
      </c>
      <c r="D151" s="6">
        <v>6</v>
      </c>
      <c r="E151" s="6">
        <v>1</v>
      </c>
      <c r="F151" s="6">
        <v>9964.06</v>
      </c>
      <c r="G151" s="6" t="s">
        <v>4696</v>
      </c>
      <c r="H151" s="6" t="s">
        <v>4696</v>
      </c>
      <c r="I151" s="6" t="s">
        <v>4709</v>
      </c>
    </row>
    <row r="152" spans="1:9" ht="15.75" customHeight="1" x14ac:dyDescent="0.3">
      <c r="A152" s="6" t="s">
        <v>2256</v>
      </c>
      <c r="B152" s="6">
        <v>1971</v>
      </c>
      <c r="C152" s="6" t="s">
        <v>4704</v>
      </c>
      <c r="D152" s="6">
        <v>26</v>
      </c>
      <c r="E152" s="6">
        <v>1</v>
      </c>
      <c r="F152" s="6">
        <v>9957.7199999999993</v>
      </c>
      <c r="G152" s="6" t="s">
        <v>4696</v>
      </c>
      <c r="H152" s="6" t="s">
        <v>4697</v>
      </c>
      <c r="I152" s="6" t="s">
        <v>4711</v>
      </c>
    </row>
    <row r="153" spans="1:9" ht="15.75" customHeight="1" x14ac:dyDescent="0.3">
      <c r="A153" s="6" t="s">
        <v>2258</v>
      </c>
      <c r="B153" s="6">
        <v>1964</v>
      </c>
      <c r="C153" s="6" t="s">
        <v>4702</v>
      </c>
      <c r="D153" s="6">
        <v>11</v>
      </c>
      <c r="E153" s="6">
        <v>0</v>
      </c>
      <c r="F153" s="6">
        <v>9933.44</v>
      </c>
      <c r="G153" s="6" t="s">
        <v>4697</v>
      </c>
      <c r="H153" s="6" t="s">
        <v>4697</v>
      </c>
      <c r="I153" s="6" t="s">
        <v>4698</v>
      </c>
    </row>
    <row r="154" spans="1:9" ht="15.75" customHeight="1" x14ac:dyDescent="0.3">
      <c r="A154" s="6" t="s">
        <v>226</v>
      </c>
      <c r="B154" s="6">
        <v>1985</v>
      </c>
      <c r="C154" s="6" t="s">
        <v>4695</v>
      </c>
      <c r="D154" s="6">
        <v>17</v>
      </c>
      <c r="E154" s="6">
        <v>2</v>
      </c>
      <c r="F154" s="6">
        <v>39836.519999999997</v>
      </c>
      <c r="G154" s="6" t="s">
        <v>4696</v>
      </c>
      <c r="H154" s="6" t="s">
        <v>4700</v>
      </c>
      <c r="I154" s="6" t="s">
        <v>4707</v>
      </c>
    </row>
    <row r="155" spans="1:9" ht="15.75" customHeight="1" x14ac:dyDescent="0.3">
      <c r="A155" s="6" t="s">
        <v>2260</v>
      </c>
      <c r="B155" s="6">
        <v>1983</v>
      </c>
      <c r="C155" s="6" t="s">
        <v>4704</v>
      </c>
      <c r="D155" s="6">
        <v>3</v>
      </c>
      <c r="E155" s="6">
        <v>3</v>
      </c>
      <c r="F155" s="6">
        <v>9931.9599999999991</v>
      </c>
      <c r="G155" s="6" t="s">
        <v>4696</v>
      </c>
      <c r="H155" s="6" t="s">
        <v>4696</v>
      </c>
      <c r="I155" s="6" t="s">
        <v>4703</v>
      </c>
    </row>
    <row r="156" spans="1:9" ht="15.75" customHeight="1" x14ac:dyDescent="0.3">
      <c r="A156" s="6" t="s">
        <v>2262</v>
      </c>
      <c r="B156" s="6">
        <v>1985</v>
      </c>
      <c r="C156" s="6" t="s">
        <v>4705</v>
      </c>
      <c r="D156" s="6">
        <v>19</v>
      </c>
      <c r="E156" s="6">
        <v>3</v>
      </c>
      <c r="F156" s="6">
        <v>9930.64</v>
      </c>
      <c r="G156" s="6" t="s">
        <v>4696</v>
      </c>
      <c r="H156" s="6" t="s">
        <v>4697</v>
      </c>
      <c r="I156" s="6" t="s">
        <v>4712</v>
      </c>
    </row>
    <row r="157" spans="1:9" ht="15.75" customHeight="1" x14ac:dyDescent="0.3">
      <c r="A157" s="6" t="s">
        <v>2264</v>
      </c>
      <c r="B157" s="6">
        <v>1972</v>
      </c>
      <c r="C157" s="6" t="s">
        <v>4702</v>
      </c>
      <c r="D157" s="6">
        <v>14</v>
      </c>
      <c r="E157" s="6">
        <v>1</v>
      </c>
      <c r="F157" s="6">
        <v>9910.36</v>
      </c>
      <c r="G157" s="6" t="s">
        <v>4696</v>
      </c>
      <c r="H157" s="6" t="s">
        <v>4697</v>
      </c>
      <c r="I157" s="6" t="s">
        <v>4703</v>
      </c>
    </row>
    <row r="158" spans="1:9" ht="15.75" customHeight="1" x14ac:dyDescent="0.3">
      <c r="A158" s="6" t="s">
        <v>2266</v>
      </c>
      <c r="B158" s="6">
        <v>1962</v>
      </c>
      <c r="C158" s="6" t="s">
        <v>4705</v>
      </c>
      <c r="D158" s="6">
        <v>17</v>
      </c>
      <c r="E158" s="6">
        <v>0</v>
      </c>
      <c r="F158" s="6">
        <v>9907.83</v>
      </c>
      <c r="G158" s="6" t="s">
        <v>4697</v>
      </c>
      <c r="H158" s="6" t="s">
        <v>4696</v>
      </c>
      <c r="I158" s="6" t="s">
        <v>4698</v>
      </c>
    </row>
    <row r="159" spans="1:9" ht="15.75" customHeight="1" x14ac:dyDescent="0.3">
      <c r="A159" s="6" t="s">
        <v>2268</v>
      </c>
      <c r="B159" s="6">
        <v>1996</v>
      </c>
      <c r="C159" s="6" t="s">
        <v>4695</v>
      </c>
      <c r="D159" s="6">
        <v>8</v>
      </c>
      <c r="E159" s="6">
        <v>0</v>
      </c>
      <c r="F159" s="6">
        <v>9894.69</v>
      </c>
      <c r="G159" s="6" t="s">
        <v>4696</v>
      </c>
      <c r="H159" s="6" t="s">
        <v>4697</v>
      </c>
      <c r="I159" s="6" t="s">
        <v>4703</v>
      </c>
    </row>
    <row r="160" spans="1:9" ht="15.75" customHeight="1" x14ac:dyDescent="0.3">
      <c r="A160" s="6" t="s">
        <v>2270</v>
      </c>
      <c r="B160" s="6">
        <v>1966</v>
      </c>
      <c r="C160" s="6" t="s">
        <v>4699</v>
      </c>
      <c r="D160" s="6">
        <v>5</v>
      </c>
      <c r="E160" s="6">
        <v>0</v>
      </c>
      <c r="F160" s="6">
        <v>9890.23</v>
      </c>
      <c r="G160" s="6" t="s">
        <v>4697</v>
      </c>
      <c r="H160" s="6" t="s">
        <v>4697</v>
      </c>
      <c r="I160" s="6" t="s">
        <v>4698</v>
      </c>
    </row>
    <row r="161" spans="1:9" ht="15.75" customHeight="1" x14ac:dyDescent="0.3">
      <c r="A161" s="6" t="s">
        <v>2272</v>
      </c>
      <c r="B161" s="6">
        <v>1971</v>
      </c>
      <c r="C161" s="6" t="s">
        <v>4699</v>
      </c>
      <c r="D161" s="6">
        <v>8</v>
      </c>
      <c r="E161" s="6">
        <v>1</v>
      </c>
      <c r="F161" s="6">
        <v>9880.07</v>
      </c>
      <c r="G161" s="6" t="s">
        <v>4696</v>
      </c>
      <c r="H161" s="6" t="s">
        <v>4697</v>
      </c>
      <c r="I161" s="6" t="s">
        <v>4707</v>
      </c>
    </row>
    <row r="162" spans="1:9" ht="15.75" customHeight="1" x14ac:dyDescent="0.3">
      <c r="A162" s="6" t="s">
        <v>2274</v>
      </c>
      <c r="B162" s="6">
        <v>1971</v>
      </c>
      <c r="C162" s="6" t="s">
        <v>4706</v>
      </c>
      <c r="D162" s="6">
        <v>3</v>
      </c>
      <c r="E162" s="6">
        <v>1</v>
      </c>
      <c r="F162" s="6">
        <v>9877.61</v>
      </c>
      <c r="G162" s="6" t="s">
        <v>4696</v>
      </c>
      <c r="H162" s="6" t="s">
        <v>4700</v>
      </c>
      <c r="I162" s="6" t="s">
        <v>4698</v>
      </c>
    </row>
    <row r="163" spans="1:9" ht="15.75" customHeight="1" x14ac:dyDescent="0.3">
      <c r="A163" s="6" t="s">
        <v>2276</v>
      </c>
      <c r="B163" s="6">
        <v>1971</v>
      </c>
      <c r="C163" s="6" t="s">
        <v>4695</v>
      </c>
      <c r="D163" s="6">
        <v>3</v>
      </c>
      <c r="E163" s="6">
        <v>0</v>
      </c>
      <c r="F163" s="6">
        <v>9875.68</v>
      </c>
      <c r="G163" s="6" t="s">
        <v>4696</v>
      </c>
      <c r="H163" s="6" t="s">
        <v>4697</v>
      </c>
      <c r="I163" s="6" t="s">
        <v>4713</v>
      </c>
    </row>
    <row r="164" spans="1:9" ht="15.75" customHeight="1" x14ac:dyDescent="0.3">
      <c r="A164" s="6" t="s">
        <v>2278</v>
      </c>
      <c r="B164" s="6">
        <v>1971</v>
      </c>
      <c r="C164" s="6" t="s">
        <v>4704</v>
      </c>
      <c r="D164" s="6">
        <v>22</v>
      </c>
      <c r="E164" s="6">
        <v>1</v>
      </c>
      <c r="F164" s="6">
        <v>9872.7000000000007</v>
      </c>
      <c r="G164" s="6" t="s">
        <v>4696</v>
      </c>
      <c r="H164" s="6" t="s">
        <v>4696</v>
      </c>
      <c r="I164" s="6" t="s">
        <v>4707</v>
      </c>
    </row>
    <row r="165" spans="1:9" ht="15.75" customHeight="1" x14ac:dyDescent="0.3">
      <c r="A165" s="6" t="s">
        <v>228</v>
      </c>
      <c r="B165" s="6">
        <v>1987</v>
      </c>
      <c r="C165" s="6" t="s">
        <v>4695</v>
      </c>
      <c r="D165" s="6">
        <v>24</v>
      </c>
      <c r="E165" s="6">
        <v>1</v>
      </c>
      <c r="F165" s="6">
        <v>39774.28</v>
      </c>
      <c r="G165" s="6" t="s">
        <v>4700</v>
      </c>
      <c r="H165" s="6" t="s">
        <v>4700</v>
      </c>
      <c r="I165" s="6" t="s">
        <v>4715</v>
      </c>
    </row>
    <row r="166" spans="1:9" ht="15.75" customHeight="1" x14ac:dyDescent="0.3">
      <c r="A166" s="6" t="s">
        <v>2280</v>
      </c>
      <c r="B166" s="6">
        <v>1998</v>
      </c>
      <c r="C166" s="6" t="s">
        <v>4695</v>
      </c>
      <c r="D166" s="6">
        <v>6</v>
      </c>
      <c r="E166" s="6">
        <v>0</v>
      </c>
      <c r="F166" s="6">
        <v>9870.59</v>
      </c>
      <c r="G166" s="6" t="s">
        <v>4696</v>
      </c>
      <c r="H166" s="6" t="s">
        <v>4696</v>
      </c>
      <c r="I166" s="6" t="s">
        <v>4714</v>
      </c>
    </row>
    <row r="167" spans="1:9" ht="15.75" customHeight="1" x14ac:dyDescent="0.3">
      <c r="A167" s="6" t="s">
        <v>2282</v>
      </c>
      <c r="B167" s="6">
        <v>1969</v>
      </c>
      <c r="C167" s="6" t="s">
        <v>4705</v>
      </c>
      <c r="D167" s="6">
        <v>13</v>
      </c>
      <c r="E167" s="6">
        <v>0</v>
      </c>
      <c r="F167" s="6">
        <v>9869.81</v>
      </c>
      <c r="G167" s="6" t="s">
        <v>4697</v>
      </c>
      <c r="H167" s="6" t="s">
        <v>4697</v>
      </c>
      <c r="I167" s="6" t="s">
        <v>4703</v>
      </c>
    </row>
    <row r="168" spans="1:9" ht="15.75" customHeight="1" x14ac:dyDescent="0.3">
      <c r="A168" s="6" t="s">
        <v>2284</v>
      </c>
      <c r="B168" s="6">
        <v>1971</v>
      </c>
      <c r="C168" s="6" t="s">
        <v>4699</v>
      </c>
      <c r="D168" s="6">
        <v>9</v>
      </c>
      <c r="E168" s="6">
        <v>0</v>
      </c>
      <c r="F168" s="6">
        <v>9866.2999999999993</v>
      </c>
      <c r="G168" s="6" t="s">
        <v>4696</v>
      </c>
      <c r="H168" s="6" t="s">
        <v>4697</v>
      </c>
      <c r="I168" s="6" t="s">
        <v>4713</v>
      </c>
    </row>
    <row r="169" spans="1:9" ht="15.75" customHeight="1" x14ac:dyDescent="0.3">
      <c r="A169" s="6" t="s">
        <v>2286</v>
      </c>
      <c r="B169" s="6">
        <v>1969</v>
      </c>
      <c r="C169" s="6" t="s">
        <v>4706</v>
      </c>
      <c r="D169" s="6">
        <v>20</v>
      </c>
      <c r="E169" s="6">
        <v>0</v>
      </c>
      <c r="F169" s="6">
        <v>9863.4699999999993</v>
      </c>
      <c r="G169" s="6" t="s">
        <v>4697</v>
      </c>
      <c r="H169" s="6" t="s">
        <v>4697</v>
      </c>
      <c r="I169" s="6" t="s">
        <v>4703</v>
      </c>
    </row>
    <row r="170" spans="1:9" ht="15.75" customHeight="1" x14ac:dyDescent="0.3">
      <c r="A170" s="6" t="s">
        <v>2288</v>
      </c>
      <c r="B170" s="6">
        <v>1971</v>
      </c>
      <c r="C170" s="6" t="s">
        <v>4695</v>
      </c>
      <c r="D170" s="6">
        <v>17</v>
      </c>
      <c r="E170" s="6">
        <v>1</v>
      </c>
      <c r="F170" s="6">
        <v>9861.0300000000007</v>
      </c>
      <c r="G170" s="6" t="s">
        <v>4696</v>
      </c>
      <c r="H170" s="6" t="s">
        <v>4696</v>
      </c>
      <c r="I170" s="6" t="s">
        <v>4707</v>
      </c>
    </row>
    <row r="171" spans="1:9" ht="15.75" customHeight="1" x14ac:dyDescent="0.3">
      <c r="A171" s="6" t="s">
        <v>2290</v>
      </c>
      <c r="B171" s="6">
        <v>1971</v>
      </c>
      <c r="C171" s="6" t="s">
        <v>4706</v>
      </c>
      <c r="D171" s="6">
        <v>23</v>
      </c>
      <c r="E171" s="6">
        <v>1</v>
      </c>
      <c r="F171" s="6">
        <v>9855.1299999999992</v>
      </c>
      <c r="G171" s="6" t="s">
        <v>4696</v>
      </c>
      <c r="H171" s="6" t="s">
        <v>4697</v>
      </c>
      <c r="I171" s="6" t="s">
        <v>4698</v>
      </c>
    </row>
    <row r="172" spans="1:9" ht="15.75" customHeight="1" x14ac:dyDescent="0.3">
      <c r="A172" s="6" t="s">
        <v>2292</v>
      </c>
      <c r="B172" s="6">
        <v>1968</v>
      </c>
      <c r="C172" s="6" t="s">
        <v>4699</v>
      </c>
      <c r="D172" s="6">
        <v>4</v>
      </c>
      <c r="E172" s="6">
        <v>0</v>
      </c>
      <c r="F172" s="6">
        <v>9850.43</v>
      </c>
      <c r="G172" s="6" t="s">
        <v>4697</v>
      </c>
      <c r="H172" s="6" t="s">
        <v>4697</v>
      </c>
      <c r="I172" s="6" t="s">
        <v>4707</v>
      </c>
    </row>
    <row r="173" spans="1:9" ht="15.75" customHeight="1" x14ac:dyDescent="0.3">
      <c r="A173" s="6" t="s">
        <v>2294</v>
      </c>
      <c r="B173" s="6">
        <v>1992</v>
      </c>
      <c r="C173" s="6" t="s">
        <v>4705</v>
      </c>
      <c r="D173" s="6">
        <v>13</v>
      </c>
      <c r="E173" s="6">
        <v>0</v>
      </c>
      <c r="F173" s="6">
        <v>9844.4500000000007</v>
      </c>
      <c r="G173" s="6" t="s">
        <v>4696</v>
      </c>
      <c r="H173" s="6" t="s">
        <v>4700</v>
      </c>
      <c r="I173" s="6" t="s">
        <v>4703</v>
      </c>
    </row>
    <row r="174" spans="1:9" ht="15.75" customHeight="1" x14ac:dyDescent="0.3">
      <c r="A174" s="6" t="s">
        <v>2296</v>
      </c>
      <c r="B174" s="6">
        <v>1972</v>
      </c>
      <c r="C174" s="6" t="s">
        <v>4702</v>
      </c>
      <c r="D174" s="6">
        <v>26</v>
      </c>
      <c r="E174" s="6">
        <v>0</v>
      </c>
      <c r="F174" s="6">
        <v>9836.2099999999991</v>
      </c>
      <c r="G174" s="6" t="s">
        <v>4696</v>
      </c>
      <c r="H174" s="6" t="s">
        <v>4697</v>
      </c>
      <c r="I174" s="6" t="s">
        <v>4716</v>
      </c>
    </row>
    <row r="175" spans="1:9" ht="15.75" customHeight="1" x14ac:dyDescent="0.3">
      <c r="A175" s="6" t="s">
        <v>2298</v>
      </c>
      <c r="B175" s="6">
        <v>1972</v>
      </c>
      <c r="C175" s="6" t="s">
        <v>4701</v>
      </c>
      <c r="D175" s="6">
        <v>28</v>
      </c>
      <c r="E175" s="6">
        <v>0</v>
      </c>
      <c r="F175" s="6">
        <v>9819.25</v>
      </c>
      <c r="G175" s="6" t="s">
        <v>4696</v>
      </c>
      <c r="H175" s="6" t="s">
        <v>4696</v>
      </c>
      <c r="I175" s="6" t="s">
        <v>4716</v>
      </c>
    </row>
    <row r="176" spans="1:9" ht="15.75" customHeight="1" x14ac:dyDescent="0.3">
      <c r="A176" s="6" t="s">
        <v>230</v>
      </c>
      <c r="B176" s="6">
        <v>1973</v>
      </c>
      <c r="C176" s="6" t="s">
        <v>4704</v>
      </c>
      <c r="D176" s="6">
        <v>17</v>
      </c>
      <c r="E176" s="6">
        <v>0</v>
      </c>
      <c r="F176" s="6">
        <v>39727.61</v>
      </c>
      <c r="G176" s="6" t="s">
        <v>4700</v>
      </c>
      <c r="H176" s="6" t="s">
        <v>4696</v>
      </c>
      <c r="I176" s="6" t="s">
        <v>4707</v>
      </c>
    </row>
    <row r="177" spans="1:9" ht="15.75" customHeight="1" x14ac:dyDescent="0.3">
      <c r="A177" s="6" t="s">
        <v>2300</v>
      </c>
      <c r="B177" s="6">
        <v>1973</v>
      </c>
      <c r="C177" s="6" t="s">
        <v>4702</v>
      </c>
      <c r="D177" s="6">
        <v>17</v>
      </c>
      <c r="E177" s="6">
        <v>2</v>
      </c>
      <c r="F177" s="6">
        <v>9800.89</v>
      </c>
      <c r="G177" s="6" t="s">
        <v>4696</v>
      </c>
      <c r="H177" s="6" t="s">
        <v>4700</v>
      </c>
      <c r="I177" s="6" t="s">
        <v>4698</v>
      </c>
    </row>
    <row r="178" spans="1:9" ht="15.75" customHeight="1" x14ac:dyDescent="0.3">
      <c r="A178" s="6" t="s">
        <v>2302</v>
      </c>
      <c r="B178" s="6">
        <v>1977</v>
      </c>
      <c r="C178" s="6" t="s">
        <v>4701</v>
      </c>
      <c r="D178" s="6">
        <v>7</v>
      </c>
      <c r="E178" s="6">
        <v>5</v>
      </c>
      <c r="F178" s="6">
        <v>9788.8700000000008</v>
      </c>
      <c r="G178" s="6" t="s">
        <v>4697</v>
      </c>
      <c r="H178" s="6" t="s">
        <v>4696</v>
      </c>
      <c r="I178" s="6" t="s">
        <v>4698</v>
      </c>
    </row>
    <row r="179" spans="1:9" ht="15.75" customHeight="1" x14ac:dyDescent="0.3">
      <c r="A179" s="6" t="s">
        <v>2304</v>
      </c>
      <c r="B179" s="6">
        <v>1996</v>
      </c>
      <c r="C179" s="6" t="s">
        <v>4705</v>
      </c>
      <c r="D179" s="6">
        <v>8</v>
      </c>
      <c r="E179" s="6">
        <v>0</v>
      </c>
      <c r="F179" s="6">
        <v>9787.32</v>
      </c>
      <c r="G179" s="6" t="s">
        <v>4696</v>
      </c>
      <c r="H179" s="6" t="s">
        <v>4697</v>
      </c>
      <c r="I179" s="6" t="s">
        <v>4714</v>
      </c>
    </row>
    <row r="180" spans="1:9" ht="15.75" customHeight="1" x14ac:dyDescent="0.3">
      <c r="A180" s="6" t="s">
        <v>2306</v>
      </c>
      <c r="B180" s="6">
        <v>1973</v>
      </c>
      <c r="C180" s="6" t="s">
        <v>4695</v>
      </c>
      <c r="D180" s="6">
        <v>7</v>
      </c>
      <c r="E180" s="6">
        <v>1</v>
      </c>
      <c r="F180" s="6">
        <v>9778.35</v>
      </c>
      <c r="G180" s="6" t="s">
        <v>4696</v>
      </c>
      <c r="H180" s="6" t="s">
        <v>4696</v>
      </c>
      <c r="I180" s="6" t="s">
        <v>4713</v>
      </c>
    </row>
    <row r="181" spans="1:9" ht="15.75" customHeight="1" x14ac:dyDescent="0.3">
      <c r="A181" s="6" t="s">
        <v>2308</v>
      </c>
      <c r="B181" s="6">
        <v>1965</v>
      </c>
      <c r="C181" s="6" t="s">
        <v>4702</v>
      </c>
      <c r="D181" s="6">
        <v>5</v>
      </c>
      <c r="E181" s="6">
        <v>0</v>
      </c>
      <c r="F181" s="6">
        <v>9764.08</v>
      </c>
      <c r="G181" s="6" t="s">
        <v>4697</v>
      </c>
      <c r="H181" s="6" t="s">
        <v>4700</v>
      </c>
      <c r="I181" s="6" t="s">
        <v>4703</v>
      </c>
    </row>
    <row r="182" spans="1:9" ht="15.75" customHeight="1" x14ac:dyDescent="0.3">
      <c r="A182" s="6" t="s">
        <v>2310</v>
      </c>
      <c r="B182" s="6">
        <v>2001</v>
      </c>
      <c r="C182" s="6" t="s">
        <v>4695</v>
      </c>
      <c r="D182" s="6">
        <v>14</v>
      </c>
      <c r="E182" s="6">
        <v>0</v>
      </c>
      <c r="F182" s="6">
        <v>9753.49</v>
      </c>
      <c r="G182" s="6" t="s">
        <v>4696</v>
      </c>
      <c r="H182" s="6" t="s">
        <v>4696</v>
      </c>
      <c r="I182" s="6" t="s">
        <v>4703</v>
      </c>
    </row>
    <row r="183" spans="1:9" ht="15.75" customHeight="1" x14ac:dyDescent="0.3">
      <c r="A183" s="6" t="s">
        <v>2312</v>
      </c>
      <c r="B183" s="6">
        <v>1970</v>
      </c>
      <c r="C183" s="6" t="s">
        <v>4695</v>
      </c>
      <c r="D183" s="6">
        <v>4</v>
      </c>
      <c r="E183" s="6">
        <v>1</v>
      </c>
      <c r="F183" s="6">
        <v>9748.91</v>
      </c>
      <c r="G183" s="6" t="s">
        <v>4696</v>
      </c>
      <c r="H183" s="6" t="s">
        <v>4700</v>
      </c>
      <c r="I183" s="6" t="s">
        <v>4698</v>
      </c>
    </row>
    <row r="184" spans="1:9" ht="15.75" customHeight="1" x14ac:dyDescent="0.3">
      <c r="A184" s="6" t="s">
        <v>2314</v>
      </c>
      <c r="B184" s="6">
        <v>1970</v>
      </c>
      <c r="C184" s="6" t="s">
        <v>4705</v>
      </c>
      <c r="D184" s="6">
        <v>18</v>
      </c>
      <c r="E184" s="6">
        <v>1</v>
      </c>
      <c r="F184" s="6">
        <v>9724.5300000000007</v>
      </c>
      <c r="G184" s="6" t="s">
        <v>4697</v>
      </c>
      <c r="H184" s="6" t="s">
        <v>4700</v>
      </c>
      <c r="I184" s="6" t="s">
        <v>4707</v>
      </c>
    </row>
    <row r="185" spans="1:9" ht="15.75" customHeight="1" x14ac:dyDescent="0.3">
      <c r="A185" s="6" t="s">
        <v>2316</v>
      </c>
      <c r="B185" s="6">
        <v>1970</v>
      </c>
      <c r="C185" s="6" t="s">
        <v>4702</v>
      </c>
      <c r="D185" s="6">
        <v>12</v>
      </c>
      <c r="E185" s="6">
        <v>0</v>
      </c>
      <c r="F185" s="6">
        <v>9722.77</v>
      </c>
      <c r="G185" s="6" t="s">
        <v>4697</v>
      </c>
      <c r="H185" s="6" t="s">
        <v>4700</v>
      </c>
      <c r="I185" s="6" t="s">
        <v>4710</v>
      </c>
    </row>
    <row r="186" spans="1:9" ht="15.75" customHeight="1" x14ac:dyDescent="0.3">
      <c r="A186" s="6" t="s">
        <v>2318</v>
      </c>
      <c r="B186" s="6">
        <v>1975</v>
      </c>
      <c r="C186" s="6" t="s">
        <v>4701</v>
      </c>
      <c r="D186" s="6">
        <v>27</v>
      </c>
      <c r="E186" s="6">
        <v>2</v>
      </c>
      <c r="F186" s="6">
        <v>9715.84</v>
      </c>
      <c r="G186" s="6" t="s">
        <v>4696</v>
      </c>
      <c r="H186" s="6" t="s">
        <v>4700</v>
      </c>
      <c r="I186" s="6" t="s">
        <v>4713</v>
      </c>
    </row>
    <row r="187" spans="1:9" ht="15.75" customHeight="1" x14ac:dyDescent="0.3">
      <c r="A187" s="6" t="s">
        <v>232</v>
      </c>
      <c r="B187" s="6">
        <v>1977</v>
      </c>
      <c r="C187" s="6" t="s">
        <v>4705</v>
      </c>
      <c r="D187" s="6">
        <v>12</v>
      </c>
      <c r="E187" s="6">
        <v>1</v>
      </c>
      <c r="F187" s="6">
        <v>39725.519999999997</v>
      </c>
      <c r="G187" s="6" t="s">
        <v>4696</v>
      </c>
      <c r="H187" s="6" t="s">
        <v>4700</v>
      </c>
      <c r="I187" s="6" t="s">
        <v>4703</v>
      </c>
    </row>
    <row r="188" spans="1:9" ht="15.75" customHeight="1" x14ac:dyDescent="0.3">
      <c r="A188" s="6" t="s">
        <v>2320</v>
      </c>
      <c r="B188" s="6">
        <v>1972</v>
      </c>
      <c r="C188" s="6" t="s">
        <v>4695</v>
      </c>
      <c r="D188" s="6">
        <v>10</v>
      </c>
      <c r="E188" s="6">
        <v>0</v>
      </c>
      <c r="F188" s="6">
        <v>9710.7099999999991</v>
      </c>
      <c r="G188" s="6" t="s">
        <v>4696</v>
      </c>
      <c r="H188" s="6" t="s">
        <v>4700</v>
      </c>
      <c r="I188" s="6" t="s">
        <v>4716</v>
      </c>
    </row>
    <row r="189" spans="1:9" ht="15.75" customHeight="1" x14ac:dyDescent="0.3">
      <c r="A189" s="6" t="s">
        <v>2322</v>
      </c>
      <c r="B189" s="6">
        <v>1977</v>
      </c>
      <c r="C189" s="6" t="s">
        <v>4702</v>
      </c>
      <c r="D189" s="6">
        <v>19</v>
      </c>
      <c r="E189" s="6">
        <v>3</v>
      </c>
      <c r="F189" s="6">
        <v>9704.67</v>
      </c>
      <c r="G189" s="6" t="s">
        <v>4696</v>
      </c>
      <c r="H189" s="6" t="s">
        <v>4697</v>
      </c>
      <c r="I189" s="6" t="s">
        <v>4713</v>
      </c>
    </row>
    <row r="190" spans="1:9" ht="15.75" customHeight="1" x14ac:dyDescent="0.3">
      <c r="A190" s="6" t="s">
        <v>2324</v>
      </c>
      <c r="B190" s="6">
        <v>1964</v>
      </c>
      <c r="C190" s="6" t="s">
        <v>4699</v>
      </c>
      <c r="D190" s="6">
        <v>7</v>
      </c>
      <c r="E190" s="6">
        <v>0</v>
      </c>
      <c r="F190" s="6">
        <v>9698.42</v>
      </c>
      <c r="G190" s="6" t="s">
        <v>4697</v>
      </c>
      <c r="H190" s="6" t="s">
        <v>4697</v>
      </c>
      <c r="I190" s="6" t="s">
        <v>4698</v>
      </c>
    </row>
    <row r="191" spans="1:9" ht="15.75" customHeight="1" x14ac:dyDescent="0.3">
      <c r="A191" s="6" t="s">
        <v>2326</v>
      </c>
      <c r="B191" s="6">
        <v>1966</v>
      </c>
      <c r="C191" s="6" t="s">
        <v>4702</v>
      </c>
      <c r="D191" s="6">
        <v>16</v>
      </c>
      <c r="E191" s="6">
        <v>0</v>
      </c>
      <c r="F191" s="6">
        <v>9684.2900000000009</v>
      </c>
      <c r="G191" s="6" t="s">
        <v>4697</v>
      </c>
      <c r="H191" s="6" t="s">
        <v>4696</v>
      </c>
      <c r="I191" s="6" t="s">
        <v>4698</v>
      </c>
    </row>
    <row r="192" spans="1:9" ht="15.75" customHeight="1" x14ac:dyDescent="0.3">
      <c r="A192" s="6" t="s">
        <v>2328</v>
      </c>
      <c r="B192" s="6">
        <v>1981</v>
      </c>
      <c r="C192" s="6" t="s">
        <v>4705</v>
      </c>
      <c r="D192" s="6">
        <v>8</v>
      </c>
      <c r="E192" s="6">
        <v>1</v>
      </c>
      <c r="F192" s="6">
        <v>9664.34</v>
      </c>
      <c r="G192" s="6" t="s">
        <v>4696</v>
      </c>
      <c r="H192" s="6" t="s">
        <v>4697</v>
      </c>
      <c r="I192" s="6" t="s">
        <v>4707</v>
      </c>
    </row>
    <row r="193" spans="1:9" ht="15.75" customHeight="1" x14ac:dyDescent="0.3">
      <c r="A193" s="6" t="s">
        <v>2330</v>
      </c>
      <c r="B193" s="6">
        <v>1974</v>
      </c>
      <c r="C193" s="6" t="s">
        <v>4695</v>
      </c>
      <c r="D193" s="6">
        <v>8</v>
      </c>
      <c r="E193" s="6">
        <v>0</v>
      </c>
      <c r="F193" s="6">
        <v>9653.81</v>
      </c>
      <c r="G193" s="6" t="s">
        <v>4696</v>
      </c>
      <c r="H193" s="6" t="s">
        <v>4696</v>
      </c>
      <c r="I193" s="6" t="s">
        <v>4707</v>
      </c>
    </row>
    <row r="194" spans="1:9" ht="15.75" customHeight="1" x14ac:dyDescent="0.3">
      <c r="A194" s="6" t="s">
        <v>2332</v>
      </c>
      <c r="B194" s="6">
        <v>1971</v>
      </c>
      <c r="C194" s="6" t="s">
        <v>4695</v>
      </c>
      <c r="D194" s="6">
        <v>19</v>
      </c>
      <c r="E194" s="6">
        <v>0</v>
      </c>
      <c r="F194" s="6">
        <v>9644.25</v>
      </c>
      <c r="G194" s="6" t="s">
        <v>4696</v>
      </c>
      <c r="H194" s="6" t="s">
        <v>4700</v>
      </c>
      <c r="I194" s="6" t="s">
        <v>4703</v>
      </c>
    </row>
    <row r="195" spans="1:9" ht="15.75" customHeight="1" x14ac:dyDescent="0.3">
      <c r="A195" s="6" t="s">
        <v>2334</v>
      </c>
      <c r="B195" s="6">
        <v>1970</v>
      </c>
      <c r="C195" s="6" t="s">
        <v>4702</v>
      </c>
      <c r="D195" s="6">
        <v>30</v>
      </c>
      <c r="E195" s="6">
        <v>0</v>
      </c>
      <c r="F195" s="6">
        <v>9634.5400000000009</v>
      </c>
      <c r="G195" s="6" t="s">
        <v>4696</v>
      </c>
      <c r="H195" s="6" t="s">
        <v>4696</v>
      </c>
      <c r="I195" s="6" t="s">
        <v>4707</v>
      </c>
    </row>
    <row r="196" spans="1:9" ht="15.75" customHeight="1" x14ac:dyDescent="0.3">
      <c r="A196" s="6" t="s">
        <v>2336</v>
      </c>
      <c r="B196" s="6">
        <v>1968</v>
      </c>
      <c r="C196" s="6" t="s">
        <v>4701</v>
      </c>
      <c r="D196" s="6">
        <v>22</v>
      </c>
      <c r="E196" s="6">
        <v>0</v>
      </c>
      <c r="F196" s="6">
        <v>9630.91</v>
      </c>
      <c r="G196" s="6" t="s">
        <v>4697</v>
      </c>
      <c r="H196" s="6" t="s">
        <v>4696</v>
      </c>
      <c r="I196" s="6" t="s">
        <v>4698</v>
      </c>
    </row>
    <row r="197" spans="1:9" ht="15.75" customHeight="1" x14ac:dyDescent="0.3">
      <c r="A197" s="6" t="s">
        <v>2338</v>
      </c>
      <c r="B197" s="6">
        <v>1972</v>
      </c>
      <c r="C197" s="6" t="s">
        <v>4706</v>
      </c>
      <c r="D197" s="6">
        <v>23</v>
      </c>
      <c r="E197" s="6">
        <v>2</v>
      </c>
      <c r="F197" s="6">
        <v>9630.4</v>
      </c>
      <c r="G197" s="6" t="s">
        <v>4696</v>
      </c>
      <c r="H197" s="6" t="s">
        <v>4696</v>
      </c>
      <c r="I197" s="6" t="s">
        <v>4707</v>
      </c>
    </row>
    <row r="198" spans="1:9" ht="15.75" customHeight="1" x14ac:dyDescent="0.3">
      <c r="A198" s="6" t="s">
        <v>234</v>
      </c>
      <c r="B198" s="6">
        <v>2003</v>
      </c>
      <c r="C198" s="6" t="s">
        <v>4695</v>
      </c>
      <c r="D198" s="6">
        <v>16</v>
      </c>
      <c r="E198" s="6">
        <v>0</v>
      </c>
      <c r="F198" s="6">
        <v>39722.75</v>
      </c>
      <c r="G198" s="6" t="s">
        <v>4700</v>
      </c>
      <c r="H198" s="6" t="s">
        <v>4700</v>
      </c>
      <c r="I198" s="6" t="s">
        <v>4698</v>
      </c>
    </row>
    <row r="199" spans="1:9" ht="15.75" customHeight="1" x14ac:dyDescent="0.3">
      <c r="A199" s="6" t="s">
        <v>2340</v>
      </c>
      <c r="B199" s="6">
        <v>1979</v>
      </c>
      <c r="C199" s="6" t="s">
        <v>4704</v>
      </c>
      <c r="D199" s="6">
        <v>19</v>
      </c>
      <c r="E199" s="6">
        <v>2</v>
      </c>
      <c r="F199" s="6">
        <v>9630.2999999999993</v>
      </c>
      <c r="G199" s="6" t="s">
        <v>4696</v>
      </c>
      <c r="H199" s="6" t="s">
        <v>4696</v>
      </c>
      <c r="I199" s="6" t="s">
        <v>4716</v>
      </c>
    </row>
    <row r="200" spans="1:9" ht="15.75" customHeight="1" x14ac:dyDescent="0.3">
      <c r="A200" s="6" t="s">
        <v>2342</v>
      </c>
      <c r="B200" s="6">
        <v>1998</v>
      </c>
      <c r="C200" s="6" t="s">
        <v>4701</v>
      </c>
      <c r="D200" s="6">
        <v>23</v>
      </c>
      <c r="E200" s="6">
        <v>0</v>
      </c>
      <c r="F200" s="6">
        <v>9628.7900000000009</v>
      </c>
      <c r="G200" s="6" t="s">
        <v>4696</v>
      </c>
      <c r="H200" s="6" t="s">
        <v>4696</v>
      </c>
      <c r="I200" s="6" t="s">
        <v>4719</v>
      </c>
    </row>
    <row r="201" spans="1:9" ht="15.75" customHeight="1" x14ac:dyDescent="0.3">
      <c r="A201" s="6" t="s">
        <v>2344</v>
      </c>
      <c r="B201" s="6">
        <v>1970</v>
      </c>
      <c r="C201" s="6" t="s">
        <v>4704</v>
      </c>
      <c r="D201" s="6">
        <v>16</v>
      </c>
      <c r="E201" s="6">
        <v>0</v>
      </c>
      <c r="F201" s="6">
        <v>9625.92</v>
      </c>
      <c r="G201" s="6" t="s">
        <v>4696</v>
      </c>
      <c r="H201" s="6" t="s">
        <v>4697</v>
      </c>
      <c r="I201" s="6" t="s">
        <v>4707</v>
      </c>
    </row>
    <row r="202" spans="1:9" ht="15.75" customHeight="1" x14ac:dyDescent="0.3">
      <c r="A202" s="6" t="s">
        <v>2346</v>
      </c>
      <c r="B202" s="6">
        <v>1975</v>
      </c>
      <c r="C202" s="6" t="s">
        <v>4706</v>
      </c>
      <c r="D202" s="6">
        <v>29</v>
      </c>
      <c r="E202" s="6">
        <v>3</v>
      </c>
      <c r="F202" s="6">
        <v>9620.33</v>
      </c>
      <c r="G202" s="6" t="s">
        <v>4697</v>
      </c>
      <c r="H202" s="6" t="s">
        <v>4697</v>
      </c>
      <c r="I202" s="6" t="s">
        <v>4703</v>
      </c>
    </row>
    <row r="203" spans="1:9" ht="15.75" customHeight="1" x14ac:dyDescent="0.3">
      <c r="A203" s="6" t="s">
        <v>2348</v>
      </c>
      <c r="B203" s="6">
        <v>1982</v>
      </c>
      <c r="C203" s="6" t="s">
        <v>4705</v>
      </c>
      <c r="D203" s="6">
        <v>29</v>
      </c>
      <c r="E203" s="6">
        <v>3</v>
      </c>
      <c r="F203" s="6">
        <v>9619.18</v>
      </c>
      <c r="G203" s="6" t="s">
        <v>4696</v>
      </c>
      <c r="H203" s="6" t="s">
        <v>4700</v>
      </c>
      <c r="I203" s="6" t="s">
        <v>4712</v>
      </c>
    </row>
    <row r="204" spans="1:9" ht="15.75" customHeight="1" x14ac:dyDescent="0.3">
      <c r="A204" s="6" t="s">
        <v>2350</v>
      </c>
      <c r="B204" s="6">
        <v>1972</v>
      </c>
      <c r="C204" s="6" t="s">
        <v>4704</v>
      </c>
      <c r="D204" s="6">
        <v>27</v>
      </c>
      <c r="E204" s="6">
        <v>1</v>
      </c>
      <c r="F204" s="6">
        <v>9617.66</v>
      </c>
      <c r="G204" s="6" t="s">
        <v>4697</v>
      </c>
      <c r="H204" s="6" t="s">
        <v>4697</v>
      </c>
      <c r="I204" s="6" t="s">
        <v>4710</v>
      </c>
    </row>
    <row r="205" spans="1:9" ht="15.75" customHeight="1" x14ac:dyDescent="0.3">
      <c r="A205" s="6" t="s">
        <v>2352</v>
      </c>
      <c r="B205" s="6">
        <v>1964</v>
      </c>
      <c r="C205" s="6" t="s">
        <v>4704</v>
      </c>
      <c r="D205" s="6">
        <v>15</v>
      </c>
      <c r="E205" s="6">
        <v>0</v>
      </c>
      <c r="F205" s="6">
        <v>9597.6299999999992</v>
      </c>
      <c r="G205" s="6" t="s">
        <v>4697</v>
      </c>
      <c r="H205" s="6" t="s">
        <v>4697</v>
      </c>
      <c r="I205" s="6" t="s">
        <v>4698</v>
      </c>
    </row>
    <row r="206" spans="1:9" ht="15.75" customHeight="1" x14ac:dyDescent="0.3">
      <c r="A206" s="6" t="s">
        <v>2354</v>
      </c>
      <c r="B206" s="6">
        <v>1981</v>
      </c>
      <c r="C206" s="6" t="s">
        <v>4706</v>
      </c>
      <c r="D206" s="6">
        <v>18</v>
      </c>
      <c r="E206" s="6">
        <v>1</v>
      </c>
      <c r="F206" s="6">
        <v>9584.0400000000009</v>
      </c>
      <c r="G206" s="6" t="s">
        <v>4696</v>
      </c>
      <c r="H206" s="6" t="s">
        <v>4700</v>
      </c>
      <c r="I206" s="6" t="s">
        <v>4716</v>
      </c>
    </row>
    <row r="207" spans="1:9" ht="15.75" customHeight="1" x14ac:dyDescent="0.3">
      <c r="A207" s="6" t="s">
        <v>2356</v>
      </c>
      <c r="B207" s="6">
        <v>1973</v>
      </c>
      <c r="C207" s="6" t="s">
        <v>4699</v>
      </c>
      <c r="D207" s="6">
        <v>28</v>
      </c>
      <c r="E207" s="6">
        <v>1</v>
      </c>
      <c r="F207" s="6">
        <v>9583.89</v>
      </c>
      <c r="G207" s="6" t="s">
        <v>4696</v>
      </c>
      <c r="H207" s="6" t="s">
        <v>4697</v>
      </c>
      <c r="I207" s="6" t="s">
        <v>4703</v>
      </c>
    </row>
    <row r="208" spans="1:9" ht="15.75" customHeight="1" x14ac:dyDescent="0.3">
      <c r="A208" s="6" t="s">
        <v>2358</v>
      </c>
      <c r="B208" s="6">
        <v>1966</v>
      </c>
      <c r="C208" s="6" t="s">
        <v>4704</v>
      </c>
      <c r="D208" s="6">
        <v>4</v>
      </c>
      <c r="E208" s="6">
        <v>0</v>
      </c>
      <c r="F208" s="6">
        <v>9582.5400000000009</v>
      </c>
      <c r="G208" s="6" t="s">
        <v>4697</v>
      </c>
      <c r="H208" s="6" t="s">
        <v>4696</v>
      </c>
      <c r="I208" s="6" t="s">
        <v>4698</v>
      </c>
    </row>
    <row r="209" spans="1:9" ht="15.75" customHeight="1" x14ac:dyDescent="0.3">
      <c r="A209" s="6" t="s">
        <v>236</v>
      </c>
      <c r="B209" s="6">
        <v>1968</v>
      </c>
      <c r="C209" s="6" t="s">
        <v>4702</v>
      </c>
      <c r="D209" s="6">
        <v>29</v>
      </c>
      <c r="E209" s="6">
        <v>0</v>
      </c>
      <c r="F209" s="6">
        <v>39721.93</v>
      </c>
      <c r="G209" s="6" t="s">
        <v>4696</v>
      </c>
      <c r="H209" s="6" t="s">
        <v>4696</v>
      </c>
      <c r="I209" s="6" t="s">
        <v>4707</v>
      </c>
    </row>
    <row r="210" spans="1:9" ht="15.75" customHeight="1" x14ac:dyDescent="0.3">
      <c r="A210" s="6" t="s">
        <v>2360</v>
      </c>
      <c r="B210" s="6">
        <v>1973</v>
      </c>
      <c r="C210" s="6" t="s">
        <v>4704</v>
      </c>
      <c r="D210" s="6">
        <v>1</v>
      </c>
      <c r="E210" s="6">
        <v>1</v>
      </c>
      <c r="F210" s="6">
        <v>9566.99</v>
      </c>
      <c r="G210" s="6" t="s">
        <v>4696</v>
      </c>
      <c r="H210" s="6" t="s">
        <v>4700</v>
      </c>
      <c r="I210" s="6" t="s">
        <v>4703</v>
      </c>
    </row>
    <row r="211" spans="1:9" ht="15.75" customHeight="1" x14ac:dyDescent="0.3">
      <c r="A211" s="6" t="s">
        <v>2362</v>
      </c>
      <c r="B211" s="6">
        <v>1974</v>
      </c>
      <c r="C211" s="6" t="s">
        <v>4705</v>
      </c>
      <c r="D211" s="6">
        <v>14</v>
      </c>
      <c r="E211" s="6">
        <v>3</v>
      </c>
      <c r="F211" s="6">
        <v>9563.0300000000007</v>
      </c>
      <c r="G211" s="6" t="s">
        <v>4697</v>
      </c>
      <c r="H211" s="6" t="s">
        <v>4700</v>
      </c>
      <c r="I211" s="6" t="s">
        <v>4707</v>
      </c>
    </row>
    <row r="212" spans="1:9" ht="15.75" customHeight="1" x14ac:dyDescent="0.3">
      <c r="A212" s="6" t="s">
        <v>2364</v>
      </c>
      <c r="B212" s="6">
        <v>1972</v>
      </c>
      <c r="C212" s="6" t="s">
        <v>4702</v>
      </c>
      <c r="D212" s="6">
        <v>22</v>
      </c>
      <c r="E212" s="6">
        <v>1</v>
      </c>
      <c r="F212" s="6">
        <v>9549.57</v>
      </c>
      <c r="G212" s="6" t="s">
        <v>4696</v>
      </c>
      <c r="H212" s="6" t="s">
        <v>4700</v>
      </c>
      <c r="I212" s="6" t="s">
        <v>4698</v>
      </c>
    </row>
    <row r="213" spans="1:9" ht="15.75" customHeight="1" x14ac:dyDescent="0.3">
      <c r="A213" s="6" t="s">
        <v>2366</v>
      </c>
      <c r="B213" s="6">
        <v>1972</v>
      </c>
      <c r="C213" s="6" t="s">
        <v>4702</v>
      </c>
      <c r="D213" s="6">
        <v>22</v>
      </c>
      <c r="E213" s="6">
        <v>0</v>
      </c>
      <c r="F213" s="6">
        <v>9541.7000000000007</v>
      </c>
      <c r="G213" s="6" t="s">
        <v>4696</v>
      </c>
      <c r="H213" s="6" t="s">
        <v>4700</v>
      </c>
      <c r="I213" s="6" t="s">
        <v>4713</v>
      </c>
    </row>
    <row r="214" spans="1:9" ht="15.75" customHeight="1" x14ac:dyDescent="0.3">
      <c r="A214" s="6" t="s">
        <v>2368</v>
      </c>
      <c r="B214" s="6">
        <v>1975</v>
      </c>
      <c r="C214" s="6" t="s">
        <v>4695</v>
      </c>
      <c r="D214" s="6">
        <v>28</v>
      </c>
      <c r="E214" s="6">
        <v>1</v>
      </c>
      <c r="F214" s="6">
        <v>9540.17</v>
      </c>
      <c r="G214" s="6" t="s">
        <v>4696</v>
      </c>
      <c r="H214" s="6" t="s">
        <v>4696</v>
      </c>
      <c r="I214" s="6" t="s">
        <v>4713</v>
      </c>
    </row>
    <row r="215" spans="1:9" ht="15.75" customHeight="1" x14ac:dyDescent="0.3">
      <c r="A215" s="6" t="s">
        <v>2370</v>
      </c>
      <c r="B215" s="6">
        <v>1973</v>
      </c>
      <c r="C215" s="6" t="s">
        <v>4704</v>
      </c>
      <c r="D215" s="6">
        <v>21</v>
      </c>
      <c r="E215" s="6">
        <v>0</v>
      </c>
      <c r="F215" s="6">
        <v>9538.65</v>
      </c>
      <c r="G215" s="6" t="s">
        <v>4696</v>
      </c>
      <c r="H215" s="6" t="s">
        <v>4697</v>
      </c>
      <c r="I215" s="6" t="s">
        <v>4716</v>
      </c>
    </row>
    <row r="216" spans="1:9" ht="15.75" customHeight="1" x14ac:dyDescent="0.3">
      <c r="A216" s="6" t="s">
        <v>2372</v>
      </c>
      <c r="B216" s="6">
        <v>1971</v>
      </c>
      <c r="C216" s="6" t="s">
        <v>4699</v>
      </c>
      <c r="D216" s="6">
        <v>29</v>
      </c>
      <c r="E216" s="6">
        <v>0</v>
      </c>
      <c r="F216" s="6">
        <v>9528.9</v>
      </c>
      <c r="G216" s="6" t="s">
        <v>4696</v>
      </c>
      <c r="H216" s="6" t="s">
        <v>4696</v>
      </c>
      <c r="I216" s="6" t="s">
        <v>4707</v>
      </c>
    </row>
    <row r="217" spans="1:9" ht="15.75" customHeight="1" x14ac:dyDescent="0.3">
      <c r="A217" s="6" t="s">
        <v>2374</v>
      </c>
      <c r="B217" s="6">
        <v>1992</v>
      </c>
      <c r="C217" s="6" t="s">
        <v>4705</v>
      </c>
      <c r="D217" s="6">
        <v>22</v>
      </c>
      <c r="E217" s="6">
        <v>0</v>
      </c>
      <c r="F217" s="6">
        <v>9507.68</v>
      </c>
      <c r="G217" s="6" t="s">
        <v>4696</v>
      </c>
      <c r="H217" s="6" t="s">
        <v>4700</v>
      </c>
      <c r="I217" s="6" t="s">
        <v>4703</v>
      </c>
    </row>
    <row r="218" spans="1:9" ht="15.75" customHeight="1" x14ac:dyDescent="0.3">
      <c r="A218" s="6" t="s">
        <v>2376</v>
      </c>
      <c r="B218" s="6">
        <v>1969</v>
      </c>
      <c r="C218" s="6" t="s">
        <v>4705</v>
      </c>
      <c r="D218" s="6">
        <v>24</v>
      </c>
      <c r="E218" s="6">
        <v>0</v>
      </c>
      <c r="F218" s="6">
        <v>9504.31</v>
      </c>
      <c r="G218" s="6" t="s">
        <v>4697</v>
      </c>
      <c r="H218" s="6" t="s">
        <v>4696</v>
      </c>
      <c r="I218" s="6" t="s">
        <v>4698</v>
      </c>
    </row>
    <row r="219" spans="1:9" ht="15.75" customHeight="1" x14ac:dyDescent="0.3">
      <c r="A219" s="6" t="s">
        <v>2378</v>
      </c>
      <c r="B219" s="6">
        <v>1976</v>
      </c>
      <c r="C219" s="6" t="s">
        <v>4699</v>
      </c>
      <c r="D219" s="6">
        <v>28</v>
      </c>
      <c r="E219" s="6">
        <v>3</v>
      </c>
      <c r="F219" s="6">
        <v>9500.57</v>
      </c>
      <c r="G219" s="6" t="s">
        <v>4696</v>
      </c>
      <c r="H219" s="6" t="s">
        <v>4697</v>
      </c>
      <c r="I219" s="6" t="s">
        <v>4717</v>
      </c>
    </row>
    <row r="220" spans="1:9" ht="15.75" customHeight="1" x14ac:dyDescent="0.3">
      <c r="A220" s="6" t="s">
        <v>238</v>
      </c>
      <c r="B220" s="6">
        <v>1977</v>
      </c>
      <c r="C220" s="6" t="s">
        <v>4704</v>
      </c>
      <c r="D220" s="6">
        <v>17</v>
      </c>
      <c r="E220" s="6">
        <v>2</v>
      </c>
      <c r="F220" s="6">
        <v>39670.44</v>
      </c>
      <c r="G220" s="6" t="s">
        <v>4696</v>
      </c>
      <c r="H220" s="6" t="s">
        <v>4700</v>
      </c>
      <c r="I220" s="6" t="s">
        <v>4703</v>
      </c>
    </row>
    <row r="221" spans="1:9" ht="15.75" customHeight="1" x14ac:dyDescent="0.3">
      <c r="A221" s="6" t="s">
        <v>2380</v>
      </c>
      <c r="B221" s="6">
        <v>1969</v>
      </c>
      <c r="C221" s="6" t="s">
        <v>4701</v>
      </c>
      <c r="D221" s="6">
        <v>4</v>
      </c>
      <c r="E221" s="6">
        <v>0</v>
      </c>
      <c r="F221" s="6">
        <v>9487.64</v>
      </c>
      <c r="G221" s="6" t="s">
        <v>4696</v>
      </c>
      <c r="H221" s="6" t="s">
        <v>4696</v>
      </c>
      <c r="I221" s="6" t="s">
        <v>4698</v>
      </c>
    </row>
    <row r="222" spans="1:9" ht="15.75" customHeight="1" x14ac:dyDescent="0.3">
      <c r="A222" s="6" t="s">
        <v>2382</v>
      </c>
      <c r="B222" s="6">
        <v>1979</v>
      </c>
      <c r="C222" s="6" t="s">
        <v>4695</v>
      </c>
      <c r="D222" s="6">
        <v>17</v>
      </c>
      <c r="E222" s="6">
        <v>2</v>
      </c>
      <c r="F222" s="6">
        <v>9453.92</v>
      </c>
      <c r="G222" s="6" t="s">
        <v>4696</v>
      </c>
      <c r="H222" s="6" t="s">
        <v>4696</v>
      </c>
      <c r="I222" s="6" t="s">
        <v>4716</v>
      </c>
    </row>
    <row r="223" spans="1:9" ht="15.75" customHeight="1" x14ac:dyDescent="0.3">
      <c r="A223" s="6" t="s">
        <v>2384</v>
      </c>
      <c r="B223" s="6">
        <v>1987</v>
      </c>
      <c r="C223" s="6" t="s">
        <v>4699</v>
      </c>
      <c r="D223" s="6">
        <v>14</v>
      </c>
      <c r="E223" s="6">
        <v>3</v>
      </c>
      <c r="F223" s="6">
        <v>9448.42</v>
      </c>
      <c r="G223" s="6" t="s">
        <v>4696</v>
      </c>
      <c r="H223" s="6" t="s">
        <v>4697</v>
      </c>
      <c r="I223" s="6" t="s">
        <v>4716</v>
      </c>
    </row>
    <row r="224" spans="1:9" ht="15.75" customHeight="1" x14ac:dyDescent="0.3">
      <c r="A224" s="6" t="s">
        <v>2386</v>
      </c>
      <c r="B224" s="6">
        <v>1974</v>
      </c>
      <c r="C224" s="6" t="s">
        <v>4701</v>
      </c>
      <c r="D224" s="6">
        <v>8</v>
      </c>
      <c r="E224" s="6">
        <v>1</v>
      </c>
      <c r="F224" s="6">
        <v>9447.3799999999992</v>
      </c>
      <c r="G224" s="6" t="s">
        <v>4696</v>
      </c>
      <c r="H224" s="6" t="s">
        <v>4697</v>
      </c>
      <c r="I224" s="6" t="s">
        <v>4713</v>
      </c>
    </row>
    <row r="225" spans="1:9" ht="15.75" customHeight="1" x14ac:dyDescent="0.3">
      <c r="A225" s="6" t="s">
        <v>2388</v>
      </c>
      <c r="B225" s="6">
        <v>1974</v>
      </c>
      <c r="C225" s="6" t="s">
        <v>4699</v>
      </c>
      <c r="D225" s="6">
        <v>27</v>
      </c>
      <c r="E225" s="6">
        <v>1</v>
      </c>
      <c r="F225" s="6">
        <v>9447.25</v>
      </c>
      <c r="G225" s="6" t="s">
        <v>4696</v>
      </c>
      <c r="H225" s="6" t="s">
        <v>4700</v>
      </c>
      <c r="I225" s="6" t="s">
        <v>4713</v>
      </c>
    </row>
    <row r="226" spans="1:9" ht="15.75" customHeight="1" x14ac:dyDescent="0.3">
      <c r="A226" s="6" t="s">
        <v>2390</v>
      </c>
      <c r="B226" s="6">
        <v>1976</v>
      </c>
      <c r="C226" s="6" t="s">
        <v>4699</v>
      </c>
      <c r="D226" s="6">
        <v>3</v>
      </c>
      <c r="E226" s="6">
        <v>2</v>
      </c>
      <c r="F226" s="6">
        <v>9432.93</v>
      </c>
      <c r="G226" s="6" t="s">
        <v>4696</v>
      </c>
      <c r="H226" s="6" t="s">
        <v>4700</v>
      </c>
      <c r="I226" s="6" t="s">
        <v>4713</v>
      </c>
    </row>
    <row r="227" spans="1:9" ht="15.75" customHeight="1" x14ac:dyDescent="0.3">
      <c r="A227" s="6" t="s">
        <v>2392</v>
      </c>
      <c r="B227" s="6">
        <v>1976</v>
      </c>
      <c r="C227" s="6" t="s">
        <v>4706</v>
      </c>
      <c r="D227" s="6">
        <v>30</v>
      </c>
      <c r="E227" s="6">
        <v>3</v>
      </c>
      <c r="F227" s="6">
        <v>9414.92</v>
      </c>
      <c r="G227" s="6" t="s">
        <v>4696</v>
      </c>
      <c r="H227" s="6" t="s">
        <v>4696</v>
      </c>
      <c r="I227" s="6" t="s">
        <v>4707</v>
      </c>
    </row>
    <row r="228" spans="1:9" ht="15.75" customHeight="1" x14ac:dyDescent="0.3">
      <c r="A228" s="6" t="s">
        <v>2394</v>
      </c>
      <c r="B228" s="6">
        <v>1976</v>
      </c>
      <c r="C228" s="6" t="s">
        <v>4706</v>
      </c>
      <c r="D228" s="6">
        <v>17</v>
      </c>
      <c r="E228" s="6">
        <v>2</v>
      </c>
      <c r="F228" s="6">
        <v>9411.01</v>
      </c>
      <c r="G228" s="6" t="s">
        <v>4696</v>
      </c>
      <c r="H228" s="6" t="s">
        <v>4697</v>
      </c>
      <c r="I228" s="6" t="s">
        <v>4713</v>
      </c>
    </row>
    <row r="229" spans="1:9" ht="15.75" customHeight="1" x14ac:dyDescent="0.3">
      <c r="A229" s="6" t="s">
        <v>2396</v>
      </c>
      <c r="B229" s="6">
        <v>1971</v>
      </c>
      <c r="C229" s="6" t="s">
        <v>4706</v>
      </c>
      <c r="D229" s="6">
        <v>20</v>
      </c>
      <c r="E229" s="6">
        <v>1</v>
      </c>
      <c r="F229" s="6">
        <v>9391.35</v>
      </c>
      <c r="G229" s="6" t="s">
        <v>4697</v>
      </c>
      <c r="H229" s="6" t="s">
        <v>4697</v>
      </c>
      <c r="I229" s="6" t="s">
        <v>4707</v>
      </c>
    </row>
    <row r="230" spans="1:9" ht="15.75" customHeight="1" x14ac:dyDescent="0.3">
      <c r="A230" s="6" t="s">
        <v>2398</v>
      </c>
      <c r="B230" s="6">
        <v>1971</v>
      </c>
      <c r="C230" s="6" t="s">
        <v>4704</v>
      </c>
      <c r="D230" s="6">
        <v>29</v>
      </c>
      <c r="E230" s="6">
        <v>1</v>
      </c>
      <c r="F230" s="6">
        <v>9386.16</v>
      </c>
      <c r="G230" s="6" t="s">
        <v>4697</v>
      </c>
      <c r="H230" s="6" t="s">
        <v>4696</v>
      </c>
      <c r="I230" s="6" t="s">
        <v>4698</v>
      </c>
    </row>
    <row r="231" spans="1:9" ht="15.75" customHeight="1" x14ac:dyDescent="0.3">
      <c r="A231" s="6" t="s">
        <v>24</v>
      </c>
      <c r="B231" s="6">
        <v>1965</v>
      </c>
      <c r="C231" s="6" t="s">
        <v>4706</v>
      </c>
      <c r="D231" s="6">
        <v>27</v>
      </c>
      <c r="E231" s="6">
        <v>1</v>
      </c>
      <c r="F231" s="6">
        <v>48675.519999999997</v>
      </c>
      <c r="G231" s="6" t="s">
        <v>4700</v>
      </c>
      <c r="H231" s="6" t="s">
        <v>4696</v>
      </c>
      <c r="I231" s="6" t="s">
        <v>4698</v>
      </c>
    </row>
    <row r="232" spans="1:9" ht="15.75" customHeight="1" x14ac:dyDescent="0.3">
      <c r="A232" s="6" t="s">
        <v>240</v>
      </c>
      <c r="B232" s="6">
        <v>1995</v>
      </c>
      <c r="C232" s="6" t="s">
        <v>4705</v>
      </c>
      <c r="D232" s="6">
        <v>7</v>
      </c>
      <c r="E232" s="6">
        <v>0</v>
      </c>
      <c r="F232" s="6">
        <v>39611.760000000002</v>
      </c>
      <c r="G232" s="6" t="s">
        <v>4700</v>
      </c>
      <c r="H232" s="6" t="s">
        <v>4697</v>
      </c>
      <c r="I232" s="6" t="s">
        <v>4698</v>
      </c>
    </row>
    <row r="233" spans="1:9" ht="15.75" customHeight="1" x14ac:dyDescent="0.3">
      <c r="A233" s="6" t="s">
        <v>2400</v>
      </c>
      <c r="B233" s="6">
        <v>1975</v>
      </c>
      <c r="C233" s="6" t="s">
        <v>4704</v>
      </c>
      <c r="D233" s="6">
        <v>2</v>
      </c>
      <c r="E233" s="6">
        <v>1</v>
      </c>
      <c r="F233" s="6">
        <v>9380.75</v>
      </c>
      <c r="G233" s="6" t="s">
        <v>4696</v>
      </c>
      <c r="H233" s="6" t="s">
        <v>4696</v>
      </c>
      <c r="I233" s="6" t="s">
        <v>4713</v>
      </c>
    </row>
    <row r="234" spans="1:9" ht="15.75" customHeight="1" x14ac:dyDescent="0.3">
      <c r="A234" s="6" t="s">
        <v>2402</v>
      </c>
      <c r="B234" s="6">
        <v>1971</v>
      </c>
      <c r="C234" s="6" t="s">
        <v>4699</v>
      </c>
      <c r="D234" s="6">
        <v>26</v>
      </c>
      <c r="E234" s="6">
        <v>1</v>
      </c>
      <c r="F234" s="6">
        <v>9377.9</v>
      </c>
      <c r="G234" s="6" t="s">
        <v>4696</v>
      </c>
      <c r="H234" s="6" t="s">
        <v>4700</v>
      </c>
      <c r="I234" s="6" t="s">
        <v>4698</v>
      </c>
    </row>
    <row r="235" spans="1:9" ht="15.75" customHeight="1" x14ac:dyDescent="0.3">
      <c r="A235" s="6" t="s">
        <v>2404</v>
      </c>
      <c r="B235" s="6">
        <v>1969</v>
      </c>
      <c r="C235" s="6" t="s">
        <v>4699</v>
      </c>
      <c r="D235" s="6">
        <v>24</v>
      </c>
      <c r="E235" s="6">
        <v>0</v>
      </c>
      <c r="F235" s="6">
        <v>9377.4500000000007</v>
      </c>
      <c r="G235" s="6" t="s">
        <v>4696</v>
      </c>
      <c r="H235" s="6" t="s">
        <v>4697</v>
      </c>
      <c r="I235" s="6" t="s">
        <v>4698</v>
      </c>
    </row>
    <row r="236" spans="1:9" ht="15.75" customHeight="1" x14ac:dyDescent="0.3">
      <c r="A236" s="6" t="s">
        <v>2406</v>
      </c>
      <c r="B236" s="6">
        <v>1971</v>
      </c>
      <c r="C236" s="6" t="s">
        <v>4706</v>
      </c>
      <c r="D236" s="6">
        <v>8</v>
      </c>
      <c r="E236" s="6">
        <v>0</v>
      </c>
      <c r="F236" s="6">
        <v>9361.33</v>
      </c>
      <c r="G236" s="6" t="s">
        <v>4697</v>
      </c>
      <c r="H236" s="6" t="s">
        <v>4700</v>
      </c>
      <c r="I236" s="6" t="s">
        <v>4710</v>
      </c>
    </row>
    <row r="237" spans="1:9" ht="15.75" customHeight="1" x14ac:dyDescent="0.3">
      <c r="A237" s="6" t="s">
        <v>2408</v>
      </c>
      <c r="B237" s="6">
        <v>1988</v>
      </c>
      <c r="C237" s="6" t="s">
        <v>4695</v>
      </c>
      <c r="D237" s="6">
        <v>1</v>
      </c>
      <c r="E237" s="6">
        <v>3</v>
      </c>
      <c r="F237" s="6">
        <v>9344.2000000000007</v>
      </c>
      <c r="G237" s="6" t="s">
        <v>4696</v>
      </c>
      <c r="H237" s="6" t="s">
        <v>4700</v>
      </c>
      <c r="I237" s="6" t="s">
        <v>4716</v>
      </c>
    </row>
    <row r="238" spans="1:9" ht="15.75" customHeight="1" x14ac:dyDescent="0.3">
      <c r="A238" s="6" t="s">
        <v>2410</v>
      </c>
      <c r="B238" s="6">
        <v>1996</v>
      </c>
      <c r="C238" s="6" t="s">
        <v>4706</v>
      </c>
      <c r="D238" s="6">
        <v>12</v>
      </c>
      <c r="E238" s="6">
        <v>0</v>
      </c>
      <c r="F238" s="6">
        <v>9338.61</v>
      </c>
      <c r="G238" s="6" t="s">
        <v>4696</v>
      </c>
      <c r="H238" s="6" t="s">
        <v>4700</v>
      </c>
      <c r="I238" s="6" t="s">
        <v>4719</v>
      </c>
    </row>
    <row r="239" spans="1:9" ht="15.75" customHeight="1" x14ac:dyDescent="0.3">
      <c r="A239" s="6" t="s">
        <v>2412</v>
      </c>
      <c r="B239" s="6">
        <v>1988</v>
      </c>
      <c r="C239" s="6" t="s">
        <v>4695</v>
      </c>
      <c r="D239" s="6">
        <v>9</v>
      </c>
      <c r="E239" s="6">
        <v>3</v>
      </c>
      <c r="F239" s="6">
        <v>9320.26</v>
      </c>
      <c r="G239" s="6" t="s">
        <v>4696</v>
      </c>
      <c r="H239" s="6" t="s">
        <v>4700</v>
      </c>
      <c r="I239" s="6" t="s">
        <v>4703</v>
      </c>
    </row>
    <row r="240" spans="1:9" ht="15.75" customHeight="1" x14ac:dyDescent="0.3">
      <c r="A240" s="6" t="s">
        <v>2414</v>
      </c>
      <c r="B240" s="6">
        <v>1977</v>
      </c>
      <c r="C240" s="6" t="s">
        <v>4706</v>
      </c>
      <c r="D240" s="6">
        <v>12</v>
      </c>
      <c r="E240" s="6">
        <v>2</v>
      </c>
      <c r="F240" s="6">
        <v>9315.41</v>
      </c>
      <c r="G240" s="6" t="s">
        <v>4696</v>
      </c>
      <c r="H240" s="6" t="s">
        <v>4700</v>
      </c>
      <c r="I240" s="6" t="s">
        <v>4713</v>
      </c>
    </row>
    <row r="241" spans="1:9" ht="15.75" customHeight="1" x14ac:dyDescent="0.3">
      <c r="A241" s="6" t="s">
        <v>2416</v>
      </c>
      <c r="B241" s="6">
        <v>1963</v>
      </c>
      <c r="C241" s="6" t="s">
        <v>4701</v>
      </c>
      <c r="D241" s="6">
        <v>8</v>
      </c>
      <c r="E241" s="6">
        <v>0</v>
      </c>
      <c r="F241" s="6">
        <v>9310.81</v>
      </c>
      <c r="G241" s="6" t="s">
        <v>4697</v>
      </c>
      <c r="H241" s="6" t="s">
        <v>4700</v>
      </c>
      <c r="I241" s="6" t="s">
        <v>4698</v>
      </c>
    </row>
    <row r="242" spans="1:9" ht="15.75" customHeight="1" x14ac:dyDescent="0.3">
      <c r="A242" s="6" t="s">
        <v>2418</v>
      </c>
      <c r="B242" s="6">
        <v>1973</v>
      </c>
      <c r="C242" s="6" t="s">
        <v>4706</v>
      </c>
      <c r="D242" s="6">
        <v>16</v>
      </c>
      <c r="E242" s="6">
        <v>2</v>
      </c>
      <c r="F242" s="6">
        <v>9304.7000000000007</v>
      </c>
      <c r="G242" s="6" t="s">
        <v>4697</v>
      </c>
      <c r="H242" s="6" t="s">
        <v>4697</v>
      </c>
      <c r="I242" s="6" t="s">
        <v>4698</v>
      </c>
    </row>
    <row r="243" spans="1:9" ht="15.75" customHeight="1" x14ac:dyDescent="0.3">
      <c r="A243" s="6" t="s">
        <v>242</v>
      </c>
      <c r="B243" s="6">
        <v>1981</v>
      </c>
      <c r="C243" s="6" t="s">
        <v>4695</v>
      </c>
      <c r="D243" s="6">
        <v>5</v>
      </c>
      <c r="E243" s="6">
        <v>3</v>
      </c>
      <c r="F243" s="6">
        <v>39597.410000000003</v>
      </c>
      <c r="G243" s="6" t="s">
        <v>4700</v>
      </c>
      <c r="H243" s="6" t="s">
        <v>4696</v>
      </c>
      <c r="I243" s="6" t="s">
        <v>4717</v>
      </c>
    </row>
    <row r="244" spans="1:9" ht="15.75" customHeight="1" x14ac:dyDescent="0.3">
      <c r="A244" s="6" t="s">
        <v>2420</v>
      </c>
      <c r="B244" s="6">
        <v>1976</v>
      </c>
      <c r="C244" s="6" t="s">
        <v>4699</v>
      </c>
      <c r="D244" s="6">
        <v>3</v>
      </c>
      <c r="E244" s="6">
        <v>3</v>
      </c>
      <c r="F244" s="6">
        <v>9301.89</v>
      </c>
      <c r="G244" s="6" t="s">
        <v>4696</v>
      </c>
      <c r="H244" s="6" t="s">
        <v>4700</v>
      </c>
      <c r="I244" s="6" t="s">
        <v>4703</v>
      </c>
    </row>
    <row r="245" spans="1:9" ht="15.75" customHeight="1" x14ac:dyDescent="0.3">
      <c r="A245" s="6" t="s">
        <v>2422</v>
      </c>
      <c r="B245" s="6">
        <v>1973</v>
      </c>
      <c r="C245" s="6" t="s">
        <v>4702</v>
      </c>
      <c r="D245" s="6">
        <v>18</v>
      </c>
      <c r="E245" s="6">
        <v>1</v>
      </c>
      <c r="F245" s="6">
        <v>9290.14</v>
      </c>
      <c r="G245" s="6" t="s">
        <v>4697</v>
      </c>
      <c r="H245" s="6" t="s">
        <v>4697</v>
      </c>
      <c r="I245" s="6" t="s">
        <v>4710</v>
      </c>
    </row>
    <row r="246" spans="1:9" ht="15.75" customHeight="1" x14ac:dyDescent="0.3">
      <c r="A246" s="6" t="s">
        <v>2424</v>
      </c>
      <c r="B246" s="6">
        <v>1973</v>
      </c>
      <c r="C246" s="6" t="s">
        <v>4706</v>
      </c>
      <c r="D246" s="6">
        <v>16</v>
      </c>
      <c r="E246" s="6">
        <v>1</v>
      </c>
      <c r="F246" s="6">
        <v>9288.0300000000007</v>
      </c>
      <c r="G246" s="6" t="s">
        <v>4696</v>
      </c>
      <c r="H246" s="6" t="s">
        <v>4697</v>
      </c>
      <c r="I246" s="6" t="s">
        <v>4711</v>
      </c>
    </row>
    <row r="247" spans="1:9" ht="15.75" customHeight="1" x14ac:dyDescent="0.3">
      <c r="A247" s="6" t="s">
        <v>2426</v>
      </c>
      <c r="B247" s="6">
        <v>1969</v>
      </c>
      <c r="C247" s="6" t="s">
        <v>4699</v>
      </c>
      <c r="D247" s="6">
        <v>26</v>
      </c>
      <c r="E247" s="6">
        <v>0</v>
      </c>
      <c r="F247" s="6">
        <v>9285.8700000000008</v>
      </c>
      <c r="G247" s="6" t="s">
        <v>4696</v>
      </c>
      <c r="H247" s="6" t="s">
        <v>4697</v>
      </c>
      <c r="I247" s="6" t="s">
        <v>4698</v>
      </c>
    </row>
    <row r="248" spans="1:9" ht="15.75" customHeight="1" x14ac:dyDescent="0.3">
      <c r="A248" s="6" t="s">
        <v>2428</v>
      </c>
      <c r="B248" s="6">
        <v>1971</v>
      </c>
      <c r="C248" s="6" t="s">
        <v>4695</v>
      </c>
      <c r="D248" s="6">
        <v>2</v>
      </c>
      <c r="E248" s="6">
        <v>0</v>
      </c>
      <c r="F248" s="6">
        <v>9283.56</v>
      </c>
      <c r="G248" s="6" t="s">
        <v>4696</v>
      </c>
      <c r="H248" s="6" t="s">
        <v>4697</v>
      </c>
      <c r="I248" s="6" t="s">
        <v>4698</v>
      </c>
    </row>
    <row r="249" spans="1:9" ht="15.75" customHeight="1" x14ac:dyDescent="0.3">
      <c r="A249" s="6" t="s">
        <v>2430</v>
      </c>
      <c r="B249" s="6">
        <v>1973</v>
      </c>
      <c r="C249" s="6" t="s">
        <v>4706</v>
      </c>
      <c r="D249" s="6">
        <v>27</v>
      </c>
      <c r="E249" s="6">
        <v>1</v>
      </c>
      <c r="F249" s="6">
        <v>9282.48</v>
      </c>
      <c r="G249" s="6" t="s">
        <v>4697</v>
      </c>
      <c r="H249" s="6" t="s">
        <v>4696</v>
      </c>
      <c r="I249" s="6" t="s">
        <v>4710</v>
      </c>
    </row>
    <row r="250" spans="1:9" ht="15.75" customHeight="1" x14ac:dyDescent="0.3">
      <c r="A250" s="6" t="s">
        <v>2432</v>
      </c>
      <c r="B250" s="6">
        <v>1971</v>
      </c>
      <c r="C250" s="6" t="s">
        <v>4705</v>
      </c>
      <c r="D250" s="6">
        <v>6</v>
      </c>
      <c r="E250" s="6">
        <v>0</v>
      </c>
      <c r="F250" s="6">
        <v>9264.7999999999993</v>
      </c>
      <c r="G250" s="6" t="s">
        <v>4696</v>
      </c>
      <c r="H250" s="6" t="s">
        <v>4700</v>
      </c>
      <c r="I250" s="6" t="s">
        <v>4707</v>
      </c>
    </row>
    <row r="251" spans="1:9" ht="15.75" customHeight="1" x14ac:dyDescent="0.3">
      <c r="A251" s="6" t="s">
        <v>2434</v>
      </c>
      <c r="B251" s="6">
        <v>1974</v>
      </c>
      <c r="C251" s="6" t="s">
        <v>4705</v>
      </c>
      <c r="D251" s="6">
        <v>21</v>
      </c>
      <c r="E251" s="6">
        <v>1</v>
      </c>
      <c r="F251" s="6">
        <v>9249.5</v>
      </c>
      <c r="G251" s="6" t="s">
        <v>4696</v>
      </c>
      <c r="H251" s="6" t="s">
        <v>4700</v>
      </c>
      <c r="I251" s="6" t="s">
        <v>4703</v>
      </c>
    </row>
    <row r="252" spans="1:9" ht="15.75" customHeight="1" x14ac:dyDescent="0.3">
      <c r="A252" s="6" t="s">
        <v>2436</v>
      </c>
      <c r="B252" s="6">
        <v>1980</v>
      </c>
      <c r="C252" s="6" t="s">
        <v>4706</v>
      </c>
      <c r="D252" s="6">
        <v>5</v>
      </c>
      <c r="E252" s="6">
        <v>2</v>
      </c>
      <c r="F252" s="6">
        <v>9247.94</v>
      </c>
      <c r="G252" s="6" t="s">
        <v>4696</v>
      </c>
      <c r="H252" s="6" t="s">
        <v>4700</v>
      </c>
      <c r="I252" s="6" t="s">
        <v>4716</v>
      </c>
    </row>
    <row r="253" spans="1:9" ht="15.75" customHeight="1" x14ac:dyDescent="0.3">
      <c r="A253" s="6" t="s">
        <v>2438</v>
      </c>
      <c r="B253" s="6">
        <v>1975</v>
      </c>
      <c r="C253" s="6" t="s">
        <v>4704</v>
      </c>
      <c r="D253" s="6">
        <v>6</v>
      </c>
      <c r="E253" s="6">
        <v>2</v>
      </c>
      <c r="F253" s="6">
        <v>9225.26</v>
      </c>
      <c r="G253" s="6" t="s">
        <v>4697</v>
      </c>
      <c r="H253" s="6" t="s">
        <v>4697</v>
      </c>
      <c r="I253" s="6" t="s">
        <v>4708</v>
      </c>
    </row>
    <row r="254" spans="1:9" ht="15.75" customHeight="1" x14ac:dyDescent="0.3">
      <c r="A254" s="6" t="s">
        <v>244</v>
      </c>
      <c r="B254" s="6">
        <v>1978</v>
      </c>
      <c r="C254" s="6" t="s">
        <v>4695</v>
      </c>
      <c r="D254" s="6">
        <v>12</v>
      </c>
      <c r="E254" s="6">
        <v>1</v>
      </c>
      <c r="F254" s="6">
        <v>39556.49</v>
      </c>
      <c r="G254" s="6" t="s">
        <v>4700</v>
      </c>
      <c r="H254" s="6" t="s">
        <v>4696</v>
      </c>
      <c r="I254" s="6" t="s">
        <v>4708</v>
      </c>
    </row>
    <row r="255" spans="1:9" ht="15.75" customHeight="1" x14ac:dyDescent="0.3">
      <c r="A255" s="6" t="s">
        <v>2440</v>
      </c>
      <c r="B255" s="6">
        <v>1981</v>
      </c>
      <c r="C255" s="6" t="s">
        <v>4704</v>
      </c>
      <c r="D255" s="6">
        <v>5</v>
      </c>
      <c r="E255" s="6">
        <v>5</v>
      </c>
      <c r="F255" s="6">
        <v>9222.4</v>
      </c>
      <c r="G255" s="6" t="s">
        <v>4696</v>
      </c>
      <c r="H255" s="6" t="s">
        <v>4697</v>
      </c>
      <c r="I255" s="6" t="s">
        <v>4709</v>
      </c>
    </row>
    <row r="256" spans="1:9" ht="15.75" customHeight="1" x14ac:dyDescent="0.3">
      <c r="A256" s="6" t="s">
        <v>2442</v>
      </c>
      <c r="B256" s="6">
        <v>1986</v>
      </c>
      <c r="C256" s="6" t="s">
        <v>4704</v>
      </c>
      <c r="D256" s="6">
        <v>25</v>
      </c>
      <c r="E256" s="6">
        <v>3</v>
      </c>
      <c r="F256" s="6">
        <v>9210.06</v>
      </c>
      <c r="G256" s="6" t="s">
        <v>4696</v>
      </c>
      <c r="H256" s="6" t="s">
        <v>4697</v>
      </c>
      <c r="I256" s="6" t="s">
        <v>4716</v>
      </c>
    </row>
    <row r="257" spans="1:9" ht="15.75" customHeight="1" x14ac:dyDescent="0.3">
      <c r="A257" s="6" t="s">
        <v>2444</v>
      </c>
      <c r="B257" s="6">
        <v>1976</v>
      </c>
      <c r="C257" s="6" t="s">
        <v>4702</v>
      </c>
      <c r="D257" s="6">
        <v>10</v>
      </c>
      <c r="E257" s="6">
        <v>2</v>
      </c>
      <c r="F257" s="6">
        <v>9193.84</v>
      </c>
      <c r="G257" s="6" t="s">
        <v>4696</v>
      </c>
      <c r="H257" s="6" t="s">
        <v>4700</v>
      </c>
      <c r="I257" s="6" t="s">
        <v>4703</v>
      </c>
    </row>
    <row r="258" spans="1:9" ht="15.75" customHeight="1" x14ac:dyDescent="0.3">
      <c r="A258" s="6" t="s">
        <v>2446</v>
      </c>
      <c r="B258" s="6">
        <v>1973</v>
      </c>
      <c r="C258" s="6" t="s">
        <v>4704</v>
      </c>
      <c r="D258" s="6">
        <v>25</v>
      </c>
      <c r="E258" s="6">
        <v>1</v>
      </c>
      <c r="F258" s="6">
        <v>9182.17</v>
      </c>
      <c r="G258" s="6" t="s">
        <v>4696</v>
      </c>
      <c r="H258" s="6" t="s">
        <v>4697</v>
      </c>
      <c r="I258" s="6" t="s">
        <v>4707</v>
      </c>
    </row>
    <row r="259" spans="1:9" ht="15.75" customHeight="1" x14ac:dyDescent="0.3">
      <c r="A259" s="6" t="s">
        <v>2448</v>
      </c>
      <c r="B259" s="6">
        <v>1971</v>
      </c>
      <c r="C259" s="6" t="s">
        <v>4704</v>
      </c>
      <c r="D259" s="6">
        <v>29</v>
      </c>
      <c r="E259" s="6">
        <v>0</v>
      </c>
      <c r="F259" s="6">
        <v>9174.14</v>
      </c>
      <c r="G259" s="6" t="s">
        <v>4697</v>
      </c>
      <c r="H259" s="6" t="s">
        <v>4700</v>
      </c>
      <c r="I259" s="6" t="s">
        <v>4703</v>
      </c>
    </row>
    <row r="260" spans="1:9" ht="15.75" customHeight="1" x14ac:dyDescent="0.3">
      <c r="A260" s="6" t="s">
        <v>2450</v>
      </c>
      <c r="B260" s="6">
        <v>1970</v>
      </c>
      <c r="C260" s="6" t="s">
        <v>4706</v>
      </c>
      <c r="D260" s="6">
        <v>24</v>
      </c>
      <c r="E260" s="6">
        <v>0</v>
      </c>
      <c r="F260" s="6">
        <v>9171.75</v>
      </c>
      <c r="G260" s="6" t="s">
        <v>4696</v>
      </c>
      <c r="H260" s="6" t="s">
        <v>4696</v>
      </c>
      <c r="I260" s="6" t="s">
        <v>4703</v>
      </c>
    </row>
    <row r="261" spans="1:9" ht="15.75" customHeight="1" x14ac:dyDescent="0.3">
      <c r="A261" s="6" t="s">
        <v>2452</v>
      </c>
      <c r="B261" s="6">
        <v>1990</v>
      </c>
      <c r="C261" s="6" t="s">
        <v>4705</v>
      </c>
      <c r="D261" s="6">
        <v>23</v>
      </c>
      <c r="E261" s="6">
        <v>3</v>
      </c>
      <c r="F261" s="6">
        <v>9159.51</v>
      </c>
      <c r="G261" s="6" t="s">
        <v>4696</v>
      </c>
      <c r="H261" s="6" t="s">
        <v>4696</v>
      </c>
      <c r="I261" s="6" t="s">
        <v>4716</v>
      </c>
    </row>
    <row r="262" spans="1:9" ht="15.75" customHeight="1" x14ac:dyDescent="0.3">
      <c r="A262" s="6" t="s">
        <v>2454</v>
      </c>
      <c r="B262" s="6">
        <v>1982</v>
      </c>
      <c r="C262" s="6" t="s">
        <v>4704</v>
      </c>
      <c r="D262" s="6">
        <v>8</v>
      </c>
      <c r="E262" s="6">
        <v>3</v>
      </c>
      <c r="F262" s="6">
        <v>9147.5</v>
      </c>
      <c r="G262" s="6" t="s">
        <v>4696</v>
      </c>
      <c r="H262" s="6" t="s">
        <v>4700</v>
      </c>
      <c r="I262" s="6" t="s">
        <v>4703</v>
      </c>
    </row>
    <row r="263" spans="1:9" ht="15.75" customHeight="1" x14ac:dyDescent="0.3">
      <c r="A263" s="6" t="s">
        <v>2456</v>
      </c>
      <c r="B263" s="6">
        <v>1970</v>
      </c>
      <c r="C263" s="6" t="s">
        <v>4706</v>
      </c>
      <c r="D263" s="6">
        <v>18</v>
      </c>
      <c r="E263" s="6">
        <v>0</v>
      </c>
      <c r="F263" s="6">
        <v>9144.57</v>
      </c>
      <c r="G263" s="6" t="s">
        <v>4697</v>
      </c>
      <c r="H263" s="6" t="s">
        <v>4696</v>
      </c>
      <c r="I263" s="6" t="s">
        <v>4707</v>
      </c>
    </row>
    <row r="264" spans="1:9" ht="15.75" customHeight="1" x14ac:dyDescent="0.3">
      <c r="A264" s="6" t="s">
        <v>2458</v>
      </c>
      <c r="B264" s="6">
        <v>1970</v>
      </c>
      <c r="C264" s="6" t="s">
        <v>4705</v>
      </c>
      <c r="D264" s="6">
        <v>12</v>
      </c>
      <c r="E264" s="6">
        <v>0</v>
      </c>
      <c r="F264" s="6">
        <v>9140.9500000000007</v>
      </c>
      <c r="G264" s="6" t="s">
        <v>4697</v>
      </c>
      <c r="H264" s="6" t="s">
        <v>4697</v>
      </c>
      <c r="I264" s="6" t="s">
        <v>4698</v>
      </c>
    </row>
    <row r="265" spans="1:9" ht="15.75" customHeight="1" x14ac:dyDescent="0.3">
      <c r="A265" s="6" t="s">
        <v>246</v>
      </c>
      <c r="B265" s="6">
        <v>1966</v>
      </c>
      <c r="C265" s="6" t="s">
        <v>4701</v>
      </c>
      <c r="D265" s="6">
        <v>24</v>
      </c>
      <c r="E265" s="6">
        <v>0</v>
      </c>
      <c r="F265" s="6">
        <v>39396.86</v>
      </c>
      <c r="G265" s="6" t="s">
        <v>4696</v>
      </c>
      <c r="H265" s="6" t="s">
        <v>4696</v>
      </c>
      <c r="I265" s="6" t="s">
        <v>4707</v>
      </c>
    </row>
    <row r="266" spans="1:9" ht="15.75" customHeight="1" x14ac:dyDescent="0.3">
      <c r="A266" s="6" t="s">
        <v>2460</v>
      </c>
      <c r="B266" s="6">
        <v>1977</v>
      </c>
      <c r="C266" s="6" t="s">
        <v>4704</v>
      </c>
      <c r="D266" s="6">
        <v>2</v>
      </c>
      <c r="E266" s="6">
        <v>3</v>
      </c>
      <c r="F266" s="6">
        <v>9101.7999999999993</v>
      </c>
      <c r="G266" s="6" t="s">
        <v>4696</v>
      </c>
      <c r="H266" s="6" t="s">
        <v>4700</v>
      </c>
      <c r="I266" s="6" t="s">
        <v>4707</v>
      </c>
    </row>
    <row r="267" spans="1:9" ht="15.75" customHeight="1" x14ac:dyDescent="0.3">
      <c r="A267" s="6" t="s">
        <v>2462</v>
      </c>
      <c r="B267" s="6">
        <v>1965</v>
      </c>
      <c r="C267" s="6" t="s">
        <v>4699</v>
      </c>
      <c r="D267" s="6">
        <v>9</v>
      </c>
      <c r="E267" s="6">
        <v>0</v>
      </c>
      <c r="F267" s="6">
        <v>9095.94</v>
      </c>
      <c r="G267" s="6" t="s">
        <v>4697</v>
      </c>
      <c r="H267" s="6" t="s">
        <v>4700</v>
      </c>
      <c r="I267" s="6" t="s">
        <v>4707</v>
      </c>
    </row>
    <row r="268" spans="1:9" ht="15.75" customHeight="1" x14ac:dyDescent="0.3">
      <c r="A268" s="6" t="s">
        <v>2464</v>
      </c>
      <c r="B268" s="6">
        <v>1977</v>
      </c>
      <c r="C268" s="6" t="s">
        <v>4699</v>
      </c>
      <c r="D268" s="6">
        <v>4</v>
      </c>
      <c r="E268" s="6">
        <v>2</v>
      </c>
      <c r="F268" s="6">
        <v>9095.07</v>
      </c>
      <c r="G268" s="6" t="s">
        <v>4696</v>
      </c>
      <c r="H268" s="6" t="s">
        <v>4696</v>
      </c>
      <c r="I268" s="6" t="s">
        <v>4713</v>
      </c>
    </row>
    <row r="269" spans="1:9" ht="15.75" customHeight="1" x14ac:dyDescent="0.3">
      <c r="A269" s="6" t="s">
        <v>2466</v>
      </c>
      <c r="B269" s="6">
        <v>1972</v>
      </c>
      <c r="C269" s="6" t="s">
        <v>4704</v>
      </c>
      <c r="D269" s="6">
        <v>2</v>
      </c>
      <c r="E269" s="6">
        <v>1</v>
      </c>
      <c r="F269" s="6">
        <v>9058.73</v>
      </c>
      <c r="G269" s="6" t="s">
        <v>4697</v>
      </c>
      <c r="H269" s="6" t="s">
        <v>4696</v>
      </c>
      <c r="I269" s="6" t="s">
        <v>4698</v>
      </c>
    </row>
    <row r="270" spans="1:9" ht="15.75" customHeight="1" x14ac:dyDescent="0.3">
      <c r="A270" s="6" t="s">
        <v>2468</v>
      </c>
      <c r="B270" s="6">
        <v>1972</v>
      </c>
      <c r="C270" s="6" t="s">
        <v>4704</v>
      </c>
      <c r="D270" s="6">
        <v>7</v>
      </c>
      <c r="E270" s="6">
        <v>1</v>
      </c>
      <c r="F270" s="6">
        <v>9048.0300000000007</v>
      </c>
      <c r="G270" s="6" t="s">
        <v>4696</v>
      </c>
      <c r="H270" s="6" t="s">
        <v>4696</v>
      </c>
      <c r="I270" s="6" t="s">
        <v>4698</v>
      </c>
    </row>
    <row r="271" spans="1:9" ht="15.75" customHeight="1" x14ac:dyDescent="0.3">
      <c r="A271" s="6" t="s">
        <v>2470</v>
      </c>
      <c r="B271" s="6">
        <v>1993</v>
      </c>
      <c r="C271" s="6" t="s">
        <v>4704</v>
      </c>
      <c r="D271" s="6">
        <v>1</v>
      </c>
      <c r="E271" s="6">
        <v>0</v>
      </c>
      <c r="F271" s="6">
        <v>9010.2000000000007</v>
      </c>
      <c r="G271" s="6" t="s">
        <v>4696</v>
      </c>
      <c r="H271" s="6" t="s">
        <v>4697</v>
      </c>
      <c r="I271" s="6" t="s">
        <v>4719</v>
      </c>
    </row>
    <row r="272" spans="1:9" ht="15.75" customHeight="1" x14ac:dyDescent="0.3">
      <c r="A272" s="6" t="s">
        <v>2472</v>
      </c>
      <c r="B272" s="6">
        <v>1979</v>
      </c>
      <c r="C272" s="6" t="s">
        <v>4704</v>
      </c>
      <c r="D272" s="6">
        <v>16</v>
      </c>
      <c r="E272" s="6">
        <v>2</v>
      </c>
      <c r="F272" s="6">
        <v>8998.43</v>
      </c>
      <c r="G272" s="6" t="s">
        <v>4696</v>
      </c>
      <c r="H272" s="6" t="s">
        <v>4700</v>
      </c>
      <c r="I272" s="6" t="s">
        <v>4712</v>
      </c>
    </row>
    <row r="273" spans="1:9" ht="15.75" customHeight="1" x14ac:dyDescent="0.3">
      <c r="A273" s="6" t="s">
        <v>2474</v>
      </c>
      <c r="B273" s="6">
        <v>1973</v>
      </c>
      <c r="C273" s="6" t="s">
        <v>4706</v>
      </c>
      <c r="D273" s="6">
        <v>11</v>
      </c>
      <c r="E273" s="6">
        <v>0</v>
      </c>
      <c r="F273" s="6">
        <v>8988.16</v>
      </c>
      <c r="G273" s="6" t="s">
        <v>4696</v>
      </c>
      <c r="H273" s="6" t="s">
        <v>4700</v>
      </c>
      <c r="I273" s="6" t="s">
        <v>4703</v>
      </c>
    </row>
    <row r="274" spans="1:9" ht="15.75" customHeight="1" x14ac:dyDescent="0.3">
      <c r="A274" s="6" t="s">
        <v>2476</v>
      </c>
      <c r="B274" s="6">
        <v>1974</v>
      </c>
      <c r="C274" s="6" t="s">
        <v>4695</v>
      </c>
      <c r="D274" s="6">
        <v>21</v>
      </c>
      <c r="E274" s="6">
        <v>2</v>
      </c>
      <c r="F274" s="6">
        <v>8978.19</v>
      </c>
      <c r="G274" s="6" t="s">
        <v>4696</v>
      </c>
      <c r="H274" s="6" t="s">
        <v>4696</v>
      </c>
      <c r="I274" s="6" t="s">
        <v>4698</v>
      </c>
    </row>
    <row r="275" spans="1:9" ht="15.75" customHeight="1" x14ac:dyDescent="0.3">
      <c r="A275" s="6" t="s">
        <v>2478</v>
      </c>
      <c r="B275" s="6">
        <v>1974</v>
      </c>
      <c r="C275" s="6" t="s">
        <v>4702</v>
      </c>
      <c r="D275" s="6">
        <v>8</v>
      </c>
      <c r="E275" s="6">
        <v>2</v>
      </c>
      <c r="F275" s="6">
        <v>8968.33</v>
      </c>
      <c r="G275" s="6" t="s">
        <v>4697</v>
      </c>
      <c r="H275" s="6" t="s">
        <v>4696</v>
      </c>
      <c r="I275" s="6" t="s">
        <v>4707</v>
      </c>
    </row>
    <row r="276" spans="1:9" ht="15.75" customHeight="1" x14ac:dyDescent="0.3">
      <c r="A276" s="6" t="s">
        <v>248</v>
      </c>
      <c r="B276" s="6">
        <v>1978</v>
      </c>
      <c r="C276" s="6" t="s">
        <v>4705</v>
      </c>
      <c r="D276" s="6">
        <v>5</v>
      </c>
      <c r="E276" s="6">
        <v>2</v>
      </c>
      <c r="F276" s="6">
        <v>39352.6</v>
      </c>
      <c r="G276" s="6" t="s">
        <v>4696</v>
      </c>
      <c r="H276" s="6" t="s">
        <v>4697</v>
      </c>
      <c r="I276" s="6" t="s">
        <v>4707</v>
      </c>
    </row>
    <row r="277" spans="1:9" ht="15.75" customHeight="1" x14ac:dyDescent="0.3">
      <c r="A277" s="6" t="s">
        <v>2480</v>
      </c>
      <c r="B277" s="6">
        <v>1983</v>
      </c>
      <c r="C277" s="6" t="s">
        <v>4695</v>
      </c>
      <c r="D277" s="6">
        <v>15</v>
      </c>
      <c r="E277" s="6">
        <v>5</v>
      </c>
      <c r="F277" s="6">
        <v>8965.7999999999993</v>
      </c>
      <c r="G277" s="6" t="s">
        <v>4696</v>
      </c>
      <c r="H277" s="6" t="s">
        <v>4697</v>
      </c>
      <c r="I277" s="6" t="s">
        <v>4703</v>
      </c>
    </row>
    <row r="278" spans="1:9" ht="15.75" customHeight="1" x14ac:dyDescent="0.3">
      <c r="A278" s="6" t="s">
        <v>2482</v>
      </c>
      <c r="B278" s="6">
        <v>1974</v>
      </c>
      <c r="C278" s="6" t="s">
        <v>4705</v>
      </c>
      <c r="D278" s="6">
        <v>17</v>
      </c>
      <c r="E278" s="6">
        <v>1</v>
      </c>
      <c r="F278" s="6">
        <v>8964.06</v>
      </c>
      <c r="G278" s="6" t="s">
        <v>4697</v>
      </c>
      <c r="H278" s="6" t="s">
        <v>4696</v>
      </c>
      <c r="I278" s="6" t="s">
        <v>4710</v>
      </c>
    </row>
    <row r="279" spans="1:9" ht="15.75" customHeight="1" x14ac:dyDescent="0.3">
      <c r="A279" s="6" t="s">
        <v>2484</v>
      </c>
      <c r="B279" s="6">
        <v>1992</v>
      </c>
      <c r="C279" s="6" t="s">
        <v>4702</v>
      </c>
      <c r="D279" s="6">
        <v>27</v>
      </c>
      <c r="E279" s="6">
        <v>0</v>
      </c>
      <c r="F279" s="6">
        <v>8954.99</v>
      </c>
      <c r="G279" s="6" t="s">
        <v>4696</v>
      </c>
      <c r="H279" s="6" t="s">
        <v>4697</v>
      </c>
      <c r="I279" s="6" t="s">
        <v>4719</v>
      </c>
    </row>
    <row r="280" spans="1:9" ht="15.75" customHeight="1" x14ac:dyDescent="0.3">
      <c r="A280" s="6" t="s">
        <v>2486</v>
      </c>
      <c r="B280" s="6">
        <v>1976</v>
      </c>
      <c r="C280" s="6" t="s">
        <v>4704</v>
      </c>
      <c r="D280" s="6">
        <v>25</v>
      </c>
      <c r="E280" s="6">
        <v>3</v>
      </c>
      <c r="F280" s="6">
        <v>8944.1200000000008</v>
      </c>
      <c r="G280" s="6" t="s">
        <v>4697</v>
      </c>
      <c r="H280" s="6" t="s">
        <v>4696</v>
      </c>
      <c r="I280" s="6" t="s">
        <v>4698</v>
      </c>
    </row>
    <row r="281" spans="1:9" ht="15.75" customHeight="1" x14ac:dyDescent="0.3">
      <c r="A281" s="6" t="s">
        <v>2488</v>
      </c>
      <c r="B281" s="6">
        <v>1972</v>
      </c>
      <c r="C281" s="6" t="s">
        <v>4701</v>
      </c>
      <c r="D281" s="6">
        <v>6</v>
      </c>
      <c r="E281" s="6">
        <v>0</v>
      </c>
      <c r="F281" s="6">
        <v>8932.08</v>
      </c>
      <c r="G281" s="6" t="s">
        <v>4696</v>
      </c>
      <c r="H281" s="6" t="s">
        <v>4700</v>
      </c>
      <c r="I281" s="6" t="s">
        <v>4707</v>
      </c>
    </row>
    <row r="282" spans="1:9" ht="15.75" customHeight="1" x14ac:dyDescent="0.3">
      <c r="A282" s="6" t="s">
        <v>2490</v>
      </c>
      <c r="B282" s="6">
        <v>1975</v>
      </c>
      <c r="C282" s="6" t="s">
        <v>4695</v>
      </c>
      <c r="D282" s="6">
        <v>7</v>
      </c>
      <c r="E282" s="6">
        <v>1</v>
      </c>
      <c r="F282" s="6">
        <v>8930.93</v>
      </c>
      <c r="G282" s="6" t="s">
        <v>4696</v>
      </c>
      <c r="H282" s="6" t="s">
        <v>4696</v>
      </c>
      <c r="I282" s="6" t="s">
        <v>4703</v>
      </c>
    </row>
    <row r="283" spans="1:9" ht="15.75" customHeight="1" x14ac:dyDescent="0.3">
      <c r="A283" s="6" t="s">
        <v>2492</v>
      </c>
      <c r="B283" s="6">
        <v>1967</v>
      </c>
      <c r="C283" s="6" t="s">
        <v>4702</v>
      </c>
      <c r="D283" s="6">
        <v>6</v>
      </c>
      <c r="E283" s="6">
        <v>0</v>
      </c>
      <c r="F283" s="6">
        <v>8908.4699999999993</v>
      </c>
      <c r="G283" s="6" t="s">
        <v>4697</v>
      </c>
      <c r="H283" s="6" t="s">
        <v>4696</v>
      </c>
      <c r="I283" s="6" t="s">
        <v>4698</v>
      </c>
    </row>
    <row r="284" spans="1:9" ht="15.75" customHeight="1" x14ac:dyDescent="0.3">
      <c r="A284" s="6" t="s">
        <v>2494</v>
      </c>
      <c r="B284" s="6">
        <v>1997</v>
      </c>
      <c r="C284" s="6" t="s">
        <v>4699</v>
      </c>
      <c r="D284" s="6">
        <v>28</v>
      </c>
      <c r="E284" s="6">
        <v>0</v>
      </c>
      <c r="F284" s="6">
        <v>8906.14</v>
      </c>
      <c r="G284" s="6" t="s">
        <v>4696</v>
      </c>
      <c r="H284" s="6" t="s">
        <v>4696</v>
      </c>
      <c r="I284" s="6" t="s">
        <v>4703</v>
      </c>
    </row>
    <row r="285" spans="1:9" ht="15.75" customHeight="1" x14ac:dyDescent="0.3">
      <c r="A285" s="6" t="s">
        <v>2496</v>
      </c>
      <c r="B285" s="6">
        <v>1978</v>
      </c>
      <c r="C285" s="6" t="s">
        <v>4704</v>
      </c>
      <c r="D285" s="6">
        <v>16</v>
      </c>
      <c r="E285" s="6">
        <v>3</v>
      </c>
      <c r="F285" s="6">
        <v>8891.14</v>
      </c>
      <c r="G285" s="6" t="s">
        <v>4696</v>
      </c>
      <c r="H285" s="6" t="s">
        <v>4697</v>
      </c>
      <c r="I285" s="6" t="s">
        <v>4717</v>
      </c>
    </row>
    <row r="286" spans="1:9" ht="15.75" customHeight="1" x14ac:dyDescent="0.3">
      <c r="A286" s="6" t="s">
        <v>2498</v>
      </c>
      <c r="B286" s="6">
        <v>1973</v>
      </c>
      <c r="C286" s="6" t="s">
        <v>4702</v>
      </c>
      <c r="D286" s="6">
        <v>9</v>
      </c>
      <c r="E286" s="6">
        <v>0</v>
      </c>
      <c r="F286" s="6">
        <v>8890.59</v>
      </c>
      <c r="G286" s="6" t="s">
        <v>4696</v>
      </c>
      <c r="H286" s="6" t="s">
        <v>4697</v>
      </c>
      <c r="I286" s="6" t="s">
        <v>4703</v>
      </c>
    </row>
    <row r="287" spans="1:9" ht="15.75" customHeight="1" x14ac:dyDescent="0.3">
      <c r="A287" s="6" t="s">
        <v>250</v>
      </c>
      <c r="B287" s="6">
        <v>1982</v>
      </c>
      <c r="C287" s="6" t="s">
        <v>4705</v>
      </c>
      <c r="D287" s="6">
        <v>16</v>
      </c>
      <c r="E287" s="6">
        <v>3</v>
      </c>
      <c r="F287" s="6">
        <v>39315.279999999999</v>
      </c>
      <c r="G287" s="6" t="s">
        <v>4696</v>
      </c>
      <c r="H287" s="6" t="s">
        <v>4697</v>
      </c>
      <c r="I287" s="6" t="s">
        <v>4707</v>
      </c>
    </row>
    <row r="288" spans="1:9" ht="15.75" customHeight="1" x14ac:dyDescent="0.3">
      <c r="A288" s="6" t="s">
        <v>2500</v>
      </c>
      <c r="B288" s="6">
        <v>1974</v>
      </c>
      <c r="C288" s="6" t="s">
        <v>4701</v>
      </c>
      <c r="D288" s="6">
        <v>18</v>
      </c>
      <c r="E288" s="6">
        <v>1</v>
      </c>
      <c r="F288" s="6">
        <v>8871.15</v>
      </c>
      <c r="G288" s="6" t="s">
        <v>4696</v>
      </c>
      <c r="H288" s="6" t="s">
        <v>4697</v>
      </c>
      <c r="I288" s="6" t="s">
        <v>4698</v>
      </c>
    </row>
    <row r="289" spans="1:9" ht="15.75" customHeight="1" x14ac:dyDescent="0.3">
      <c r="A289" s="6" t="s">
        <v>2502</v>
      </c>
      <c r="B289" s="6">
        <v>1972</v>
      </c>
      <c r="C289" s="6" t="s">
        <v>4699</v>
      </c>
      <c r="D289" s="6">
        <v>22</v>
      </c>
      <c r="E289" s="6">
        <v>0</v>
      </c>
      <c r="F289" s="6">
        <v>8835.26</v>
      </c>
      <c r="G289" s="6" t="s">
        <v>4697</v>
      </c>
      <c r="H289" s="6" t="s">
        <v>4696</v>
      </c>
      <c r="I289" s="6" t="s">
        <v>4703</v>
      </c>
    </row>
    <row r="290" spans="1:9" ht="15.75" customHeight="1" x14ac:dyDescent="0.3">
      <c r="A290" s="6" t="s">
        <v>2504</v>
      </c>
      <c r="B290" s="6">
        <v>1972</v>
      </c>
      <c r="C290" s="6" t="s">
        <v>4699</v>
      </c>
      <c r="D290" s="6">
        <v>14</v>
      </c>
      <c r="E290" s="6">
        <v>0</v>
      </c>
      <c r="F290" s="6">
        <v>8827.2099999999991</v>
      </c>
      <c r="G290" s="6" t="s">
        <v>4697</v>
      </c>
      <c r="H290" s="6" t="s">
        <v>4700</v>
      </c>
      <c r="I290" s="6" t="s">
        <v>4703</v>
      </c>
    </row>
    <row r="291" spans="1:9" ht="15.75" customHeight="1" x14ac:dyDescent="0.3">
      <c r="A291" s="6" t="s">
        <v>2506</v>
      </c>
      <c r="B291" s="6">
        <v>1976</v>
      </c>
      <c r="C291" s="6" t="s">
        <v>4695</v>
      </c>
      <c r="D291" s="6">
        <v>14</v>
      </c>
      <c r="E291" s="6">
        <v>2</v>
      </c>
      <c r="F291" s="6">
        <v>8825.09</v>
      </c>
      <c r="G291" s="6" t="s">
        <v>4696</v>
      </c>
      <c r="H291" s="6" t="s">
        <v>4697</v>
      </c>
      <c r="I291" s="6" t="s">
        <v>4707</v>
      </c>
    </row>
    <row r="292" spans="1:9" ht="15.75" customHeight="1" x14ac:dyDescent="0.3">
      <c r="A292" s="6" t="s">
        <v>2508</v>
      </c>
      <c r="B292" s="6">
        <v>1988</v>
      </c>
      <c r="C292" s="6" t="s">
        <v>4705</v>
      </c>
      <c r="D292" s="6">
        <v>22</v>
      </c>
      <c r="E292" s="6">
        <v>3</v>
      </c>
      <c r="F292" s="6">
        <v>8824.27</v>
      </c>
      <c r="G292" s="6" t="s">
        <v>4696</v>
      </c>
      <c r="H292" s="6" t="s">
        <v>4700</v>
      </c>
      <c r="I292" s="6" t="s">
        <v>4712</v>
      </c>
    </row>
    <row r="293" spans="1:9" ht="15.75" customHeight="1" x14ac:dyDescent="0.3">
      <c r="A293" s="6" t="s">
        <v>2510</v>
      </c>
      <c r="B293" s="6">
        <v>1976</v>
      </c>
      <c r="C293" s="6" t="s">
        <v>4706</v>
      </c>
      <c r="D293" s="6">
        <v>19</v>
      </c>
      <c r="E293" s="6">
        <v>1</v>
      </c>
      <c r="F293" s="6">
        <v>8823.99</v>
      </c>
      <c r="G293" s="6" t="s">
        <v>4696</v>
      </c>
      <c r="H293" s="6" t="s">
        <v>4697</v>
      </c>
      <c r="I293" s="6" t="s">
        <v>4713</v>
      </c>
    </row>
    <row r="294" spans="1:9" ht="15.75" customHeight="1" x14ac:dyDescent="0.3">
      <c r="A294" s="6" t="s">
        <v>2512</v>
      </c>
      <c r="B294" s="6">
        <v>1976</v>
      </c>
      <c r="C294" s="6" t="s">
        <v>4701</v>
      </c>
      <c r="D294" s="6">
        <v>14</v>
      </c>
      <c r="E294" s="6">
        <v>2</v>
      </c>
      <c r="F294" s="6">
        <v>8823.2800000000007</v>
      </c>
      <c r="G294" s="6" t="s">
        <v>4696</v>
      </c>
      <c r="H294" s="6" t="s">
        <v>4700</v>
      </c>
      <c r="I294" s="6" t="s">
        <v>4707</v>
      </c>
    </row>
    <row r="295" spans="1:9" ht="15.75" customHeight="1" x14ac:dyDescent="0.3">
      <c r="A295" s="6" t="s">
        <v>2514</v>
      </c>
      <c r="B295" s="6">
        <v>2001</v>
      </c>
      <c r="C295" s="6" t="s">
        <v>4699</v>
      </c>
      <c r="D295" s="6">
        <v>7</v>
      </c>
      <c r="E295" s="6">
        <v>0</v>
      </c>
      <c r="F295" s="6">
        <v>8821.8799999999992</v>
      </c>
      <c r="G295" s="6" t="s">
        <v>4696</v>
      </c>
      <c r="H295" s="6" t="s">
        <v>4697</v>
      </c>
      <c r="I295" s="6" t="s">
        <v>4714</v>
      </c>
    </row>
    <row r="296" spans="1:9" ht="15.75" customHeight="1" x14ac:dyDescent="0.3">
      <c r="A296" s="6" t="s">
        <v>2516</v>
      </c>
      <c r="B296" s="6">
        <v>1965</v>
      </c>
      <c r="C296" s="6" t="s">
        <v>4705</v>
      </c>
      <c r="D296" s="6">
        <v>29</v>
      </c>
      <c r="E296" s="6">
        <v>0</v>
      </c>
      <c r="F296" s="6">
        <v>8800.49</v>
      </c>
      <c r="G296" s="6" t="s">
        <v>4697</v>
      </c>
      <c r="H296" s="6" t="s">
        <v>4696</v>
      </c>
      <c r="I296" s="6" t="s">
        <v>4698</v>
      </c>
    </row>
    <row r="297" spans="1:9" ht="15.75" customHeight="1" x14ac:dyDescent="0.3">
      <c r="A297" s="6" t="s">
        <v>2518</v>
      </c>
      <c r="B297" s="6">
        <v>1971</v>
      </c>
      <c r="C297" s="6" t="s">
        <v>4701</v>
      </c>
      <c r="D297" s="6">
        <v>18</v>
      </c>
      <c r="E297" s="6">
        <v>0</v>
      </c>
      <c r="F297" s="6">
        <v>8798.59</v>
      </c>
      <c r="G297" s="6" t="s">
        <v>4696</v>
      </c>
      <c r="H297" s="6" t="s">
        <v>4700</v>
      </c>
      <c r="I297" s="6" t="s">
        <v>4707</v>
      </c>
    </row>
    <row r="298" spans="1:9" ht="15.75" customHeight="1" x14ac:dyDescent="0.3">
      <c r="A298" s="6" t="s">
        <v>252</v>
      </c>
      <c r="B298" s="6">
        <v>1992</v>
      </c>
      <c r="C298" s="6" t="s">
        <v>4699</v>
      </c>
      <c r="D298" s="6">
        <v>30</v>
      </c>
      <c r="E298" s="6">
        <v>2</v>
      </c>
      <c r="F298" s="6">
        <v>39241.440000000002</v>
      </c>
      <c r="G298" s="6" t="s">
        <v>4700</v>
      </c>
      <c r="H298" s="6" t="s">
        <v>4697</v>
      </c>
      <c r="I298" s="6" t="s">
        <v>4707</v>
      </c>
    </row>
    <row r="299" spans="1:9" ht="15.75" customHeight="1" x14ac:dyDescent="0.3">
      <c r="A299" s="6" t="s">
        <v>2520</v>
      </c>
      <c r="B299" s="6">
        <v>1971</v>
      </c>
      <c r="C299" s="6" t="s">
        <v>4705</v>
      </c>
      <c r="D299" s="6">
        <v>23</v>
      </c>
      <c r="E299" s="6">
        <v>0</v>
      </c>
      <c r="F299" s="6">
        <v>8782.4699999999993</v>
      </c>
      <c r="G299" s="6" t="s">
        <v>4696</v>
      </c>
      <c r="H299" s="6" t="s">
        <v>4697</v>
      </c>
      <c r="I299" s="6" t="s">
        <v>4707</v>
      </c>
    </row>
    <row r="300" spans="1:9" ht="15.75" customHeight="1" x14ac:dyDescent="0.3">
      <c r="A300" s="6" t="s">
        <v>2522</v>
      </c>
      <c r="B300" s="6">
        <v>1974</v>
      </c>
      <c r="C300" s="6" t="s">
        <v>4702</v>
      </c>
      <c r="D300" s="6">
        <v>6</v>
      </c>
      <c r="E300" s="6">
        <v>1</v>
      </c>
      <c r="F300" s="6">
        <v>8765.25</v>
      </c>
      <c r="G300" s="6" t="s">
        <v>4696</v>
      </c>
      <c r="H300" s="6" t="s">
        <v>4697</v>
      </c>
      <c r="I300" s="6" t="s">
        <v>4703</v>
      </c>
    </row>
    <row r="301" spans="1:9" ht="15.75" customHeight="1" x14ac:dyDescent="0.3">
      <c r="A301" s="6" t="s">
        <v>2524</v>
      </c>
      <c r="B301" s="6">
        <v>1969</v>
      </c>
      <c r="C301" s="6" t="s">
        <v>4702</v>
      </c>
      <c r="D301" s="6">
        <v>9</v>
      </c>
      <c r="E301" s="6">
        <v>0</v>
      </c>
      <c r="F301" s="6">
        <v>8760.1200000000008</v>
      </c>
      <c r="G301" s="6" t="s">
        <v>4696</v>
      </c>
      <c r="H301" s="6" t="s">
        <v>4700</v>
      </c>
      <c r="I301" s="6" t="s">
        <v>4698</v>
      </c>
    </row>
    <row r="302" spans="1:9" ht="15.75" customHeight="1" x14ac:dyDescent="0.3">
      <c r="A302" s="6" t="s">
        <v>2526</v>
      </c>
      <c r="B302" s="6">
        <v>1999</v>
      </c>
      <c r="C302" s="6" t="s">
        <v>4705</v>
      </c>
      <c r="D302" s="6">
        <v>23</v>
      </c>
      <c r="E302" s="6">
        <v>0</v>
      </c>
      <c r="F302" s="6">
        <v>8747.68</v>
      </c>
      <c r="G302" s="6" t="s">
        <v>4696</v>
      </c>
      <c r="H302" s="6" t="s">
        <v>4697</v>
      </c>
      <c r="I302" s="6" t="s">
        <v>4707</v>
      </c>
    </row>
    <row r="303" spans="1:9" ht="15.75" customHeight="1" x14ac:dyDescent="0.3">
      <c r="A303" s="6" t="s">
        <v>2528</v>
      </c>
      <c r="B303" s="6">
        <v>1976</v>
      </c>
      <c r="C303" s="6" t="s">
        <v>4701</v>
      </c>
      <c r="D303" s="6">
        <v>17</v>
      </c>
      <c r="E303" s="6">
        <v>2</v>
      </c>
      <c r="F303" s="6">
        <v>8733.23</v>
      </c>
      <c r="G303" s="6" t="s">
        <v>4696</v>
      </c>
      <c r="H303" s="6" t="s">
        <v>4697</v>
      </c>
      <c r="I303" s="6" t="s">
        <v>4703</v>
      </c>
    </row>
    <row r="304" spans="1:9" ht="15.75" customHeight="1" x14ac:dyDescent="0.3">
      <c r="A304" s="6" t="s">
        <v>2530</v>
      </c>
      <c r="B304" s="6">
        <v>1973</v>
      </c>
      <c r="C304" s="6" t="s">
        <v>4701</v>
      </c>
      <c r="D304" s="6">
        <v>25</v>
      </c>
      <c r="E304" s="6">
        <v>1</v>
      </c>
      <c r="F304" s="6">
        <v>8703.4599999999991</v>
      </c>
      <c r="G304" s="6" t="s">
        <v>4697</v>
      </c>
      <c r="H304" s="6" t="s">
        <v>4697</v>
      </c>
      <c r="I304" s="6" t="s">
        <v>4707</v>
      </c>
    </row>
    <row r="305" spans="1:9" ht="15.75" customHeight="1" x14ac:dyDescent="0.3">
      <c r="A305" s="6" t="s">
        <v>2532</v>
      </c>
      <c r="B305" s="6">
        <v>1980</v>
      </c>
      <c r="C305" s="6" t="s">
        <v>4706</v>
      </c>
      <c r="D305" s="6">
        <v>28</v>
      </c>
      <c r="E305" s="6">
        <v>2</v>
      </c>
      <c r="F305" s="6">
        <v>8701.84</v>
      </c>
      <c r="G305" s="6" t="s">
        <v>4696</v>
      </c>
      <c r="H305" s="6" t="s">
        <v>4697</v>
      </c>
      <c r="I305" s="6" t="s">
        <v>4716</v>
      </c>
    </row>
    <row r="306" spans="1:9" ht="15.75" customHeight="1" x14ac:dyDescent="0.3">
      <c r="A306" s="6" t="s">
        <v>2534</v>
      </c>
      <c r="B306" s="6">
        <v>1973</v>
      </c>
      <c r="C306" s="6" t="s">
        <v>4706</v>
      </c>
      <c r="D306" s="6">
        <v>11</v>
      </c>
      <c r="E306" s="6">
        <v>0</v>
      </c>
      <c r="F306" s="6">
        <v>8688.86</v>
      </c>
      <c r="G306" s="6" t="s">
        <v>4696</v>
      </c>
      <c r="H306" s="6" t="s">
        <v>4700</v>
      </c>
      <c r="I306" s="6" t="s">
        <v>4717</v>
      </c>
    </row>
    <row r="307" spans="1:9" ht="15.75" customHeight="1" x14ac:dyDescent="0.3">
      <c r="A307" s="6" t="s">
        <v>2536</v>
      </c>
      <c r="B307" s="6">
        <v>1974</v>
      </c>
      <c r="C307" s="6" t="s">
        <v>4705</v>
      </c>
      <c r="D307" s="6">
        <v>16</v>
      </c>
      <c r="E307" s="6">
        <v>0</v>
      </c>
      <c r="F307" s="6">
        <v>8671.19</v>
      </c>
      <c r="G307" s="6" t="s">
        <v>4696</v>
      </c>
      <c r="H307" s="6" t="s">
        <v>4700</v>
      </c>
      <c r="I307" s="6" t="s">
        <v>4703</v>
      </c>
    </row>
    <row r="308" spans="1:9" ht="15.75" customHeight="1" x14ac:dyDescent="0.3">
      <c r="A308" s="6" t="s">
        <v>2538</v>
      </c>
      <c r="B308" s="6">
        <v>1969</v>
      </c>
      <c r="C308" s="6" t="s">
        <v>4705</v>
      </c>
      <c r="D308" s="6">
        <v>10</v>
      </c>
      <c r="E308" s="6">
        <v>0</v>
      </c>
      <c r="F308" s="6">
        <v>8665.14</v>
      </c>
      <c r="G308" s="6" t="s">
        <v>4696</v>
      </c>
      <c r="H308" s="6" t="s">
        <v>4697</v>
      </c>
      <c r="I308" s="6" t="s">
        <v>4698</v>
      </c>
    </row>
    <row r="309" spans="1:9" ht="15.75" customHeight="1" x14ac:dyDescent="0.3">
      <c r="A309" s="6" t="s">
        <v>254</v>
      </c>
      <c r="B309" s="6">
        <v>1962</v>
      </c>
      <c r="C309" s="6" t="s">
        <v>4695</v>
      </c>
      <c r="D309" s="6">
        <v>7</v>
      </c>
      <c r="E309" s="6">
        <v>0</v>
      </c>
      <c r="F309" s="6">
        <v>39221.120000000003</v>
      </c>
      <c r="G309" s="6" t="s">
        <v>4696</v>
      </c>
      <c r="H309" s="6" t="s">
        <v>4700</v>
      </c>
      <c r="I309" s="6" t="s">
        <v>4707</v>
      </c>
    </row>
    <row r="310" spans="1:9" ht="15.75" customHeight="1" x14ac:dyDescent="0.3">
      <c r="A310" s="6" t="s">
        <v>2540</v>
      </c>
      <c r="B310" s="6">
        <v>1965</v>
      </c>
      <c r="C310" s="6" t="s">
        <v>4706</v>
      </c>
      <c r="D310" s="6">
        <v>21</v>
      </c>
      <c r="E310" s="6">
        <v>0</v>
      </c>
      <c r="F310" s="6">
        <v>8665.09</v>
      </c>
      <c r="G310" s="6" t="s">
        <v>4697</v>
      </c>
      <c r="H310" s="6" t="s">
        <v>4696</v>
      </c>
      <c r="I310" s="6" t="s">
        <v>4703</v>
      </c>
    </row>
    <row r="311" spans="1:9" ht="15.75" customHeight="1" x14ac:dyDescent="0.3">
      <c r="A311" s="6" t="s">
        <v>2542</v>
      </c>
      <c r="B311" s="6">
        <v>1975</v>
      </c>
      <c r="C311" s="6" t="s">
        <v>4705</v>
      </c>
      <c r="D311" s="6">
        <v>3</v>
      </c>
      <c r="E311" s="6">
        <v>1</v>
      </c>
      <c r="F311" s="6">
        <v>8627.5400000000009</v>
      </c>
      <c r="G311" s="6" t="s">
        <v>4696</v>
      </c>
      <c r="H311" s="6" t="s">
        <v>4696</v>
      </c>
      <c r="I311" s="6" t="s">
        <v>4717</v>
      </c>
    </row>
    <row r="312" spans="1:9" ht="15.75" customHeight="1" x14ac:dyDescent="0.3">
      <c r="A312" s="6" t="s">
        <v>2544</v>
      </c>
      <c r="B312" s="6">
        <v>1977</v>
      </c>
      <c r="C312" s="6" t="s">
        <v>4702</v>
      </c>
      <c r="D312" s="6">
        <v>2</v>
      </c>
      <c r="E312" s="6">
        <v>3</v>
      </c>
      <c r="F312" s="6">
        <v>8615.2999999999993</v>
      </c>
      <c r="G312" s="6" t="s">
        <v>4696</v>
      </c>
      <c r="H312" s="6" t="s">
        <v>4697</v>
      </c>
      <c r="I312" s="6" t="s">
        <v>4707</v>
      </c>
    </row>
    <row r="313" spans="1:9" ht="15.75" customHeight="1" x14ac:dyDescent="0.3">
      <c r="A313" s="6" t="s">
        <v>2546</v>
      </c>
      <c r="B313" s="6">
        <v>1979</v>
      </c>
      <c r="C313" s="6" t="s">
        <v>4695</v>
      </c>
      <c r="D313" s="6">
        <v>17</v>
      </c>
      <c r="E313" s="6">
        <v>3</v>
      </c>
      <c r="F313" s="6">
        <v>8606.2199999999993</v>
      </c>
      <c r="G313" s="6" t="s">
        <v>4700</v>
      </c>
      <c r="H313" s="6" t="s">
        <v>4696</v>
      </c>
      <c r="I313" s="6" t="s">
        <v>4715</v>
      </c>
    </row>
    <row r="314" spans="1:9" ht="15.75" customHeight="1" x14ac:dyDescent="0.3">
      <c r="A314" s="6" t="s">
        <v>2548</v>
      </c>
      <c r="B314" s="6">
        <v>1977</v>
      </c>
      <c r="C314" s="6" t="s">
        <v>4706</v>
      </c>
      <c r="D314" s="6">
        <v>15</v>
      </c>
      <c r="E314" s="6">
        <v>3</v>
      </c>
      <c r="F314" s="6">
        <v>8605.36</v>
      </c>
      <c r="G314" s="6" t="s">
        <v>4696</v>
      </c>
      <c r="H314" s="6" t="s">
        <v>4696</v>
      </c>
      <c r="I314" s="6" t="s">
        <v>4698</v>
      </c>
    </row>
    <row r="315" spans="1:9" ht="15.75" customHeight="1" x14ac:dyDescent="0.3">
      <c r="A315" s="6" t="s">
        <v>2550</v>
      </c>
      <c r="B315" s="6">
        <v>1977</v>
      </c>
      <c r="C315" s="6" t="s">
        <v>4699</v>
      </c>
      <c r="D315" s="6">
        <v>12</v>
      </c>
      <c r="E315" s="6">
        <v>2</v>
      </c>
      <c r="F315" s="6">
        <v>8604.48</v>
      </c>
      <c r="G315" s="6" t="s">
        <v>4697</v>
      </c>
      <c r="H315" s="6" t="s">
        <v>4696</v>
      </c>
      <c r="I315" s="6" t="s">
        <v>4710</v>
      </c>
    </row>
    <row r="316" spans="1:9" ht="15.75" customHeight="1" x14ac:dyDescent="0.3">
      <c r="A316" s="6" t="s">
        <v>2552</v>
      </c>
      <c r="B316" s="6">
        <v>1977</v>
      </c>
      <c r="C316" s="6" t="s">
        <v>4702</v>
      </c>
      <c r="D316" s="6">
        <v>24</v>
      </c>
      <c r="E316" s="6">
        <v>2</v>
      </c>
      <c r="F316" s="6">
        <v>8603.82</v>
      </c>
      <c r="G316" s="6" t="s">
        <v>4696</v>
      </c>
      <c r="H316" s="6" t="s">
        <v>4700</v>
      </c>
      <c r="I316" s="6" t="s">
        <v>4709</v>
      </c>
    </row>
    <row r="317" spans="1:9" ht="15.75" customHeight="1" x14ac:dyDescent="0.3">
      <c r="A317" s="6" t="s">
        <v>2554</v>
      </c>
      <c r="B317" s="6">
        <v>1973</v>
      </c>
      <c r="C317" s="6" t="s">
        <v>4695</v>
      </c>
      <c r="D317" s="6">
        <v>11</v>
      </c>
      <c r="E317" s="6">
        <v>0</v>
      </c>
      <c r="F317" s="6">
        <v>8601.33</v>
      </c>
      <c r="G317" s="6" t="s">
        <v>4696</v>
      </c>
      <c r="H317" s="6" t="s">
        <v>4700</v>
      </c>
      <c r="I317" s="6" t="s">
        <v>4698</v>
      </c>
    </row>
    <row r="318" spans="1:9" ht="15.75" customHeight="1" x14ac:dyDescent="0.3">
      <c r="A318" s="6" t="s">
        <v>2556</v>
      </c>
      <c r="B318" s="6">
        <v>1983</v>
      </c>
      <c r="C318" s="6" t="s">
        <v>4695</v>
      </c>
      <c r="D318" s="6">
        <v>25</v>
      </c>
      <c r="E318" s="6">
        <v>5</v>
      </c>
      <c r="F318" s="6">
        <v>8596.83</v>
      </c>
      <c r="G318" s="6" t="s">
        <v>4696</v>
      </c>
      <c r="H318" s="6" t="s">
        <v>4697</v>
      </c>
      <c r="I318" s="6" t="s">
        <v>4698</v>
      </c>
    </row>
    <row r="319" spans="1:9" ht="15.75" customHeight="1" x14ac:dyDescent="0.3">
      <c r="A319" s="6" t="s">
        <v>2558</v>
      </c>
      <c r="B319" s="6">
        <v>1983</v>
      </c>
      <c r="C319" s="6" t="s">
        <v>4704</v>
      </c>
      <c r="D319" s="6">
        <v>30</v>
      </c>
      <c r="E319" s="6">
        <v>5</v>
      </c>
      <c r="F319" s="6">
        <v>8582.2999999999993</v>
      </c>
      <c r="G319" s="6" t="s">
        <v>4696</v>
      </c>
      <c r="H319" s="6" t="s">
        <v>4700</v>
      </c>
      <c r="I319" s="6" t="s">
        <v>4698</v>
      </c>
    </row>
    <row r="320" spans="1:9" ht="15.75" customHeight="1" x14ac:dyDescent="0.3">
      <c r="A320" s="6" t="s">
        <v>256</v>
      </c>
      <c r="B320" s="6">
        <v>1982</v>
      </c>
      <c r="C320" s="6" t="s">
        <v>4705</v>
      </c>
      <c r="D320" s="6">
        <v>4</v>
      </c>
      <c r="E320" s="6">
        <v>1</v>
      </c>
      <c r="F320" s="6">
        <v>39125.33</v>
      </c>
      <c r="G320" s="6" t="s">
        <v>4700</v>
      </c>
      <c r="H320" s="6" t="s">
        <v>4700</v>
      </c>
      <c r="I320" s="6" t="s">
        <v>4710</v>
      </c>
    </row>
    <row r="321" spans="1:9" ht="15.75" customHeight="1" x14ac:dyDescent="0.3">
      <c r="A321" s="6" t="s">
        <v>2560</v>
      </c>
      <c r="B321" s="6">
        <v>1987</v>
      </c>
      <c r="C321" s="6" t="s">
        <v>4699</v>
      </c>
      <c r="D321" s="6">
        <v>11</v>
      </c>
      <c r="E321" s="6">
        <v>3</v>
      </c>
      <c r="F321" s="6">
        <v>8573.2999999999993</v>
      </c>
      <c r="G321" s="6" t="s">
        <v>4696</v>
      </c>
      <c r="H321" s="6" t="s">
        <v>4696</v>
      </c>
      <c r="I321" s="6" t="s">
        <v>4716</v>
      </c>
    </row>
    <row r="322" spans="1:9" ht="15.75" customHeight="1" x14ac:dyDescent="0.3">
      <c r="A322" s="6" t="s">
        <v>2562</v>
      </c>
      <c r="B322" s="6">
        <v>1982</v>
      </c>
      <c r="C322" s="6" t="s">
        <v>4704</v>
      </c>
      <c r="D322" s="6">
        <v>6</v>
      </c>
      <c r="E322" s="6">
        <v>3</v>
      </c>
      <c r="F322" s="6">
        <v>8572.0400000000009</v>
      </c>
      <c r="G322" s="6" t="s">
        <v>4696</v>
      </c>
      <c r="H322" s="6" t="s">
        <v>4696</v>
      </c>
      <c r="I322" s="6" t="s">
        <v>4716</v>
      </c>
    </row>
    <row r="323" spans="1:9" ht="15.75" customHeight="1" x14ac:dyDescent="0.3">
      <c r="A323" s="6" t="s">
        <v>2564</v>
      </c>
      <c r="B323" s="6">
        <v>1975</v>
      </c>
      <c r="C323" s="6" t="s">
        <v>4702</v>
      </c>
      <c r="D323" s="6">
        <v>26</v>
      </c>
      <c r="E323" s="6">
        <v>1</v>
      </c>
      <c r="F323" s="6">
        <v>8569.86</v>
      </c>
      <c r="G323" s="6" t="s">
        <v>4696</v>
      </c>
      <c r="H323" s="6" t="s">
        <v>4697</v>
      </c>
      <c r="I323" s="6" t="s">
        <v>4698</v>
      </c>
    </row>
    <row r="324" spans="1:9" ht="15.75" customHeight="1" x14ac:dyDescent="0.3">
      <c r="A324" s="6" t="s">
        <v>2566</v>
      </c>
      <c r="B324" s="6">
        <v>1988</v>
      </c>
      <c r="C324" s="6" t="s">
        <v>4702</v>
      </c>
      <c r="D324" s="6">
        <v>21</v>
      </c>
      <c r="E324" s="6">
        <v>3</v>
      </c>
      <c r="F324" s="6">
        <v>8567.25</v>
      </c>
      <c r="G324" s="6" t="s">
        <v>4696</v>
      </c>
      <c r="H324" s="6" t="s">
        <v>4700</v>
      </c>
      <c r="I324" s="6" t="s">
        <v>4703</v>
      </c>
    </row>
    <row r="325" spans="1:9" ht="15.75" customHeight="1" x14ac:dyDescent="0.3">
      <c r="A325" s="6" t="s">
        <v>2568</v>
      </c>
      <c r="B325" s="6">
        <v>1975</v>
      </c>
      <c r="C325" s="6" t="s">
        <v>4705</v>
      </c>
      <c r="D325" s="6">
        <v>21</v>
      </c>
      <c r="E325" s="6">
        <v>1</v>
      </c>
      <c r="F325" s="6">
        <v>8556.91</v>
      </c>
      <c r="G325" s="6" t="s">
        <v>4696</v>
      </c>
      <c r="H325" s="6" t="s">
        <v>4700</v>
      </c>
      <c r="I325" s="6" t="s">
        <v>4707</v>
      </c>
    </row>
    <row r="326" spans="1:9" ht="15.75" customHeight="1" x14ac:dyDescent="0.3">
      <c r="A326" s="6" t="s">
        <v>2570</v>
      </c>
      <c r="B326" s="6">
        <v>1975</v>
      </c>
      <c r="C326" s="6" t="s">
        <v>4705</v>
      </c>
      <c r="D326" s="6">
        <v>6</v>
      </c>
      <c r="E326" s="6">
        <v>1</v>
      </c>
      <c r="F326" s="6">
        <v>8551.35</v>
      </c>
      <c r="G326" s="6" t="s">
        <v>4696</v>
      </c>
      <c r="H326" s="6" t="s">
        <v>4696</v>
      </c>
      <c r="I326" s="6" t="s">
        <v>4707</v>
      </c>
    </row>
    <row r="327" spans="1:9" ht="15.75" customHeight="1" x14ac:dyDescent="0.3">
      <c r="A327" s="6" t="s">
        <v>2572</v>
      </c>
      <c r="B327" s="6" t="s">
        <v>4684</v>
      </c>
      <c r="C327" s="6" t="s">
        <v>4704</v>
      </c>
      <c r="D327" s="6">
        <v>12</v>
      </c>
      <c r="E327" s="6">
        <v>1</v>
      </c>
      <c r="F327" s="6">
        <v>8547.69</v>
      </c>
      <c r="G327" s="6" t="s">
        <v>4696</v>
      </c>
      <c r="H327" s="6" t="s">
        <v>4700</v>
      </c>
      <c r="I327" s="6" t="s">
        <v>4698</v>
      </c>
    </row>
    <row r="328" spans="1:9" ht="15.75" customHeight="1" x14ac:dyDescent="0.3">
      <c r="A328" s="6" t="s">
        <v>2574</v>
      </c>
      <c r="B328" s="6">
        <v>1975</v>
      </c>
      <c r="C328" s="6" t="s">
        <v>4699</v>
      </c>
      <c r="D328" s="6">
        <v>6</v>
      </c>
      <c r="E328" s="6">
        <v>1</v>
      </c>
      <c r="F328" s="6">
        <v>8539.67</v>
      </c>
      <c r="G328" s="6" t="s">
        <v>4696</v>
      </c>
      <c r="H328" s="6" t="s">
        <v>4697</v>
      </c>
      <c r="I328" s="6" t="s">
        <v>4707</v>
      </c>
    </row>
    <row r="329" spans="1:9" ht="15.75" customHeight="1" x14ac:dyDescent="0.3">
      <c r="A329" s="6" t="s">
        <v>2576</v>
      </c>
      <c r="B329" s="6">
        <v>1981</v>
      </c>
      <c r="C329" s="6" t="s">
        <v>4704</v>
      </c>
      <c r="D329" s="6">
        <v>27</v>
      </c>
      <c r="E329" s="6">
        <v>3</v>
      </c>
      <c r="F329" s="6">
        <v>8538.2900000000009</v>
      </c>
      <c r="G329" s="6" t="s">
        <v>4696</v>
      </c>
      <c r="H329" s="6" t="s">
        <v>4697</v>
      </c>
      <c r="I329" s="6" t="s">
        <v>4713</v>
      </c>
    </row>
    <row r="330" spans="1:9" ht="15.75" customHeight="1" x14ac:dyDescent="0.3">
      <c r="A330" s="6" t="s">
        <v>2578</v>
      </c>
      <c r="B330" s="6" t="s">
        <v>4684</v>
      </c>
      <c r="C330" s="6" t="s">
        <v>4695</v>
      </c>
      <c r="D330" s="6">
        <v>24</v>
      </c>
      <c r="E330" s="6">
        <v>0</v>
      </c>
      <c r="F330" s="6">
        <v>8534.67</v>
      </c>
      <c r="G330" s="6" t="s">
        <v>4696</v>
      </c>
      <c r="H330" s="6" t="s">
        <v>4697</v>
      </c>
      <c r="I330" s="6" t="s">
        <v>4713</v>
      </c>
    </row>
    <row r="331" spans="1:9" ht="15.75" customHeight="1" x14ac:dyDescent="0.3">
      <c r="A331" s="6" t="s">
        <v>258</v>
      </c>
      <c r="B331" s="6">
        <v>1985</v>
      </c>
      <c r="C331" s="6" t="s">
        <v>4702</v>
      </c>
      <c r="D331" s="6">
        <v>20</v>
      </c>
      <c r="E331" s="6">
        <v>1</v>
      </c>
      <c r="F331" s="6">
        <v>39047.29</v>
      </c>
      <c r="G331" s="6" t="s">
        <v>4700</v>
      </c>
      <c r="H331" s="6" t="s">
        <v>4697</v>
      </c>
      <c r="I331" s="6" t="s">
        <v>4717</v>
      </c>
    </row>
    <row r="332" spans="1:9" ht="15.75" customHeight="1" x14ac:dyDescent="0.3">
      <c r="A332" s="6" t="s">
        <v>2580</v>
      </c>
      <c r="B332" s="6">
        <v>1977</v>
      </c>
      <c r="C332" s="6" t="s">
        <v>4695</v>
      </c>
      <c r="D332" s="6">
        <v>26</v>
      </c>
      <c r="E332" s="6">
        <v>2</v>
      </c>
      <c r="F332" s="6">
        <v>8527.5300000000007</v>
      </c>
      <c r="G332" s="6" t="s">
        <v>4696</v>
      </c>
      <c r="H332" s="6" t="s">
        <v>4696</v>
      </c>
      <c r="I332" s="6" t="s">
        <v>4698</v>
      </c>
    </row>
    <row r="333" spans="1:9" ht="15.75" customHeight="1" x14ac:dyDescent="0.3">
      <c r="A333" s="6" t="s">
        <v>2582</v>
      </c>
      <c r="B333" s="6">
        <v>1979</v>
      </c>
      <c r="C333" s="6" t="s">
        <v>4705</v>
      </c>
      <c r="D333" s="6">
        <v>13</v>
      </c>
      <c r="E333" s="6">
        <v>3</v>
      </c>
      <c r="F333" s="6">
        <v>8522</v>
      </c>
      <c r="G333" s="6" t="s">
        <v>4696</v>
      </c>
      <c r="H333" s="6" t="s">
        <v>4696</v>
      </c>
      <c r="I333" s="6" t="s">
        <v>4707</v>
      </c>
    </row>
    <row r="334" spans="1:9" ht="15.75" customHeight="1" x14ac:dyDescent="0.3">
      <c r="A334" s="6" t="s">
        <v>2584</v>
      </c>
      <c r="B334" s="6">
        <v>1977</v>
      </c>
      <c r="C334" s="6" t="s">
        <v>4704</v>
      </c>
      <c r="D334" s="6">
        <v>29</v>
      </c>
      <c r="E334" s="6">
        <v>2</v>
      </c>
      <c r="F334" s="6">
        <v>8520.0300000000007</v>
      </c>
      <c r="G334" s="6" t="s">
        <v>4696</v>
      </c>
      <c r="H334" s="6" t="s">
        <v>4697</v>
      </c>
      <c r="I334" s="6" t="s">
        <v>4707</v>
      </c>
    </row>
    <row r="335" spans="1:9" ht="15.75" customHeight="1" x14ac:dyDescent="0.3">
      <c r="A335" s="6" t="s">
        <v>2586</v>
      </c>
      <c r="B335" s="6">
        <v>1977</v>
      </c>
      <c r="C335" s="6" t="s">
        <v>4701</v>
      </c>
      <c r="D335" s="6">
        <v>21</v>
      </c>
      <c r="E335" s="6">
        <v>2</v>
      </c>
      <c r="F335" s="6">
        <v>8516.83</v>
      </c>
      <c r="G335" s="6" t="s">
        <v>4696</v>
      </c>
      <c r="H335" s="6" t="s">
        <v>4700</v>
      </c>
      <c r="I335" s="6" t="s">
        <v>4698</v>
      </c>
    </row>
    <row r="336" spans="1:9" ht="15.75" customHeight="1" x14ac:dyDescent="0.3">
      <c r="A336" s="6" t="s">
        <v>2588</v>
      </c>
      <c r="B336" s="6">
        <v>1977</v>
      </c>
      <c r="C336" s="6" t="s">
        <v>4704</v>
      </c>
      <c r="D336" s="6">
        <v>26</v>
      </c>
      <c r="E336" s="6">
        <v>2</v>
      </c>
      <c r="F336" s="6">
        <v>8515.76</v>
      </c>
      <c r="G336" s="6" t="s">
        <v>4696</v>
      </c>
      <c r="H336" s="6" t="s">
        <v>4696</v>
      </c>
      <c r="I336" s="6" t="s">
        <v>4698</v>
      </c>
    </row>
    <row r="337" spans="1:9" ht="15.75" customHeight="1" x14ac:dyDescent="0.3">
      <c r="A337" s="6" t="s">
        <v>2590</v>
      </c>
      <c r="B337" s="6">
        <v>1993</v>
      </c>
      <c r="C337" s="6" t="s">
        <v>4699</v>
      </c>
      <c r="D337" s="6">
        <v>10</v>
      </c>
      <c r="E337" s="6">
        <v>0</v>
      </c>
      <c r="F337" s="6">
        <v>8471.65</v>
      </c>
      <c r="G337" s="6" t="s">
        <v>4696</v>
      </c>
      <c r="H337" s="6" t="s">
        <v>4700</v>
      </c>
      <c r="I337" s="6" t="s">
        <v>4703</v>
      </c>
    </row>
    <row r="338" spans="1:9" ht="15.75" customHeight="1" x14ac:dyDescent="0.3">
      <c r="A338" s="6" t="s">
        <v>2592</v>
      </c>
      <c r="B338" s="6">
        <v>1992</v>
      </c>
      <c r="C338" s="6" t="s">
        <v>4702</v>
      </c>
      <c r="D338" s="6">
        <v>9</v>
      </c>
      <c r="E338" s="6">
        <v>0</v>
      </c>
      <c r="F338" s="6">
        <v>8466.35</v>
      </c>
      <c r="G338" s="6" t="s">
        <v>4696</v>
      </c>
      <c r="H338" s="6" t="s">
        <v>4696</v>
      </c>
      <c r="I338" s="6" t="s">
        <v>4703</v>
      </c>
    </row>
    <row r="339" spans="1:9" ht="15.75" customHeight="1" x14ac:dyDescent="0.3">
      <c r="A339" s="6" t="s">
        <v>2594</v>
      </c>
      <c r="B339" s="6">
        <v>1972</v>
      </c>
      <c r="C339" s="6" t="s">
        <v>4704</v>
      </c>
      <c r="D339" s="6">
        <v>26</v>
      </c>
      <c r="E339" s="6">
        <v>0</v>
      </c>
      <c r="F339" s="6">
        <v>8457.82</v>
      </c>
      <c r="G339" s="6" t="s">
        <v>4696</v>
      </c>
      <c r="H339" s="6" t="s">
        <v>4697</v>
      </c>
      <c r="I339" s="6" t="s">
        <v>4707</v>
      </c>
    </row>
    <row r="340" spans="1:9" ht="15.75" customHeight="1" x14ac:dyDescent="0.3">
      <c r="A340" s="6" t="s">
        <v>2596</v>
      </c>
      <c r="B340" s="6">
        <v>1984</v>
      </c>
      <c r="C340" s="6" t="s">
        <v>4701</v>
      </c>
      <c r="D340" s="6">
        <v>19</v>
      </c>
      <c r="E340" s="6">
        <v>3</v>
      </c>
      <c r="F340" s="6">
        <v>8450.82</v>
      </c>
      <c r="G340" s="6" t="s">
        <v>4696</v>
      </c>
      <c r="H340" s="6" t="s">
        <v>4696</v>
      </c>
      <c r="I340" s="6" t="s">
        <v>4712</v>
      </c>
    </row>
    <row r="341" spans="1:9" ht="15.75" customHeight="1" x14ac:dyDescent="0.3">
      <c r="A341" s="6" t="s">
        <v>2598</v>
      </c>
      <c r="B341" s="6">
        <v>1966</v>
      </c>
      <c r="C341" s="6" t="s">
        <v>4701</v>
      </c>
      <c r="D341" s="6">
        <v>12</v>
      </c>
      <c r="E341" s="6">
        <v>0</v>
      </c>
      <c r="F341" s="6">
        <v>8448.66</v>
      </c>
      <c r="G341" s="6" t="s">
        <v>4697</v>
      </c>
      <c r="H341" s="6" t="s">
        <v>4700</v>
      </c>
      <c r="I341" s="6" t="s">
        <v>4698</v>
      </c>
    </row>
    <row r="342" spans="1:9" ht="15.75" customHeight="1" x14ac:dyDescent="0.3">
      <c r="A342" s="6" t="s">
        <v>26</v>
      </c>
      <c r="B342" s="6">
        <v>1962</v>
      </c>
      <c r="C342" s="6" t="s">
        <v>4706</v>
      </c>
      <c r="D342" s="6">
        <v>11</v>
      </c>
      <c r="E342" s="6">
        <v>0</v>
      </c>
      <c r="F342" s="6">
        <v>48673.56</v>
      </c>
      <c r="G342" s="6" t="s">
        <v>4700</v>
      </c>
      <c r="H342" s="6" t="s">
        <v>4696</v>
      </c>
      <c r="I342" s="6" t="s">
        <v>4698</v>
      </c>
    </row>
    <row r="343" spans="1:9" ht="15.75" customHeight="1" x14ac:dyDescent="0.3">
      <c r="A343" s="6" t="s">
        <v>260</v>
      </c>
      <c r="B343" s="6">
        <v>1978</v>
      </c>
      <c r="C343" s="6" t="s">
        <v>4706</v>
      </c>
      <c r="D343" s="6">
        <v>12</v>
      </c>
      <c r="E343" s="6">
        <v>2</v>
      </c>
      <c r="F343" s="6">
        <v>38998.550000000003</v>
      </c>
      <c r="G343" s="6" t="s">
        <v>4700</v>
      </c>
      <c r="H343" s="6" t="s">
        <v>4700</v>
      </c>
      <c r="I343" s="6" t="s">
        <v>4707</v>
      </c>
    </row>
    <row r="344" spans="1:9" ht="15.75" customHeight="1" x14ac:dyDescent="0.3">
      <c r="A344" s="6" t="s">
        <v>2600</v>
      </c>
      <c r="B344" s="6">
        <v>1972</v>
      </c>
      <c r="C344" s="6" t="s">
        <v>4702</v>
      </c>
      <c r="D344" s="6">
        <v>4</v>
      </c>
      <c r="E344" s="6">
        <v>0</v>
      </c>
      <c r="F344" s="6">
        <v>8444.4699999999993</v>
      </c>
      <c r="G344" s="6" t="s">
        <v>4697</v>
      </c>
      <c r="H344" s="6" t="s">
        <v>4700</v>
      </c>
      <c r="I344" s="6" t="s">
        <v>4707</v>
      </c>
    </row>
    <row r="345" spans="1:9" ht="15.75" customHeight="1" x14ac:dyDescent="0.3">
      <c r="A345" s="6" t="s">
        <v>2602</v>
      </c>
      <c r="B345" s="6">
        <v>1972</v>
      </c>
      <c r="C345" s="6" t="s">
        <v>4702</v>
      </c>
      <c r="D345" s="6">
        <v>9</v>
      </c>
      <c r="E345" s="6">
        <v>0</v>
      </c>
      <c r="F345" s="6">
        <v>8442.67</v>
      </c>
      <c r="G345" s="6" t="s">
        <v>4696</v>
      </c>
      <c r="H345" s="6" t="s">
        <v>4697</v>
      </c>
      <c r="I345" s="6" t="s">
        <v>4698</v>
      </c>
    </row>
    <row r="346" spans="1:9" ht="15.75" customHeight="1" x14ac:dyDescent="0.3">
      <c r="A346" s="6" t="s">
        <v>2604</v>
      </c>
      <c r="B346" s="6">
        <v>1963</v>
      </c>
      <c r="C346" s="6" t="s">
        <v>4702</v>
      </c>
      <c r="D346" s="6">
        <v>24</v>
      </c>
      <c r="E346" s="6">
        <v>0</v>
      </c>
      <c r="F346" s="6">
        <v>8440.0499999999993</v>
      </c>
      <c r="G346" s="6" t="s">
        <v>4697</v>
      </c>
      <c r="H346" s="6" t="s">
        <v>4696</v>
      </c>
      <c r="I346" s="6" t="s">
        <v>4698</v>
      </c>
    </row>
    <row r="347" spans="1:9" ht="15.75" customHeight="1" x14ac:dyDescent="0.3">
      <c r="A347" s="6" t="s">
        <v>2606</v>
      </c>
      <c r="B347" s="6">
        <v>1975</v>
      </c>
      <c r="C347" s="6" t="s">
        <v>4702</v>
      </c>
      <c r="D347" s="6">
        <v>28</v>
      </c>
      <c r="E347" s="6">
        <v>1</v>
      </c>
      <c r="F347" s="6">
        <v>8428.07</v>
      </c>
      <c r="G347" s="6" t="s">
        <v>4697</v>
      </c>
      <c r="H347" s="6" t="s">
        <v>4696</v>
      </c>
      <c r="I347" s="6" t="s">
        <v>4703</v>
      </c>
    </row>
    <row r="348" spans="1:9" ht="15.75" customHeight="1" x14ac:dyDescent="0.3">
      <c r="A348" s="6" t="s">
        <v>2608</v>
      </c>
      <c r="B348" s="6">
        <v>1977</v>
      </c>
      <c r="C348" s="6" t="s">
        <v>4702</v>
      </c>
      <c r="D348" s="6">
        <v>4</v>
      </c>
      <c r="E348" s="6">
        <v>2</v>
      </c>
      <c r="F348" s="6">
        <v>8413.4599999999991</v>
      </c>
      <c r="G348" s="6" t="s">
        <v>4697</v>
      </c>
      <c r="H348" s="6" t="s">
        <v>4700</v>
      </c>
      <c r="I348" s="6" t="s">
        <v>4703</v>
      </c>
    </row>
    <row r="349" spans="1:9" ht="15.75" customHeight="1" x14ac:dyDescent="0.3">
      <c r="A349" s="6" t="s">
        <v>2610</v>
      </c>
      <c r="B349" s="6">
        <v>1979</v>
      </c>
      <c r="C349" s="6" t="s">
        <v>4701</v>
      </c>
      <c r="D349" s="6">
        <v>11</v>
      </c>
      <c r="E349" s="6">
        <v>3</v>
      </c>
      <c r="F349" s="6">
        <v>8410.0499999999993</v>
      </c>
      <c r="G349" s="6" t="s">
        <v>4696</v>
      </c>
      <c r="H349" s="6" t="s">
        <v>4696</v>
      </c>
      <c r="I349" s="6" t="s">
        <v>4703</v>
      </c>
    </row>
    <row r="350" spans="1:9" ht="15.75" customHeight="1" x14ac:dyDescent="0.3">
      <c r="A350" s="6" t="s">
        <v>2612</v>
      </c>
      <c r="B350" s="6">
        <v>1971</v>
      </c>
      <c r="C350" s="6" t="s">
        <v>4702</v>
      </c>
      <c r="D350" s="6">
        <v>18</v>
      </c>
      <c r="E350" s="6">
        <v>0</v>
      </c>
      <c r="F350" s="6">
        <v>8400.01</v>
      </c>
      <c r="G350" s="6" t="s">
        <v>4696</v>
      </c>
      <c r="H350" s="6" t="s">
        <v>4697</v>
      </c>
      <c r="I350" s="6" t="s">
        <v>4698</v>
      </c>
    </row>
    <row r="351" spans="1:9" ht="15.75" customHeight="1" x14ac:dyDescent="0.3">
      <c r="A351" s="6" t="s">
        <v>2614</v>
      </c>
      <c r="B351" s="6">
        <v>1971</v>
      </c>
      <c r="C351" s="6" t="s">
        <v>4702</v>
      </c>
      <c r="D351" s="6">
        <v>4</v>
      </c>
      <c r="E351" s="6">
        <v>0</v>
      </c>
      <c r="F351" s="6">
        <v>8396.6200000000008</v>
      </c>
      <c r="G351" s="6" t="s">
        <v>4696</v>
      </c>
      <c r="H351" s="6" t="s">
        <v>4697</v>
      </c>
      <c r="I351" s="6" t="s">
        <v>4698</v>
      </c>
    </row>
    <row r="352" spans="1:9" ht="15.75" customHeight="1" x14ac:dyDescent="0.3">
      <c r="A352" s="6" t="s">
        <v>2616</v>
      </c>
      <c r="B352" s="6">
        <v>1963</v>
      </c>
      <c r="C352" s="6" t="s">
        <v>4702</v>
      </c>
      <c r="D352" s="6">
        <v>21</v>
      </c>
      <c r="E352" s="6">
        <v>0</v>
      </c>
      <c r="F352" s="6">
        <v>8355.5400000000009</v>
      </c>
      <c r="G352" s="6" t="s">
        <v>4697</v>
      </c>
      <c r="H352" s="6" t="s">
        <v>4697</v>
      </c>
      <c r="I352" s="6" t="s">
        <v>4703</v>
      </c>
    </row>
    <row r="353" spans="1:9" ht="15.75" customHeight="1" x14ac:dyDescent="0.3">
      <c r="A353" s="6" t="s">
        <v>2618</v>
      </c>
      <c r="B353" s="6">
        <v>1976</v>
      </c>
      <c r="C353" s="6" t="s">
        <v>4701</v>
      </c>
      <c r="D353" s="6">
        <v>12</v>
      </c>
      <c r="E353" s="6">
        <v>2</v>
      </c>
      <c r="F353" s="6">
        <v>8347.16</v>
      </c>
      <c r="G353" s="6" t="s">
        <v>4696</v>
      </c>
      <c r="H353" s="6" t="s">
        <v>4700</v>
      </c>
      <c r="I353" s="6" t="s">
        <v>4698</v>
      </c>
    </row>
    <row r="354" spans="1:9" ht="15.75" customHeight="1" x14ac:dyDescent="0.3">
      <c r="A354" s="6" t="s">
        <v>262</v>
      </c>
      <c r="B354" s="6">
        <v>1980</v>
      </c>
      <c r="C354" s="6" t="s">
        <v>4702</v>
      </c>
      <c r="D354" s="6">
        <v>24</v>
      </c>
      <c r="E354" s="6">
        <v>2</v>
      </c>
      <c r="F354" s="6">
        <v>38947.43</v>
      </c>
      <c r="G354" s="6" t="s">
        <v>4696</v>
      </c>
      <c r="H354" s="6" t="s">
        <v>4697</v>
      </c>
      <c r="I354" s="6" t="s">
        <v>4707</v>
      </c>
    </row>
    <row r="355" spans="1:9" ht="15.75" customHeight="1" x14ac:dyDescent="0.3">
      <c r="A355" s="6" t="s">
        <v>2620</v>
      </c>
      <c r="B355" s="6">
        <v>1976</v>
      </c>
      <c r="C355" s="6" t="s">
        <v>4695</v>
      </c>
      <c r="D355" s="6">
        <v>7</v>
      </c>
      <c r="E355" s="6">
        <v>1</v>
      </c>
      <c r="F355" s="6">
        <v>8342.91</v>
      </c>
      <c r="G355" s="6" t="s">
        <v>4697</v>
      </c>
      <c r="H355" s="6" t="s">
        <v>4700</v>
      </c>
      <c r="I355" s="6" t="s">
        <v>4710</v>
      </c>
    </row>
    <row r="356" spans="1:9" ht="15.75" customHeight="1" x14ac:dyDescent="0.3">
      <c r="A356" s="6" t="s">
        <v>2622</v>
      </c>
      <c r="B356" s="6">
        <v>1976</v>
      </c>
      <c r="C356" s="6" t="s">
        <v>4695</v>
      </c>
      <c r="D356" s="6">
        <v>20</v>
      </c>
      <c r="E356" s="6">
        <v>1</v>
      </c>
      <c r="F356" s="6">
        <v>8334.59</v>
      </c>
      <c r="G356" s="6" t="s">
        <v>4697</v>
      </c>
      <c r="H356" s="6" t="s">
        <v>4696</v>
      </c>
      <c r="I356" s="6" t="s">
        <v>4710</v>
      </c>
    </row>
    <row r="357" spans="1:9" ht="15.75" customHeight="1" x14ac:dyDescent="0.3">
      <c r="A357" s="6" t="s">
        <v>2624</v>
      </c>
      <c r="B357" s="6">
        <v>1976</v>
      </c>
      <c r="C357" s="6" t="s">
        <v>4695</v>
      </c>
      <c r="D357" s="6">
        <v>12</v>
      </c>
      <c r="E357" s="6">
        <v>1</v>
      </c>
      <c r="F357" s="6">
        <v>8334.4599999999991</v>
      </c>
      <c r="G357" s="6" t="s">
        <v>4697</v>
      </c>
      <c r="H357" s="6" t="s">
        <v>4696</v>
      </c>
      <c r="I357" s="6" t="s">
        <v>4710</v>
      </c>
    </row>
    <row r="358" spans="1:9" ht="15.75" customHeight="1" x14ac:dyDescent="0.3">
      <c r="A358" s="6" t="s">
        <v>2626</v>
      </c>
      <c r="B358" s="6">
        <v>1993</v>
      </c>
      <c r="C358" s="6" t="s">
        <v>4701</v>
      </c>
      <c r="D358" s="6">
        <v>22</v>
      </c>
      <c r="E358" s="6">
        <v>0</v>
      </c>
      <c r="F358" s="6">
        <v>8314.65</v>
      </c>
      <c r="G358" s="6" t="s">
        <v>4696</v>
      </c>
      <c r="H358" s="6" t="s">
        <v>4700</v>
      </c>
      <c r="I358" s="6" t="s">
        <v>4703</v>
      </c>
    </row>
    <row r="359" spans="1:9" ht="15.75" customHeight="1" x14ac:dyDescent="0.3">
      <c r="A359" s="6" t="s">
        <v>2628</v>
      </c>
      <c r="B359" s="6">
        <v>1979</v>
      </c>
      <c r="C359" s="6" t="s">
        <v>4705</v>
      </c>
      <c r="D359" s="6">
        <v>7</v>
      </c>
      <c r="E359" s="6">
        <v>2</v>
      </c>
      <c r="F359" s="6">
        <v>8310.84</v>
      </c>
      <c r="G359" s="6" t="s">
        <v>4696</v>
      </c>
      <c r="H359" s="6" t="s">
        <v>4696</v>
      </c>
      <c r="I359" s="6" t="s">
        <v>4703</v>
      </c>
    </row>
    <row r="360" spans="1:9" ht="15.75" customHeight="1" x14ac:dyDescent="0.3">
      <c r="A360" s="6" t="s">
        <v>2630</v>
      </c>
      <c r="B360" s="6">
        <v>1978</v>
      </c>
      <c r="C360" s="6" t="s">
        <v>4701</v>
      </c>
      <c r="D360" s="6">
        <v>26</v>
      </c>
      <c r="E360" s="6">
        <v>2</v>
      </c>
      <c r="F360" s="6">
        <v>8302.5400000000009</v>
      </c>
      <c r="G360" s="6" t="s">
        <v>4697</v>
      </c>
      <c r="H360" s="6" t="s">
        <v>4697</v>
      </c>
      <c r="I360" s="6" t="s">
        <v>4710</v>
      </c>
    </row>
    <row r="361" spans="1:9" ht="15.75" customHeight="1" x14ac:dyDescent="0.3">
      <c r="A361" s="6" t="s">
        <v>2632</v>
      </c>
      <c r="B361" s="6">
        <v>1974</v>
      </c>
      <c r="C361" s="6" t="s">
        <v>4701</v>
      </c>
      <c r="D361" s="6">
        <v>6</v>
      </c>
      <c r="E361" s="6">
        <v>0</v>
      </c>
      <c r="F361" s="6">
        <v>8283.68</v>
      </c>
      <c r="G361" s="6" t="s">
        <v>4696</v>
      </c>
      <c r="H361" s="6" t="s">
        <v>4697</v>
      </c>
      <c r="I361" s="6" t="s">
        <v>4698</v>
      </c>
    </row>
    <row r="362" spans="1:9" ht="15.75" customHeight="1" x14ac:dyDescent="0.3">
      <c r="A362" s="6" t="s">
        <v>2634</v>
      </c>
      <c r="B362" s="6">
        <v>1974</v>
      </c>
      <c r="C362" s="6" t="s">
        <v>4704</v>
      </c>
      <c r="D362" s="6">
        <v>22</v>
      </c>
      <c r="E362" s="6">
        <v>0</v>
      </c>
      <c r="F362" s="6">
        <v>8280.6200000000008</v>
      </c>
      <c r="G362" s="6" t="s">
        <v>4696</v>
      </c>
      <c r="H362" s="6" t="s">
        <v>4696</v>
      </c>
      <c r="I362" s="6" t="s">
        <v>4698</v>
      </c>
    </row>
    <row r="363" spans="1:9" ht="15.75" customHeight="1" x14ac:dyDescent="0.3">
      <c r="A363" s="6" t="s">
        <v>2636</v>
      </c>
      <c r="B363" s="6">
        <v>1974</v>
      </c>
      <c r="C363" s="6" t="s">
        <v>4702</v>
      </c>
      <c r="D363" s="6">
        <v>26</v>
      </c>
      <c r="E363" s="6">
        <v>0</v>
      </c>
      <c r="F363" s="6">
        <v>8277.52</v>
      </c>
      <c r="G363" s="6" t="s">
        <v>4696</v>
      </c>
      <c r="H363" s="6" t="s">
        <v>4696</v>
      </c>
      <c r="I363" s="6" t="s">
        <v>4707</v>
      </c>
    </row>
    <row r="364" spans="1:9" ht="15.75" customHeight="1" x14ac:dyDescent="0.3">
      <c r="A364" s="6" t="s">
        <v>2638</v>
      </c>
      <c r="B364" s="6">
        <v>2000</v>
      </c>
      <c r="C364" s="6" t="s">
        <v>4699</v>
      </c>
      <c r="D364" s="6">
        <v>28</v>
      </c>
      <c r="E364" s="6">
        <v>0</v>
      </c>
      <c r="F364" s="6">
        <v>8271.4599999999991</v>
      </c>
      <c r="G364" s="6" t="s">
        <v>4696</v>
      </c>
      <c r="H364" s="6" t="s">
        <v>4700</v>
      </c>
      <c r="I364" s="6" t="s">
        <v>4714</v>
      </c>
    </row>
    <row r="365" spans="1:9" ht="15.75" customHeight="1" x14ac:dyDescent="0.3">
      <c r="A365" s="6" t="s">
        <v>264</v>
      </c>
      <c r="B365" s="6">
        <v>1976</v>
      </c>
      <c r="C365" s="6" t="s">
        <v>4704</v>
      </c>
      <c r="D365" s="6">
        <v>15</v>
      </c>
      <c r="E365" s="6">
        <v>2</v>
      </c>
      <c r="F365" s="6">
        <v>38932.559999999998</v>
      </c>
      <c r="G365" s="6" t="s">
        <v>4696</v>
      </c>
      <c r="H365" s="6" t="s">
        <v>4697</v>
      </c>
      <c r="I365" s="6" t="s">
        <v>4707</v>
      </c>
    </row>
    <row r="366" spans="1:9" ht="15.75" customHeight="1" x14ac:dyDescent="0.3">
      <c r="A366" s="6" t="s">
        <v>2640</v>
      </c>
      <c r="B366" s="6">
        <v>1974</v>
      </c>
      <c r="C366" s="6" t="s">
        <v>4705</v>
      </c>
      <c r="D366" s="6">
        <v>5</v>
      </c>
      <c r="E366" s="6">
        <v>0</v>
      </c>
      <c r="F366" s="6">
        <v>8269.0400000000009</v>
      </c>
      <c r="G366" s="6" t="s">
        <v>4696</v>
      </c>
      <c r="H366" s="6" t="s">
        <v>4700</v>
      </c>
      <c r="I366" s="6" t="s">
        <v>4707</v>
      </c>
    </row>
    <row r="367" spans="1:9" ht="15.75" customHeight="1" x14ac:dyDescent="0.3">
      <c r="A367" s="6" t="s">
        <v>2642</v>
      </c>
      <c r="B367" s="6">
        <v>1964</v>
      </c>
      <c r="C367" s="6" t="s">
        <v>4702</v>
      </c>
      <c r="D367" s="6">
        <v>5</v>
      </c>
      <c r="E367" s="6">
        <v>0</v>
      </c>
      <c r="F367" s="6">
        <v>8268</v>
      </c>
      <c r="G367" s="6" t="s">
        <v>4697</v>
      </c>
      <c r="H367" s="6" t="s">
        <v>4697</v>
      </c>
      <c r="I367" s="6" t="s">
        <v>4698</v>
      </c>
    </row>
    <row r="368" spans="1:9" ht="15.75" customHeight="1" x14ac:dyDescent="0.3">
      <c r="A368" s="6" t="s">
        <v>2644</v>
      </c>
      <c r="B368" s="6">
        <v>1982</v>
      </c>
      <c r="C368" s="6" t="s">
        <v>4702</v>
      </c>
      <c r="D368" s="6">
        <v>27</v>
      </c>
      <c r="E368" s="6">
        <v>3</v>
      </c>
      <c r="F368" s="6">
        <v>8252.2800000000007</v>
      </c>
      <c r="G368" s="6" t="s">
        <v>4696</v>
      </c>
      <c r="H368" s="6" t="s">
        <v>4696</v>
      </c>
      <c r="I368" s="6" t="s">
        <v>4713</v>
      </c>
    </row>
    <row r="369" spans="1:9" ht="15.75" customHeight="1" x14ac:dyDescent="0.3">
      <c r="A369" s="6" t="s">
        <v>2646</v>
      </c>
      <c r="B369" s="6">
        <v>1976</v>
      </c>
      <c r="C369" s="6" t="s">
        <v>4702</v>
      </c>
      <c r="D369" s="6">
        <v>2</v>
      </c>
      <c r="E369" s="6">
        <v>1</v>
      </c>
      <c r="F369" s="6">
        <v>8240.59</v>
      </c>
      <c r="G369" s="6" t="s">
        <v>4696</v>
      </c>
      <c r="H369" s="6" t="s">
        <v>4696</v>
      </c>
      <c r="I369" s="6" t="s">
        <v>4698</v>
      </c>
    </row>
    <row r="370" spans="1:9" ht="15.75" customHeight="1" x14ac:dyDescent="0.3">
      <c r="A370" s="6" t="s">
        <v>2648</v>
      </c>
      <c r="B370" s="6">
        <v>1976</v>
      </c>
      <c r="C370" s="6" t="s">
        <v>4701</v>
      </c>
      <c r="D370" s="6">
        <v>30</v>
      </c>
      <c r="E370" s="6">
        <v>1</v>
      </c>
      <c r="F370" s="6">
        <v>8233.1</v>
      </c>
      <c r="G370" s="6" t="s">
        <v>4696</v>
      </c>
      <c r="H370" s="6" t="s">
        <v>4696</v>
      </c>
      <c r="I370" s="6" t="s">
        <v>4698</v>
      </c>
    </row>
    <row r="371" spans="1:9" ht="15.75" customHeight="1" x14ac:dyDescent="0.3">
      <c r="A371" s="6" t="s">
        <v>2650</v>
      </c>
      <c r="B371" s="6">
        <v>1976</v>
      </c>
      <c r="C371" s="6" t="s">
        <v>4702</v>
      </c>
      <c r="D371" s="6">
        <v>3</v>
      </c>
      <c r="E371" s="6">
        <v>1</v>
      </c>
      <c r="F371" s="6">
        <v>8232.64</v>
      </c>
      <c r="G371" s="6" t="s">
        <v>4696</v>
      </c>
      <c r="H371" s="6" t="s">
        <v>4697</v>
      </c>
      <c r="I371" s="6" t="s">
        <v>4698</v>
      </c>
    </row>
    <row r="372" spans="1:9" ht="15.75" customHeight="1" x14ac:dyDescent="0.3">
      <c r="A372" s="6" t="s">
        <v>2652</v>
      </c>
      <c r="B372" s="6">
        <v>1978</v>
      </c>
      <c r="C372" s="6" t="s">
        <v>4701</v>
      </c>
      <c r="D372" s="6">
        <v>30</v>
      </c>
      <c r="E372" s="6">
        <v>2</v>
      </c>
      <c r="F372" s="6">
        <v>8219.2000000000007</v>
      </c>
      <c r="G372" s="6" t="s">
        <v>4696</v>
      </c>
      <c r="H372" s="6" t="s">
        <v>4696</v>
      </c>
      <c r="I372" s="6" t="s">
        <v>4698</v>
      </c>
    </row>
    <row r="373" spans="1:9" ht="15.75" customHeight="1" x14ac:dyDescent="0.3">
      <c r="A373" s="6" t="s">
        <v>2654</v>
      </c>
      <c r="B373" s="6">
        <v>1978</v>
      </c>
      <c r="C373" s="6" t="s">
        <v>4706</v>
      </c>
      <c r="D373" s="6">
        <v>24</v>
      </c>
      <c r="E373" s="6">
        <v>2</v>
      </c>
      <c r="F373" s="6">
        <v>8211.1</v>
      </c>
      <c r="G373" s="6" t="s">
        <v>4696</v>
      </c>
      <c r="H373" s="6" t="s">
        <v>4697</v>
      </c>
      <c r="I373" s="6" t="s">
        <v>4698</v>
      </c>
    </row>
    <row r="374" spans="1:9" ht="15.75" customHeight="1" x14ac:dyDescent="0.3">
      <c r="A374" s="6" t="s">
        <v>2656</v>
      </c>
      <c r="B374" s="6">
        <v>1962</v>
      </c>
      <c r="C374" s="6" t="s">
        <v>4699</v>
      </c>
      <c r="D374" s="6">
        <v>23</v>
      </c>
      <c r="E374" s="6">
        <v>0</v>
      </c>
      <c r="F374" s="6">
        <v>8188.12</v>
      </c>
      <c r="G374" s="6" t="s">
        <v>4697</v>
      </c>
      <c r="H374" s="6" t="s">
        <v>4697</v>
      </c>
      <c r="I374" s="6" t="s">
        <v>4698</v>
      </c>
    </row>
    <row r="375" spans="1:9" ht="15.75" customHeight="1" x14ac:dyDescent="0.3">
      <c r="A375" s="6" t="s">
        <v>2658</v>
      </c>
      <c r="B375" s="6">
        <v>1997</v>
      </c>
      <c r="C375" s="6" t="s">
        <v>4706</v>
      </c>
      <c r="D375" s="6">
        <v>21</v>
      </c>
      <c r="E375" s="6">
        <v>0</v>
      </c>
      <c r="F375" s="6">
        <v>8182.89</v>
      </c>
      <c r="G375" s="6" t="s">
        <v>4696</v>
      </c>
      <c r="H375" s="6" t="s">
        <v>4700</v>
      </c>
      <c r="I375" s="6" t="s">
        <v>4719</v>
      </c>
    </row>
    <row r="376" spans="1:9" ht="15.75" customHeight="1" x14ac:dyDescent="0.3">
      <c r="A376" s="6" t="s">
        <v>266</v>
      </c>
      <c r="B376" s="6">
        <v>1987</v>
      </c>
      <c r="C376" s="6" t="s">
        <v>4701</v>
      </c>
      <c r="D376" s="6">
        <v>16</v>
      </c>
      <c r="E376" s="6">
        <v>3</v>
      </c>
      <c r="F376" s="6">
        <v>38924.04</v>
      </c>
      <c r="G376" s="6" t="s">
        <v>4696</v>
      </c>
      <c r="H376" s="6" t="s">
        <v>4696</v>
      </c>
      <c r="I376" s="6" t="s">
        <v>4707</v>
      </c>
    </row>
    <row r="377" spans="1:9" ht="15.75" customHeight="1" x14ac:dyDescent="0.3">
      <c r="A377" s="6" t="s">
        <v>2660</v>
      </c>
      <c r="B377" s="6">
        <v>1983</v>
      </c>
      <c r="C377" s="6" t="s">
        <v>4701</v>
      </c>
      <c r="D377" s="6">
        <v>8</v>
      </c>
      <c r="E377" s="6">
        <v>3</v>
      </c>
      <c r="F377" s="6">
        <v>8179.51</v>
      </c>
      <c r="G377" s="6" t="s">
        <v>4696</v>
      </c>
      <c r="H377" s="6" t="s">
        <v>4696</v>
      </c>
      <c r="I377" s="6" t="s">
        <v>4718</v>
      </c>
    </row>
    <row r="378" spans="1:9" ht="15.75" customHeight="1" x14ac:dyDescent="0.3">
      <c r="A378" s="6" t="s">
        <v>2662</v>
      </c>
      <c r="B378" s="6">
        <v>1963</v>
      </c>
      <c r="C378" s="6" t="s">
        <v>4699</v>
      </c>
      <c r="D378" s="6">
        <v>5</v>
      </c>
      <c r="E378" s="6">
        <v>0</v>
      </c>
      <c r="F378" s="6">
        <v>8177.9</v>
      </c>
      <c r="G378" s="6" t="s">
        <v>4697</v>
      </c>
      <c r="H378" s="6" t="s">
        <v>4700</v>
      </c>
      <c r="I378" s="6" t="s">
        <v>4698</v>
      </c>
    </row>
    <row r="379" spans="1:9" ht="15.75" customHeight="1" x14ac:dyDescent="0.3">
      <c r="A379" s="6" t="s">
        <v>2664</v>
      </c>
      <c r="B379" s="6">
        <v>1982</v>
      </c>
      <c r="C379" s="6" t="s">
        <v>4701</v>
      </c>
      <c r="D379" s="6">
        <v>28</v>
      </c>
      <c r="E379" s="6">
        <v>4</v>
      </c>
      <c r="F379" s="6">
        <v>8162.72</v>
      </c>
      <c r="G379" s="6" t="s">
        <v>4697</v>
      </c>
      <c r="H379" s="6" t="s">
        <v>4697</v>
      </c>
      <c r="I379" s="6" t="s">
        <v>4703</v>
      </c>
    </row>
    <row r="380" spans="1:9" ht="15.75" customHeight="1" x14ac:dyDescent="0.3">
      <c r="A380" s="6" t="s">
        <v>2666</v>
      </c>
      <c r="B380" s="6">
        <v>1990</v>
      </c>
      <c r="C380" s="6" t="s">
        <v>4701</v>
      </c>
      <c r="D380" s="6">
        <v>21</v>
      </c>
      <c r="E380" s="6">
        <v>3</v>
      </c>
      <c r="F380" s="6">
        <v>8157.92</v>
      </c>
      <c r="G380" s="6" t="s">
        <v>4696</v>
      </c>
      <c r="H380" s="6" t="s">
        <v>4697</v>
      </c>
      <c r="I380" s="6" t="s">
        <v>4712</v>
      </c>
    </row>
    <row r="381" spans="1:9" ht="15.75" customHeight="1" x14ac:dyDescent="0.3">
      <c r="A381" s="6" t="s">
        <v>2668</v>
      </c>
      <c r="B381" s="6">
        <v>1973</v>
      </c>
      <c r="C381" s="6" t="s">
        <v>4702</v>
      </c>
      <c r="D381" s="6">
        <v>3</v>
      </c>
      <c r="E381" s="6">
        <v>0</v>
      </c>
      <c r="F381" s="6">
        <v>8125.78</v>
      </c>
      <c r="G381" s="6" t="s">
        <v>4696</v>
      </c>
      <c r="H381" s="6" t="s">
        <v>4696</v>
      </c>
      <c r="I381" s="6" t="s">
        <v>4698</v>
      </c>
    </row>
    <row r="382" spans="1:9" ht="15.75" customHeight="1" x14ac:dyDescent="0.3">
      <c r="A382" s="6" t="s">
        <v>2670</v>
      </c>
      <c r="B382" s="6">
        <v>1973</v>
      </c>
      <c r="C382" s="6" t="s">
        <v>4705</v>
      </c>
      <c r="D382" s="6">
        <v>30</v>
      </c>
      <c r="E382" s="6">
        <v>0</v>
      </c>
      <c r="F382" s="6">
        <v>8124.41</v>
      </c>
      <c r="G382" s="6" t="s">
        <v>4697</v>
      </c>
      <c r="H382" s="6" t="s">
        <v>4700</v>
      </c>
      <c r="I382" s="6" t="s">
        <v>4698</v>
      </c>
    </row>
    <row r="383" spans="1:9" ht="15.75" customHeight="1" x14ac:dyDescent="0.3">
      <c r="A383" s="6" t="s">
        <v>2672</v>
      </c>
      <c r="B383" s="6">
        <v>1973</v>
      </c>
      <c r="C383" s="6" t="s">
        <v>4704</v>
      </c>
      <c r="D383" s="6">
        <v>16</v>
      </c>
      <c r="E383" s="6">
        <v>0</v>
      </c>
      <c r="F383" s="6">
        <v>8116.68</v>
      </c>
      <c r="G383" s="6" t="s">
        <v>4697</v>
      </c>
      <c r="H383" s="6" t="s">
        <v>4700</v>
      </c>
      <c r="I383" s="6" t="s">
        <v>4707</v>
      </c>
    </row>
    <row r="384" spans="1:9" ht="15.75" customHeight="1" x14ac:dyDescent="0.3">
      <c r="A384" s="6" t="s">
        <v>2674</v>
      </c>
      <c r="B384" s="6">
        <v>1978</v>
      </c>
      <c r="C384" s="6" t="s">
        <v>4702</v>
      </c>
      <c r="D384" s="6">
        <v>1</v>
      </c>
      <c r="E384" s="6">
        <v>2</v>
      </c>
      <c r="F384" s="6">
        <v>8116.27</v>
      </c>
      <c r="G384" s="6" t="s">
        <v>4697</v>
      </c>
      <c r="H384" s="6" t="s">
        <v>4700</v>
      </c>
      <c r="I384" s="6" t="s">
        <v>4703</v>
      </c>
    </row>
    <row r="385" spans="1:9" ht="15.75" customHeight="1" x14ac:dyDescent="0.3">
      <c r="A385" s="6" t="s">
        <v>2676</v>
      </c>
      <c r="B385" s="6">
        <v>1973</v>
      </c>
      <c r="C385" s="6" t="s">
        <v>4706</v>
      </c>
      <c r="D385" s="6">
        <v>11</v>
      </c>
      <c r="E385" s="6">
        <v>0</v>
      </c>
      <c r="F385" s="6">
        <v>8112.59</v>
      </c>
      <c r="G385" s="6" t="s">
        <v>4696</v>
      </c>
      <c r="H385" s="6" t="s">
        <v>4696</v>
      </c>
      <c r="I385" s="6" t="s">
        <v>4698</v>
      </c>
    </row>
    <row r="386" spans="1:9" ht="15.75" customHeight="1" x14ac:dyDescent="0.3">
      <c r="A386" s="6" t="s">
        <v>2678</v>
      </c>
      <c r="B386" s="6">
        <v>1967</v>
      </c>
      <c r="C386" s="6" t="s">
        <v>4701</v>
      </c>
      <c r="D386" s="6">
        <v>10</v>
      </c>
      <c r="E386" s="6">
        <v>0</v>
      </c>
      <c r="F386" s="6">
        <v>8091.3</v>
      </c>
      <c r="G386" s="6" t="s">
        <v>4697</v>
      </c>
      <c r="H386" s="6" t="s">
        <v>4700</v>
      </c>
      <c r="I386" s="6" t="s">
        <v>4703</v>
      </c>
    </row>
    <row r="387" spans="1:9" ht="15.75" customHeight="1" x14ac:dyDescent="0.3">
      <c r="A387" s="6" t="s">
        <v>268</v>
      </c>
      <c r="B387" s="6">
        <v>1967</v>
      </c>
      <c r="C387" s="6" t="s">
        <v>4695</v>
      </c>
      <c r="D387" s="6">
        <v>30</v>
      </c>
      <c r="E387" s="6">
        <v>0</v>
      </c>
      <c r="F387" s="6">
        <v>38893.360000000001</v>
      </c>
      <c r="G387" s="6" t="s">
        <v>4700</v>
      </c>
      <c r="H387" s="6" t="s">
        <v>4696</v>
      </c>
      <c r="I387" s="6" t="s">
        <v>4707</v>
      </c>
    </row>
    <row r="388" spans="1:9" ht="15.75" customHeight="1" x14ac:dyDescent="0.3">
      <c r="A388" s="6" t="s">
        <v>2680</v>
      </c>
      <c r="B388" s="6">
        <v>1975</v>
      </c>
      <c r="C388" s="6" t="s">
        <v>4704</v>
      </c>
      <c r="D388" s="6">
        <v>21</v>
      </c>
      <c r="E388" s="6">
        <v>1</v>
      </c>
      <c r="F388" s="6">
        <v>8083.92</v>
      </c>
      <c r="G388" s="6" t="s">
        <v>4697</v>
      </c>
      <c r="H388" s="6" t="s">
        <v>4697</v>
      </c>
      <c r="I388" s="6" t="s">
        <v>4698</v>
      </c>
    </row>
    <row r="389" spans="1:9" ht="15.75" customHeight="1" x14ac:dyDescent="0.3">
      <c r="A389" s="6" t="s">
        <v>2682</v>
      </c>
      <c r="B389" s="6">
        <v>1994</v>
      </c>
      <c r="C389" s="6" t="s">
        <v>4706</v>
      </c>
      <c r="D389" s="6">
        <v>12</v>
      </c>
      <c r="E389" s="6">
        <v>0</v>
      </c>
      <c r="F389" s="6">
        <v>8081.74</v>
      </c>
      <c r="G389" s="6" t="s">
        <v>4696</v>
      </c>
      <c r="H389" s="6" t="s">
        <v>4696</v>
      </c>
      <c r="I389" s="6" t="s">
        <v>4719</v>
      </c>
    </row>
    <row r="390" spans="1:9" ht="15.75" customHeight="1" x14ac:dyDescent="0.3">
      <c r="A390" s="6" t="s">
        <v>2684</v>
      </c>
      <c r="B390" s="6">
        <v>2001</v>
      </c>
      <c r="C390" s="6" t="s">
        <v>4705</v>
      </c>
      <c r="D390" s="6">
        <v>28</v>
      </c>
      <c r="E390" s="6">
        <v>0</v>
      </c>
      <c r="F390" s="6">
        <v>8081.26</v>
      </c>
      <c r="G390" s="6" t="s">
        <v>4696</v>
      </c>
      <c r="H390" s="6" t="s">
        <v>4696</v>
      </c>
      <c r="I390" s="6" t="s">
        <v>4703</v>
      </c>
    </row>
    <row r="391" spans="1:9" ht="15.75" customHeight="1" x14ac:dyDescent="0.3">
      <c r="A391" s="6" t="s">
        <v>2686</v>
      </c>
      <c r="B391" s="6">
        <v>1993</v>
      </c>
      <c r="C391" s="6" t="s">
        <v>4699</v>
      </c>
      <c r="D391" s="6">
        <v>7</v>
      </c>
      <c r="E391" s="6">
        <v>0</v>
      </c>
      <c r="F391" s="6">
        <v>8077.41</v>
      </c>
      <c r="G391" s="6" t="s">
        <v>4696</v>
      </c>
      <c r="H391" s="6" t="s">
        <v>4700</v>
      </c>
      <c r="I391" s="6" t="s">
        <v>4719</v>
      </c>
    </row>
    <row r="392" spans="1:9" ht="15.75" customHeight="1" x14ac:dyDescent="0.3">
      <c r="A392" s="6" t="s">
        <v>2688</v>
      </c>
      <c r="B392" s="6">
        <v>1965</v>
      </c>
      <c r="C392" s="6" t="s">
        <v>4706</v>
      </c>
      <c r="D392" s="6">
        <v>21</v>
      </c>
      <c r="E392" s="6">
        <v>0</v>
      </c>
      <c r="F392" s="6">
        <v>8071.57</v>
      </c>
      <c r="G392" s="6" t="s">
        <v>4697</v>
      </c>
      <c r="H392" s="6" t="s">
        <v>4700</v>
      </c>
      <c r="I392" s="6" t="s">
        <v>4707</v>
      </c>
    </row>
    <row r="393" spans="1:9" ht="15.75" customHeight="1" x14ac:dyDescent="0.3">
      <c r="A393" s="6" t="s">
        <v>2690</v>
      </c>
      <c r="B393" s="6">
        <v>1975</v>
      </c>
      <c r="C393" s="6" t="s">
        <v>4704</v>
      </c>
      <c r="D393" s="6">
        <v>15</v>
      </c>
      <c r="E393" s="6">
        <v>1</v>
      </c>
      <c r="F393" s="6">
        <v>8068.19</v>
      </c>
      <c r="G393" s="6" t="s">
        <v>4697</v>
      </c>
      <c r="H393" s="6" t="s">
        <v>4696</v>
      </c>
      <c r="I393" s="6" t="s">
        <v>4707</v>
      </c>
    </row>
    <row r="394" spans="1:9" ht="15.75" customHeight="1" x14ac:dyDescent="0.3">
      <c r="A394" s="6" t="s">
        <v>2692</v>
      </c>
      <c r="B394" s="6">
        <v>1965</v>
      </c>
      <c r="C394" s="6" t="s">
        <v>4705</v>
      </c>
      <c r="D394" s="6">
        <v>11</v>
      </c>
      <c r="E394" s="6">
        <v>0</v>
      </c>
      <c r="F394" s="6">
        <v>8067.83</v>
      </c>
      <c r="G394" s="6" t="s">
        <v>4697</v>
      </c>
      <c r="H394" s="6" t="s">
        <v>4700</v>
      </c>
      <c r="I394" s="6" t="s">
        <v>4698</v>
      </c>
    </row>
    <row r="395" spans="1:9" ht="15.75" customHeight="1" x14ac:dyDescent="0.3">
      <c r="A395" s="6" t="s">
        <v>2694</v>
      </c>
      <c r="B395" s="6">
        <v>1975</v>
      </c>
      <c r="C395" s="6" t="s">
        <v>4701</v>
      </c>
      <c r="D395" s="6">
        <v>28</v>
      </c>
      <c r="E395" s="6">
        <v>1</v>
      </c>
      <c r="F395" s="6">
        <v>8062.76</v>
      </c>
      <c r="G395" s="6" t="s">
        <v>4697</v>
      </c>
      <c r="H395" s="6" t="s">
        <v>4697</v>
      </c>
      <c r="I395" s="6" t="s">
        <v>4707</v>
      </c>
    </row>
    <row r="396" spans="1:9" ht="15.75" customHeight="1" x14ac:dyDescent="0.3">
      <c r="A396" s="6" t="s">
        <v>2696</v>
      </c>
      <c r="B396" s="6">
        <v>1970</v>
      </c>
      <c r="C396" s="6" t="s">
        <v>4704</v>
      </c>
      <c r="D396" s="6">
        <v>12</v>
      </c>
      <c r="E396" s="6">
        <v>0</v>
      </c>
      <c r="F396" s="6">
        <v>8062.31</v>
      </c>
      <c r="G396" s="6" t="s">
        <v>4696</v>
      </c>
      <c r="H396" s="6" t="s">
        <v>4700</v>
      </c>
      <c r="I396" s="6" t="s">
        <v>4698</v>
      </c>
    </row>
    <row r="397" spans="1:9" ht="15.75" customHeight="1" x14ac:dyDescent="0.3">
      <c r="A397" s="6" t="s">
        <v>2698</v>
      </c>
      <c r="B397" s="6">
        <v>1982</v>
      </c>
      <c r="C397" s="6" t="s">
        <v>4704</v>
      </c>
      <c r="D397" s="6">
        <v>27</v>
      </c>
      <c r="E397" s="6">
        <v>3</v>
      </c>
      <c r="F397" s="6">
        <v>8059.68</v>
      </c>
      <c r="G397" s="6" t="s">
        <v>4696</v>
      </c>
      <c r="H397" s="6" t="s">
        <v>4697</v>
      </c>
      <c r="I397" s="6" t="s">
        <v>4703</v>
      </c>
    </row>
    <row r="398" spans="1:9" ht="15.75" customHeight="1" x14ac:dyDescent="0.3">
      <c r="A398" s="6" t="s">
        <v>270</v>
      </c>
      <c r="B398" s="6">
        <v>1964</v>
      </c>
      <c r="C398" s="6" t="s">
        <v>4701</v>
      </c>
      <c r="D398" s="6">
        <v>6</v>
      </c>
      <c r="E398" s="6">
        <v>0</v>
      </c>
      <c r="F398" s="6">
        <v>38869.25</v>
      </c>
      <c r="G398" s="6" t="s">
        <v>4696</v>
      </c>
      <c r="H398" s="6" t="s">
        <v>4696</v>
      </c>
      <c r="I398" s="6" t="s">
        <v>4707</v>
      </c>
    </row>
    <row r="399" spans="1:9" ht="15.75" customHeight="1" x14ac:dyDescent="0.3">
      <c r="A399" s="6" t="s">
        <v>2700</v>
      </c>
      <c r="B399" s="6">
        <v>1985</v>
      </c>
      <c r="C399" s="6" t="s">
        <v>4699</v>
      </c>
      <c r="D399" s="6">
        <v>28</v>
      </c>
      <c r="E399" s="6">
        <v>3</v>
      </c>
      <c r="F399" s="6">
        <v>8059.06</v>
      </c>
      <c r="G399" s="6" t="s">
        <v>4696</v>
      </c>
      <c r="H399" s="6" t="s">
        <v>4697</v>
      </c>
      <c r="I399" s="6" t="s">
        <v>4703</v>
      </c>
    </row>
    <row r="400" spans="1:9" ht="15.75" customHeight="1" x14ac:dyDescent="0.3">
      <c r="A400" s="6" t="s">
        <v>2702</v>
      </c>
      <c r="B400" s="6">
        <v>2003</v>
      </c>
      <c r="C400" s="6" t="s">
        <v>4704</v>
      </c>
      <c r="D400" s="6">
        <v>12</v>
      </c>
      <c r="E400" s="6">
        <v>0</v>
      </c>
      <c r="F400" s="6">
        <v>8035.64</v>
      </c>
      <c r="G400" s="6" t="s">
        <v>4696</v>
      </c>
      <c r="H400" s="6" t="s">
        <v>4696</v>
      </c>
      <c r="I400" s="6" t="s">
        <v>4703</v>
      </c>
    </row>
    <row r="401" spans="1:9" ht="15.75" customHeight="1" x14ac:dyDescent="0.3">
      <c r="A401" s="6" t="s">
        <v>2704</v>
      </c>
      <c r="B401" s="6">
        <v>1977</v>
      </c>
      <c r="C401" s="6" t="s">
        <v>4699</v>
      </c>
      <c r="D401" s="6">
        <v>6</v>
      </c>
      <c r="E401" s="6">
        <v>2</v>
      </c>
      <c r="F401" s="6">
        <v>8027.97</v>
      </c>
      <c r="G401" s="6" t="s">
        <v>4697</v>
      </c>
      <c r="H401" s="6" t="s">
        <v>4696</v>
      </c>
      <c r="I401" s="6" t="s">
        <v>4707</v>
      </c>
    </row>
    <row r="402" spans="1:9" ht="15.75" customHeight="1" x14ac:dyDescent="0.3">
      <c r="A402" s="6" t="s">
        <v>2706</v>
      </c>
      <c r="B402" s="6">
        <v>1976</v>
      </c>
      <c r="C402" s="6" t="s">
        <v>4704</v>
      </c>
      <c r="D402" s="6">
        <v>20</v>
      </c>
      <c r="E402" s="6">
        <v>0</v>
      </c>
      <c r="F402" s="6">
        <v>8026.67</v>
      </c>
      <c r="G402" s="6" t="s">
        <v>4696</v>
      </c>
      <c r="H402" s="6" t="s">
        <v>4696</v>
      </c>
      <c r="I402" s="6" t="s">
        <v>4703</v>
      </c>
    </row>
    <row r="403" spans="1:9" ht="15.75" customHeight="1" x14ac:dyDescent="0.3">
      <c r="A403" s="6" t="s">
        <v>2708</v>
      </c>
      <c r="B403" s="6">
        <v>1978</v>
      </c>
      <c r="C403" s="6" t="s">
        <v>4695</v>
      </c>
      <c r="D403" s="6">
        <v>17</v>
      </c>
      <c r="E403" s="6">
        <v>1</v>
      </c>
      <c r="F403" s="6">
        <v>8023.14</v>
      </c>
      <c r="G403" s="6" t="s">
        <v>4696</v>
      </c>
      <c r="H403" s="6" t="s">
        <v>4697</v>
      </c>
      <c r="I403" s="6" t="s">
        <v>4703</v>
      </c>
    </row>
    <row r="404" spans="1:9" ht="15.75" customHeight="1" x14ac:dyDescent="0.3">
      <c r="A404" s="6" t="s">
        <v>2710</v>
      </c>
      <c r="B404" s="6">
        <v>1989</v>
      </c>
      <c r="C404" s="6" t="s">
        <v>4699</v>
      </c>
      <c r="D404" s="6">
        <v>3</v>
      </c>
      <c r="E404" s="6">
        <v>3</v>
      </c>
      <c r="F404" s="6">
        <v>8021.11</v>
      </c>
      <c r="G404" s="6" t="s">
        <v>4696</v>
      </c>
      <c r="H404" s="6" t="s">
        <v>4700</v>
      </c>
      <c r="I404" s="6" t="s">
        <v>4703</v>
      </c>
    </row>
    <row r="405" spans="1:9" ht="15.75" customHeight="1" x14ac:dyDescent="0.3">
      <c r="A405" s="6" t="s">
        <v>2712</v>
      </c>
      <c r="B405" s="6">
        <v>1980</v>
      </c>
      <c r="C405" s="6" t="s">
        <v>4699</v>
      </c>
      <c r="D405" s="6">
        <v>8</v>
      </c>
      <c r="E405" s="6">
        <v>2</v>
      </c>
      <c r="F405" s="6">
        <v>8017.06</v>
      </c>
      <c r="G405" s="6" t="s">
        <v>4696</v>
      </c>
      <c r="H405" s="6" t="s">
        <v>4696</v>
      </c>
      <c r="I405" s="6" t="s">
        <v>4703</v>
      </c>
    </row>
    <row r="406" spans="1:9" ht="15.75" customHeight="1" x14ac:dyDescent="0.3">
      <c r="A406" s="6" t="s">
        <v>2714</v>
      </c>
      <c r="B406" s="6">
        <v>1995</v>
      </c>
      <c r="C406" s="6" t="s">
        <v>4702</v>
      </c>
      <c r="D406" s="6">
        <v>18</v>
      </c>
      <c r="E406" s="6">
        <v>0</v>
      </c>
      <c r="F406" s="6">
        <v>8014.62</v>
      </c>
      <c r="G406" s="6" t="s">
        <v>4696</v>
      </c>
      <c r="H406" s="6" t="s">
        <v>4697</v>
      </c>
      <c r="I406" s="6" t="s">
        <v>4703</v>
      </c>
    </row>
    <row r="407" spans="1:9" ht="15.75" customHeight="1" x14ac:dyDescent="0.3">
      <c r="A407" s="6" t="s">
        <v>2716</v>
      </c>
      <c r="B407" s="6">
        <v>1962</v>
      </c>
      <c r="C407" s="6" t="s">
        <v>4705</v>
      </c>
      <c r="D407" s="6">
        <v>22</v>
      </c>
      <c r="E407" s="6">
        <v>0</v>
      </c>
      <c r="F407" s="6">
        <v>8004.96</v>
      </c>
      <c r="G407" s="6" t="s">
        <v>4697</v>
      </c>
      <c r="H407" s="6" t="s">
        <v>4700</v>
      </c>
      <c r="I407" s="6" t="s">
        <v>4698</v>
      </c>
    </row>
    <row r="408" spans="1:9" ht="15.75" customHeight="1" x14ac:dyDescent="0.3">
      <c r="A408" s="6" t="s">
        <v>2718</v>
      </c>
      <c r="B408" s="6">
        <v>1983</v>
      </c>
      <c r="C408" s="6" t="s">
        <v>4705</v>
      </c>
      <c r="D408" s="6">
        <v>20</v>
      </c>
      <c r="E408" s="6">
        <v>3</v>
      </c>
      <c r="F408" s="6">
        <v>7986.48</v>
      </c>
      <c r="G408" s="6" t="s">
        <v>4696</v>
      </c>
      <c r="H408" s="6" t="s">
        <v>4697</v>
      </c>
      <c r="I408" s="6" t="s">
        <v>4713</v>
      </c>
    </row>
    <row r="409" spans="1:9" ht="15.75" customHeight="1" x14ac:dyDescent="0.3">
      <c r="A409" s="6" t="s">
        <v>272</v>
      </c>
      <c r="B409" s="6">
        <v>1979</v>
      </c>
      <c r="C409" s="6" t="s">
        <v>4704</v>
      </c>
      <c r="D409" s="6">
        <v>3</v>
      </c>
      <c r="E409" s="6">
        <v>2</v>
      </c>
      <c r="F409" s="6">
        <v>38836.980000000003</v>
      </c>
      <c r="G409" s="6" t="s">
        <v>4696</v>
      </c>
      <c r="H409" s="6" t="s">
        <v>4700</v>
      </c>
      <c r="I409" s="6" t="s">
        <v>4707</v>
      </c>
    </row>
    <row r="410" spans="1:9" ht="15.75" customHeight="1" x14ac:dyDescent="0.3">
      <c r="A410" s="6" t="s">
        <v>2720</v>
      </c>
      <c r="B410" s="6">
        <v>1983</v>
      </c>
      <c r="C410" s="6" t="s">
        <v>4705</v>
      </c>
      <c r="D410" s="6">
        <v>28</v>
      </c>
      <c r="E410" s="6">
        <v>3</v>
      </c>
      <c r="F410" s="6">
        <v>7985.82</v>
      </c>
      <c r="G410" s="6" t="s">
        <v>4696</v>
      </c>
      <c r="H410" s="6" t="s">
        <v>4700</v>
      </c>
      <c r="I410" s="6" t="s">
        <v>4713</v>
      </c>
    </row>
    <row r="411" spans="1:9" ht="15.75" customHeight="1" x14ac:dyDescent="0.3">
      <c r="A411" s="6" t="s">
        <v>2722</v>
      </c>
      <c r="B411" s="6">
        <v>1972</v>
      </c>
      <c r="C411" s="6" t="s">
        <v>4699</v>
      </c>
      <c r="D411" s="6">
        <v>23</v>
      </c>
      <c r="E411" s="6">
        <v>0</v>
      </c>
      <c r="F411" s="6">
        <v>7980.34</v>
      </c>
      <c r="G411" s="6" t="s">
        <v>4696</v>
      </c>
      <c r="H411" s="6" t="s">
        <v>4696</v>
      </c>
      <c r="I411" s="6" t="s">
        <v>4698</v>
      </c>
    </row>
    <row r="412" spans="1:9" ht="15.75" customHeight="1" x14ac:dyDescent="0.3">
      <c r="A412" s="6" t="s">
        <v>2724</v>
      </c>
      <c r="B412" s="6">
        <v>1975</v>
      </c>
      <c r="C412" s="6" t="s">
        <v>4705</v>
      </c>
      <c r="D412" s="6">
        <v>10</v>
      </c>
      <c r="E412" s="6">
        <v>1</v>
      </c>
      <c r="F412" s="6">
        <v>7966.81</v>
      </c>
      <c r="G412" s="6" t="s">
        <v>4696</v>
      </c>
      <c r="H412" s="6" t="s">
        <v>4696</v>
      </c>
      <c r="I412" s="6" t="s">
        <v>4698</v>
      </c>
    </row>
    <row r="413" spans="1:9" ht="15.75" customHeight="1" x14ac:dyDescent="0.3">
      <c r="A413" s="6" t="s">
        <v>2726</v>
      </c>
      <c r="B413" s="6">
        <v>1970</v>
      </c>
      <c r="C413" s="6" t="s">
        <v>4701</v>
      </c>
      <c r="D413" s="6">
        <v>19</v>
      </c>
      <c r="E413" s="6">
        <v>0</v>
      </c>
      <c r="F413" s="6">
        <v>7958.13</v>
      </c>
      <c r="G413" s="6" t="s">
        <v>4696</v>
      </c>
      <c r="H413" s="6" t="s">
        <v>4696</v>
      </c>
      <c r="I413" s="6" t="s">
        <v>4698</v>
      </c>
    </row>
    <row r="414" spans="1:9" ht="15.75" customHeight="1" x14ac:dyDescent="0.3">
      <c r="A414" s="6" t="s">
        <v>2728</v>
      </c>
      <c r="B414" s="6">
        <v>1981</v>
      </c>
      <c r="C414" s="6" t="s">
        <v>4704</v>
      </c>
      <c r="D414" s="6">
        <v>28</v>
      </c>
      <c r="E414" s="6">
        <v>3</v>
      </c>
      <c r="F414" s="6">
        <v>7954.52</v>
      </c>
      <c r="G414" s="6" t="s">
        <v>4696</v>
      </c>
      <c r="H414" s="6" t="s">
        <v>4696</v>
      </c>
      <c r="I414" s="6" t="s">
        <v>4707</v>
      </c>
    </row>
    <row r="415" spans="1:9" ht="15.75" customHeight="1" x14ac:dyDescent="0.3">
      <c r="A415" s="6" t="s">
        <v>2730</v>
      </c>
      <c r="B415" s="6">
        <v>1966</v>
      </c>
      <c r="C415" s="6" t="s">
        <v>4695</v>
      </c>
      <c r="D415" s="6">
        <v>9</v>
      </c>
      <c r="E415" s="6">
        <v>0</v>
      </c>
      <c r="F415" s="6">
        <v>7953.72</v>
      </c>
      <c r="G415" s="6" t="s">
        <v>4697</v>
      </c>
      <c r="H415" s="6" t="s">
        <v>4697</v>
      </c>
      <c r="I415" s="6" t="s">
        <v>4703</v>
      </c>
    </row>
    <row r="416" spans="1:9" ht="15.75" customHeight="1" x14ac:dyDescent="0.3">
      <c r="A416" s="6" t="s">
        <v>2732</v>
      </c>
      <c r="B416" s="6">
        <v>1987</v>
      </c>
      <c r="C416" s="6" t="s">
        <v>4706</v>
      </c>
      <c r="D416" s="6">
        <v>29</v>
      </c>
      <c r="E416" s="6">
        <v>3</v>
      </c>
      <c r="F416" s="6">
        <v>7948.22</v>
      </c>
      <c r="G416" s="6" t="s">
        <v>4696</v>
      </c>
      <c r="H416" s="6" t="s">
        <v>4697</v>
      </c>
      <c r="I416" s="6" t="s">
        <v>4712</v>
      </c>
    </row>
    <row r="417" spans="1:9" ht="15.75" customHeight="1" x14ac:dyDescent="0.3">
      <c r="A417" s="6" t="s">
        <v>2734</v>
      </c>
      <c r="B417" s="6">
        <v>1977</v>
      </c>
      <c r="C417" s="6" t="s">
        <v>4695</v>
      </c>
      <c r="D417" s="6">
        <v>20</v>
      </c>
      <c r="E417" s="6">
        <v>0</v>
      </c>
      <c r="F417" s="6">
        <v>7935.29</v>
      </c>
      <c r="G417" s="6" t="s">
        <v>4696</v>
      </c>
      <c r="H417" s="6" t="s">
        <v>4700</v>
      </c>
      <c r="I417" s="6" t="s">
        <v>4713</v>
      </c>
    </row>
    <row r="418" spans="1:9" ht="15.75" customHeight="1" x14ac:dyDescent="0.3">
      <c r="A418" s="6" t="s">
        <v>2736</v>
      </c>
      <c r="B418" s="6">
        <v>1962</v>
      </c>
      <c r="C418" s="6" t="s">
        <v>4706</v>
      </c>
      <c r="D418" s="6">
        <v>10</v>
      </c>
      <c r="E418" s="6">
        <v>0</v>
      </c>
      <c r="F418" s="6">
        <v>7896.41</v>
      </c>
      <c r="G418" s="6" t="s">
        <v>4697</v>
      </c>
      <c r="H418" s="6" t="s">
        <v>4696</v>
      </c>
      <c r="I418" s="6" t="s">
        <v>4698</v>
      </c>
    </row>
    <row r="419" spans="1:9" ht="15.75" customHeight="1" x14ac:dyDescent="0.3">
      <c r="A419" s="6" t="s">
        <v>2738</v>
      </c>
      <c r="B419" s="6">
        <v>1994</v>
      </c>
      <c r="C419" s="6" t="s">
        <v>4699</v>
      </c>
      <c r="D419" s="6">
        <v>17</v>
      </c>
      <c r="E419" s="6">
        <v>0</v>
      </c>
      <c r="F419" s="6">
        <v>7851.85</v>
      </c>
      <c r="G419" s="6" t="s">
        <v>4696</v>
      </c>
      <c r="H419" s="6" t="s">
        <v>4697</v>
      </c>
      <c r="I419" s="6" t="s">
        <v>4703</v>
      </c>
    </row>
    <row r="420" spans="1:9" ht="15.75" customHeight="1" x14ac:dyDescent="0.3">
      <c r="A420" s="6" t="s">
        <v>274</v>
      </c>
      <c r="B420" s="6">
        <v>2004</v>
      </c>
      <c r="C420" s="6" t="s">
        <v>4704</v>
      </c>
      <c r="D420" s="6">
        <v>5</v>
      </c>
      <c r="E420" s="6">
        <v>0</v>
      </c>
      <c r="F420" s="6">
        <v>38792.69</v>
      </c>
      <c r="G420" s="6" t="s">
        <v>4696</v>
      </c>
      <c r="H420" s="6" t="s">
        <v>4696</v>
      </c>
      <c r="I420" s="6" t="s">
        <v>4698</v>
      </c>
    </row>
    <row r="421" spans="1:9" ht="15.75" customHeight="1" x14ac:dyDescent="0.3">
      <c r="A421" s="6" t="s">
        <v>2740</v>
      </c>
      <c r="B421" s="6">
        <v>2001</v>
      </c>
      <c r="C421" s="6" t="s">
        <v>4706</v>
      </c>
      <c r="D421" s="6">
        <v>5</v>
      </c>
      <c r="E421" s="6">
        <v>0</v>
      </c>
      <c r="F421" s="6">
        <v>7844.8</v>
      </c>
      <c r="G421" s="6" t="s">
        <v>4696</v>
      </c>
      <c r="H421" s="6" t="s">
        <v>4696</v>
      </c>
      <c r="I421" s="6" t="s">
        <v>4703</v>
      </c>
    </row>
    <row r="422" spans="1:9" ht="15.75" customHeight="1" x14ac:dyDescent="0.3">
      <c r="A422" s="6" t="s">
        <v>2742</v>
      </c>
      <c r="B422" s="6">
        <v>1989</v>
      </c>
      <c r="C422" s="6" t="s">
        <v>4706</v>
      </c>
      <c r="D422" s="6">
        <v>12</v>
      </c>
      <c r="E422" s="6">
        <v>3</v>
      </c>
      <c r="F422" s="6">
        <v>7824.37</v>
      </c>
      <c r="G422" s="6" t="s">
        <v>4696</v>
      </c>
      <c r="H422" s="6" t="s">
        <v>4696</v>
      </c>
      <c r="I422" s="6" t="s">
        <v>4703</v>
      </c>
    </row>
    <row r="423" spans="1:9" ht="15.75" customHeight="1" x14ac:dyDescent="0.3">
      <c r="A423" s="6" t="s">
        <v>2744</v>
      </c>
      <c r="B423" s="6">
        <v>1991</v>
      </c>
      <c r="C423" s="6" t="s">
        <v>4704</v>
      </c>
      <c r="D423" s="6">
        <v>21</v>
      </c>
      <c r="E423" s="6">
        <v>3</v>
      </c>
      <c r="F423" s="6">
        <v>7812.67</v>
      </c>
      <c r="G423" s="6" t="s">
        <v>4696</v>
      </c>
      <c r="H423" s="6" t="s">
        <v>4700</v>
      </c>
      <c r="I423" s="6" t="s">
        <v>4703</v>
      </c>
    </row>
    <row r="424" spans="1:9" ht="15.75" customHeight="1" x14ac:dyDescent="0.3">
      <c r="A424" s="6" t="s">
        <v>2746</v>
      </c>
      <c r="B424" s="6">
        <v>1974</v>
      </c>
      <c r="C424" s="6" t="s">
        <v>4699</v>
      </c>
      <c r="D424" s="6">
        <v>9</v>
      </c>
      <c r="E424" s="6">
        <v>0</v>
      </c>
      <c r="F424" s="6">
        <v>7804.16</v>
      </c>
      <c r="G424" s="6" t="s">
        <v>4696</v>
      </c>
      <c r="H424" s="6" t="s">
        <v>4697</v>
      </c>
      <c r="I424" s="6" t="s">
        <v>4698</v>
      </c>
    </row>
    <row r="425" spans="1:9" ht="15.75" customHeight="1" x14ac:dyDescent="0.3">
      <c r="A425" s="6" t="s">
        <v>2748</v>
      </c>
      <c r="B425" s="6">
        <v>1997</v>
      </c>
      <c r="C425" s="6" t="s">
        <v>4704</v>
      </c>
      <c r="D425" s="6">
        <v>2</v>
      </c>
      <c r="E425" s="6">
        <v>0</v>
      </c>
      <c r="F425" s="6">
        <v>7803.77</v>
      </c>
      <c r="G425" s="6" t="s">
        <v>4696</v>
      </c>
      <c r="H425" s="6" t="s">
        <v>4697</v>
      </c>
      <c r="I425" s="6" t="s">
        <v>4703</v>
      </c>
    </row>
    <row r="426" spans="1:9" ht="15.75" customHeight="1" x14ac:dyDescent="0.3">
      <c r="A426" s="6" t="s">
        <v>2750</v>
      </c>
      <c r="B426" s="6">
        <v>1999</v>
      </c>
      <c r="C426" s="6" t="s">
        <v>4704</v>
      </c>
      <c r="D426" s="6">
        <v>25</v>
      </c>
      <c r="E426" s="6">
        <v>0</v>
      </c>
      <c r="F426" s="6">
        <v>7794.68</v>
      </c>
      <c r="G426" s="6" t="s">
        <v>4696</v>
      </c>
      <c r="H426" s="6" t="s">
        <v>4696</v>
      </c>
      <c r="I426" s="6" t="s">
        <v>4719</v>
      </c>
    </row>
    <row r="427" spans="1:9" ht="15.75" customHeight="1" x14ac:dyDescent="0.3">
      <c r="A427" s="6" t="s">
        <v>2752</v>
      </c>
      <c r="B427" s="6">
        <v>1974</v>
      </c>
      <c r="C427" s="6" t="s">
        <v>4704</v>
      </c>
      <c r="D427" s="6">
        <v>6</v>
      </c>
      <c r="E427" s="6">
        <v>0</v>
      </c>
      <c r="F427" s="6">
        <v>7789.64</v>
      </c>
      <c r="G427" s="6" t="s">
        <v>4700</v>
      </c>
      <c r="H427" s="6" t="s">
        <v>4697</v>
      </c>
      <c r="I427" s="6" t="s">
        <v>4698</v>
      </c>
    </row>
    <row r="428" spans="1:9" ht="15.75" customHeight="1" x14ac:dyDescent="0.3">
      <c r="A428" s="6" t="s">
        <v>2754</v>
      </c>
      <c r="B428" s="6">
        <v>1997</v>
      </c>
      <c r="C428" s="6" t="s">
        <v>4704</v>
      </c>
      <c r="D428" s="6">
        <v>21</v>
      </c>
      <c r="E428" s="6">
        <v>0</v>
      </c>
      <c r="F428" s="6">
        <v>7763.06</v>
      </c>
      <c r="G428" s="6" t="s">
        <v>4696</v>
      </c>
      <c r="H428" s="6" t="s">
        <v>4700</v>
      </c>
      <c r="I428" s="6" t="s">
        <v>4703</v>
      </c>
    </row>
    <row r="429" spans="1:9" ht="15.75" customHeight="1" x14ac:dyDescent="0.3">
      <c r="A429" s="6" t="s">
        <v>2756</v>
      </c>
      <c r="B429" s="6">
        <v>1981</v>
      </c>
      <c r="C429" s="6" t="s">
        <v>4701</v>
      </c>
      <c r="D429" s="6">
        <v>30</v>
      </c>
      <c r="E429" s="6">
        <v>2</v>
      </c>
      <c r="F429" s="6">
        <v>7749.16</v>
      </c>
      <c r="G429" s="6" t="s">
        <v>4696</v>
      </c>
      <c r="H429" s="6" t="s">
        <v>4700</v>
      </c>
      <c r="I429" s="6" t="s">
        <v>4703</v>
      </c>
    </row>
    <row r="430" spans="1:9" ht="15.75" customHeight="1" x14ac:dyDescent="0.3">
      <c r="A430" s="6" t="s">
        <v>2758</v>
      </c>
      <c r="B430" s="6">
        <v>1976</v>
      </c>
      <c r="C430" s="6" t="s">
        <v>4704</v>
      </c>
      <c r="D430" s="6">
        <v>12</v>
      </c>
      <c r="E430" s="6">
        <v>1</v>
      </c>
      <c r="F430" s="6">
        <v>7742.11</v>
      </c>
      <c r="G430" s="6" t="s">
        <v>4697</v>
      </c>
      <c r="H430" s="6" t="s">
        <v>4696</v>
      </c>
      <c r="I430" s="6" t="s">
        <v>4698</v>
      </c>
    </row>
    <row r="431" spans="1:9" ht="15.75" customHeight="1" x14ac:dyDescent="0.3">
      <c r="A431" s="6" t="s">
        <v>276</v>
      </c>
      <c r="B431" s="6">
        <v>1991</v>
      </c>
      <c r="C431" s="6" t="s">
        <v>4699</v>
      </c>
      <c r="D431" s="6">
        <v>8</v>
      </c>
      <c r="E431" s="6">
        <v>3</v>
      </c>
      <c r="F431" s="6">
        <v>38746.36</v>
      </c>
      <c r="G431" s="6" t="s">
        <v>4700</v>
      </c>
      <c r="H431" s="6" t="s">
        <v>4696</v>
      </c>
      <c r="I431" s="6" t="s">
        <v>4703</v>
      </c>
    </row>
    <row r="432" spans="1:9" ht="15.75" customHeight="1" x14ac:dyDescent="0.3">
      <c r="A432" s="6" t="s">
        <v>2760</v>
      </c>
      <c r="B432" s="6">
        <v>1978</v>
      </c>
      <c r="C432" s="6" t="s">
        <v>4702</v>
      </c>
      <c r="D432" s="6">
        <v>4</v>
      </c>
      <c r="E432" s="6">
        <v>2</v>
      </c>
      <c r="F432" s="6">
        <v>7740.34</v>
      </c>
      <c r="G432" s="6" t="s">
        <v>4700</v>
      </c>
      <c r="H432" s="6" t="s">
        <v>4700</v>
      </c>
      <c r="I432" s="6" t="s">
        <v>4707</v>
      </c>
    </row>
    <row r="433" spans="1:9" ht="15.75" customHeight="1" x14ac:dyDescent="0.3">
      <c r="A433" s="6" t="s">
        <v>2762</v>
      </c>
      <c r="B433" s="6">
        <v>1965</v>
      </c>
      <c r="C433" s="6" t="s">
        <v>4695</v>
      </c>
      <c r="D433" s="6">
        <v>18</v>
      </c>
      <c r="E433" s="6">
        <v>0</v>
      </c>
      <c r="F433" s="6">
        <v>7736.39</v>
      </c>
      <c r="G433" s="6" t="s">
        <v>4697</v>
      </c>
      <c r="H433" s="6" t="s">
        <v>4696</v>
      </c>
      <c r="I433" s="6" t="s">
        <v>4698</v>
      </c>
    </row>
    <row r="434" spans="1:9" ht="15.75" customHeight="1" x14ac:dyDescent="0.3">
      <c r="A434" s="6" t="s">
        <v>2764</v>
      </c>
      <c r="B434" s="6">
        <v>1977</v>
      </c>
      <c r="C434" s="6" t="s">
        <v>4705</v>
      </c>
      <c r="D434" s="6">
        <v>29</v>
      </c>
      <c r="E434" s="6">
        <v>0</v>
      </c>
      <c r="F434" s="6">
        <v>7731.86</v>
      </c>
      <c r="G434" s="6" t="s">
        <v>4696</v>
      </c>
      <c r="H434" s="6" t="s">
        <v>4697</v>
      </c>
      <c r="I434" s="6" t="s">
        <v>4703</v>
      </c>
    </row>
    <row r="435" spans="1:9" ht="15.75" customHeight="1" x14ac:dyDescent="0.3">
      <c r="A435" s="6" t="s">
        <v>2766</v>
      </c>
      <c r="B435" s="6">
        <v>1978</v>
      </c>
      <c r="C435" s="6" t="s">
        <v>4704</v>
      </c>
      <c r="D435" s="6">
        <v>4</v>
      </c>
      <c r="E435" s="6">
        <v>2</v>
      </c>
      <c r="F435" s="6">
        <v>7731.43</v>
      </c>
      <c r="G435" s="6" t="s">
        <v>4697</v>
      </c>
      <c r="H435" s="6" t="s">
        <v>4696</v>
      </c>
      <c r="I435" s="6" t="s">
        <v>4698</v>
      </c>
    </row>
    <row r="436" spans="1:9" ht="15.75" customHeight="1" x14ac:dyDescent="0.3">
      <c r="A436" s="6" t="s">
        <v>2768</v>
      </c>
      <c r="B436" s="6">
        <v>1980</v>
      </c>
      <c r="C436" s="6" t="s">
        <v>4702</v>
      </c>
      <c r="D436" s="6">
        <v>10</v>
      </c>
      <c r="E436" s="6">
        <v>2</v>
      </c>
      <c r="F436" s="6">
        <v>7729.65</v>
      </c>
      <c r="G436" s="6" t="s">
        <v>4697</v>
      </c>
      <c r="H436" s="6" t="s">
        <v>4700</v>
      </c>
      <c r="I436" s="6" t="s">
        <v>4710</v>
      </c>
    </row>
    <row r="437" spans="1:9" ht="15.75" customHeight="1" x14ac:dyDescent="0.3">
      <c r="A437" s="6" t="s">
        <v>2770</v>
      </c>
      <c r="B437" s="6">
        <v>1979</v>
      </c>
      <c r="C437" s="6" t="s">
        <v>4701</v>
      </c>
      <c r="D437" s="6">
        <v>2</v>
      </c>
      <c r="E437" s="6">
        <v>1</v>
      </c>
      <c r="F437" s="6">
        <v>7727.25</v>
      </c>
      <c r="G437" s="6" t="s">
        <v>4696</v>
      </c>
      <c r="H437" s="6" t="s">
        <v>4697</v>
      </c>
      <c r="I437" s="6" t="s">
        <v>4703</v>
      </c>
    </row>
    <row r="438" spans="1:9" ht="15.75" customHeight="1" x14ac:dyDescent="0.3">
      <c r="A438" s="6" t="s">
        <v>2772</v>
      </c>
      <c r="B438" s="6">
        <v>1978</v>
      </c>
      <c r="C438" s="6" t="s">
        <v>4704</v>
      </c>
      <c r="D438" s="6">
        <v>29</v>
      </c>
      <c r="E438" s="6">
        <v>2</v>
      </c>
      <c r="F438" s="6">
        <v>7726.85</v>
      </c>
      <c r="G438" s="6" t="s">
        <v>4700</v>
      </c>
      <c r="H438" s="6" t="s">
        <v>4696</v>
      </c>
      <c r="I438" s="6" t="s">
        <v>4707</v>
      </c>
    </row>
    <row r="439" spans="1:9" ht="15.75" customHeight="1" x14ac:dyDescent="0.3">
      <c r="A439" s="6" t="s">
        <v>2774</v>
      </c>
      <c r="B439" s="6">
        <v>1987</v>
      </c>
      <c r="C439" s="6" t="s">
        <v>4695</v>
      </c>
      <c r="D439" s="6">
        <v>12</v>
      </c>
      <c r="E439" s="6">
        <v>3</v>
      </c>
      <c r="F439" s="6">
        <v>7684.62</v>
      </c>
      <c r="G439" s="6" t="s">
        <v>4696</v>
      </c>
      <c r="H439" s="6" t="s">
        <v>4697</v>
      </c>
      <c r="I439" s="6" t="s">
        <v>4716</v>
      </c>
    </row>
    <row r="440" spans="1:9" ht="15.75" customHeight="1" x14ac:dyDescent="0.3">
      <c r="A440" s="6" t="s">
        <v>2776</v>
      </c>
      <c r="B440" s="6">
        <v>1982</v>
      </c>
      <c r="C440" s="6" t="s">
        <v>4704</v>
      </c>
      <c r="D440" s="6">
        <v>18</v>
      </c>
      <c r="E440" s="6">
        <v>3</v>
      </c>
      <c r="F440" s="6">
        <v>7682.67</v>
      </c>
      <c r="G440" s="6" t="s">
        <v>4696</v>
      </c>
      <c r="H440" s="6" t="s">
        <v>4700</v>
      </c>
      <c r="I440" s="6" t="s">
        <v>4698</v>
      </c>
    </row>
    <row r="441" spans="1:9" ht="15.75" customHeight="1" x14ac:dyDescent="0.3">
      <c r="A441" s="6" t="s">
        <v>2778</v>
      </c>
      <c r="B441" s="6">
        <v>1981</v>
      </c>
      <c r="C441" s="6" t="s">
        <v>4704</v>
      </c>
      <c r="D441" s="6">
        <v>19</v>
      </c>
      <c r="E441" s="6">
        <v>1</v>
      </c>
      <c r="F441" s="6">
        <v>7681.17</v>
      </c>
      <c r="G441" s="6" t="s">
        <v>4696</v>
      </c>
      <c r="H441" s="6" t="s">
        <v>4696</v>
      </c>
      <c r="I441" s="6" t="s">
        <v>4718</v>
      </c>
    </row>
    <row r="442" spans="1:9" ht="15.75" customHeight="1" x14ac:dyDescent="0.3">
      <c r="A442" s="6" t="s">
        <v>278</v>
      </c>
      <c r="B442" s="6">
        <v>1976</v>
      </c>
      <c r="C442" s="6" t="s">
        <v>4701</v>
      </c>
      <c r="D442" s="6">
        <v>15</v>
      </c>
      <c r="E442" s="6">
        <v>2</v>
      </c>
      <c r="F442" s="6">
        <v>38740.120000000003</v>
      </c>
      <c r="G442" s="6" t="s">
        <v>4696</v>
      </c>
      <c r="H442" s="6" t="s">
        <v>4696</v>
      </c>
      <c r="I442" s="6" t="s">
        <v>4703</v>
      </c>
    </row>
    <row r="443" spans="1:9" ht="15.75" customHeight="1" x14ac:dyDescent="0.3">
      <c r="A443" s="6" t="s">
        <v>2780</v>
      </c>
      <c r="B443" s="6">
        <v>1971</v>
      </c>
      <c r="C443" s="6" t="s">
        <v>4706</v>
      </c>
      <c r="D443" s="6">
        <v>11</v>
      </c>
      <c r="E443" s="6">
        <v>0</v>
      </c>
      <c r="F443" s="6">
        <v>7680.92</v>
      </c>
      <c r="G443" s="6" t="s">
        <v>4696</v>
      </c>
      <c r="H443" s="6" t="s">
        <v>4700</v>
      </c>
      <c r="I443" s="6" t="s">
        <v>4698</v>
      </c>
    </row>
    <row r="444" spans="1:9" ht="15.75" customHeight="1" x14ac:dyDescent="0.3">
      <c r="A444" s="6" t="s">
        <v>2782</v>
      </c>
      <c r="B444" s="6">
        <v>1995</v>
      </c>
      <c r="C444" s="6" t="s">
        <v>4702</v>
      </c>
      <c r="D444" s="6">
        <v>13</v>
      </c>
      <c r="E444" s="6">
        <v>0</v>
      </c>
      <c r="F444" s="6">
        <v>7676.4</v>
      </c>
      <c r="G444" s="6" t="s">
        <v>4696</v>
      </c>
      <c r="H444" s="6" t="s">
        <v>4700</v>
      </c>
      <c r="I444" s="6" t="s">
        <v>4703</v>
      </c>
    </row>
    <row r="445" spans="1:9" ht="15.75" customHeight="1" x14ac:dyDescent="0.3">
      <c r="A445" s="6" t="s">
        <v>2784</v>
      </c>
      <c r="B445" s="6">
        <v>1996</v>
      </c>
      <c r="C445" s="6" t="s">
        <v>4699</v>
      </c>
      <c r="D445" s="6">
        <v>24</v>
      </c>
      <c r="E445" s="6">
        <v>0</v>
      </c>
      <c r="F445" s="6">
        <v>7670.75</v>
      </c>
      <c r="G445" s="6" t="s">
        <v>4696</v>
      </c>
      <c r="H445" s="6" t="s">
        <v>4696</v>
      </c>
      <c r="I445" s="6" t="s">
        <v>4720</v>
      </c>
    </row>
    <row r="446" spans="1:9" ht="15.75" customHeight="1" x14ac:dyDescent="0.3">
      <c r="A446" s="6" t="s">
        <v>2786</v>
      </c>
      <c r="B446" s="6">
        <v>1976</v>
      </c>
      <c r="C446" s="6" t="s">
        <v>4706</v>
      </c>
      <c r="D446" s="6">
        <v>9</v>
      </c>
      <c r="E446" s="6">
        <v>2</v>
      </c>
      <c r="F446" s="6">
        <v>7662.47</v>
      </c>
      <c r="G446" s="6" t="s">
        <v>4696</v>
      </c>
      <c r="H446" s="6" t="s">
        <v>4700</v>
      </c>
      <c r="I446" s="6" t="s">
        <v>4707</v>
      </c>
    </row>
    <row r="447" spans="1:9" ht="15.75" customHeight="1" x14ac:dyDescent="0.3">
      <c r="A447" s="6" t="s">
        <v>2788</v>
      </c>
      <c r="B447" s="6">
        <v>1965</v>
      </c>
      <c r="C447" s="6" t="s">
        <v>4704</v>
      </c>
      <c r="D447" s="6">
        <v>27</v>
      </c>
      <c r="E447" s="6">
        <v>0</v>
      </c>
      <c r="F447" s="6">
        <v>7657.69</v>
      </c>
      <c r="G447" s="6" t="s">
        <v>4697</v>
      </c>
      <c r="H447" s="6" t="s">
        <v>4697</v>
      </c>
      <c r="I447" s="6" t="s">
        <v>4703</v>
      </c>
    </row>
    <row r="448" spans="1:9" ht="15.75" customHeight="1" x14ac:dyDescent="0.3">
      <c r="A448" s="6" t="s">
        <v>2790</v>
      </c>
      <c r="B448" s="6">
        <v>1998</v>
      </c>
      <c r="C448" s="6" t="s">
        <v>4702</v>
      </c>
      <c r="D448" s="6">
        <v>30</v>
      </c>
      <c r="E448" s="6">
        <v>0</v>
      </c>
      <c r="F448" s="6">
        <v>7652.26</v>
      </c>
      <c r="G448" s="6" t="s">
        <v>4696</v>
      </c>
      <c r="H448" s="6" t="s">
        <v>4697</v>
      </c>
      <c r="I448" s="6" t="s">
        <v>4714</v>
      </c>
    </row>
    <row r="449" spans="1:9" ht="15.75" customHeight="1" x14ac:dyDescent="0.3">
      <c r="A449" s="6" t="s">
        <v>2792</v>
      </c>
      <c r="B449" s="6">
        <v>1993</v>
      </c>
      <c r="C449" s="6" t="s">
        <v>4705</v>
      </c>
      <c r="D449" s="6">
        <v>10</v>
      </c>
      <c r="E449" s="6">
        <v>0</v>
      </c>
      <c r="F449" s="6">
        <v>7650.8</v>
      </c>
      <c r="G449" s="6" t="s">
        <v>4696</v>
      </c>
      <c r="H449" s="6" t="s">
        <v>4696</v>
      </c>
      <c r="I449" s="6" t="s">
        <v>4703</v>
      </c>
    </row>
    <row r="450" spans="1:9" ht="15.75" customHeight="1" x14ac:dyDescent="0.3">
      <c r="A450" s="6" t="s">
        <v>2794</v>
      </c>
      <c r="B450" s="6">
        <v>1980</v>
      </c>
      <c r="C450" s="6" t="s">
        <v>4706</v>
      </c>
      <c r="D450" s="6">
        <v>16</v>
      </c>
      <c r="E450" s="6">
        <v>1</v>
      </c>
      <c r="F450" s="6">
        <v>7650.77</v>
      </c>
      <c r="G450" s="6" t="s">
        <v>4696</v>
      </c>
      <c r="H450" s="6" t="s">
        <v>4696</v>
      </c>
      <c r="I450" s="6" t="s">
        <v>4713</v>
      </c>
    </row>
    <row r="451" spans="1:9" ht="15.75" customHeight="1" x14ac:dyDescent="0.3">
      <c r="A451" s="6" t="s">
        <v>2796</v>
      </c>
      <c r="B451" s="6">
        <v>1999</v>
      </c>
      <c r="C451" s="6" t="s">
        <v>4701</v>
      </c>
      <c r="D451" s="6">
        <v>15</v>
      </c>
      <c r="E451" s="6">
        <v>0</v>
      </c>
      <c r="F451" s="6">
        <v>7642.05</v>
      </c>
      <c r="G451" s="6" t="s">
        <v>4696</v>
      </c>
      <c r="H451" s="6" t="s">
        <v>4696</v>
      </c>
      <c r="I451" s="6" t="s">
        <v>4719</v>
      </c>
    </row>
    <row r="452" spans="1:9" ht="15.75" customHeight="1" x14ac:dyDescent="0.3">
      <c r="A452" s="6" t="s">
        <v>2798</v>
      </c>
      <c r="B452" s="6">
        <v>1980</v>
      </c>
      <c r="C452" s="6" t="s">
        <v>4695</v>
      </c>
      <c r="D452" s="6">
        <v>24</v>
      </c>
      <c r="E452" s="6">
        <v>2</v>
      </c>
      <c r="F452" s="6">
        <v>7640.31</v>
      </c>
      <c r="G452" s="6" t="s">
        <v>4696</v>
      </c>
      <c r="H452" s="6" t="s">
        <v>4700</v>
      </c>
      <c r="I452" s="6" t="s">
        <v>4698</v>
      </c>
    </row>
    <row r="453" spans="1:9" ht="15.75" customHeight="1" x14ac:dyDescent="0.3">
      <c r="A453" s="6" t="s">
        <v>28</v>
      </c>
      <c r="B453" s="6">
        <v>1968</v>
      </c>
      <c r="C453" s="6" t="s">
        <v>4704</v>
      </c>
      <c r="D453" s="6">
        <v>1</v>
      </c>
      <c r="E453" s="6">
        <v>3</v>
      </c>
      <c r="F453" s="6">
        <v>48549.18</v>
      </c>
      <c r="G453" s="6" t="s">
        <v>4700</v>
      </c>
      <c r="H453" s="6" t="s">
        <v>4697</v>
      </c>
      <c r="I453" s="6" t="s">
        <v>4710</v>
      </c>
    </row>
    <row r="454" spans="1:9" ht="15.75" customHeight="1" x14ac:dyDescent="0.3">
      <c r="A454" s="6" t="s">
        <v>280</v>
      </c>
      <c r="B454" s="6">
        <v>1991</v>
      </c>
      <c r="C454" s="6" t="s">
        <v>4699</v>
      </c>
      <c r="D454" s="6">
        <v>2</v>
      </c>
      <c r="E454" s="6">
        <v>2</v>
      </c>
      <c r="F454" s="6">
        <v>38711</v>
      </c>
      <c r="G454" s="6" t="s">
        <v>4696</v>
      </c>
      <c r="H454" s="6" t="s">
        <v>4696</v>
      </c>
      <c r="I454" s="6" t="s">
        <v>4707</v>
      </c>
    </row>
    <row r="455" spans="1:9" ht="15.75" customHeight="1" x14ac:dyDescent="0.3">
      <c r="A455" s="6" t="s">
        <v>2800</v>
      </c>
      <c r="B455" s="6">
        <v>1980</v>
      </c>
      <c r="C455" s="6" t="s">
        <v>4701</v>
      </c>
      <c r="D455" s="6">
        <v>20</v>
      </c>
      <c r="E455" s="6">
        <v>1</v>
      </c>
      <c r="F455" s="6">
        <v>7639.42</v>
      </c>
      <c r="G455" s="6" t="s">
        <v>4696</v>
      </c>
      <c r="H455" s="6" t="s">
        <v>4696</v>
      </c>
      <c r="I455" s="6" t="s">
        <v>4713</v>
      </c>
    </row>
    <row r="456" spans="1:9" ht="15.75" customHeight="1" x14ac:dyDescent="0.3">
      <c r="A456" s="6" t="s">
        <v>2802</v>
      </c>
      <c r="B456" s="6">
        <v>2001</v>
      </c>
      <c r="C456" s="6" t="s">
        <v>4704</v>
      </c>
      <c r="D456" s="6">
        <v>13</v>
      </c>
      <c r="E456" s="6">
        <v>0</v>
      </c>
      <c r="F456" s="6">
        <v>7636.92</v>
      </c>
      <c r="G456" s="6" t="s">
        <v>4696</v>
      </c>
      <c r="H456" s="6" t="s">
        <v>4697</v>
      </c>
      <c r="I456" s="6" t="s">
        <v>4703</v>
      </c>
    </row>
    <row r="457" spans="1:9" ht="15.75" customHeight="1" x14ac:dyDescent="0.3">
      <c r="A457" s="6" t="s">
        <v>2804</v>
      </c>
      <c r="B457" s="6">
        <v>1978</v>
      </c>
      <c r="C457" s="6" t="s">
        <v>4705</v>
      </c>
      <c r="D457" s="6">
        <v>24</v>
      </c>
      <c r="E457" s="6">
        <v>1</v>
      </c>
      <c r="F457" s="6">
        <v>7633.72</v>
      </c>
      <c r="G457" s="6" t="s">
        <v>4696</v>
      </c>
      <c r="H457" s="6" t="s">
        <v>4700</v>
      </c>
      <c r="I457" s="6" t="s">
        <v>4698</v>
      </c>
    </row>
    <row r="458" spans="1:9" ht="15.75" customHeight="1" x14ac:dyDescent="0.3">
      <c r="A458" s="6" t="s">
        <v>2806</v>
      </c>
      <c r="B458" s="6">
        <v>1978</v>
      </c>
      <c r="C458" s="6" t="s">
        <v>4699</v>
      </c>
      <c r="D458" s="6">
        <v>29</v>
      </c>
      <c r="E458" s="6">
        <v>1</v>
      </c>
      <c r="F458" s="6">
        <v>7626.99</v>
      </c>
      <c r="G458" s="6" t="s">
        <v>4696</v>
      </c>
      <c r="H458" s="6" t="s">
        <v>4696</v>
      </c>
      <c r="I458" s="6" t="s">
        <v>4707</v>
      </c>
    </row>
    <row r="459" spans="1:9" ht="15.75" customHeight="1" x14ac:dyDescent="0.3">
      <c r="A459" s="6" t="s">
        <v>2808</v>
      </c>
      <c r="B459" s="6">
        <v>1978</v>
      </c>
      <c r="C459" s="6" t="s">
        <v>4699</v>
      </c>
      <c r="D459" s="6">
        <v>6</v>
      </c>
      <c r="E459" s="6">
        <v>1</v>
      </c>
      <c r="F459" s="6">
        <v>7624.63</v>
      </c>
      <c r="G459" s="6" t="s">
        <v>4696</v>
      </c>
      <c r="H459" s="6" t="s">
        <v>4700</v>
      </c>
      <c r="I459" s="6" t="s">
        <v>4707</v>
      </c>
    </row>
    <row r="460" spans="1:9" ht="15.75" customHeight="1" x14ac:dyDescent="0.3">
      <c r="A460" s="6" t="s">
        <v>2810</v>
      </c>
      <c r="B460" s="6">
        <v>1978</v>
      </c>
      <c r="C460" s="6" t="s">
        <v>4699</v>
      </c>
      <c r="D460" s="6">
        <v>28</v>
      </c>
      <c r="E460" s="6">
        <v>1</v>
      </c>
      <c r="F460" s="6">
        <v>7623.52</v>
      </c>
      <c r="G460" s="6" t="s">
        <v>4696</v>
      </c>
      <c r="H460" s="6" t="s">
        <v>4700</v>
      </c>
      <c r="I460" s="6" t="s">
        <v>4707</v>
      </c>
    </row>
    <row r="461" spans="1:9" ht="15.75" customHeight="1" x14ac:dyDescent="0.3">
      <c r="A461" s="6" t="s">
        <v>2812</v>
      </c>
      <c r="B461" s="6">
        <v>1996</v>
      </c>
      <c r="C461" s="6" t="s">
        <v>4702</v>
      </c>
      <c r="D461" s="6">
        <v>17</v>
      </c>
      <c r="E461" s="6">
        <v>0</v>
      </c>
      <c r="F461" s="6">
        <v>7623.13</v>
      </c>
      <c r="G461" s="6" t="s">
        <v>4696</v>
      </c>
      <c r="H461" s="6" t="s">
        <v>4697</v>
      </c>
      <c r="I461" s="6" t="s">
        <v>4707</v>
      </c>
    </row>
    <row r="462" spans="1:9" ht="15.75" customHeight="1" x14ac:dyDescent="0.3">
      <c r="A462" s="6" t="s">
        <v>2814</v>
      </c>
      <c r="B462" s="6">
        <v>1968</v>
      </c>
      <c r="C462" s="6" t="s">
        <v>4695</v>
      </c>
      <c r="D462" s="6">
        <v>3</v>
      </c>
      <c r="E462" s="6">
        <v>0</v>
      </c>
      <c r="F462" s="6">
        <v>7609.6</v>
      </c>
      <c r="G462" s="6" t="s">
        <v>4697</v>
      </c>
      <c r="H462" s="6" t="s">
        <v>4696</v>
      </c>
      <c r="I462" s="6" t="s">
        <v>4703</v>
      </c>
    </row>
    <row r="463" spans="1:9" ht="15.75" customHeight="1" x14ac:dyDescent="0.3">
      <c r="A463" s="6" t="s">
        <v>2816</v>
      </c>
      <c r="B463" s="6">
        <v>1997</v>
      </c>
      <c r="C463" s="6" t="s">
        <v>4702</v>
      </c>
      <c r="D463" s="6">
        <v>30</v>
      </c>
      <c r="E463" s="6">
        <v>0</v>
      </c>
      <c r="F463" s="6">
        <v>7607.03</v>
      </c>
      <c r="G463" s="6" t="s">
        <v>4696</v>
      </c>
      <c r="H463" s="6" t="s">
        <v>4696</v>
      </c>
      <c r="I463" s="6" t="s">
        <v>4703</v>
      </c>
    </row>
    <row r="464" spans="1:9" ht="15.75" customHeight="1" x14ac:dyDescent="0.3">
      <c r="A464" s="6" t="s">
        <v>2818</v>
      </c>
      <c r="B464" s="6">
        <v>1967</v>
      </c>
      <c r="C464" s="6" t="s">
        <v>4695</v>
      </c>
      <c r="D464" s="6">
        <v>17</v>
      </c>
      <c r="E464" s="6">
        <v>0</v>
      </c>
      <c r="F464" s="6">
        <v>7585.62</v>
      </c>
      <c r="G464" s="6" t="s">
        <v>4697</v>
      </c>
      <c r="H464" s="6" t="s">
        <v>4696</v>
      </c>
      <c r="I464" s="6" t="s">
        <v>4698</v>
      </c>
    </row>
    <row r="465" spans="1:9" ht="15.75" customHeight="1" x14ac:dyDescent="0.3">
      <c r="A465" s="6" t="s">
        <v>282</v>
      </c>
      <c r="B465" s="6">
        <v>1986</v>
      </c>
      <c r="C465" s="6" t="s">
        <v>4695</v>
      </c>
      <c r="D465" s="6">
        <v>20</v>
      </c>
      <c r="E465" s="6">
        <v>1</v>
      </c>
      <c r="F465" s="6">
        <v>38709.18</v>
      </c>
      <c r="G465" s="6" t="s">
        <v>4700</v>
      </c>
      <c r="H465" s="6" t="s">
        <v>4697</v>
      </c>
      <c r="I465" s="6" t="s">
        <v>4698</v>
      </c>
    </row>
    <row r="466" spans="1:9" ht="15.75" customHeight="1" x14ac:dyDescent="0.3">
      <c r="A466" s="6" t="s">
        <v>2820</v>
      </c>
      <c r="B466" s="6">
        <v>1994</v>
      </c>
      <c r="C466" s="6" t="s">
        <v>4705</v>
      </c>
      <c r="D466" s="6">
        <v>14</v>
      </c>
      <c r="E466" s="6">
        <v>0</v>
      </c>
      <c r="F466" s="6">
        <v>7567.13</v>
      </c>
      <c r="G466" s="6" t="s">
        <v>4696</v>
      </c>
      <c r="H466" s="6" t="s">
        <v>4696</v>
      </c>
      <c r="I466" s="6" t="s">
        <v>4716</v>
      </c>
    </row>
    <row r="467" spans="1:9" ht="15.75" customHeight="1" x14ac:dyDescent="0.3">
      <c r="A467" s="6" t="s">
        <v>2822</v>
      </c>
      <c r="B467" s="6">
        <v>1988</v>
      </c>
      <c r="C467" s="6" t="s">
        <v>4704</v>
      </c>
      <c r="D467" s="6">
        <v>15</v>
      </c>
      <c r="E467" s="6">
        <v>3</v>
      </c>
      <c r="F467" s="6">
        <v>7538.52</v>
      </c>
      <c r="G467" s="6" t="s">
        <v>4696</v>
      </c>
      <c r="H467" s="6" t="s">
        <v>4696</v>
      </c>
      <c r="I467" s="6" t="s">
        <v>4703</v>
      </c>
    </row>
    <row r="468" spans="1:9" ht="15.75" customHeight="1" x14ac:dyDescent="0.3">
      <c r="A468" s="6" t="s">
        <v>2824</v>
      </c>
      <c r="B468" s="6">
        <v>1984</v>
      </c>
      <c r="C468" s="6" t="s">
        <v>4705</v>
      </c>
      <c r="D468" s="6">
        <v>22</v>
      </c>
      <c r="E468" s="6">
        <v>3</v>
      </c>
      <c r="F468" s="6">
        <v>7537.16</v>
      </c>
      <c r="G468" s="6" t="s">
        <v>4696</v>
      </c>
      <c r="H468" s="6" t="s">
        <v>4696</v>
      </c>
      <c r="I468" s="6" t="s">
        <v>4703</v>
      </c>
    </row>
    <row r="469" spans="1:9" ht="15.75" customHeight="1" x14ac:dyDescent="0.3">
      <c r="A469" s="6" t="s">
        <v>2826</v>
      </c>
      <c r="B469" s="6">
        <v>1978</v>
      </c>
      <c r="C469" s="6" t="s">
        <v>4704</v>
      </c>
      <c r="D469" s="6">
        <v>14</v>
      </c>
      <c r="E469" s="6">
        <v>2</v>
      </c>
      <c r="F469" s="6">
        <v>7531.7</v>
      </c>
      <c r="G469" s="6" t="s">
        <v>4696</v>
      </c>
      <c r="H469" s="6" t="s">
        <v>4700</v>
      </c>
      <c r="I469" s="6" t="s">
        <v>4698</v>
      </c>
    </row>
    <row r="470" spans="1:9" ht="15.75" customHeight="1" x14ac:dyDescent="0.3">
      <c r="A470" s="6" t="s">
        <v>2828</v>
      </c>
      <c r="B470" s="6">
        <v>1976</v>
      </c>
      <c r="C470" s="6" t="s">
        <v>4706</v>
      </c>
      <c r="D470" s="6">
        <v>10</v>
      </c>
      <c r="E470" s="6">
        <v>0</v>
      </c>
      <c r="F470" s="6">
        <v>7526.71</v>
      </c>
      <c r="G470" s="6" t="s">
        <v>4697</v>
      </c>
      <c r="H470" s="6" t="s">
        <v>4700</v>
      </c>
      <c r="I470" s="6" t="s">
        <v>4703</v>
      </c>
    </row>
    <row r="471" spans="1:9" ht="15.75" customHeight="1" x14ac:dyDescent="0.3">
      <c r="A471" s="6" t="s">
        <v>2830</v>
      </c>
      <c r="B471" s="6">
        <v>1978</v>
      </c>
      <c r="C471" s="6" t="s">
        <v>4706</v>
      </c>
      <c r="D471" s="6">
        <v>18</v>
      </c>
      <c r="E471" s="6">
        <v>1</v>
      </c>
      <c r="F471" s="6">
        <v>7518.03</v>
      </c>
      <c r="G471" s="6" t="s">
        <v>4696</v>
      </c>
      <c r="H471" s="6" t="s">
        <v>4697</v>
      </c>
      <c r="I471" s="6" t="s">
        <v>4703</v>
      </c>
    </row>
    <row r="472" spans="1:9" ht="15.75" customHeight="1" x14ac:dyDescent="0.3">
      <c r="A472" s="6" t="s">
        <v>2832</v>
      </c>
      <c r="B472" s="6">
        <v>1983</v>
      </c>
      <c r="C472" s="6" t="s">
        <v>4695</v>
      </c>
      <c r="D472" s="6">
        <v>10</v>
      </c>
      <c r="E472" s="6">
        <v>4</v>
      </c>
      <c r="F472" s="6">
        <v>7512.27</v>
      </c>
      <c r="G472" s="6" t="s">
        <v>4697</v>
      </c>
      <c r="H472" s="6" t="s">
        <v>4696</v>
      </c>
      <c r="I472" s="6" t="s">
        <v>4707</v>
      </c>
    </row>
    <row r="473" spans="1:9" ht="15.75" customHeight="1" x14ac:dyDescent="0.3">
      <c r="A473" s="6" t="s">
        <v>2834</v>
      </c>
      <c r="B473" s="6">
        <v>1997</v>
      </c>
      <c r="C473" s="6" t="s">
        <v>4706</v>
      </c>
      <c r="D473" s="6">
        <v>28</v>
      </c>
      <c r="E473" s="6">
        <v>0</v>
      </c>
      <c r="F473" s="6">
        <v>7504.3</v>
      </c>
      <c r="G473" s="6" t="s">
        <v>4696</v>
      </c>
      <c r="H473" s="6" t="s">
        <v>4700</v>
      </c>
      <c r="I473" s="6" t="s">
        <v>4703</v>
      </c>
    </row>
    <row r="474" spans="1:9" ht="15.75" customHeight="1" x14ac:dyDescent="0.3">
      <c r="A474" s="6" t="s">
        <v>2836</v>
      </c>
      <c r="B474" s="6">
        <v>1988</v>
      </c>
      <c r="C474" s="6" t="s">
        <v>4704</v>
      </c>
      <c r="D474" s="6">
        <v>15</v>
      </c>
      <c r="E474" s="6">
        <v>3</v>
      </c>
      <c r="F474" s="6">
        <v>7494.63</v>
      </c>
      <c r="G474" s="6" t="s">
        <v>4696</v>
      </c>
      <c r="H474" s="6" t="s">
        <v>4697</v>
      </c>
      <c r="I474" s="6" t="s">
        <v>4712</v>
      </c>
    </row>
    <row r="475" spans="1:9" ht="15.75" customHeight="1" x14ac:dyDescent="0.3">
      <c r="A475" s="6" t="s">
        <v>2838</v>
      </c>
      <c r="B475" s="6">
        <v>1996</v>
      </c>
      <c r="C475" s="6" t="s">
        <v>4701</v>
      </c>
      <c r="D475" s="6">
        <v>14</v>
      </c>
      <c r="E475" s="6">
        <v>0</v>
      </c>
      <c r="F475" s="6">
        <v>7487.38</v>
      </c>
      <c r="G475" s="6" t="s">
        <v>4696</v>
      </c>
      <c r="H475" s="6" t="s">
        <v>4697</v>
      </c>
      <c r="I475" s="6" t="s">
        <v>4703</v>
      </c>
    </row>
    <row r="476" spans="1:9" ht="15.75" customHeight="1" x14ac:dyDescent="0.3">
      <c r="A476" s="6" t="s">
        <v>284</v>
      </c>
      <c r="B476" s="6">
        <v>1990</v>
      </c>
      <c r="C476" s="6" t="s">
        <v>4695</v>
      </c>
      <c r="D476" s="6">
        <v>13</v>
      </c>
      <c r="E476" s="6">
        <v>3</v>
      </c>
      <c r="F476" s="6">
        <v>38652.089999999997</v>
      </c>
      <c r="G476" s="6" t="s">
        <v>4696</v>
      </c>
      <c r="H476" s="6" t="s">
        <v>4696</v>
      </c>
      <c r="I476" s="6" t="s">
        <v>4707</v>
      </c>
    </row>
    <row r="477" spans="1:9" ht="15.75" customHeight="1" x14ac:dyDescent="0.3">
      <c r="A477" s="6" t="s">
        <v>2840</v>
      </c>
      <c r="B477" s="6">
        <v>1967</v>
      </c>
      <c r="C477" s="6" t="s">
        <v>4705</v>
      </c>
      <c r="D477" s="6">
        <v>4</v>
      </c>
      <c r="E477" s="6">
        <v>0</v>
      </c>
      <c r="F477" s="6">
        <v>7463.51</v>
      </c>
      <c r="G477" s="6" t="s">
        <v>4697</v>
      </c>
      <c r="H477" s="6" t="s">
        <v>4697</v>
      </c>
      <c r="I477" s="6" t="s">
        <v>4698</v>
      </c>
    </row>
    <row r="478" spans="1:9" ht="15.75" customHeight="1" x14ac:dyDescent="0.3">
      <c r="A478" s="6" t="s">
        <v>2842</v>
      </c>
      <c r="B478" s="6">
        <v>2001</v>
      </c>
      <c r="C478" s="6" t="s">
        <v>4701</v>
      </c>
      <c r="D478" s="6">
        <v>1</v>
      </c>
      <c r="E478" s="6">
        <v>0</v>
      </c>
      <c r="F478" s="6">
        <v>7450.36</v>
      </c>
      <c r="G478" s="6" t="s">
        <v>4696</v>
      </c>
      <c r="H478" s="6" t="s">
        <v>4696</v>
      </c>
      <c r="I478" s="6" t="s">
        <v>4703</v>
      </c>
    </row>
    <row r="479" spans="1:9" ht="15.75" customHeight="1" x14ac:dyDescent="0.3">
      <c r="A479" s="6" t="s">
        <v>2844</v>
      </c>
      <c r="B479" s="6">
        <v>1977</v>
      </c>
      <c r="C479" s="6" t="s">
        <v>4702</v>
      </c>
      <c r="D479" s="6">
        <v>30</v>
      </c>
      <c r="E479" s="6">
        <v>0</v>
      </c>
      <c r="F479" s="6">
        <v>7448.4</v>
      </c>
      <c r="G479" s="6" t="s">
        <v>4697</v>
      </c>
      <c r="H479" s="6" t="s">
        <v>4697</v>
      </c>
      <c r="I479" s="6" t="s">
        <v>4717</v>
      </c>
    </row>
    <row r="480" spans="1:9" ht="15.75" customHeight="1" x14ac:dyDescent="0.3">
      <c r="A480" s="6" t="s">
        <v>2846</v>
      </c>
      <c r="B480" s="6">
        <v>1977</v>
      </c>
      <c r="C480" s="6" t="s">
        <v>4702</v>
      </c>
      <c r="D480" s="6">
        <v>25</v>
      </c>
      <c r="E480" s="6">
        <v>1</v>
      </c>
      <c r="F480" s="6">
        <v>7445.92</v>
      </c>
      <c r="G480" s="6" t="s">
        <v>4697</v>
      </c>
      <c r="H480" s="6" t="s">
        <v>4700</v>
      </c>
      <c r="I480" s="6" t="s">
        <v>4707</v>
      </c>
    </row>
    <row r="481" spans="1:9" ht="15.75" customHeight="1" x14ac:dyDescent="0.3">
      <c r="A481" s="6" t="s">
        <v>2848</v>
      </c>
      <c r="B481" s="6">
        <v>1980</v>
      </c>
      <c r="C481" s="6" t="s">
        <v>4695</v>
      </c>
      <c r="D481" s="6">
        <v>7</v>
      </c>
      <c r="E481" s="6">
        <v>1</v>
      </c>
      <c r="F481" s="6">
        <v>7443.64</v>
      </c>
      <c r="G481" s="6" t="s">
        <v>4696</v>
      </c>
      <c r="H481" s="6" t="s">
        <v>4697</v>
      </c>
      <c r="I481" s="6" t="s">
        <v>4703</v>
      </c>
    </row>
    <row r="482" spans="1:9" ht="15.75" customHeight="1" x14ac:dyDescent="0.3">
      <c r="A482" s="6" t="s">
        <v>2850</v>
      </c>
      <c r="B482" s="6">
        <v>1979</v>
      </c>
      <c r="C482" s="6" t="s">
        <v>4702</v>
      </c>
      <c r="D482" s="6">
        <v>1</v>
      </c>
      <c r="E482" s="6">
        <v>2</v>
      </c>
      <c r="F482" s="6">
        <v>7441.5</v>
      </c>
      <c r="G482" s="6" t="s">
        <v>4697</v>
      </c>
      <c r="H482" s="6" t="s">
        <v>4696</v>
      </c>
      <c r="I482" s="6" t="s">
        <v>4707</v>
      </c>
    </row>
    <row r="483" spans="1:9" ht="15.75" customHeight="1" x14ac:dyDescent="0.3">
      <c r="A483" s="6" t="s">
        <v>2852</v>
      </c>
      <c r="B483" s="6">
        <v>1977</v>
      </c>
      <c r="C483" s="6" t="s">
        <v>4705</v>
      </c>
      <c r="D483" s="6">
        <v>25</v>
      </c>
      <c r="E483" s="6">
        <v>1</v>
      </c>
      <c r="F483" s="6">
        <v>7441.05</v>
      </c>
      <c r="G483" s="6" t="s">
        <v>4697</v>
      </c>
      <c r="H483" s="6" t="s">
        <v>4696</v>
      </c>
      <c r="I483" s="6" t="s">
        <v>4707</v>
      </c>
    </row>
    <row r="484" spans="1:9" ht="15.75" customHeight="1" x14ac:dyDescent="0.3">
      <c r="A484" s="6" t="s">
        <v>2854</v>
      </c>
      <c r="B484" s="6">
        <v>1978</v>
      </c>
      <c r="C484" s="6" t="s">
        <v>4704</v>
      </c>
      <c r="D484" s="6">
        <v>2</v>
      </c>
      <c r="E484" s="6">
        <v>0</v>
      </c>
      <c r="F484" s="6">
        <v>7421.19</v>
      </c>
      <c r="G484" s="6" t="s">
        <v>4696</v>
      </c>
      <c r="H484" s="6" t="s">
        <v>4697</v>
      </c>
      <c r="I484" s="6" t="s">
        <v>4703</v>
      </c>
    </row>
    <row r="485" spans="1:9" ht="15.75" customHeight="1" x14ac:dyDescent="0.3">
      <c r="A485" s="6" t="s">
        <v>2856</v>
      </c>
      <c r="B485" s="6">
        <v>1978</v>
      </c>
      <c r="C485" s="6" t="s">
        <v>4699</v>
      </c>
      <c r="D485" s="6">
        <v>12</v>
      </c>
      <c r="E485" s="6">
        <v>0</v>
      </c>
      <c r="F485" s="6">
        <v>7419.48</v>
      </c>
      <c r="G485" s="6" t="s">
        <v>4696</v>
      </c>
      <c r="H485" s="6" t="s">
        <v>4696</v>
      </c>
      <c r="I485" s="6" t="s">
        <v>4703</v>
      </c>
    </row>
    <row r="486" spans="1:9" ht="15.75" customHeight="1" x14ac:dyDescent="0.3">
      <c r="A486" s="6" t="s">
        <v>2858</v>
      </c>
      <c r="B486" s="6">
        <v>1983</v>
      </c>
      <c r="C486" s="6" t="s">
        <v>4702</v>
      </c>
      <c r="D486" s="6">
        <v>19</v>
      </c>
      <c r="E486" s="6">
        <v>3</v>
      </c>
      <c r="F486" s="6">
        <v>7418.52</v>
      </c>
      <c r="G486" s="6" t="s">
        <v>4696</v>
      </c>
      <c r="H486" s="6" t="s">
        <v>4696</v>
      </c>
      <c r="I486" s="6" t="s">
        <v>4707</v>
      </c>
    </row>
    <row r="487" spans="1:9" ht="15.75" customHeight="1" x14ac:dyDescent="0.3">
      <c r="A487" s="6" t="s">
        <v>286</v>
      </c>
      <c r="B487" s="6">
        <v>1999</v>
      </c>
      <c r="C487" s="6" t="s">
        <v>4699</v>
      </c>
      <c r="D487" s="6">
        <v>12</v>
      </c>
      <c r="E487" s="6">
        <v>2</v>
      </c>
      <c r="F487" s="6">
        <v>38511.629999999997</v>
      </c>
      <c r="G487" s="6" t="s">
        <v>4696</v>
      </c>
      <c r="H487" s="6" t="s">
        <v>4696</v>
      </c>
      <c r="I487" s="6" t="s">
        <v>4713</v>
      </c>
    </row>
    <row r="488" spans="1:9" ht="15.75" customHeight="1" x14ac:dyDescent="0.3">
      <c r="A488" s="6" t="s">
        <v>2860</v>
      </c>
      <c r="B488" s="6">
        <v>1965</v>
      </c>
      <c r="C488" s="6" t="s">
        <v>4704</v>
      </c>
      <c r="D488" s="6">
        <v>5</v>
      </c>
      <c r="E488" s="6">
        <v>0</v>
      </c>
      <c r="F488" s="6">
        <v>7403.98</v>
      </c>
      <c r="G488" s="6" t="s">
        <v>4697</v>
      </c>
      <c r="H488" s="6" t="s">
        <v>4696</v>
      </c>
      <c r="I488" s="6" t="s">
        <v>4698</v>
      </c>
    </row>
    <row r="489" spans="1:9" ht="15.75" customHeight="1" x14ac:dyDescent="0.3">
      <c r="A489" s="6" t="s">
        <v>2862</v>
      </c>
      <c r="B489" s="6">
        <v>1993</v>
      </c>
      <c r="C489" s="6" t="s">
        <v>4695</v>
      </c>
      <c r="D489" s="6">
        <v>22</v>
      </c>
      <c r="E489" s="6">
        <v>0</v>
      </c>
      <c r="F489" s="6">
        <v>7388.85</v>
      </c>
      <c r="G489" s="6" t="s">
        <v>4696</v>
      </c>
      <c r="H489" s="6" t="s">
        <v>4696</v>
      </c>
      <c r="I489" s="6" t="s">
        <v>4719</v>
      </c>
    </row>
    <row r="490" spans="1:9" ht="15.75" customHeight="1" x14ac:dyDescent="0.3">
      <c r="A490" s="6" t="s">
        <v>2864</v>
      </c>
      <c r="B490" s="6">
        <v>1981</v>
      </c>
      <c r="C490" s="6" t="s">
        <v>4699</v>
      </c>
      <c r="D490" s="6">
        <v>24</v>
      </c>
      <c r="E490" s="6">
        <v>2</v>
      </c>
      <c r="F490" s="6">
        <v>7371.77</v>
      </c>
      <c r="G490" s="6" t="s">
        <v>4696</v>
      </c>
      <c r="H490" s="6" t="s">
        <v>4700</v>
      </c>
      <c r="I490" s="6" t="s">
        <v>4707</v>
      </c>
    </row>
    <row r="491" spans="1:9" ht="15.75" customHeight="1" x14ac:dyDescent="0.3">
      <c r="A491" s="6" t="s">
        <v>2866</v>
      </c>
      <c r="B491" s="6">
        <v>1965</v>
      </c>
      <c r="C491" s="6" t="s">
        <v>4704</v>
      </c>
      <c r="D491" s="6">
        <v>9</v>
      </c>
      <c r="E491" s="6">
        <v>0</v>
      </c>
      <c r="F491" s="6">
        <v>7362.31</v>
      </c>
      <c r="G491" s="6" t="s">
        <v>4697</v>
      </c>
      <c r="H491" s="6" t="s">
        <v>4697</v>
      </c>
      <c r="I491" s="6" t="s">
        <v>4698</v>
      </c>
    </row>
    <row r="492" spans="1:9" ht="15.75" customHeight="1" x14ac:dyDescent="0.3">
      <c r="A492" s="6" t="s">
        <v>2868</v>
      </c>
      <c r="B492" s="6">
        <v>1981</v>
      </c>
      <c r="C492" s="6" t="s">
        <v>4695</v>
      </c>
      <c r="D492" s="6">
        <v>16</v>
      </c>
      <c r="E492" s="6">
        <v>1</v>
      </c>
      <c r="F492" s="6">
        <v>7358.18</v>
      </c>
      <c r="G492" s="6" t="s">
        <v>4696</v>
      </c>
      <c r="H492" s="6" t="s">
        <v>4697</v>
      </c>
      <c r="I492" s="6" t="s">
        <v>4713</v>
      </c>
    </row>
    <row r="493" spans="1:9" ht="15.75" customHeight="1" x14ac:dyDescent="0.3">
      <c r="A493" s="6" t="s">
        <v>2870</v>
      </c>
      <c r="B493" s="6">
        <v>1983</v>
      </c>
      <c r="C493" s="6" t="s">
        <v>4701</v>
      </c>
      <c r="D493" s="6">
        <v>21</v>
      </c>
      <c r="E493" s="6">
        <v>3</v>
      </c>
      <c r="F493" s="6">
        <v>7357.49</v>
      </c>
      <c r="G493" s="6" t="s">
        <v>4696</v>
      </c>
      <c r="H493" s="6" t="s">
        <v>4696</v>
      </c>
      <c r="I493" s="6" t="s">
        <v>4703</v>
      </c>
    </row>
    <row r="494" spans="1:9" ht="15.75" customHeight="1" x14ac:dyDescent="0.3">
      <c r="A494" s="6" t="s">
        <v>2872</v>
      </c>
      <c r="B494" s="6">
        <v>1993</v>
      </c>
      <c r="C494" s="6" t="s">
        <v>4706</v>
      </c>
      <c r="D494" s="6">
        <v>5</v>
      </c>
      <c r="E494" s="6">
        <v>0</v>
      </c>
      <c r="F494" s="6">
        <v>7349.12</v>
      </c>
      <c r="G494" s="6" t="s">
        <v>4696</v>
      </c>
      <c r="H494" s="6" t="s">
        <v>4696</v>
      </c>
      <c r="I494" s="6" t="s">
        <v>4716</v>
      </c>
    </row>
    <row r="495" spans="1:9" ht="15.75" customHeight="1" x14ac:dyDescent="0.3">
      <c r="A495" s="6" t="s">
        <v>2874</v>
      </c>
      <c r="B495" s="6">
        <v>1977</v>
      </c>
      <c r="C495" s="6" t="s">
        <v>4704</v>
      </c>
      <c r="D495" s="6">
        <v>1</v>
      </c>
      <c r="E495" s="6">
        <v>0</v>
      </c>
      <c r="F495" s="6">
        <v>7348.14</v>
      </c>
      <c r="G495" s="6" t="s">
        <v>4696</v>
      </c>
      <c r="H495" s="6" t="s">
        <v>4700</v>
      </c>
      <c r="I495" s="6" t="s">
        <v>4707</v>
      </c>
    </row>
    <row r="496" spans="1:9" ht="15.75" customHeight="1" x14ac:dyDescent="0.3">
      <c r="A496" s="6" t="s">
        <v>2876</v>
      </c>
      <c r="B496" s="6">
        <v>1979</v>
      </c>
      <c r="C496" s="6" t="s">
        <v>4701</v>
      </c>
      <c r="D496" s="6">
        <v>26</v>
      </c>
      <c r="E496" s="6">
        <v>1</v>
      </c>
      <c r="F496" s="6">
        <v>7345.73</v>
      </c>
      <c r="G496" s="6" t="s">
        <v>4696</v>
      </c>
      <c r="H496" s="6" t="s">
        <v>4700</v>
      </c>
      <c r="I496" s="6" t="s">
        <v>4698</v>
      </c>
    </row>
    <row r="497" spans="1:9" ht="15.75" customHeight="1" x14ac:dyDescent="0.3">
      <c r="A497" s="6" t="s">
        <v>2878</v>
      </c>
      <c r="B497" s="6">
        <v>1977</v>
      </c>
      <c r="C497" s="6" t="s">
        <v>4704</v>
      </c>
      <c r="D497" s="6">
        <v>18</v>
      </c>
      <c r="E497" s="6">
        <v>0</v>
      </c>
      <c r="F497" s="6">
        <v>7345.08</v>
      </c>
      <c r="G497" s="6" t="s">
        <v>4696</v>
      </c>
      <c r="H497" s="6" t="s">
        <v>4700</v>
      </c>
      <c r="I497" s="6" t="s">
        <v>4707</v>
      </c>
    </row>
    <row r="498" spans="1:9" ht="15.75" customHeight="1" x14ac:dyDescent="0.3">
      <c r="A498" s="6" t="s">
        <v>288</v>
      </c>
      <c r="B498" s="6">
        <v>1986</v>
      </c>
      <c r="C498" s="6" t="s">
        <v>4701</v>
      </c>
      <c r="D498" s="6">
        <v>21</v>
      </c>
      <c r="E498" s="6">
        <v>2</v>
      </c>
      <c r="F498" s="6">
        <v>38415.47</v>
      </c>
      <c r="G498" s="6" t="s">
        <v>4700</v>
      </c>
      <c r="H498" s="6" t="s">
        <v>4696</v>
      </c>
      <c r="I498" s="6" t="s">
        <v>4707</v>
      </c>
    </row>
    <row r="499" spans="1:9" ht="15.75" customHeight="1" x14ac:dyDescent="0.3">
      <c r="A499" s="6" t="s">
        <v>2880</v>
      </c>
      <c r="B499" s="6">
        <v>1986</v>
      </c>
      <c r="C499" s="6" t="s">
        <v>4701</v>
      </c>
      <c r="D499" s="6">
        <v>15</v>
      </c>
      <c r="E499" s="6">
        <v>3</v>
      </c>
      <c r="F499" s="6">
        <v>7339.93</v>
      </c>
      <c r="G499" s="6" t="s">
        <v>4696</v>
      </c>
      <c r="H499" s="6" t="s">
        <v>4696</v>
      </c>
      <c r="I499" s="6" t="s">
        <v>4703</v>
      </c>
    </row>
    <row r="500" spans="1:9" ht="15.75" customHeight="1" x14ac:dyDescent="0.3">
      <c r="A500" s="6" t="s">
        <v>2882</v>
      </c>
      <c r="B500" s="6">
        <v>1979</v>
      </c>
      <c r="C500" s="6" t="s">
        <v>4702</v>
      </c>
      <c r="D500" s="6">
        <v>19</v>
      </c>
      <c r="E500" s="6">
        <v>1</v>
      </c>
      <c r="F500" s="6">
        <v>7337.75</v>
      </c>
      <c r="G500" s="6" t="s">
        <v>4696</v>
      </c>
      <c r="H500" s="6" t="s">
        <v>4697</v>
      </c>
      <c r="I500" s="6" t="s">
        <v>4707</v>
      </c>
    </row>
    <row r="501" spans="1:9" ht="15.75" customHeight="1" x14ac:dyDescent="0.3">
      <c r="A501" s="6" t="s">
        <v>2884</v>
      </c>
      <c r="B501" s="6">
        <v>1984</v>
      </c>
      <c r="C501" s="6" t="s">
        <v>4695</v>
      </c>
      <c r="D501" s="6">
        <v>25</v>
      </c>
      <c r="E501" s="6">
        <v>3</v>
      </c>
      <c r="F501" s="6">
        <v>7325.47</v>
      </c>
      <c r="G501" s="6" t="s">
        <v>4696</v>
      </c>
      <c r="H501" s="6" t="s">
        <v>4700</v>
      </c>
      <c r="I501" s="6" t="s">
        <v>4703</v>
      </c>
    </row>
    <row r="502" spans="1:9" ht="15.75" customHeight="1" x14ac:dyDescent="0.3">
      <c r="A502" s="6" t="s">
        <v>2886</v>
      </c>
      <c r="B502" s="6">
        <v>1979</v>
      </c>
      <c r="C502" s="6" t="s">
        <v>4701</v>
      </c>
      <c r="D502" s="6">
        <v>19</v>
      </c>
      <c r="E502" s="6">
        <v>0</v>
      </c>
      <c r="F502" s="6">
        <v>7325.05</v>
      </c>
      <c r="G502" s="6" t="s">
        <v>4696</v>
      </c>
      <c r="H502" s="6" t="s">
        <v>4697</v>
      </c>
      <c r="I502" s="6" t="s">
        <v>4713</v>
      </c>
    </row>
    <row r="503" spans="1:9" ht="15.75" customHeight="1" x14ac:dyDescent="0.3">
      <c r="A503" s="6" t="s">
        <v>2888</v>
      </c>
      <c r="B503" s="6">
        <v>2004</v>
      </c>
      <c r="C503" s="6" t="s">
        <v>4699</v>
      </c>
      <c r="D503" s="6">
        <v>15</v>
      </c>
      <c r="E503" s="6">
        <v>0</v>
      </c>
      <c r="F503" s="6">
        <v>7323.73</v>
      </c>
      <c r="G503" s="6" t="s">
        <v>4696</v>
      </c>
      <c r="H503" s="6" t="s">
        <v>4696</v>
      </c>
      <c r="I503" s="6" t="s">
        <v>4713</v>
      </c>
    </row>
    <row r="504" spans="1:9" ht="15.75" customHeight="1" x14ac:dyDescent="0.3">
      <c r="A504" s="6" t="s">
        <v>2890</v>
      </c>
      <c r="B504" s="6">
        <v>1965</v>
      </c>
      <c r="C504" s="6" t="s">
        <v>4695</v>
      </c>
      <c r="D504" s="6">
        <v>11</v>
      </c>
      <c r="E504" s="6">
        <v>0</v>
      </c>
      <c r="F504" s="6">
        <v>7322.86</v>
      </c>
      <c r="G504" s="6" t="s">
        <v>4697</v>
      </c>
      <c r="H504" s="6" t="s">
        <v>4697</v>
      </c>
      <c r="I504" s="6" t="s">
        <v>4703</v>
      </c>
    </row>
    <row r="505" spans="1:9" ht="15.75" customHeight="1" x14ac:dyDescent="0.3">
      <c r="A505" s="6" t="s">
        <v>2892</v>
      </c>
      <c r="B505" s="6">
        <v>1972</v>
      </c>
      <c r="C505" s="6" t="s">
        <v>4705</v>
      </c>
      <c r="D505" s="6">
        <v>11</v>
      </c>
      <c r="E505" s="6">
        <v>0</v>
      </c>
      <c r="F505" s="6">
        <v>7318.22</v>
      </c>
      <c r="G505" s="6" t="s">
        <v>4696</v>
      </c>
      <c r="H505" s="6" t="s">
        <v>4697</v>
      </c>
      <c r="I505" s="6" t="s">
        <v>4703</v>
      </c>
    </row>
    <row r="506" spans="1:9" ht="15.75" customHeight="1" x14ac:dyDescent="0.3">
      <c r="A506" s="6" t="s">
        <v>2894</v>
      </c>
      <c r="B506" s="6">
        <v>1965</v>
      </c>
      <c r="C506" s="6" t="s">
        <v>4701</v>
      </c>
      <c r="D506" s="6">
        <v>25</v>
      </c>
      <c r="E506" s="6">
        <v>0</v>
      </c>
      <c r="F506" s="6">
        <v>7318.21</v>
      </c>
      <c r="G506" s="6" t="s">
        <v>4697</v>
      </c>
      <c r="H506" s="6" t="s">
        <v>4700</v>
      </c>
      <c r="I506" s="6" t="s">
        <v>4698</v>
      </c>
    </row>
    <row r="507" spans="1:9" ht="15.75" customHeight="1" x14ac:dyDescent="0.3">
      <c r="A507" s="6" t="s">
        <v>2896</v>
      </c>
      <c r="B507" s="6">
        <v>1965</v>
      </c>
      <c r="C507" s="6" t="s">
        <v>4701</v>
      </c>
      <c r="D507" s="6">
        <v>6</v>
      </c>
      <c r="E507" s="6">
        <v>0</v>
      </c>
      <c r="F507" s="6">
        <v>7304.65</v>
      </c>
      <c r="G507" s="6" t="s">
        <v>4697</v>
      </c>
      <c r="H507" s="6" t="s">
        <v>4697</v>
      </c>
      <c r="I507" s="6" t="s">
        <v>4698</v>
      </c>
    </row>
    <row r="508" spans="1:9" ht="15.75" customHeight="1" x14ac:dyDescent="0.3">
      <c r="A508" s="6" t="s">
        <v>2898</v>
      </c>
      <c r="B508" s="6">
        <v>1966</v>
      </c>
      <c r="C508" s="6" t="s">
        <v>4704</v>
      </c>
      <c r="D508" s="6">
        <v>26</v>
      </c>
      <c r="E508" s="6">
        <v>0</v>
      </c>
      <c r="F508" s="6">
        <v>7302.46</v>
      </c>
      <c r="G508" s="6" t="s">
        <v>4697</v>
      </c>
      <c r="H508" s="6" t="s">
        <v>4700</v>
      </c>
      <c r="I508" s="6" t="s">
        <v>4703</v>
      </c>
    </row>
    <row r="509" spans="1:9" ht="15.75" customHeight="1" x14ac:dyDescent="0.3">
      <c r="A509" s="6" t="s">
        <v>290</v>
      </c>
      <c r="B509" s="6">
        <v>1971</v>
      </c>
      <c r="C509" s="6" t="s">
        <v>4704</v>
      </c>
      <c r="D509" s="6">
        <v>23</v>
      </c>
      <c r="E509" s="6">
        <v>0</v>
      </c>
      <c r="F509" s="6">
        <v>38405.26</v>
      </c>
      <c r="G509" s="6" t="s">
        <v>4696</v>
      </c>
      <c r="H509" s="6" t="s">
        <v>4700</v>
      </c>
      <c r="I509" s="6" t="s">
        <v>4707</v>
      </c>
    </row>
    <row r="510" spans="1:9" ht="15.75" customHeight="1" x14ac:dyDescent="0.3">
      <c r="A510" s="6" t="s">
        <v>2900</v>
      </c>
      <c r="B510" s="6">
        <v>1985</v>
      </c>
      <c r="C510" s="6" t="s">
        <v>4699</v>
      </c>
      <c r="D510" s="6">
        <v>2</v>
      </c>
      <c r="E510" s="6">
        <v>3</v>
      </c>
      <c r="F510" s="6">
        <v>7281.51</v>
      </c>
      <c r="G510" s="6" t="s">
        <v>4696</v>
      </c>
      <c r="H510" s="6" t="s">
        <v>4700</v>
      </c>
      <c r="I510" s="6" t="s">
        <v>4703</v>
      </c>
    </row>
    <row r="511" spans="1:9" ht="15.75" customHeight="1" x14ac:dyDescent="0.3">
      <c r="A511" s="6" t="s">
        <v>2902</v>
      </c>
      <c r="B511" s="6">
        <v>1976</v>
      </c>
      <c r="C511" s="6" t="s">
        <v>4704</v>
      </c>
      <c r="D511" s="6">
        <v>18</v>
      </c>
      <c r="E511" s="6">
        <v>2</v>
      </c>
      <c r="F511" s="6">
        <v>7273.02</v>
      </c>
      <c r="G511" s="6" t="s">
        <v>4696</v>
      </c>
      <c r="H511" s="6" t="s">
        <v>4700</v>
      </c>
      <c r="I511" s="6" t="s">
        <v>4698</v>
      </c>
    </row>
    <row r="512" spans="1:9" ht="15.75" customHeight="1" x14ac:dyDescent="0.3">
      <c r="A512" s="6" t="s">
        <v>2904</v>
      </c>
      <c r="B512" s="6">
        <v>1981</v>
      </c>
      <c r="C512" s="6" t="s">
        <v>4705</v>
      </c>
      <c r="D512" s="6">
        <v>4</v>
      </c>
      <c r="E512" s="6">
        <v>2</v>
      </c>
      <c r="F512" s="6">
        <v>7265.7</v>
      </c>
      <c r="G512" s="6" t="s">
        <v>4697</v>
      </c>
      <c r="H512" s="6" t="s">
        <v>4697</v>
      </c>
      <c r="I512" s="6" t="s">
        <v>4703</v>
      </c>
    </row>
    <row r="513" spans="1:9" ht="15.75" customHeight="1" x14ac:dyDescent="0.3">
      <c r="A513" s="6" t="s">
        <v>2906</v>
      </c>
      <c r="B513" s="6">
        <v>1973</v>
      </c>
      <c r="C513" s="6" t="s">
        <v>4706</v>
      </c>
      <c r="D513" s="6">
        <v>25</v>
      </c>
      <c r="E513" s="6">
        <v>0</v>
      </c>
      <c r="F513" s="6">
        <v>7265.58</v>
      </c>
      <c r="G513" s="6" t="s">
        <v>4696</v>
      </c>
      <c r="H513" s="6" t="s">
        <v>4696</v>
      </c>
      <c r="I513" s="6" t="s">
        <v>4698</v>
      </c>
    </row>
    <row r="514" spans="1:9" ht="15.75" customHeight="1" x14ac:dyDescent="0.3">
      <c r="A514" s="6" t="s">
        <v>2908</v>
      </c>
      <c r="B514" s="6">
        <v>1981</v>
      </c>
      <c r="C514" s="6" t="s">
        <v>4701</v>
      </c>
      <c r="D514" s="6">
        <v>13</v>
      </c>
      <c r="E514" s="6">
        <v>2</v>
      </c>
      <c r="F514" s="6">
        <v>7261.74</v>
      </c>
      <c r="G514" s="6" t="s">
        <v>4697</v>
      </c>
      <c r="H514" s="6" t="s">
        <v>4697</v>
      </c>
      <c r="I514" s="6" t="s">
        <v>4703</v>
      </c>
    </row>
    <row r="515" spans="1:9" ht="15.75" customHeight="1" x14ac:dyDescent="0.3">
      <c r="A515" s="6" t="s">
        <v>2910</v>
      </c>
      <c r="B515" s="6">
        <v>1981</v>
      </c>
      <c r="C515" s="6" t="s">
        <v>4705</v>
      </c>
      <c r="D515" s="6">
        <v>14</v>
      </c>
      <c r="E515" s="6">
        <v>2</v>
      </c>
      <c r="F515" s="6">
        <v>7256.72</v>
      </c>
      <c r="G515" s="6" t="s">
        <v>4697</v>
      </c>
      <c r="H515" s="6" t="s">
        <v>4696</v>
      </c>
      <c r="I515" s="6" t="s">
        <v>4703</v>
      </c>
    </row>
    <row r="516" spans="1:9" ht="15.75" customHeight="1" x14ac:dyDescent="0.3">
      <c r="A516" s="6" t="s">
        <v>2912</v>
      </c>
      <c r="B516" s="6">
        <v>1982</v>
      </c>
      <c r="C516" s="6" t="s">
        <v>4695</v>
      </c>
      <c r="D516" s="6">
        <v>24</v>
      </c>
      <c r="E516" s="6">
        <v>3</v>
      </c>
      <c r="F516" s="6">
        <v>7248.71</v>
      </c>
      <c r="G516" s="6" t="s">
        <v>4696</v>
      </c>
      <c r="H516" s="6" t="s">
        <v>4700</v>
      </c>
      <c r="I516" s="6" t="s">
        <v>4698</v>
      </c>
    </row>
    <row r="517" spans="1:9" ht="15.75" customHeight="1" x14ac:dyDescent="0.3">
      <c r="A517" s="6" t="s">
        <v>2914</v>
      </c>
      <c r="B517" s="6">
        <v>1986</v>
      </c>
      <c r="C517" s="6" t="s">
        <v>4702</v>
      </c>
      <c r="D517" s="6">
        <v>2</v>
      </c>
      <c r="E517" s="6">
        <v>4</v>
      </c>
      <c r="F517" s="6">
        <v>7243.81</v>
      </c>
      <c r="G517" s="6" t="s">
        <v>4696</v>
      </c>
      <c r="H517" s="6" t="s">
        <v>4697</v>
      </c>
      <c r="I517" s="6" t="s">
        <v>4698</v>
      </c>
    </row>
    <row r="518" spans="1:9" ht="15.75" customHeight="1" x14ac:dyDescent="0.3">
      <c r="A518" s="6" t="s">
        <v>2916</v>
      </c>
      <c r="B518" s="6">
        <v>1986</v>
      </c>
      <c r="C518" s="6" t="s">
        <v>4695</v>
      </c>
      <c r="D518" s="6">
        <v>13</v>
      </c>
      <c r="E518" s="6">
        <v>3</v>
      </c>
      <c r="F518" s="6">
        <v>7228.22</v>
      </c>
      <c r="G518" s="6" t="s">
        <v>4696</v>
      </c>
      <c r="H518" s="6" t="s">
        <v>4700</v>
      </c>
      <c r="I518" s="6" t="s">
        <v>4713</v>
      </c>
    </row>
    <row r="519" spans="1:9" ht="15.75" customHeight="1" x14ac:dyDescent="0.3">
      <c r="A519" s="6" t="s">
        <v>2918</v>
      </c>
      <c r="B519" s="6">
        <v>1977</v>
      </c>
      <c r="C519" s="6" t="s">
        <v>4702</v>
      </c>
      <c r="D519" s="6">
        <v>15</v>
      </c>
      <c r="E519" s="6">
        <v>0</v>
      </c>
      <c r="F519" s="6">
        <v>7222.79</v>
      </c>
      <c r="G519" s="6" t="s">
        <v>4697</v>
      </c>
      <c r="H519" s="6" t="s">
        <v>4697</v>
      </c>
      <c r="I519" s="6" t="s">
        <v>4703</v>
      </c>
    </row>
    <row r="520" spans="1:9" ht="15.75" customHeight="1" x14ac:dyDescent="0.3">
      <c r="A520" s="6" t="s">
        <v>292</v>
      </c>
      <c r="B520" s="6">
        <v>1970</v>
      </c>
      <c r="C520" s="6" t="s">
        <v>4705</v>
      </c>
      <c r="D520" s="6">
        <v>22</v>
      </c>
      <c r="E520" s="6">
        <v>0</v>
      </c>
      <c r="F520" s="6">
        <v>38389.79</v>
      </c>
      <c r="G520" s="6" t="s">
        <v>4696</v>
      </c>
      <c r="H520" s="6" t="s">
        <v>4697</v>
      </c>
      <c r="I520" s="6" t="s">
        <v>4707</v>
      </c>
    </row>
    <row r="521" spans="1:9" ht="15.75" customHeight="1" x14ac:dyDescent="0.3">
      <c r="A521" s="6" t="s">
        <v>2920</v>
      </c>
      <c r="B521" s="6">
        <v>1991</v>
      </c>
      <c r="C521" s="6" t="s">
        <v>4701</v>
      </c>
      <c r="D521" s="6">
        <v>28</v>
      </c>
      <c r="E521" s="6">
        <v>3</v>
      </c>
      <c r="F521" s="6">
        <v>7220.25</v>
      </c>
      <c r="G521" s="6" t="s">
        <v>4696</v>
      </c>
      <c r="H521" s="6" t="s">
        <v>4696</v>
      </c>
      <c r="I521" s="6" t="s">
        <v>4716</v>
      </c>
    </row>
    <row r="522" spans="1:9" ht="15.75" customHeight="1" x14ac:dyDescent="0.3">
      <c r="A522" s="6" t="s">
        <v>2922</v>
      </c>
      <c r="B522" s="6">
        <v>1983</v>
      </c>
      <c r="C522" s="6" t="s">
        <v>4699</v>
      </c>
      <c r="D522" s="6">
        <v>21</v>
      </c>
      <c r="E522" s="6">
        <v>2</v>
      </c>
      <c r="F522" s="6">
        <v>7209.49</v>
      </c>
      <c r="G522" s="6" t="s">
        <v>4696</v>
      </c>
      <c r="H522" s="6" t="s">
        <v>4697</v>
      </c>
      <c r="I522" s="6" t="s">
        <v>4703</v>
      </c>
    </row>
    <row r="523" spans="1:9" ht="15.75" customHeight="1" x14ac:dyDescent="0.3">
      <c r="A523" s="6" t="s">
        <v>2924</v>
      </c>
      <c r="B523" s="6">
        <v>1983</v>
      </c>
      <c r="C523" s="6" t="s">
        <v>4705</v>
      </c>
      <c r="D523" s="6">
        <v>11</v>
      </c>
      <c r="E523" s="6">
        <v>2</v>
      </c>
      <c r="F523" s="6">
        <v>7201.7</v>
      </c>
      <c r="G523" s="6" t="s">
        <v>4696</v>
      </c>
      <c r="H523" s="6" t="s">
        <v>4697</v>
      </c>
      <c r="I523" s="6" t="s">
        <v>4703</v>
      </c>
    </row>
    <row r="524" spans="1:9" ht="15.75" customHeight="1" x14ac:dyDescent="0.3">
      <c r="A524" s="6" t="s">
        <v>2926</v>
      </c>
      <c r="B524" s="6">
        <v>1982</v>
      </c>
      <c r="C524" s="6" t="s">
        <v>4702</v>
      </c>
      <c r="D524" s="6">
        <v>14</v>
      </c>
      <c r="E524" s="6">
        <v>3</v>
      </c>
      <c r="F524" s="6">
        <v>7196.87</v>
      </c>
      <c r="G524" s="6" t="s">
        <v>4697</v>
      </c>
      <c r="H524" s="6" t="s">
        <v>4696</v>
      </c>
      <c r="I524" s="6" t="s">
        <v>4707</v>
      </c>
    </row>
    <row r="525" spans="1:9" ht="15.75" customHeight="1" x14ac:dyDescent="0.3">
      <c r="A525" s="6" t="s">
        <v>2928</v>
      </c>
      <c r="B525" s="6">
        <v>1968</v>
      </c>
      <c r="C525" s="6" t="s">
        <v>4705</v>
      </c>
      <c r="D525" s="6">
        <v>26</v>
      </c>
      <c r="E525" s="6">
        <v>0</v>
      </c>
      <c r="F525" s="6">
        <v>7179.52</v>
      </c>
      <c r="G525" s="6" t="s">
        <v>4697</v>
      </c>
      <c r="H525" s="6" t="s">
        <v>4697</v>
      </c>
      <c r="I525" s="6" t="s">
        <v>4698</v>
      </c>
    </row>
    <row r="526" spans="1:9" ht="15.75" customHeight="1" x14ac:dyDescent="0.3">
      <c r="A526" s="6" t="s">
        <v>2930</v>
      </c>
      <c r="B526" s="6">
        <v>1975</v>
      </c>
      <c r="C526" s="6" t="s">
        <v>4695</v>
      </c>
      <c r="D526" s="6">
        <v>19</v>
      </c>
      <c r="E526" s="6">
        <v>1</v>
      </c>
      <c r="F526" s="6">
        <v>7175.51</v>
      </c>
      <c r="G526" s="6" t="s">
        <v>4696</v>
      </c>
      <c r="H526" s="6" t="s">
        <v>4697</v>
      </c>
      <c r="I526" s="6" t="s">
        <v>4698</v>
      </c>
    </row>
    <row r="527" spans="1:9" ht="15.75" customHeight="1" x14ac:dyDescent="0.3">
      <c r="A527" s="6" t="s">
        <v>2932</v>
      </c>
      <c r="B527" s="6">
        <v>1982</v>
      </c>
      <c r="C527" s="6" t="s">
        <v>4705</v>
      </c>
      <c r="D527" s="6">
        <v>16</v>
      </c>
      <c r="E527" s="6">
        <v>2</v>
      </c>
      <c r="F527" s="6">
        <v>7173.36</v>
      </c>
      <c r="G527" s="6" t="s">
        <v>4697</v>
      </c>
      <c r="H527" s="6" t="s">
        <v>4696</v>
      </c>
      <c r="I527" s="6" t="s">
        <v>4710</v>
      </c>
    </row>
    <row r="528" spans="1:9" ht="15.75" customHeight="1" x14ac:dyDescent="0.3">
      <c r="A528" s="6" t="s">
        <v>2934</v>
      </c>
      <c r="B528" s="6">
        <v>1980</v>
      </c>
      <c r="C528" s="6" t="s">
        <v>4702</v>
      </c>
      <c r="D528" s="6">
        <v>30</v>
      </c>
      <c r="E528" s="6">
        <v>2</v>
      </c>
      <c r="F528" s="6">
        <v>7162.01</v>
      </c>
      <c r="G528" s="6" t="s">
        <v>4696</v>
      </c>
      <c r="H528" s="6" t="s">
        <v>4697</v>
      </c>
      <c r="I528" s="6" t="s">
        <v>4698</v>
      </c>
    </row>
    <row r="529" spans="1:9" ht="15.75" customHeight="1" x14ac:dyDescent="0.3">
      <c r="A529" s="6" t="s">
        <v>2936</v>
      </c>
      <c r="B529" s="6">
        <v>1980</v>
      </c>
      <c r="C529" s="6" t="s">
        <v>4706</v>
      </c>
      <c r="D529" s="6">
        <v>7</v>
      </c>
      <c r="E529" s="6">
        <v>2</v>
      </c>
      <c r="F529" s="6">
        <v>7160.33</v>
      </c>
      <c r="G529" s="6" t="s">
        <v>4696</v>
      </c>
      <c r="H529" s="6" t="s">
        <v>4700</v>
      </c>
      <c r="I529" s="6" t="s">
        <v>4698</v>
      </c>
    </row>
    <row r="530" spans="1:9" ht="15.75" customHeight="1" x14ac:dyDescent="0.3">
      <c r="A530" s="6" t="s">
        <v>2938</v>
      </c>
      <c r="B530" s="6">
        <v>1980</v>
      </c>
      <c r="C530" s="6" t="s">
        <v>4701</v>
      </c>
      <c r="D530" s="6">
        <v>22</v>
      </c>
      <c r="E530" s="6">
        <v>2</v>
      </c>
      <c r="F530" s="6">
        <v>7160.09</v>
      </c>
      <c r="G530" s="6" t="s">
        <v>4696</v>
      </c>
      <c r="H530" s="6" t="s">
        <v>4696</v>
      </c>
      <c r="I530" s="6" t="s">
        <v>4707</v>
      </c>
    </row>
    <row r="531" spans="1:9" ht="15.75" customHeight="1" x14ac:dyDescent="0.3">
      <c r="A531" s="6" t="s">
        <v>294</v>
      </c>
      <c r="B531" s="6">
        <v>2002</v>
      </c>
      <c r="C531" s="6" t="s">
        <v>4702</v>
      </c>
      <c r="D531" s="6">
        <v>17</v>
      </c>
      <c r="E531" s="6">
        <v>2</v>
      </c>
      <c r="F531" s="6">
        <v>38344.57</v>
      </c>
      <c r="G531" s="6" t="s">
        <v>4700</v>
      </c>
      <c r="H531" s="6" t="s">
        <v>4697</v>
      </c>
      <c r="I531" s="6" t="s">
        <v>4707</v>
      </c>
    </row>
    <row r="532" spans="1:9" ht="15.75" customHeight="1" x14ac:dyDescent="0.3">
      <c r="A532" s="6" t="s">
        <v>2940</v>
      </c>
      <c r="B532" s="6">
        <v>1981</v>
      </c>
      <c r="C532" s="6" t="s">
        <v>4695</v>
      </c>
      <c r="D532" s="6">
        <v>17</v>
      </c>
      <c r="E532" s="6">
        <v>1</v>
      </c>
      <c r="F532" s="6">
        <v>7153.55</v>
      </c>
      <c r="G532" s="6" t="s">
        <v>4696</v>
      </c>
      <c r="H532" s="6" t="s">
        <v>4700</v>
      </c>
      <c r="I532" s="6" t="s">
        <v>4703</v>
      </c>
    </row>
    <row r="533" spans="1:9" ht="15.75" customHeight="1" x14ac:dyDescent="0.3">
      <c r="A533" s="6" t="s">
        <v>2942</v>
      </c>
      <c r="B533" s="6">
        <v>1978</v>
      </c>
      <c r="C533" s="6" t="s">
        <v>4702</v>
      </c>
      <c r="D533" s="6">
        <v>6</v>
      </c>
      <c r="E533" s="6">
        <v>1</v>
      </c>
      <c r="F533" s="6">
        <v>7152.67</v>
      </c>
      <c r="G533" s="6" t="s">
        <v>4697</v>
      </c>
      <c r="H533" s="6" t="s">
        <v>4696</v>
      </c>
      <c r="I533" s="6" t="s">
        <v>4698</v>
      </c>
    </row>
    <row r="534" spans="1:9" ht="15.75" customHeight="1" x14ac:dyDescent="0.3">
      <c r="A534" s="6" t="s">
        <v>2944</v>
      </c>
      <c r="B534" s="6">
        <v>1984</v>
      </c>
      <c r="C534" s="6" t="s">
        <v>4701</v>
      </c>
      <c r="D534" s="6">
        <v>29</v>
      </c>
      <c r="E534" s="6">
        <v>3</v>
      </c>
      <c r="F534" s="6">
        <v>7151.09</v>
      </c>
      <c r="G534" s="6" t="s">
        <v>4696</v>
      </c>
      <c r="H534" s="6" t="s">
        <v>4696</v>
      </c>
      <c r="I534" s="6" t="s">
        <v>4707</v>
      </c>
    </row>
    <row r="535" spans="1:9" ht="15.75" customHeight="1" x14ac:dyDescent="0.3">
      <c r="A535" s="6" t="s">
        <v>2946</v>
      </c>
      <c r="B535" s="6">
        <v>1978</v>
      </c>
      <c r="C535" s="6" t="s">
        <v>4695</v>
      </c>
      <c r="D535" s="6">
        <v>30</v>
      </c>
      <c r="E535" s="6">
        <v>1</v>
      </c>
      <c r="F535" s="6">
        <v>7147.47</v>
      </c>
      <c r="G535" s="6" t="s">
        <v>4696</v>
      </c>
      <c r="H535" s="6" t="s">
        <v>4697</v>
      </c>
      <c r="I535" s="6" t="s">
        <v>4698</v>
      </c>
    </row>
    <row r="536" spans="1:9" ht="15.75" customHeight="1" x14ac:dyDescent="0.3">
      <c r="A536" s="6" t="s">
        <v>2948</v>
      </c>
      <c r="B536" s="6">
        <v>1976</v>
      </c>
      <c r="C536" s="6" t="s">
        <v>4701</v>
      </c>
      <c r="D536" s="6">
        <v>24</v>
      </c>
      <c r="E536" s="6">
        <v>0</v>
      </c>
      <c r="F536" s="6">
        <v>7147.11</v>
      </c>
      <c r="G536" s="6" t="s">
        <v>4697</v>
      </c>
      <c r="H536" s="6" t="s">
        <v>4696</v>
      </c>
      <c r="I536" s="6" t="s">
        <v>4707</v>
      </c>
    </row>
    <row r="537" spans="1:9" ht="15.75" customHeight="1" x14ac:dyDescent="0.3">
      <c r="A537" s="6" t="s">
        <v>2950</v>
      </c>
      <c r="B537" s="6">
        <v>1984</v>
      </c>
      <c r="C537" s="6" t="s">
        <v>4699</v>
      </c>
      <c r="D537" s="6">
        <v>21</v>
      </c>
      <c r="E537" s="6">
        <v>2</v>
      </c>
      <c r="F537" s="6">
        <v>7144.86</v>
      </c>
      <c r="G537" s="6" t="s">
        <v>4696</v>
      </c>
      <c r="H537" s="6" t="s">
        <v>4696</v>
      </c>
      <c r="I537" s="6" t="s">
        <v>4713</v>
      </c>
    </row>
    <row r="538" spans="1:9" ht="15.75" customHeight="1" x14ac:dyDescent="0.3">
      <c r="A538" s="6" t="s">
        <v>2952</v>
      </c>
      <c r="B538" s="6">
        <v>1999</v>
      </c>
      <c r="C538" s="6" t="s">
        <v>4705</v>
      </c>
      <c r="D538" s="6">
        <v>8</v>
      </c>
      <c r="E538" s="6">
        <v>0</v>
      </c>
      <c r="F538" s="6">
        <v>7144.4</v>
      </c>
      <c r="G538" s="6" t="s">
        <v>4696</v>
      </c>
      <c r="H538" s="6" t="s">
        <v>4700</v>
      </c>
      <c r="I538" s="6" t="s">
        <v>4720</v>
      </c>
    </row>
    <row r="539" spans="1:9" ht="15.75" customHeight="1" x14ac:dyDescent="0.3">
      <c r="A539" s="6" t="s">
        <v>2954</v>
      </c>
      <c r="B539" s="6">
        <v>1984</v>
      </c>
      <c r="C539" s="6" t="s">
        <v>4695</v>
      </c>
      <c r="D539" s="6">
        <v>7</v>
      </c>
      <c r="E539" s="6">
        <v>2</v>
      </c>
      <c r="F539" s="6">
        <v>7133.9</v>
      </c>
      <c r="G539" s="6" t="s">
        <v>4696</v>
      </c>
      <c r="H539" s="6" t="s">
        <v>4700</v>
      </c>
      <c r="I539" s="6" t="s">
        <v>4713</v>
      </c>
    </row>
    <row r="540" spans="1:9" ht="15.75" customHeight="1" x14ac:dyDescent="0.3">
      <c r="A540" s="6" t="s">
        <v>2956</v>
      </c>
      <c r="B540" s="6">
        <v>1993</v>
      </c>
      <c r="C540" s="6" t="s">
        <v>4705</v>
      </c>
      <c r="D540" s="6">
        <v>1</v>
      </c>
      <c r="E540" s="6">
        <v>0</v>
      </c>
      <c r="F540" s="6">
        <v>7128.64</v>
      </c>
      <c r="G540" s="6" t="s">
        <v>4696</v>
      </c>
      <c r="H540" s="6" t="s">
        <v>4696</v>
      </c>
      <c r="I540" s="6" t="s">
        <v>4716</v>
      </c>
    </row>
    <row r="541" spans="1:9" ht="15.75" customHeight="1" x14ac:dyDescent="0.3">
      <c r="A541" s="6" t="s">
        <v>2958</v>
      </c>
      <c r="B541" s="6">
        <v>1968</v>
      </c>
      <c r="C541" s="6" t="s">
        <v>4701</v>
      </c>
      <c r="D541" s="6">
        <v>29</v>
      </c>
      <c r="E541" s="6">
        <v>0</v>
      </c>
      <c r="F541" s="6">
        <v>7125.25</v>
      </c>
      <c r="G541" s="6" t="s">
        <v>4697</v>
      </c>
      <c r="H541" s="6" t="s">
        <v>4696</v>
      </c>
      <c r="I541" s="6" t="s">
        <v>4698</v>
      </c>
    </row>
    <row r="542" spans="1:9" ht="15.75" customHeight="1" x14ac:dyDescent="0.3">
      <c r="A542" s="6" t="s">
        <v>296</v>
      </c>
      <c r="B542" s="6">
        <v>1980</v>
      </c>
      <c r="C542" s="6" t="s">
        <v>4701</v>
      </c>
      <c r="D542" s="6">
        <v>12</v>
      </c>
      <c r="E542" s="6">
        <v>2</v>
      </c>
      <c r="F542" s="6">
        <v>38313.129999999997</v>
      </c>
      <c r="G542" s="6" t="s">
        <v>4700</v>
      </c>
      <c r="H542" s="6" t="s">
        <v>4697</v>
      </c>
      <c r="I542" s="6" t="s">
        <v>4707</v>
      </c>
    </row>
    <row r="543" spans="1:9" ht="15.75" customHeight="1" x14ac:dyDescent="0.3">
      <c r="A543" s="6" t="s">
        <v>2960</v>
      </c>
      <c r="B543" s="6">
        <v>1987</v>
      </c>
      <c r="C543" s="6" t="s">
        <v>4705</v>
      </c>
      <c r="D543" s="6">
        <v>11</v>
      </c>
      <c r="E543" s="6">
        <v>3</v>
      </c>
      <c r="F543" s="6">
        <v>7106.81</v>
      </c>
      <c r="G543" s="6" t="s">
        <v>4696</v>
      </c>
      <c r="H543" s="6" t="s">
        <v>4700</v>
      </c>
      <c r="I543" s="6" t="s">
        <v>4703</v>
      </c>
    </row>
    <row r="544" spans="1:9" ht="15.75" customHeight="1" x14ac:dyDescent="0.3">
      <c r="A544" s="6" t="s">
        <v>2962</v>
      </c>
      <c r="B544" s="6">
        <v>1992</v>
      </c>
      <c r="C544" s="6" t="s">
        <v>4701</v>
      </c>
      <c r="D544" s="6">
        <v>18</v>
      </c>
      <c r="E544" s="6">
        <v>0</v>
      </c>
      <c r="F544" s="6">
        <v>7096.98</v>
      </c>
      <c r="G544" s="6" t="s">
        <v>4696</v>
      </c>
      <c r="H544" s="6" t="s">
        <v>4696</v>
      </c>
      <c r="I544" s="6" t="s">
        <v>4703</v>
      </c>
    </row>
    <row r="545" spans="1:9" ht="15.75" customHeight="1" x14ac:dyDescent="0.3">
      <c r="A545" s="6" t="s">
        <v>2964</v>
      </c>
      <c r="B545" s="6">
        <v>1982</v>
      </c>
      <c r="C545" s="6" t="s">
        <v>4706</v>
      </c>
      <c r="D545" s="6">
        <v>6</v>
      </c>
      <c r="E545" s="6">
        <v>1</v>
      </c>
      <c r="F545" s="6">
        <v>7077.19</v>
      </c>
      <c r="G545" s="6" t="s">
        <v>4696</v>
      </c>
      <c r="H545" s="6" t="s">
        <v>4697</v>
      </c>
      <c r="I545" s="6" t="s">
        <v>4713</v>
      </c>
    </row>
    <row r="546" spans="1:9" ht="15.75" customHeight="1" x14ac:dyDescent="0.3">
      <c r="A546" s="6" t="s">
        <v>2966</v>
      </c>
      <c r="B546" s="6">
        <v>1978</v>
      </c>
      <c r="C546" s="6" t="s">
        <v>4701</v>
      </c>
      <c r="D546" s="6">
        <v>24</v>
      </c>
      <c r="E546" s="6">
        <v>2</v>
      </c>
      <c r="F546" s="6">
        <v>7054.41</v>
      </c>
      <c r="G546" s="6" t="s">
        <v>4696</v>
      </c>
      <c r="H546" s="6" t="s">
        <v>4696</v>
      </c>
      <c r="I546" s="6" t="s">
        <v>4698</v>
      </c>
    </row>
    <row r="547" spans="1:9" ht="15.75" customHeight="1" x14ac:dyDescent="0.3">
      <c r="A547" s="6" t="s">
        <v>2968</v>
      </c>
      <c r="B547" s="6">
        <v>1980</v>
      </c>
      <c r="C547" s="6" t="s">
        <v>4701</v>
      </c>
      <c r="D547" s="6">
        <v>28</v>
      </c>
      <c r="E547" s="6">
        <v>1</v>
      </c>
      <c r="F547" s="6">
        <v>7050.64</v>
      </c>
      <c r="G547" s="6" t="s">
        <v>4696</v>
      </c>
      <c r="H547" s="6" t="s">
        <v>4697</v>
      </c>
      <c r="I547" s="6" t="s">
        <v>4707</v>
      </c>
    </row>
    <row r="548" spans="1:9" ht="15.75" customHeight="1" x14ac:dyDescent="0.3">
      <c r="A548" s="6" t="s">
        <v>2970</v>
      </c>
      <c r="B548" s="6">
        <v>1980</v>
      </c>
      <c r="C548" s="6" t="s">
        <v>4695</v>
      </c>
      <c r="D548" s="6">
        <v>21</v>
      </c>
      <c r="E548" s="6">
        <v>0</v>
      </c>
      <c r="F548" s="6">
        <v>7050.02</v>
      </c>
      <c r="G548" s="6" t="s">
        <v>4696</v>
      </c>
      <c r="H548" s="6" t="s">
        <v>4700</v>
      </c>
      <c r="I548" s="6" t="s">
        <v>4713</v>
      </c>
    </row>
    <row r="549" spans="1:9" ht="15.75" customHeight="1" x14ac:dyDescent="0.3">
      <c r="A549" s="6" t="s">
        <v>2972</v>
      </c>
      <c r="B549" s="6">
        <v>1980</v>
      </c>
      <c r="C549" s="6" t="s">
        <v>4706</v>
      </c>
      <c r="D549" s="6">
        <v>22</v>
      </c>
      <c r="E549" s="6">
        <v>1</v>
      </c>
      <c r="F549" s="6">
        <v>7046.72</v>
      </c>
      <c r="G549" s="6" t="s">
        <v>4696</v>
      </c>
      <c r="H549" s="6" t="s">
        <v>4697</v>
      </c>
      <c r="I549" s="6" t="s">
        <v>4698</v>
      </c>
    </row>
    <row r="550" spans="1:9" ht="15.75" customHeight="1" x14ac:dyDescent="0.3">
      <c r="A550" s="6" t="s">
        <v>2974</v>
      </c>
      <c r="B550" s="6">
        <v>1980</v>
      </c>
      <c r="C550" s="6" t="s">
        <v>4695</v>
      </c>
      <c r="D550" s="6">
        <v>26</v>
      </c>
      <c r="E550" s="6">
        <v>1</v>
      </c>
      <c r="F550" s="6">
        <v>7045.5</v>
      </c>
      <c r="G550" s="6" t="s">
        <v>4696</v>
      </c>
      <c r="H550" s="6" t="s">
        <v>4700</v>
      </c>
      <c r="I550" s="6" t="s">
        <v>4707</v>
      </c>
    </row>
    <row r="551" spans="1:9" ht="15.75" customHeight="1" x14ac:dyDescent="0.3">
      <c r="A551" s="6" t="s">
        <v>2976</v>
      </c>
      <c r="B551" s="6">
        <v>1995</v>
      </c>
      <c r="C551" s="6" t="s">
        <v>4706</v>
      </c>
      <c r="D551" s="6">
        <v>29</v>
      </c>
      <c r="E551" s="6">
        <v>0</v>
      </c>
      <c r="F551" s="6">
        <v>7042.11</v>
      </c>
      <c r="G551" s="6" t="s">
        <v>4696</v>
      </c>
      <c r="H551" s="6" t="s">
        <v>4697</v>
      </c>
      <c r="I551" s="6" t="s">
        <v>4703</v>
      </c>
    </row>
    <row r="552" spans="1:9" ht="15.75" customHeight="1" x14ac:dyDescent="0.3">
      <c r="A552" s="6" t="s">
        <v>2978</v>
      </c>
      <c r="B552" s="6">
        <v>1978</v>
      </c>
      <c r="C552" s="6" t="s">
        <v>4701</v>
      </c>
      <c r="D552" s="6">
        <v>2</v>
      </c>
      <c r="E552" s="6">
        <v>2</v>
      </c>
      <c r="F552" s="6">
        <v>7033.08</v>
      </c>
      <c r="G552" s="6" t="s">
        <v>4696</v>
      </c>
      <c r="H552" s="6" t="s">
        <v>4696</v>
      </c>
      <c r="I552" s="6" t="s">
        <v>4698</v>
      </c>
    </row>
    <row r="553" spans="1:9" ht="15.75" customHeight="1" x14ac:dyDescent="0.3">
      <c r="A553" s="6" t="s">
        <v>298</v>
      </c>
      <c r="B553" s="6">
        <v>1989</v>
      </c>
      <c r="C553" s="6" t="s">
        <v>4706</v>
      </c>
      <c r="D553" s="6">
        <v>30</v>
      </c>
      <c r="E553" s="6">
        <v>1</v>
      </c>
      <c r="F553" s="6">
        <v>38282.75</v>
      </c>
      <c r="G553" s="6" t="s">
        <v>4700</v>
      </c>
      <c r="H553" s="6" t="s">
        <v>4696</v>
      </c>
      <c r="I553" s="6" t="s">
        <v>4698</v>
      </c>
    </row>
    <row r="554" spans="1:9" ht="15.75" customHeight="1" x14ac:dyDescent="0.3">
      <c r="A554" s="6" t="s">
        <v>2980</v>
      </c>
      <c r="B554" s="6">
        <v>1969</v>
      </c>
      <c r="C554" s="6" t="s">
        <v>4695</v>
      </c>
      <c r="D554" s="6">
        <v>6</v>
      </c>
      <c r="E554" s="6">
        <v>0</v>
      </c>
      <c r="F554" s="6">
        <v>7003.1</v>
      </c>
      <c r="G554" s="6" t="s">
        <v>4696</v>
      </c>
      <c r="H554" s="6" t="s">
        <v>4697</v>
      </c>
      <c r="I554" s="6" t="s">
        <v>4698</v>
      </c>
    </row>
    <row r="555" spans="1:9" ht="15.75" customHeight="1" x14ac:dyDescent="0.3">
      <c r="A555" s="6" t="s">
        <v>2982</v>
      </c>
      <c r="B555" s="6">
        <v>1982</v>
      </c>
      <c r="C555" s="6" t="s">
        <v>4702</v>
      </c>
      <c r="D555" s="6">
        <v>1</v>
      </c>
      <c r="E555" s="6">
        <v>3</v>
      </c>
      <c r="F555" s="6">
        <v>6989.95</v>
      </c>
      <c r="G555" s="6" t="s">
        <v>4696</v>
      </c>
      <c r="H555" s="6" t="s">
        <v>4700</v>
      </c>
      <c r="I555" s="6" t="s">
        <v>4698</v>
      </c>
    </row>
    <row r="556" spans="1:9" ht="15.75" customHeight="1" x14ac:dyDescent="0.3">
      <c r="A556" s="6" t="s">
        <v>2984</v>
      </c>
      <c r="B556" s="6">
        <v>1982</v>
      </c>
      <c r="C556" s="6" t="s">
        <v>4706</v>
      </c>
      <c r="D556" s="6">
        <v>18</v>
      </c>
      <c r="E556" s="6">
        <v>2</v>
      </c>
      <c r="F556" s="6">
        <v>6986.7</v>
      </c>
      <c r="G556" s="6" t="s">
        <v>4697</v>
      </c>
      <c r="H556" s="6" t="s">
        <v>4700</v>
      </c>
      <c r="I556" s="6" t="s">
        <v>4703</v>
      </c>
    </row>
    <row r="557" spans="1:9" ht="15.75" customHeight="1" x14ac:dyDescent="0.3">
      <c r="A557" s="6" t="s">
        <v>2986</v>
      </c>
      <c r="B557" s="6">
        <v>1985</v>
      </c>
      <c r="C557" s="6" t="s">
        <v>4704</v>
      </c>
      <c r="D557" s="6">
        <v>10</v>
      </c>
      <c r="E557" s="6">
        <v>3</v>
      </c>
      <c r="F557" s="6">
        <v>6985.51</v>
      </c>
      <c r="G557" s="6" t="s">
        <v>4696</v>
      </c>
      <c r="H557" s="6" t="s">
        <v>4696</v>
      </c>
      <c r="I557" s="6" t="s">
        <v>4709</v>
      </c>
    </row>
    <row r="558" spans="1:9" ht="15.75" customHeight="1" x14ac:dyDescent="0.3">
      <c r="A558" s="6" t="s">
        <v>2988</v>
      </c>
      <c r="B558" s="6">
        <v>1975</v>
      </c>
      <c r="C558" s="6" t="s">
        <v>4701</v>
      </c>
      <c r="D558" s="6">
        <v>3</v>
      </c>
      <c r="E558" s="6">
        <v>1</v>
      </c>
      <c r="F558" s="6">
        <v>6965.21</v>
      </c>
      <c r="G558" s="6" t="s">
        <v>4696</v>
      </c>
      <c r="H558" s="6" t="s">
        <v>4697</v>
      </c>
      <c r="I558" s="6" t="s">
        <v>4698</v>
      </c>
    </row>
    <row r="559" spans="1:9" ht="15.75" customHeight="1" x14ac:dyDescent="0.3">
      <c r="A559" s="6" t="s">
        <v>2990</v>
      </c>
      <c r="B559" s="6">
        <v>1980</v>
      </c>
      <c r="C559" s="6" t="s">
        <v>4705</v>
      </c>
      <c r="D559" s="6">
        <v>18</v>
      </c>
      <c r="E559" s="6">
        <v>2</v>
      </c>
      <c r="F559" s="6">
        <v>6951.12</v>
      </c>
      <c r="G559" s="6" t="s">
        <v>4696</v>
      </c>
      <c r="H559" s="6" t="s">
        <v>4696</v>
      </c>
      <c r="I559" s="6" t="s">
        <v>4698</v>
      </c>
    </row>
    <row r="560" spans="1:9" ht="15.75" customHeight="1" x14ac:dyDescent="0.3">
      <c r="A560" s="6" t="s">
        <v>2992</v>
      </c>
      <c r="B560" s="6">
        <v>1978</v>
      </c>
      <c r="C560" s="6" t="s">
        <v>4704</v>
      </c>
      <c r="D560" s="6">
        <v>15</v>
      </c>
      <c r="E560" s="6">
        <v>0</v>
      </c>
      <c r="F560" s="6">
        <v>6948.7</v>
      </c>
      <c r="G560" s="6" t="s">
        <v>4700</v>
      </c>
      <c r="H560" s="6" t="s">
        <v>4696</v>
      </c>
      <c r="I560" s="6" t="s">
        <v>4703</v>
      </c>
    </row>
    <row r="561" spans="1:9" ht="15.75" customHeight="1" x14ac:dyDescent="0.3">
      <c r="A561" s="6" t="s">
        <v>2994</v>
      </c>
      <c r="B561" s="6">
        <v>1980</v>
      </c>
      <c r="C561" s="6" t="s">
        <v>4706</v>
      </c>
      <c r="D561" s="6">
        <v>5</v>
      </c>
      <c r="E561" s="6">
        <v>2</v>
      </c>
      <c r="F561" s="6">
        <v>6940.94</v>
      </c>
      <c r="G561" s="6" t="s">
        <v>4696</v>
      </c>
      <c r="H561" s="6" t="s">
        <v>4697</v>
      </c>
      <c r="I561" s="6" t="s">
        <v>4698</v>
      </c>
    </row>
    <row r="562" spans="1:9" ht="15.75" customHeight="1" x14ac:dyDescent="0.3">
      <c r="A562" s="6" t="s">
        <v>2996</v>
      </c>
      <c r="B562" s="6">
        <v>1980</v>
      </c>
      <c r="C562" s="6" t="s">
        <v>4705</v>
      </c>
      <c r="D562" s="6">
        <v>30</v>
      </c>
      <c r="E562" s="6">
        <v>1</v>
      </c>
      <c r="F562" s="6">
        <v>6940.91</v>
      </c>
      <c r="G562" s="6" t="s">
        <v>4696</v>
      </c>
      <c r="H562" s="6" t="s">
        <v>4696</v>
      </c>
      <c r="I562" s="6" t="s">
        <v>4703</v>
      </c>
    </row>
    <row r="563" spans="1:9" ht="15.75" customHeight="1" x14ac:dyDescent="0.3">
      <c r="A563" s="6" t="s">
        <v>2998</v>
      </c>
      <c r="B563" s="6">
        <v>1978</v>
      </c>
      <c r="C563" s="6" t="s">
        <v>4699</v>
      </c>
      <c r="D563" s="6">
        <v>29</v>
      </c>
      <c r="E563" s="6">
        <v>2</v>
      </c>
      <c r="F563" s="6">
        <v>6938.11</v>
      </c>
      <c r="G563" s="6" t="s">
        <v>4696</v>
      </c>
      <c r="H563" s="6" t="s">
        <v>4696</v>
      </c>
      <c r="I563" s="6" t="s">
        <v>4698</v>
      </c>
    </row>
    <row r="564" spans="1:9" ht="15.75" customHeight="1" x14ac:dyDescent="0.3">
      <c r="A564" s="6" t="s">
        <v>30</v>
      </c>
      <c r="B564" s="6">
        <v>1961</v>
      </c>
      <c r="C564" s="6" t="s">
        <v>4704</v>
      </c>
      <c r="D564" s="6">
        <v>21</v>
      </c>
      <c r="E564" s="6">
        <v>1</v>
      </c>
      <c r="F564" s="6">
        <v>48517.56</v>
      </c>
      <c r="G564" s="6" t="s">
        <v>4700</v>
      </c>
      <c r="H564" s="6" t="s">
        <v>4697</v>
      </c>
      <c r="I564" s="6" t="s">
        <v>4713</v>
      </c>
    </row>
    <row r="565" spans="1:9" ht="15.75" customHeight="1" x14ac:dyDescent="0.3">
      <c r="A565" s="6" t="s">
        <v>300</v>
      </c>
      <c r="B565" s="6">
        <v>1980</v>
      </c>
      <c r="C565" s="6" t="s">
        <v>4705</v>
      </c>
      <c r="D565" s="6">
        <v>16</v>
      </c>
      <c r="E565" s="6">
        <v>1</v>
      </c>
      <c r="F565" s="6">
        <v>38245.589999999997</v>
      </c>
      <c r="G565" s="6" t="s">
        <v>4700</v>
      </c>
      <c r="H565" s="6" t="s">
        <v>4696</v>
      </c>
      <c r="I565" s="6" t="s">
        <v>4698</v>
      </c>
    </row>
    <row r="566" spans="1:9" ht="15.75" customHeight="1" x14ac:dyDescent="0.3">
      <c r="A566" s="6" t="s">
        <v>3000</v>
      </c>
      <c r="B566" s="6">
        <v>1984</v>
      </c>
      <c r="C566" s="6" t="s">
        <v>4702</v>
      </c>
      <c r="D566" s="6">
        <v>5</v>
      </c>
      <c r="E566" s="6">
        <v>2</v>
      </c>
      <c r="F566" s="6">
        <v>6933.24</v>
      </c>
      <c r="G566" s="6" t="s">
        <v>4696</v>
      </c>
      <c r="H566" s="6" t="s">
        <v>4697</v>
      </c>
      <c r="I566" s="6" t="s">
        <v>4703</v>
      </c>
    </row>
    <row r="567" spans="1:9" ht="15.75" customHeight="1" x14ac:dyDescent="0.3">
      <c r="A567" s="6" t="s">
        <v>3002</v>
      </c>
      <c r="B567" s="6">
        <v>1989</v>
      </c>
      <c r="C567" s="6" t="s">
        <v>4704</v>
      </c>
      <c r="D567" s="6">
        <v>21</v>
      </c>
      <c r="E567" s="6">
        <v>3</v>
      </c>
      <c r="F567" s="6">
        <v>6895.19</v>
      </c>
      <c r="G567" s="6" t="s">
        <v>4696</v>
      </c>
      <c r="H567" s="6" t="s">
        <v>4697</v>
      </c>
      <c r="I567" s="6" t="s">
        <v>4713</v>
      </c>
    </row>
    <row r="568" spans="1:9" ht="15.75" customHeight="1" x14ac:dyDescent="0.3">
      <c r="A568" s="6" t="s">
        <v>3004</v>
      </c>
      <c r="B568" s="6">
        <v>1985</v>
      </c>
      <c r="C568" s="6" t="s">
        <v>4702</v>
      </c>
      <c r="D568" s="6">
        <v>10</v>
      </c>
      <c r="E568" s="6">
        <v>2</v>
      </c>
      <c r="F568" s="6">
        <v>6877.98</v>
      </c>
      <c r="G568" s="6" t="s">
        <v>4696</v>
      </c>
      <c r="H568" s="6" t="s">
        <v>4700</v>
      </c>
      <c r="I568" s="6" t="s">
        <v>4713</v>
      </c>
    </row>
    <row r="569" spans="1:9" ht="15.75" customHeight="1" x14ac:dyDescent="0.3">
      <c r="A569" s="6" t="s">
        <v>3006</v>
      </c>
      <c r="B569" s="6">
        <v>2004</v>
      </c>
      <c r="C569" s="6" t="s">
        <v>4704</v>
      </c>
      <c r="D569" s="6">
        <v>24</v>
      </c>
      <c r="E569" s="6">
        <v>0</v>
      </c>
      <c r="F569" s="6">
        <v>6876.53</v>
      </c>
      <c r="G569" s="6" t="s">
        <v>4696</v>
      </c>
      <c r="H569" s="6" t="s">
        <v>4700</v>
      </c>
      <c r="I569" s="6" t="s">
        <v>4703</v>
      </c>
    </row>
    <row r="570" spans="1:9" ht="15.75" customHeight="1" x14ac:dyDescent="0.3">
      <c r="A570" s="6" t="s">
        <v>3008</v>
      </c>
      <c r="B570" s="6">
        <v>1981</v>
      </c>
      <c r="C570" s="6" t="s">
        <v>4701</v>
      </c>
      <c r="D570" s="6">
        <v>23</v>
      </c>
      <c r="E570" s="6">
        <v>2</v>
      </c>
      <c r="F570" s="6">
        <v>6875.96</v>
      </c>
      <c r="G570" s="6" t="s">
        <v>4696</v>
      </c>
      <c r="H570" s="6" t="s">
        <v>4696</v>
      </c>
      <c r="I570" s="6" t="s">
        <v>4707</v>
      </c>
    </row>
    <row r="571" spans="1:9" ht="15.75" customHeight="1" x14ac:dyDescent="0.3">
      <c r="A571" s="6" t="s">
        <v>3010</v>
      </c>
      <c r="B571" s="6">
        <v>1969</v>
      </c>
      <c r="C571" s="6" t="s">
        <v>4706</v>
      </c>
      <c r="D571" s="6">
        <v>23</v>
      </c>
      <c r="E571" s="6">
        <v>0</v>
      </c>
      <c r="F571" s="6">
        <v>6868.39</v>
      </c>
      <c r="G571" s="6" t="s">
        <v>4696</v>
      </c>
      <c r="H571" s="6" t="s">
        <v>4696</v>
      </c>
      <c r="I571" s="6" t="s">
        <v>4698</v>
      </c>
    </row>
    <row r="572" spans="1:9" ht="15.75" customHeight="1" x14ac:dyDescent="0.3">
      <c r="A572" s="6" t="s">
        <v>3012</v>
      </c>
      <c r="B572" s="6">
        <v>1978</v>
      </c>
      <c r="C572" s="6" t="s">
        <v>4705</v>
      </c>
      <c r="D572" s="6">
        <v>5</v>
      </c>
      <c r="E572" s="6">
        <v>2</v>
      </c>
      <c r="F572" s="6">
        <v>6863.49</v>
      </c>
      <c r="G572" s="6" t="s">
        <v>4696</v>
      </c>
      <c r="H572" s="6" t="s">
        <v>4700</v>
      </c>
      <c r="I572" s="6" t="s">
        <v>4698</v>
      </c>
    </row>
    <row r="573" spans="1:9" ht="15.75" customHeight="1" x14ac:dyDescent="0.3">
      <c r="A573" s="6" t="s">
        <v>3014</v>
      </c>
      <c r="B573" s="6">
        <v>1981</v>
      </c>
      <c r="C573" s="6" t="s">
        <v>4701</v>
      </c>
      <c r="D573" s="6">
        <v>19</v>
      </c>
      <c r="E573" s="6">
        <v>1</v>
      </c>
      <c r="F573" s="6">
        <v>6858.48</v>
      </c>
      <c r="G573" s="6" t="s">
        <v>4696</v>
      </c>
      <c r="H573" s="6" t="s">
        <v>4696</v>
      </c>
      <c r="I573" s="6" t="s">
        <v>4709</v>
      </c>
    </row>
    <row r="574" spans="1:9" ht="15.75" customHeight="1" x14ac:dyDescent="0.3">
      <c r="A574" s="6" t="s">
        <v>3016</v>
      </c>
      <c r="B574" s="6">
        <v>1979</v>
      </c>
      <c r="C574" s="6" t="s">
        <v>4699</v>
      </c>
      <c r="D574" s="6">
        <v>4</v>
      </c>
      <c r="E574" s="6">
        <v>1</v>
      </c>
      <c r="F574" s="6">
        <v>6849.03</v>
      </c>
      <c r="G574" s="6" t="s">
        <v>4696</v>
      </c>
      <c r="H574" s="6" t="s">
        <v>4696</v>
      </c>
      <c r="I574" s="6" t="s">
        <v>4707</v>
      </c>
    </row>
    <row r="575" spans="1:9" ht="15.75" customHeight="1" x14ac:dyDescent="0.3">
      <c r="A575" s="6" t="s">
        <v>3018</v>
      </c>
      <c r="B575" s="6">
        <v>1977</v>
      </c>
      <c r="C575" s="6" t="s">
        <v>4701</v>
      </c>
      <c r="D575" s="6">
        <v>15</v>
      </c>
      <c r="E575" s="6">
        <v>2</v>
      </c>
      <c r="F575" s="6">
        <v>6843.17</v>
      </c>
      <c r="G575" s="6" t="s">
        <v>4696</v>
      </c>
      <c r="H575" s="6" t="s">
        <v>4700</v>
      </c>
      <c r="I575" s="6" t="s">
        <v>4698</v>
      </c>
    </row>
    <row r="576" spans="1:9" ht="15.75" customHeight="1" x14ac:dyDescent="0.3">
      <c r="A576" s="6" t="s">
        <v>302</v>
      </c>
      <c r="B576" s="6">
        <v>1964</v>
      </c>
      <c r="C576" s="6" t="s">
        <v>4701</v>
      </c>
      <c r="D576" s="6">
        <v>16</v>
      </c>
      <c r="E576" s="6">
        <v>0</v>
      </c>
      <c r="F576" s="6">
        <v>38241.74</v>
      </c>
      <c r="G576" s="6" t="s">
        <v>4696</v>
      </c>
      <c r="H576" s="6" t="s">
        <v>4697</v>
      </c>
      <c r="I576" s="6" t="s">
        <v>4707</v>
      </c>
    </row>
    <row r="577" spans="1:9" ht="15.75" customHeight="1" x14ac:dyDescent="0.3">
      <c r="A577" s="6" t="s">
        <v>3020</v>
      </c>
      <c r="B577" s="6">
        <v>2000</v>
      </c>
      <c r="C577" s="6" t="s">
        <v>4699</v>
      </c>
      <c r="D577" s="6">
        <v>30</v>
      </c>
      <c r="E577" s="6">
        <v>0</v>
      </c>
      <c r="F577" s="6">
        <v>6842.28</v>
      </c>
      <c r="G577" s="6" t="s">
        <v>4696</v>
      </c>
      <c r="H577" s="6" t="s">
        <v>4700</v>
      </c>
      <c r="I577" s="6" t="s">
        <v>4703</v>
      </c>
    </row>
    <row r="578" spans="1:9" ht="15.75" customHeight="1" x14ac:dyDescent="0.3">
      <c r="A578" s="6" t="s">
        <v>3022</v>
      </c>
      <c r="B578" s="6">
        <v>1979</v>
      </c>
      <c r="C578" s="6" t="s">
        <v>4695</v>
      </c>
      <c r="D578" s="6">
        <v>15</v>
      </c>
      <c r="E578" s="6">
        <v>0</v>
      </c>
      <c r="F578" s="6">
        <v>6837.37</v>
      </c>
      <c r="G578" s="6" t="s">
        <v>4697</v>
      </c>
      <c r="H578" s="6" t="s">
        <v>4700</v>
      </c>
      <c r="I578" s="6" t="s">
        <v>4710</v>
      </c>
    </row>
    <row r="579" spans="1:9" ht="15.75" customHeight="1" x14ac:dyDescent="0.3">
      <c r="A579" s="6" t="s">
        <v>3024</v>
      </c>
      <c r="B579" s="6">
        <v>1994</v>
      </c>
      <c r="C579" s="6" t="s">
        <v>4695</v>
      </c>
      <c r="D579" s="6">
        <v>8</v>
      </c>
      <c r="E579" s="6">
        <v>0</v>
      </c>
      <c r="F579" s="6">
        <v>6827.69</v>
      </c>
      <c r="G579" s="6" t="s">
        <v>4696</v>
      </c>
      <c r="H579" s="6" t="s">
        <v>4696</v>
      </c>
      <c r="I579" s="6" t="s">
        <v>4716</v>
      </c>
    </row>
    <row r="580" spans="1:9" ht="15.75" customHeight="1" x14ac:dyDescent="0.3">
      <c r="A580" s="6" t="s">
        <v>3026</v>
      </c>
      <c r="B580" s="6">
        <v>1975</v>
      </c>
      <c r="C580" s="6" t="s">
        <v>4705</v>
      </c>
      <c r="D580" s="6">
        <v>17</v>
      </c>
      <c r="E580" s="6">
        <v>1</v>
      </c>
      <c r="F580" s="6">
        <v>6809.46</v>
      </c>
      <c r="G580" s="6" t="s">
        <v>4696</v>
      </c>
      <c r="H580" s="6" t="s">
        <v>4700</v>
      </c>
      <c r="I580" s="6" t="s">
        <v>4703</v>
      </c>
    </row>
    <row r="581" spans="1:9" ht="15.75" customHeight="1" x14ac:dyDescent="0.3">
      <c r="A581" s="6" t="s">
        <v>3028</v>
      </c>
      <c r="B581" s="6">
        <v>1991</v>
      </c>
      <c r="C581" s="6" t="s">
        <v>4701</v>
      </c>
      <c r="D581" s="6">
        <v>29</v>
      </c>
      <c r="E581" s="6">
        <v>5</v>
      </c>
      <c r="F581" s="6">
        <v>6799.46</v>
      </c>
      <c r="G581" s="6" t="s">
        <v>4700</v>
      </c>
      <c r="H581" s="6" t="s">
        <v>4696</v>
      </c>
      <c r="I581" s="6" t="s">
        <v>4715</v>
      </c>
    </row>
    <row r="582" spans="1:9" ht="15.75" customHeight="1" x14ac:dyDescent="0.3">
      <c r="A582" s="6" t="s">
        <v>3030</v>
      </c>
      <c r="B582" s="6">
        <v>1985</v>
      </c>
      <c r="C582" s="6" t="s">
        <v>4704</v>
      </c>
      <c r="D582" s="6">
        <v>24</v>
      </c>
      <c r="E582" s="6">
        <v>3</v>
      </c>
      <c r="F582" s="6">
        <v>6796.86</v>
      </c>
      <c r="G582" s="6" t="s">
        <v>4697</v>
      </c>
      <c r="H582" s="6" t="s">
        <v>4697</v>
      </c>
      <c r="I582" s="6" t="s">
        <v>4703</v>
      </c>
    </row>
    <row r="583" spans="1:9" ht="15.75" customHeight="1" x14ac:dyDescent="0.3">
      <c r="A583" s="6" t="s">
        <v>3032</v>
      </c>
      <c r="B583" s="6">
        <v>1980</v>
      </c>
      <c r="C583" s="6" t="s">
        <v>4699</v>
      </c>
      <c r="D583" s="6">
        <v>23</v>
      </c>
      <c r="E583" s="6">
        <v>2</v>
      </c>
      <c r="F583" s="6">
        <v>6781.52</v>
      </c>
      <c r="G583" s="6" t="s">
        <v>4696</v>
      </c>
      <c r="H583" s="6" t="s">
        <v>4696</v>
      </c>
      <c r="I583" s="6" t="s">
        <v>4698</v>
      </c>
    </row>
    <row r="584" spans="1:9" ht="15.75" customHeight="1" x14ac:dyDescent="0.3">
      <c r="A584" s="6" t="s">
        <v>3034</v>
      </c>
      <c r="B584" s="6">
        <v>1981</v>
      </c>
      <c r="C584" s="6" t="s">
        <v>4706</v>
      </c>
      <c r="D584" s="6">
        <v>8</v>
      </c>
      <c r="E584" s="6">
        <v>1</v>
      </c>
      <c r="F584" s="6">
        <v>6781.35</v>
      </c>
      <c r="G584" s="6" t="s">
        <v>4696</v>
      </c>
      <c r="H584" s="6" t="s">
        <v>4700</v>
      </c>
      <c r="I584" s="6" t="s">
        <v>4698</v>
      </c>
    </row>
    <row r="585" spans="1:9" ht="15.75" customHeight="1" x14ac:dyDescent="0.3">
      <c r="A585" s="6" t="s">
        <v>3036</v>
      </c>
      <c r="B585" s="6">
        <v>1981</v>
      </c>
      <c r="C585" s="6" t="s">
        <v>4702</v>
      </c>
      <c r="D585" s="6">
        <v>3</v>
      </c>
      <c r="E585" s="6">
        <v>1</v>
      </c>
      <c r="F585" s="6">
        <v>6775.96</v>
      </c>
      <c r="G585" s="6" t="s">
        <v>4696</v>
      </c>
      <c r="H585" s="6" t="s">
        <v>4697</v>
      </c>
      <c r="I585" s="6" t="s">
        <v>4707</v>
      </c>
    </row>
    <row r="586" spans="1:9" ht="15.75" customHeight="1" x14ac:dyDescent="0.3">
      <c r="A586" s="6" t="s">
        <v>3038</v>
      </c>
      <c r="B586" s="6">
        <v>1981</v>
      </c>
      <c r="C586" s="6" t="s">
        <v>4702</v>
      </c>
      <c r="D586" s="6">
        <v>21</v>
      </c>
      <c r="E586" s="6">
        <v>1</v>
      </c>
      <c r="F586" s="6">
        <v>6770.19</v>
      </c>
      <c r="G586" s="6" t="s">
        <v>4696</v>
      </c>
      <c r="H586" s="6" t="s">
        <v>4697</v>
      </c>
      <c r="I586" s="6" t="s">
        <v>4698</v>
      </c>
    </row>
    <row r="587" spans="1:9" ht="15.75" customHeight="1" x14ac:dyDescent="0.3">
      <c r="A587" s="6" t="s">
        <v>304</v>
      </c>
      <c r="B587" s="6">
        <v>1989</v>
      </c>
      <c r="C587" s="6" t="s">
        <v>4702</v>
      </c>
      <c r="D587" s="6">
        <v>8</v>
      </c>
      <c r="E587" s="6">
        <v>3</v>
      </c>
      <c r="F587" s="6">
        <v>38237.339999999997</v>
      </c>
      <c r="G587" s="6" t="s">
        <v>4696</v>
      </c>
      <c r="H587" s="6" t="s">
        <v>4697</v>
      </c>
      <c r="I587" s="6" t="s">
        <v>4707</v>
      </c>
    </row>
    <row r="588" spans="1:9" ht="15.75" customHeight="1" x14ac:dyDescent="0.3">
      <c r="A588" s="6" t="s">
        <v>3040</v>
      </c>
      <c r="B588" s="6">
        <v>1988</v>
      </c>
      <c r="C588" s="6" t="s">
        <v>4706</v>
      </c>
      <c r="D588" s="6">
        <v>10</v>
      </c>
      <c r="E588" s="6">
        <v>3</v>
      </c>
      <c r="F588" s="6">
        <v>6753.04</v>
      </c>
      <c r="G588" s="6" t="s">
        <v>4696</v>
      </c>
      <c r="H588" s="6" t="s">
        <v>4696</v>
      </c>
      <c r="I588" s="6" t="s">
        <v>4713</v>
      </c>
    </row>
    <row r="589" spans="1:9" ht="15.75" customHeight="1" x14ac:dyDescent="0.3">
      <c r="A589" s="6" t="s">
        <v>3042</v>
      </c>
      <c r="B589" s="6">
        <v>1966</v>
      </c>
      <c r="C589" s="6" t="s">
        <v>4704</v>
      </c>
      <c r="D589" s="6">
        <v>9</v>
      </c>
      <c r="E589" s="6">
        <v>0</v>
      </c>
      <c r="F589" s="6">
        <v>6750.27</v>
      </c>
      <c r="G589" s="6" t="s">
        <v>4697</v>
      </c>
      <c r="H589" s="6" t="s">
        <v>4696</v>
      </c>
      <c r="I589" s="6" t="s">
        <v>4698</v>
      </c>
    </row>
    <row r="590" spans="1:9" ht="15.75" customHeight="1" x14ac:dyDescent="0.3">
      <c r="A590" s="6" t="s">
        <v>3044</v>
      </c>
      <c r="B590" s="6">
        <v>1970</v>
      </c>
      <c r="C590" s="6" t="s">
        <v>4701</v>
      </c>
      <c r="D590" s="6">
        <v>17</v>
      </c>
      <c r="E590" s="6">
        <v>0</v>
      </c>
      <c r="F590" s="6">
        <v>6749.63</v>
      </c>
      <c r="G590" s="6" t="s">
        <v>4696</v>
      </c>
      <c r="H590" s="6" t="s">
        <v>4700</v>
      </c>
      <c r="I590" s="6" t="s">
        <v>4698</v>
      </c>
    </row>
    <row r="591" spans="1:9" ht="15.75" customHeight="1" x14ac:dyDescent="0.3">
      <c r="A591" s="6" t="s">
        <v>3046</v>
      </c>
      <c r="B591" s="6">
        <v>1986</v>
      </c>
      <c r="C591" s="6" t="s">
        <v>4701</v>
      </c>
      <c r="D591" s="6">
        <v>5</v>
      </c>
      <c r="E591" s="6">
        <v>3</v>
      </c>
      <c r="F591" s="6">
        <v>6748.59</v>
      </c>
      <c r="G591" s="6" t="s">
        <v>4697</v>
      </c>
      <c r="H591" s="6" t="s">
        <v>4700</v>
      </c>
      <c r="I591" s="6" t="s">
        <v>4710</v>
      </c>
    </row>
    <row r="592" spans="1:9" ht="15.75" customHeight="1" x14ac:dyDescent="0.3">
      <c r="A592" s="6" t="s">
        <v>3048</v>
      </c>
      <c r="B592" s="6">
        <v>1986</v>
      </c>
      <c r="C592" s="6" t="s">
        <v>4705</v>
      </c>
      <c r="D592" s="6">
        <v>7</v>
      </c>
      <c r="E592" s="6">
        <v>3</v>
      </c>
      <c r="F592" s="6">
        <v>6746.74</v>
      </c>
      <c r="G592" s="6" t="s">
        <v>4697</v>
      </c>
      <c r="H592" s="6" t="s">
        <v>4696</v>
      </c>
      <c r="I592" s="6" t="s">
        <v>4710</v>
      </c>
    </row>
    <row r="593" spans="1:9" ht="15.75" customHeight="1" x14ac:dyDescent="0.3">
      <c r="A593" s="6" t="s">
        <v>3050</v>
      </c>
      <c r="B593" s="6">
        <v>1968</v>
      </c>
      <c r="C593" s="6" t="s">
        <v>4695</v>
      </c>
      <c r="D593" s="6">
        <v>18</v>
      </c>
      <c r="E593" s="6">
        <v>0</v>
      </c>
      <c r="F593" s="6">
        <v>6738.84</v>
      </c>
      <c r="G593" s="6" t="s">
        <v>4697</v>
      </c>
      <c r="H593" s="6" t="s">
        <v>4700</v>
      </c>
      <c r="I593" s="6" t="s">
        <v>4703</v>
      </c>
    </row>
    <row r="594" spans="1:9" ht="15.75" customHeight="1" x14ac:dyDescent="0.3">
      <c r="A594" s="6" t="s">
        <v>3052</v>
      </c>
      <c r="B594" s="6">
        <v>1978</v>
      </c>
      <c r="C594" s="6" t="s">
        <v>4706</v>
      </c>
      <c r="D594" s="6">
        <v>21</v>
      </c>
      <c r="E594" s="6">
        <v>2</v>
      </c>
      <c r="F594" s="6">
        <v>6737.98</v>
      </c>
      <c r="G594" s="6" t="s">
        <v>4696</v>
      </c>
      <c r="H594" s="6" t="s">
        <v>4697</v>
      </c>
      <c r="I594" s="6" t="s">
        <v>4698</v>
      </c>
    </row>
    <row r="595" spans="1:9" ht="15.75" customHeight="1" x14ac:dyDescent="0.3">
      <c r="A595" s="6" t="s">
        <v>3054</v>
      </c>
      <c r="B595" s="6">
        <v>1994</v>
      </c>
      <c r="C595" s="6" t="s">
        <v>4701</v>
      </c>
      <c r="D595" s="6">
        <v>13</v>
      </c>
      <c r="E595" s="6">
        <v>0</v>
      </c>
      <c r="F595" s="6">
        <v>6721.37</v>
      </c>
      <c r="G595" s="6" t="s">
        <v>4696</v>
      </c>
      <c r="H595" s="6" t="s">
        <v>4700</v>
      </c>
      <c r="I595" s="6" t="s">
        <v>4703</v>
      </c>
    </row>
    <row r="596" spans="1:9" ht="15.75" customHeight="1" x14ac:dyDescent="0.3">
      <c r="A596" s="6" t="s">
        <v>3056</v>
      </c>
      <c r="B596" s="6">
        <v>1983</v>
      </c>
      <c r="C596" s="6" t="s">
        <v>4701</v>
      </c>
      <c r="D596" s="6">
        <v>12</v>
      </c>
      <c r="E596" s="6">
        <v>2</v>
      </c>
      <c r="F596" s="6">
        <v>6710.19</v>
      </c>
      <c r="G596" s="6" t="s">
        <v>4697</v>
      </c>
      <c r="H596" s="6" t="s">
        <v>4697</v>
      </c>
      <c r="I596" s="6" t="s">
        <v>4703</v>
      </c>
    </row>
    <row r="597" spans="1:9" ht="15.75" customHeight="1" x14ac:dyDescent="0.3">
      <c r="A597" s="6" t="s">
        <v>3058</v>
      </c>
      <c r="B597" s="6">
        <v>1971</v>
      </c>
      <c r="C597" s="6" t="s">
        <v>4704</v>
      </c>
      <c r="D597" s="6">
        <v>12</v>
      </c>
      <c r="E597" s="6">
        <v>0</v>
      </c>
      <c r="F597" s="6">
        <v>6706.47</v>
      </c>
      <c r="G597" s="6" t="s">
        <v>4696</v>
      </c>
      <c r="H597" s="6" t="s">
        <v>4700</v>
      </c>
      <c r="I597" s="6" t="s">
        <v>4698</v>
      </c>
    </row>
    <row r="598" spans="1:9" ht="15.75" customHeight="1" x14ac:dyDescent="0.3">
      <c r="A598" s="6" t="s">
        <v>306</v>
      </c>
      <c r="B598" s="6">
        <v>1972</v>
      </c>
      <c r="C598" s="6" t="s">
        <v>4699</v>
      </c>
      <c r="D598" s="6">
        <v>19</v>
      </c>
      <c r="E598" s="6">
        <v>0</v>
      </c>
      <c r="F598" s="6">
        <v>38189.1</v>
      </c>
      <c r="G598" s="6" t="s">
        <v>4696</v>
      </c>
      <c r="H598" s="6" t="s">
        <v>4696</v>
      </c>
      <c r="I598" s="6" t="s">
        <v>4707</v>
      </c>
    </row>
    <row r="599" spans="1:9" ht="15.75" customHeight="1" x14ac:dyDescent="0.3">
      <c r="A599" s="6" t="s">
        <v>3060</v>
      </c>
      <c r="B599" s="6">
        <v>1968</v>
      </c>
      <c r="C599" s="6" t="s">
        <v>4695</v>
      </c>
      <c r="D599" s="6">
        <v>13</v>
      </c>
      <c r="E599" s="6">
        <v>0</v>
      </c>
      <c r="F599" s="6">
        <v>6700.56</v>
      </c>
      <c r="G599" s="6" t="s">
        <v>4697</v>
      </c>
      <c r="H599" s="6" t="s">
        <v>4700</v>
      </c>
      <c r="I599" s="6" t="s">
        <v>4703</v>
      </c>
    </row>
    <row r="600" spans="1:9" ht="15.75" customHeight="1" x14ac:dyDescent="0.3">
      <c r="A600" s="6" t="s">
        <v>3062</v>
      </c>
      <c r="B600" s="6">
        <v>1985</v>
      </c>
      <c r="C600" s="6" t="s">
        <v>4695</v>
      </c>
      <c r="D600" s="6">
        <v>9</v>
      </c>
      <c r="E600" s="6">
        <v>2</v>
      </c>
      <c r="F600" s="6">
        <v>6686.43</v>
      </c>
      <c r="G600" s="6" t="s">
        <v>4696</v>
      </c>
      <c r="H600" s="6" t="s">
        <v>4697</v>
      </c>
      <c r="I600" s="6" t="s">
        <v>4703</v>
      </c>
    </row>
    <row r="601" spans="1:9" ht="15.75" customHeight="1" x14ac:dyDescent="0.3">
      <c r="A601" s="6" t="s">
        <v>3064</v>
      </c>
      <c r="B601" s="6">
        <v>1989</v>
      </c>
      <c r="C601" s="6" t="s">
        <v>4706</v>
      </c>
      <c r="D601" s="6">
        <v>20</v>
      </c>
      <c r="E601" s="6">
        <v>5</v>
      </c>
      <c r="F601" s="6">
        <v>6666.24</v>
      </c>
      <c r="G601" s="6" t="s">
        <v>4697</v>
      </c>
      <c r="H601" s="6" t="s">
        <v>4700</v>
      </c>
      <c r="I601" s="6" t="s">
        <v>4707</v>
      </c>
    </row>
    <row r="602" spans="1:9" ht="15.75" customHeight="1" x14ac:dyDescent="0.3">
      <c r="A602" s="6" t="s">
        <v>3066</v>
      </c>
      <c r="B602" s="6">
        <v>1981</v>
      </c>
      <c r="C602" s="6" t="s">
        <v>4702</v>
      </c>
      <c r="D602" s="6">
        <v>17</v>
      </c>
      <c r="E602" s="6">
        <v>1</v>
      </c>
      <c r="F602" s="6">
        <v>6664.69</v>
      </c>
      <c r="G602" s="6" t="s">
        <v>4697</v>
      </c>
      <c r="H602" s="6" t="s">
        <v>4700</v>
      </c>
      <c r="I602" s="6" t="s">
        <v>4703</v>
      </c>
    </row>
    <row r="603" spans="1:9" ht="15.75" customHeight="1" x14ac:dyDescent="0.3">
      <c r="A603" s="6" t="s">
        <v>3068</v>
      </c>
      <c r="B603" s="6">
        <v>1982</v>
      </c>
      <c r="C603" s="6" t="s">
        <v>4702</v>
      </c>
      <c r="D603" s="6">
        <v>27</v>
      </c>
      <c r="E603" s="6">
        <v>3</v>
      </c>
      <c r="F603" s="6">
        <v>6664.32</v>
      </c>
      <c r="G603" s="6" t="s">
        <v>4696</v>
      </c>
      <c r="H603" s="6" t="s">
        <v>4696</v>
      </c>
      <c r="I603" s="6" t="s">
        <v>4698</v>
      </c>
    </row>
    <row r="604" spans="1:9" ht="15.75" customHeight="1" x14ac:dyDescent="0.3">
      <c r="A604" s="6" t="s">
        <v>3070</v>
      </c>
      <c r="B604" s="6">
        <v>1989</v>
      </c>
      <c r="C604" s="6" t="s">
        <v>4699</v>
      </c>
      <c r="D604" s="6">
        <v>19</v>
      </c>
      <c r="E604" s="6">
        <v>5</v>
      </c>
      <c r="F604" s="6">
        <v>6653.79</v>
      </c>
      <c r="G604" s="6" t="s">
        <v>4696</v>
      </c>
      <c r="H604" s="6" t="s">
        <v>4700</v>
      </c>
      <c r="I604" s="6" t="s">
        <v>4698</v>
      </c>
    </row>
    <row r="605" spans="1:9" ht="15.75" customHeight="1" x14ac:dyDescent="0.3">
      <c r="A605" s="6" t="s">
        <v>3072</v>
      </c>
      <c r="B605" s="6">
        <v>1984</v>
      </c>
      <c r="C605" s="6" t="s">
        <v>4695</v>
      </c>
      <c r="D605" s="6">
        <v>1</v>
      </c>
      <c r="E605" s="6">
        <v>3</v>
      </c>
      <c r="F605" s="6">
        <v>6652.53</v>
      </c>
      <c r="G605" s="6" t="s">
        <v>4697</v>
      </c>
      <c r="H605" s="6" t="s">
        <v>4696</v>
      </c>
      <c r="I605" s="6" t="s">
        <v>4698</v>
      </c>
    </row>
    <row r="606" spans="1:9" ht="15.75" customHeight="1" x14ac:dyDescent="0.3">
      <c r="A606" s="6" t="s">
        <v>3074</v>
      </c>
      <c r="B606" s="6">
        <v>1970</v>
      </c>
      <c r="C606" s="6" t="s">
        <v>4699</v>
      </c>
      <c r="D606" s="6">
        <v>8</v>
      </c>
      <c r="E606" s="6">
        <v>0</v>
      </c>
      <c r="F606" s="6">
        <v>6651.26</v>
      </c>
      <c r="G606" s="6" t="s">
        <v>4696</v>
      </c>
      <c r="H606" s="6" t="s">
        <v>4697</v>
      </c>
      <c r="I606" s="6" t="s">
        <v>4698</v>
      </c>
    </row>
    <row r="607" spans="1:9" ht="15.75" customHeight="1" x14ac:dyDescent="0.3">
      <c r="A607" s="6" t="s">
        <v>3076</v>
      </c>
      <c r="B607" s="6">
        <v>1984</v>
      </c>
      <c r="C607" s="6" t="s">
        <v>4704</v>
      </c>
      <c r="D607" s="6">
        <v>8</v>
      </c>
      <c r="E607" s="6">
        <v>2</v>
      </c>
      <c r="F607" s="6">
        <v>6640.54</v>
      </c>
      <c r="G607" s="6" t="s">
        <v>4696</v>
      </c>
      <c r="H607" s="6" t="s">
        <v>4697</v>
      </c>
      <c r="I607" s="6" t="s">
        <v>4709</v>
      </c>
    </row>
    <row r="608" spans="1:9" ht="15.75" customHeight="1" x14ac:dyDescent="0.3">
      <c r="A608" s="6" t="s">
        <v>3078</v>
      </c>
      <c r="B608" s="6">
        <v>1990</v>
      </c>
      <c r="C608" s="6" t="s">
        <v>4701</v>
      </c>
      <c r="D608" s="6">
        <v>6</v>
      </c>
      <c r="E608" s="6">
        <v>3</v>
      </c>
      <c r="F608" s="6">
        <v>6639.3</v>
      </c>
      <c r="G608" s="6" t="s">
        <v>4696</v>
      </c>
      <c r="H608" s="6" t="s">
        <v>4696</v>
      </c>
      <c r="I608" s="6" t="s">
        <v>4716</v>
      </c>
    </row>
    <row r="609" spans="1:9" ht="15.75" customHeight="1" x14ac:dyDescent="0.3">
      <c r="A609" s="6" t="s">
        <v>308</v>
      </c>
      <c r="B609" s="6">
        <v>1998</v>
      </c>
      <c r="C609" s="6" t="s">
        <v>4695</v>
      </c>
      <c r="D609" s="6">
        <v>29</v>
      </c>
      <c r="E609" s="6">
        <v>0</v>
      </c>
      <c r="F609" s="6">
        <v>38126.25</v>
      </c>
      <c r="G609" s="6" t="s">
        <v>4700</v>
      </c>
      <c r="H609" s="6" t="s">
        <v>4697</v>
      </c>
      <c r="I609" s="6" t="s">
        <v>4698</v>
      </c>
    </row>
    <row r="610" spans="1:9" ht="15.75" customHeight="1" x14ac:dyDescent="0.3">
      <c r="A610" s="6" t="s">
        <v>3080</v>
      </c>
      <c r="B610" s="6">
        <v>2003</v>
      </c>
      <c r="C610" s="6" t="s">
        <v>4702</v>
      </c>
      <c r="D610" s="6">
        <v>4</v>
      </c>
      <c r="E610" s="6">
        <v>0</v>
      </c>
      <c r="F610" s="6">
        <v>6638.16</v>
      </c>
      <c r="G610" s="6" t="s">
        <v>4696</v>
      </c>
      <c r="H610" s="6" t="s">
        <v>4700</v>
      </c>
      <c r="I610" s="6" t="s">
        <v>4703</v>
      </c>
    </row>
    <row r="611" spans="1:9" ht="15.75" customHeight="1" x14ac:dyDescent="0.3">
      <c r="A611" s="6" t="s">
        <v>3082</v>
      </c>
      <c r="B611" s="6">
        <v>1973</v>
      </c>
      <c r="C611" s="6" t="s">
        <v>4705</v>
      </c>
      <c r="D611" s="6">
        <v>29</v>
      </c>
      <c r="E611" s="6">
        <v>0</v>
      </c>
      <c r="F611" s="6">
        <v>6630.31</v>
      </c>
      <c r="G611" s="6" t="s">
        <v>4696</v>
      </c>
      <c r="H611" s="6" t="s">
        <v>4700</v>
      </c>
      <c r="I611" s="6" t="s">
        <v>4698</v>
      </c>
    </row>
    <row r="612" spans="1:9" ht="15.75" customHeight="1" x14ac:dyDescent="0.3">
      <c r="A612" s="6" t="s">
        <v>3084</v>
      </c>
      <c r="B612" s="6">
        <v>1982</v>
      </c>
      <c r="C612" s="6" t="s">
        <v>4705</v>
      </c>
      <c r="D612" s="6">
        <v>28</v>
      </c>
      <c r="E612" s="6">
        <v>1</v>
      </c>
      <c r="F612" s="6">
        <v>6610.11</v>
      </c>
      <c r="G612" s="6" t="s">
        <v>4697</v>
      </c>
      <c r="H612" s="6" t="s">
        <v>4696</v>
      </c>
      <c r="I612" s="6" t="s">
        <v>4708</v>
      </c>
    </row>
    <row r="613" spans="1:9" ht="15.75" customHeight="1" x14ac:dyDescent="0.3">
      <c r="A613" s="6" t="s">
        <v>3086</v>
      </c>
      <c r="B613" s="6">
        <v>1982</v>
      </c>
      <c r="C613" s="6" t="s">
        <v>4699</v>
      </c>
      <c r="D613" s="6">
        <v>7</v>
      </c>
      <c r="E613" s="6">
        <v>2</v>
      </c>
      <c r="F613" s="6">
        <v>6600.36</v>
      </c>
      <c r="G613" s="6" t="s">
        <v>4696</v>
      </c>
      <c r="H613" s="6" t="s">
        <v>4697</v>
      </c>
      <c r="I613" s="6" t="s">
        <v>4707</v>
      </c>
    </row>
    <row r="614" spans="1:9" ht="15.75" customHeight="1" x14ac:dyDescent="0.3">
      <c r="A614" s="6" t="s">
        <v>3088</v>
      </c>
      <c r="B614" s="6">
        <v>1982</v>
      </c>
      <c r="C614" s="6" t="s">
        <v>4704</v>
      </c>
      <c r="D614" s="6">
        <v>29</v>
      </c>
      <c r="E614" s="6">
        <v>1</v>
      </c>
      <c r="F614" s="6">
        <v>6600.21</v>
      </c>
      <c r="G614" s="6" t="s">
        <v>4697</v>
      </c>
      <c r="H614" s="6" t="s">
        <v>4696</v>
      </c>
      <c r="I614" s="6" t="s">
        <v>4710</v>
      </c>
    </row>
    <row r="615" spans="1:9" ht="15.75" customHeight="1" x14ac:dyDescent="0.3">
      <c r="A615" s="6" t="s">
        <v>3090</v>
      </c>
      <c r="B615" s="6">
        <v>1982</v>
      </c>
      <c r="C615" s="6" t="s">
        <v>4699</v>
      </c>
      <c r="D615" s="6">
        <v>22</v>
      </c>
      <c r="E615" s="6">
        <v>2</v>
      </c>
      <c r="F615" s="6">
        <v>6593.51</v>
      </c>
      <c r="G615" s="6" t="s">
        <v>4696</v>
      </c>
      <c r="H615" s="6" t="s">
        <v>4700</v>
      </c>
      <c r="I615" s="6" t="s">
        <v>4698</v>
      </c>
    </row>
    <row r="616" spans="1:9" ht="15.75" customHeight="1" x14ac:dyDescent="0.3">
      <c r="A616" s="6" t="s">
        <v>3092</v>
      </c>
      <c r="B616" s="6">
        <v>1984</v>
      </c>
      <c r="C616" s="6" t="s">
        <v>4706</v>
      </c>
      <c r="D616" s="6">
        <v>5</v>
      </c>
      <c r="E616" s="6">
        <v>2</v>
      </c>
      <c r="F616" s="6">
        <v>6571.54</v>
      </c>
      <c r="G616" s="6" t="s">
        <v>4696</v>
      </c>
      <c r="H616" s="6" t="s">
        <v>4697</v>
      </c>
      <c r="I616" s="6" t="s">
        <v>4707</v>
      </c>
    </row>
    <row r="617" spans="1:9" ht="15.75" customHeight="1" x14ac:dyDescent="0.3">
      <c r="A617" s="6" t="s">
        <v>3094</v>
      </c>
      <c r="B617" s="6">
        <v>1981</v>
      </c>
      <c r="C617" s="6" t="s">
        <v>4695</v>
      </c>
      <c r="D617" s="6">
        <v>20</v>
      </c>
      <c r="E617" s="6">
        <v>0</v>
      </c>
      <c r="F617" s="6">
        <v>6571.02</v>
      </c>
      <c r="G617" s="6" t="s">
        <v>4696</v>
      </c>
      <c r="H617" s="6" t="s">
        <v>4700</v>
      </c>
      <c r="I617" s="6" t="s">
        <v>4703</v>
      </c>
    </row>
    <row r="618" spans="1:9" ht="15.75" customHeight="1" x14ac:dyDescent="0.3">
      <c r="A618" s="6" t="s">
        <v>3096</v>
      </c>
      <c r="B618" s="6">
        <v>1984</v>
      </c>
      <c r="C618" s="6" t="s">
        <v>4702</v>
      </c>
      <c r="D618" s="6">
        <v>20</v>
      </c>
      <c r="E618" s="6">
        <v>1</v>
      </c>
      <c r="F618" s="6">
        <v>6555.07</v>
      </c>
      <c r="G618" s="6" t="s">
        <v>4696</v>
      </c>
      <c r="H618" s="6" t="s">
        <v>4696</v>
      </c>
      <c r="I618" s="6" t="s">
        <v>4713</v>
      </c>
    </row>
    <row r="619" spans="1:9" ht="15.75" customHeight="1" x14ac:dyDescent="0.3">
      <c r="A619" s="6" t="s">
        <v>3098</v>
      </c>
      <c r="B619" s="6">
        <v>1968</v>
      </c>
      <c r="C619" s="6" t="s">
        <v>4704</v>
      </c>
      <c r="D619" s="6">
        <v>11</v>
      </c>
      <c r="E619" s="6">
        <v>0</v>
      </c>
      <c r="F619" s="6">
        <v>6552.01</v>
      </c>
      <c r="G619" s="6" t="s">
        <v>4697</v>
      </c>
      <c r="H619" s="6" t="s">
        <v>4696</v>
      </c>
      <c r="I619" s="6" t="s">
        <v>4698</v>
      </c>
    </row>
    <row r="620" spans="1:9" ht="15.75" customHeight="1" x14ac:dyDescent="0.3">
      <c r="A620" s="6" t="s">
        <v>310</v>
      </c>
      <c r="B620" s="6">
        <v>1979</v>
      </c>
      <c r="C620" s="6" t="s">
        <v>4702</v>
      </c>
      <c r="D620" s="6">
        <v>9</v>
      </c>
      <c r="E620" s="6">
        <v>0</v>
      </c>
      <c r="F620" s="6">
        <v>37829.72</v>
      </c>
      <c r="G620" s="6" t="s">
        <v>4700</v>
      </c>
      <c r="H620" s="6" t="s">
        <v>4696</v>
      </c>
      <c r="I620" s="6" t="s">
        <v>4707</v>
      </c>
    </row>
    <row r="621" spans="1:9" ht="15.75" customHeight="1" x14ac:dyDescent="0.3">
      <c r="A621" s="6" t="s">
        <v>3100</v>
      </c>
      <c r="B621" s="6">
        <v>1989</v>
      </c>
      <c r="C621" s="6" t="s">
        <v>4705</v>
      </c>
      <c r="D621" s="6">
        <v>6</v>
      </c>
      <c r="E621" s="6">
        <v>3</v>
      </c>
      <c r="F621" s="6">
        <v>6551.75</v>
      </c>
      <c r="G621" s="6" t="s">
        <v>4696</v>
      </c>
      <c r="H621" s="6" t="s">
        <v>4696</v>
      </c>
      <c r="I621" s="6" t="s">
        <v>4713</v>
      </c>
    </row>
    <row r="622" spans="1:9" ht="15.75" customHeight="1" x14ac:dyDescent="0.3">
      <c r="A622" s="6" t="s">
        <v>3102</v>
      </c>
      <c r="B622" s="6">
        <v>1986</v>
      </c>
      <c r="C622" s="6" t="s">
        <v>4704</v>
      </c>
      <c r="D622" s="6">
        <v>18</v>
      </c>
      <c r="E622" s="6">
        <v>3</v>
      </c>
      <c r="F622" s="6">
        <v>6548.2</v>
      </c>
      <c r="G622" s="6" t="s">
        <v>4696</v>
      </c>
      <c r="H622" s="6" t="s">
        <v>4697</v>
      </c>
      <c r="I622" s="6" t="s">
        <v>4703</v>
      </c>
    </row>
    <row r="623" spans="1:9" ht="15.75" customHeight="1" x14ac:dyDescent="0.3">
      <c r="A623" s="6" t="s">
        <v>3104</v>
      </c>
      <c r="B623" s="6">
        <v>1969</v>
      </c>
      <c r="C623" s="6" t="s">
        <v>4704</v>
      </c>
      <c r="D623" s="6">
        <v>3</v>
      </c>
      <c r="E623" s="6">
        <v>0</v>
      </c>
      <c r="F623" s="6">
        <v>6546.16</v>
      </c>
      <c r="G623" s="6" t="s">
        <v>4696</v>
      </c>
      <c r="H623" s="6" t="s">
        <v>4697</v>
      </c>
      <c r="I623" s="6" t="s">
        <v>4698</v>
      </c>
    </row>
    <row r="624" spans="1:9" ht="15.75" customHeight="1" x14ac:dyDescent="0.3">
      <c r="A624" s="6" t="s">
        <v>3106</v>
      </c>
      <c r="B624" s="6">
        <v>1982</v>
      </c>
      <c r="C624" s="6" t="s">
        <v>4706</v>
      </c>
      <c r="D624" s="6">
        <v>2</v>
      </c>
      <c r="E624" s="6">
        <v>3</v>
      </c>
      <c r="F624" s="6">
        <v>6536.68</v>
      </c>
      <c r="G624" s="6" t="s">
        <v>4696</v>
      </c>
      <c r="H624" s="6" t="s">
        <v>4696</v>
      </c>
      <c r="I624" s="6" t="s">
        <v>4703</v>
      </c>
    </row>
    <row r="625" spans="1:9" ht="15.75" customHeight="1" x14ac:dyDescent="0.3">
      <c r="A625" s="6" t="s">
        <v>3108</v>
      </c>
      <c r="B625" s="6">
        <v>1982</v>
      </c>
      <c r="C625" s="6" t="s">
        <v>4705</v>
      </c>
      <c r="D625" s="6">
        <v>12</v>
      </c>
      <c r="E625" s="6">
        <v>3</v>
      </c>
      <c r="F625" s="6">
        <v>6532.04</v>
      </c>
      <c r="G625" s="6" t="s">
        <v>4696</v>
      </c>
      <c r="H625" s="6" t="s">
        <v>4700</v>
      </c>
      <c r="I625" s="6" t="s">
        <v>4698</v>
      </c>
    </row>
    <row r="626" spans="1:9" ht="15.75" customHeight="1" x14ac:dyDescent="0.3">
      <c r="A626" s="6" t="s">
        <v>3110</v>
      </c>
      <c r="B626" s="6">
        <v>1976</v>
      </c>
      <c r="C626" s="6" t="s">
        <v>4706</v>
      </c>
      <c r="D626" s="6">
        <v>23</v>
      </c>
      <c r="E626" s="6">
        <v>2</v>
      </c>
      <c r="F626" s="6">
        <v>6529.21</v>
      </c>
      <c r="G626" s="6" t="s">
        <v>4696</v>
      </c>
      <c r="H626" s="6" t="s">
        <v>4700</v>
      </c>
      <c r="I626" s="6" t="s">
        <v>4698</v>
      </c>
    </row>
    <row r="627" spans="1:9" ht="15.75" customHeight="1" x14ac:dyDescent="0.3">
      <c r="A627" s="6" t="s">
        <v>3112</v>
      </c>
      <c r="B627" s="6">
        <v>1994</v>
      </c>
      <c r="C627" s="6" t="s">
        <v>4695</v>
      </c>
      <c r="D627" s="6">
        <v>7</v>
      </c>
      <c r="E627" s="6">
        <v>0</v>
      </c>
      <c r="F627" s="6">
        <v>6512.24</v>
      </c>
      <c r="G627" s="6" t="s">
        <v>4696</v>
      </c>
      <c r="H627" s="6" t="s">
        <v>4700</v>
      </c>
      <c r="I627" s="6" t="s">
        <v>4716</v>
      </c>
    </row>
    <row r="628" spans="1:9" ht="15.75" customHeight="1" x14ac:dyDescent="0.3">
      <c r="A628" s="6" t="s">
        <v>3114</v>
      </c>
      <c r="B628" s="6">
        <v>1982</v>
      </c>
      <c r="C628" s="6" t="s">
        <v>4705</v>
      </c>
      <c r="D628" s="6">
        <v>28</v>
      </c>
      <c r="E628" s="6">
        <v>1</v>
      </c>
      <c r="F628" s="6">
        <v>6500.24</v>
      </c>
      <c r="G628" s="6" t="s">
        <v>4696</v>
      </c>
      <c r="H628" s="6" t="s">
        <v>4696</v>
      </c>
      <c r="I628" s="6" t="s">
        <v>4698</v>
      </c>
    </row>
    <row r="629" spans="1:9" ht="15.75" customHeight="1" x14ac:dyDescent="0.3">
      <c r="A629" s="6" t="s">
        <v>3116</v>
      </c>
      <c r="B629" s="6">
        <v>1982</v>
      </c>
      <c r="C629" s="6" t="s">
        <v>4706</v>
      </c>
      <c r="D629" s="6">
        <v>9</v>
      </c>
      <c r="E629" s="6">
        <v>1</v>
      </c>
      <c r="F629" s="6">
        <v>6496.89</v>
      </c>
      <c r="G629" s="6" t="s">
        <v>4696</v>
      </c>
      <c r="H629" s="6" t="s">
        <v>4697</v>
      </c>
      <c r="I629" s="6" t="s">
        <v>4707</v>
      </c>
    </row>
    <row r="630" spans="1:9" ht="15.75" customHeight="1" x14ac:dyDescent="0.3">
      <c r="A630" s="6" t="s">
        <v>3118</v>
      </c>
      <c r="B630" s="6">
        <v>1970</v>
      </c>
      <c r="C630" s="6" t="s">
        <v>4704</v>
      </c>
      <c r="D630" s="6">
        <v>1</v>
      </c>
      <c r="E630" s="6">
        <v>0</v>
      </c>
      <c r="F630" s="6">
        <v>6481.67</v>
      </c>
      <c r="G630" s="6" t="s">
        <v>4696</v>
      </c>
      <c r="H630" s="6" t="s">
        <v>4696</v>
      </c>
      <c r="I630" s="6" t="s">
        <v>4698</v>
      </c>
    </row>
    <row r="631" spans="1:9" ht="15.75" customHeight="1" x14ac:dyDescent="0.3">
      <c r="A631" s="6" t="s">
        <v>312</v>
      </c>
      <c r="B631" s="6">
        <v>1983</v>
      </c>
      <c r="C631" s="6" t="s">
        <v>4695</v>
      </c>
      <c r="D631" s="6">
        <v>26</v>
      </c>
      <c r="E631" s="6">
        <v>3</v>
      </c>
      <c r="F631" s="6">
        <v>37800.980000000003</v>
      </c>
      <c r="G631" s="6" t="s">
        <v>4696</v>
      </c>
      <c r="H631" s="6" t="s">
        <v>4696</v>
      </c>
      <c r="I631" s="6" t="s">
        <v>4707</v>
      </c>
    </row>
    <row r="632" spans="1:9" ht="15.75" customHeight="1" x14ac:dyDescent="0.3">
      <c r="A632" s="6" t="s">
        <v>3120</v>
      </c>
      <c r="B632" s="6">
        <v>1980</v>
      </c>
      <c r="C632" s="6" t="s">
        <v>4701</v>
      </c>
      <c r="D632" s="6">
        <v>8</v>
      </c>
      <c r="E632" s="6">
        <v>0</v>
      </c>
      <c r="F632" s="6">
        <v>6474.01</v>
      </c>
      <c r="G632" s="6" t="s">
        <v>4696</v>
      </c>
      <c r="H632" s="6" t="s">
        <v>4697</v>
      </c>
      <c r="I632" s="6" t="s">
        <v>4707</v>
      </c>
    </row>
    <row r="633" spans="1:9" ht="15.75" customHeight="1" x14ac:dyDescent="0.3">
      <c r="A633" s="6" t="s">
        <v>3122</v>
      </c>
      <c r="B633" s="6">
        <v>1981</v>
      </c>
      <c r="C633" s="6" t="s">
        <v>4695</v>
      </c>
      <c r="D633" s="6">
        <v>27</v>
      </c>
      <c r="E633" s="6">
        <v>1</v>
      </c>
      <c r="F633" s="6">
        <v>6473.15</v>
      </c>
      <c r="G633" s="6" t="s">
        <v>4696</v>
      </c>
      <c r="H633" s="6" t="s">
        <v>4696</v>
      </c>
      <c r="I633" s="6" t="s">
        <v>4698</v>
      </c>
    </row>
    <row r="634" spans="1:9" ht="15.75" customHeight="1" x14ac:dyDescent="0.3">
      <c r="A634" s="6" t="s">
        <v>3124</v>
      </c>
      <c r="B634" s="6">
        <v>1984</v>
      </c>
      <c r="C634" s="6" t="s">
        <v>4699</v>
      </c>
      <c r="D634" s="6">
        <v>1</v>
      </c>
      <c r="E634" s="6">
        <v>2</v>
      </c>
      <c r="F634" s="6">
        <v>6457.84</v>
      </c>
      <c r="G634" s="6" t="s">
        <v>4696</v>
      </c>
      <c r="H634" s="6" t="s">
        <v>4697</v>
      </c>
      <c r="I634" s="6" t="s">
        <v>4703</v>
      </c>
    </row>
    <row r="635" spans="1:9" ht="15.75" customHeight="1" x14ac:dyDescent="0.3">
      <c r="A635" s="6" t="s">
        <v>3126</v>
      </c>
      <c r="B635" s="6">
        <v>1984</v>
      </c>
      <c r="C635" s="6" t="s">
        <v>4705</v>
      </c>
      <c r="D635" s="6">
        <v>26</v>
      </c>
      <c r="E635" s="6">
        <v>2</v>
      </c>
      <c r="F635" s="6">
        <v>6455.86</v>
      </c>
      <c r="G635" s="6" t="s">
        <v>4697</v>
      </c>
      <c r="H635" s="6" t="s">
        <v>4697</v>
      </c>
      <c r="I635" s="6" t="s">
        <v>4703</v>
      </c>
    </row>
    <row r="636" spans="1:9" ht="15.75" customHeight="1" x14ac:dyDescent="0.3">
      <c r="A636" s="6" t="s">
        <v>3128</v>
      </c>
      <c r="B636" s="6">
        <v>1985</v>
      </c>
      <c r="C636" s="6" t="s">
        <v>4695</v>
      </c>
      <c r="D636" s="6">
        <v>22</v>
      </c>
      <c r="E636" s="6">
        <v>3</v>
      </c>
      <c r="F636" s="6">
        <v>6435.62</v>
      </c>
      <c r="G636" s="6" t="s">
        <v>4697</v>
      </c>
      <c r="H636" s="6" t="s">
        <v>4696</v>
      </c>
      <c r="I636" s="6" t="s">
        <v>4698</v>
      </c>
    </row>
    <row r="637" spans="1:9" ht="15.75" customHeight="1" x14ac:dyDescent="0.3">
      <c r="A637" s="6" t="s">
        <v>3130</v>
      </c>
      <c r="B637" s="6">
        <v>1975</v>
      </c>
      <c r="C637" s="6" t="s">
        <v>4705</v>
      </c>
      <c r="D637" s="6">
        <v>5</v>
      </c>
      <c r="E637" s="6">
        <v>1</v>
      </c>
      <c r="F637" s="6">
        <v>6423.48</v>
      </c>
      <c r="G637" s="6" t="s">
        <v>4696</v>
      </c>
      <c r="H637" s="6" t="s">
        <v>4697</v>
      </c>
      <c r="I637" s="6" t="s">
        <v>4698</v>
      </c>
    </row>
    <row r="638" spans="1:9" ht="15.75" customHeight="1" x14ac:dyDescent="0.3">
      <c r="A638" s="6" t="s">
        <v>3132</v>
      </c>
      <c r="B638" s="6">
        <v>1976</v>
      </c>
      <c r="C638" s="6" t="s">
        <v>4704</v>
      </c>
      <c r="D638" s="6">
        <v>30</v>
      </c>
      <c r="E638" s="6">
        <v>2</v>
      </c>
      <c r="F638" s="6">
        <v>6417.28</v>
      </c>
      <c r="G638" s="6" t="s">
        <v>4696</v>
      </c>
      <c r="H638" s="6" t="s">
        <v>4697</v>
      </c>
      <c r="I638" s="6" t="s">
        <v>4698</v>
      </c>
    </row>
    <row r="639" spans="1:9" ht="15.75" customHeight="1" x14ac:dyDescent="0.3">
      <c r="A639" s="6" t="s">
        <v>3134</v>
      </c>
      <c r="B639" s="6">
        <v>1987</v>
      </c>
      <c r="C639" s="6" t="s">
        <v>4702</v>
      </c>
      <c r="D639" s="6">
        <v>4</v>
      </c>
      <c r="E639" s="6">
        <v>3</v>
      </c>
      <c r="F639" s="6">
        <v>6414.18</v>
      </c>
      <c r="G639" s="6" t="s">
        <v>4696</v>
      </c>
      <c r="H639" s="6" t="s">
        <v>4696</v>
      </c>
      <c r="I639" s="6" t="s">
        <v>4707</v>
      </c>
    </row>
    <row r="640" spans="1:9" ht="15.75" customHeight="1" x14ac:dyDescent="0.3">
      <c r="A640" s="6" t="s">
        <v>3136</v>
      </c>
      <c r="B640" s="6">
        <v>1971</v>
      </c>
      <c r="C640" s="6" t="s">
        <v>4705</v>
      </c>
      <c r="D640" s="6">
        <v>22</v>
      </c>
      <c r="E640" s="6">
        <v>0</v>
      </c>
      <c r="F640" s="6">
        <v>6412.34</v>
      </c>
      <c r="G640" s="6" t="s">
        <v>4696</v>
      </c>
      <c r="H640" s="6" t="s">
        <v>4697</v>
      </c>
      <c r="I640" s="6" t="s">
        <v>4698</v>
      </c>
    </row>
    <row r="641" spans="1:9" ht="15.75" customHeight="1" x14ac:dyDescent="0.3">
      <c r="A641" s="6" t="s">
        <v>3138</v>
      </c>
      <c r="B641" s="6">
        <v>1970</v>
      </c>
      <c r="C641" s="6" t="s">
        <v>4705</v>
      </c>
      <c r="D641" s="6">
        <v>20</v>
      </c>
      <c r="E641" s="6">
        <v>0</v>
      </c>
      <c r="F641" s="6">
        <v>6407.05</v>
      </c>
      <c r="G641" s="6" t="s">
        <v>4696</v>
      </c>
      <c r="H641" s="6" t="s">
        <v>4700</v>
      </c>
      <c r="I641" s="6" t="s">
        <v>4698</v>
      </c>
    </row>
    <row r="642" spans="1:9" ht="15.75" customHeight="1" x14ac:dyDescent="0.3">
      <c r="A642" s="6" t="s">
        <v>314</v>
      </c>
      <c r="B642" s="6">
        <v>1986</v>
      </c>
      <c r="C642" s="6" t="s">
        <v>4705</v>
      </c>
      <c r="D642" s="6">
        <v>15</v>
      </c>
      <c r="E642" s="6">
        <v>0</v>
      </c>
      <c r="F642" s="6">
        <v>37742.58</v>
      </c>
      <c r="G642" s="6" t="s">
        <v>4700</v>
      </c>
      <c r="H642" s="6" t="s">
        <v>4700</v>
      </c>
      <c r="I642" s="6" t="s">
        <v>4698</v>
      </c>
    </row>
    <row r="643" spans="1:9" ht="15.75" customHeight="1" x14ac:dyDescent="0.3">
      <c r="A643" s="6" t="s">
        <v>3140</v>
      </c>
      <c r="B643" s="6">
        <v>1985</v>
      </c>
      <c r="C643" s="6" t="s">
        <v>4704</v>
      </c>
      <c r="D643" s="6">
        <v>10</v>
      </c>
      <c r="E643" s="6">
        <v>2</v>
      </c>
      <c r="F643" s="6">
        <v>6406.41</v>
      </c>
      <c r="G643" s="6" t="s">
        <v>4700</v>
      </c>
      <c r="H643" s="6" t="s">
        <v>4697</v>
      </c>
      <c r="I643" s="6" t="s">
        <v>4715</v>
      </c>
    </row>
    <row r="644" spans="1:9" ht="15.75" customHeight="1" x14ac:dyDescent="0.3">
      <c r="A644" s="6" t="s">
        <v>3142</v>
      </c>
      <c r="B644" s="6">
        <v>1987</v>
      </c>
      <c r="C644" s="6" t="s">
        <v>4702</v>
      </c>
      <c r="D644" s="6">
        <v>9</v>
      </c>
      <c r="E644" s="6">
        <v>2</v>
      </c>
      <c r="F644" s="6">
        <v>6402.29</v>
      </c>
      <c r="G644" s="6" t="s">
        <v>4696</v>
      </c>
      <c r="H644" s="6" t="s">
        <v>4697</v>
      </c>
      <c r="I644" s="6" t="s">
        <v>4713</v>
      </c>
    </row>
    <row r="645" spans="1:9" ht="15.75" customHeight="1" x14ac:dyDescent="0.3">
      <c r="A645" s="6" t="s">
        <v>3144</v>
      </c>
      <c r="B645" s="6">
        <v>1982</v>
      </c>
      <c r="C645" s="6" t="s">
        <v>4706</v>
      </c>
      <c r="D645" s="6">
        <v>28</v>
      </c>
      <c r="E645" s="6">
        <v>1</v>
      </c>
      <c r="F645" s="6">
        <v>6393.6</v>
      </c>
      <c r="G645" s="6" t="s">
        <v>4696</v>
      </c>
      <c r="H645" s="6" t="s">
        <v>4700</v>
      </c>
      <c r="I645" s="6" t="s">
        <v>4703</v>
      </c>
    </row>
    <row r="646" spans="1:9" ht="15.75" customHeight="1" x14ac:dyDescent="0.3">
      <c r="A646" s="6" t="s">
        <v>3146</v>
      </c>
      <c r="B646" s="6">
        <v>1997</v>
      </c>
      <c r="C646" s="6" t="s">
        <v>4705</v>
      </c>
      <c r="D646" s="6">
        <v>16</v>
      </c>
      <c r="E646" s="6">
        <v>0</v>
      </c>
      <c r="F646" s="6">
        <v>6389.53</v>
      </c>
      <c r="G646" s="6" t="s">
        <v>4696</v>
      </c>
      <c r="H646" s="6" t="s">
        <v>4696</v>
      </c>
      <c r="I646" s="6" t="s">
        <v>4716</v>
      </c>
    </row>
    <row r="647" spans="1:9" ht="15.75" customHeight="1" x14ac:dyDescent="0.3">
      <c r="A647" s="6" t="s">
        <v>3148</v>
      </c>
      <c r="B647" s="6">
        <v>1982</v>
      </c>
      <c r="C647" s="6" t="s">
        <v>4705</v>
      </c>
      <c r="D647" s="6">
        <v>6</v>
      </c>
      <c r="E647" s="6">
        <v>1</v>
      </c>
      <c r="F647" s="6">
        <v>6389.38</v>
      </c>
      <c r="G647" s="6" t="s">
        <v>4700</v>
      </c>
      <c r="H647" s="6" t="s">
        <v>4696</v>
      </c>
      <c r="I647" s="6" t="s">
        <v>4703</v>
      </c>
    </row>
    <row r="648" spans="1:9" ht="15.75" customHeight="1" x14ac:dyDescent="0.3">
      <c r="A648" s="6" t="s">
        <v>3150</v>
      </c>
      <c r="B648" s="6">
        <v>1976</v>
      </c>
      <c r="C648" s="6" t="s">
        <v>4699</v>
      </c>
      <c r="D648" s="6">
        <v>18</v>
      </c>
      <c r="E648" s="6">
        <v>2</v>
      </c>
      <c r="F648" s="6">
        <v>6374.16</v>
      </c>
      <c r="G648" s="6" t="s">
        <v>4696</v>
      </c>
      <c r="H648" s="6" t="s">
        <v>4696</v>
      </c>
      <c r="I648" s="6" t="s">
        <v>4698</v>
      </c>
    </row>
    <row r="649" spans="1:9" ht="15.75" customHeight="1" x14ac:dyDescent="0.3">
      <c r="A649" s="6" t="s">
        <v>3152</v>
      </c>
      <c r="B649" s="6">
        <v>1984</v>
      </c>
      <c r="C649" s="6" t="s">
        <v>4705</v>
      </c>
      <c r="D649" s="6">
        <v>13</v>
      </c>
      <c r="E649" s="6">
        <v>1</v>
      </c>
      <c r="F649" s="6">
        <v>6373.56</v>
      </c>
      <c r="G649" s="6" t="s">
        <v>4696</v>
      </c>
      <c r="H649" s="6" t="s">
        <v>4700</v>
      </c>
      <c r="I649" s="6" t="s">
        <v>4703</v>
      </c>
    </row>
    <row r="650" spans="1:9" ht="15.75" customHeight="1" x14ac:dyDescent="0.3">
      <c r="A650" s="6" t="s">
        <v>3154</v>
      </c>
      <c r="B650" s="6">
        <v>1970</v>
      </c>
      <c r="C650" s="6" t="s">
        <v>4699</v>
      </c>
      <c r="D650" s="6">
        <v>9</v>
      </c>
      <c r="E650" s="6">
        <v>0</v>
      </c>
      <c r="F650" s="6">
        <v>6367.31</v>
      </c>
      <c r="G650" s="6" t="s">
        <v>4696</v>
      </c>
      <c r="H650" s="6" t="s">
        <v>4700</v>
      </c>
      <c r="I650" s="6" t="s">
        <v>4698</v>
      </c>
    </row>
    <row r="651" spans="1:9" ht="15.75" customHeight="1" x14ac:dyDescent="0.3">
      <c r="A651" s="6" t="s">
        <v>3156</v>
      </c>
      <c r="B651" s="6">
        <v>1996</v>
      </c>
      <c r="C651" s="6" t="s">
        <v>4695</v>
      </c>
      <c r="D651" s="6">
        <v>7</v>
      </c>
      <c r="E651" s="6">
        <v>0</v>
      </c>
      <c r="F651" s="6">
        <v>6361.47</v>
      </c>
      <c r="G651" s="6" t="s">
        <v>4696</v>
      </c>
      <c r="H651" s="6" t="s">
        <v>4697</v>
      </c>
      <c r="I651" s="6" t="s">
        <v>4716</v>
      </c>
    </row>
    <row r="652" spans="1:9" ht="15.75" customHeight="1" x14ac:dyDescent="0.3">
      <c r="A652" s="6" t="s">
        <v>3158</v>
      </c>
      <c r="B652" s="6">
        <v>1989</v>
      </c>
      <c r="C652" s="6" t="s">
        <v>4701</v>
      </c>
      <c r="D652" s="6">
        <v>24</v>
      </c>
      <c r="E652" s="6">
        <v>3</v>
      </c>
      <c r="F652" s="6">
        <v>6360.99</v>
      </c>
      <c r="G652" s="6" t="s">
        <v>4696</v>
      </c>
      <c r="H652" s="6" t="s">
        <v>4696</v>
      </c>
      <c r="I652" s="6" t="s">
        <v>4703</v>
      </c>
    </row>
    <row r="653" spans="1:9" ht="15.75" customHeight="1" x14ac:dyDescent="0.3">
      <c r="A653" s="6" t="s">
        <v>316</v>
      </c>
      <c r="B653" s="6">
        <v>1976</v>
      </c>
      <c r="C653" s="6" t="s">
        <v>4702</v>
      </c>
      <c r="D653" s="6">
        <v>18</v>
      </c>
      <c r="E653" s="6">
        <v>2</v>
      </c>
      <c r="F653" s="6">
        <v>37735.199999999997</v>
      </c>
      <c r="G653" s="6" t="s">
        <v>4696</v>
      </c>
      <c r="H653" s="6" t="s">
        <v>4696</v>
      </c>
      <c r="I653" s="6" t="s">
        <v>4707</v>
      </c>
    </row>
    <row r="654" spans="1:9" ht="15.75" customHeight="1" x14ac:dyDescent="0.3">
      <c r="A654" s="6" t="s">
        <v>3160</v>
      </c>
      <c r="B654" s="6">
        <v>1980</v>
      </c>
      <c r="C654" s="6" t="s">
        <v>4706</v>
      </c>
      <c r="D654" s="6">
        <v>30</v>
      </c>
      <c r="E654" s="6">
        <v>0</v>
      </c>
      <c r="F654" s="6">
        <v>6358.78</v>
      </c>
      <c r="G654" s="6" t="s">
        <v>4696</v>
      </c>
      <c r="H654" s="6" t="s">
        <v>4700</v>
      </c>
      <c r="I654" s="6" t="s">
        <v>4703</v>
      </c>
    </row>
    <row r="655" spans="1:9" ht="15.75" customHeight="1" x14ac:dyDescent="0.3">
      <c r="A655" s="6" t="s">
        <v>3162</v>
      </c>
      <c r="B655" s="6">
        <v>1983</v>
      </c>
      <c r="C655" s="6" t="s">
        <v>4705</v>
      </c>
      <c r="D655" s="6">
        <v>19</v>
      </c>
      <c r="E655" s="6">
        <v>2</v>
      </c>
      <c r="F655" s="6">
        <v>6356.27</v>
      </c>
      <c r="G655" s="6" t="s">
        <v>4697</v>
      </c>
      <c r="H655" s="6" t="s">
        <v>4696</v>
      </c>
      <c r="I655" s="6" t="s">
        <v>4698</v>
      </c>
    </row>
    <row r="656" spans="1:9" ht="15.75" customHeight="1" x14ac:dyDescent="0.3">
      <c r="A656" s="6" t="s">
        <v>3164</v>
      </c>
      <c r="B656" s="6">
        <v>1983</v>
      </c>
      <c r="C656" s="6" t="s">
        <v>4706</v>
      </c>
      <c r="D656" s="6">
        <v>21</v>
      </c>
      <c r="E656" s="6">
        <v>2</v>
      </c>
      <c r="F656" s="6">
        <v>6338.08</v>
      </c>
      <c r="G656" s="6" t="s">
        <v>4696</v>
      </c>
      <c r="H656" s="6" t="s">
        <v>4700</v>
      </c>
      <c r="I656" s="6" t="s">
        <v>4698</v>
      </c>
    </row>
    <row r="657" spans="1:9" ht="15.75" customHeight="1" x14ac:dyDescent="0.3">
      <c r="A657" s="6" t="s">
        <v>3166</v>
      </c>
      <c r="B657" s="6">
        <v>1986</v>
      </c>
      <c r="C657" s="6" t="s">
        <v>4702</v>
      </c>
      <c r="D657" s="6">
        <v>25</v>
      </c>
      <c r="E657" s="6">
        <v>3</v>
      </c>
      <c r="F657" s="6">
        <v>6335.64</v>
      </c>
      <c r="G657" s="6" t="s">
        <v>4696</v>
      </c>
      <c r="H657" s="6" t="s">
        <v>4696</v>
      </c>
      <c r="I657" s="6" t="s">
        <v>4698</v>
      </c>
    </row>
    <row r="658" spans="1:9" ht="15.75" customHeight="1" x14ac:dyDescent="0.3">
      <c r="A658" s="6" t="s">
        <v>3168</v>
      </c>
      <c r="B658" s="6">
        <v>1990</v>
      </c>
      <c r="C658" s="6" t="s">
        <v>4705</v>
      </c>
      <c r="D658" s="6">
        <v>13</v>
      </c>
      <c r="E658" s="6">
        <v>3</v>
      </c>
      <c r="F658" s="6">
        <v>6334.34</v>
      </c>
      <c r="G658" s="6" t="s">
        <v>4696</v>
      </c>
      <c r="H658" s="6" t="s">
        <v>4696</v>
      </c>
      <c r="I658" s="6" t="s">
        <v>4713</v>
      </c>
    </row>
    <row r="659" spans="1:9" ht="15.75" customHeight="1" x14ac:dyDescent="0.3">
      <c r="A659" s="6" t="s">
        <v>3170</v>
      </c>
      <c r="B659" s="6">
        <v>1985</v>
      </c>
      <c r="C659" s="6" t="s">
        <v>4704</v>
      </c>
      <c r="D659" s="6">
        <v>15</v>
      </c>
      <c r="E659" s="6">
        <v>2</v>
      </c>
      <c r="F659" s="6">
        <v>6313.76</v>
      </c>
      <c r="G659" s="6" t="s">
        <v>4696</v>
      </c>
      <c r="H659" s="6" t="s">
        <v>4700</v>
      </c>
      <c r="I659" s="6" t="s">
        <v>4698</v>
      </c>
    </row>
    <row r="660" spans="1:9" ht="15.75" customHeight="1" x14ac:dyDescent="0.3">
      <c r="A660" s="6" t="s">
        <v>3172</v>
      </c>
      <c r="B660" s="6">
        <v>1985</v>
      </c>
      <c r="C660" s="6" t="s">
        <v>4699</v>
      </c>
      <c r="D660" s="6">
        <v>19</v>
      </c>
      <c r="E660" s="6">
        <v>2</v>
      </c>
      <c r="F660" s="6">
        <v>6311.95</v>
      </c>
      <c r="G660" s="6" t="s">
        <v>4696</v>
      </c>
      <c r="H660" s="6" t="s">
        <v>4700</v>
      </c>
      <c r="I660" s="6" t="s">
        <v>4707</v>
      </c>
    </row>
    <row r="661" spans="1:9" ht="15.75" customHeight="1" x14ac:dyDescent="0.3">
      <c r="A661" s="6" t="s">
        <v>3174</v>
      </c>
      <c r="B661" s="6">
        <v>2004</v>
      </c>
      <c r="C661" s="6" t="s">
        <v>4695</v>
      </c>
      <c r="D661" s="6">
        <v>27</v>
      </c>
      <c r="E661" s="6">
        <v>0</v>
      </c>
      <c r="F661" s="6">
        <v>6311.11</v>
      </c>
      <c r="G661" s="6" t="s">
        <v>4696</v>
      </c>
      <c r="H661" s="6" t="s">
        <v>4696</v>
      </c>
      <c r="I661" s="6" t="s">
        <v>4707</v>
      </c>
    </row>
    <row r="662" spans="1:9" ht="15.75" customHeight="1" x14ac:dyDescent="0.3">
      <c r="A662" s="6" t="s">
        <v>3176</v>
      </c>
      <c r="B662" s="6">
        <v>1969</v>
      </c>
      <c r="C662" s="6" t="s">
        <v>4702</v>
      </c>
      <c r="D662" s="6">
        <v>4</v>
      </c>
      <c r="E662" s="6">
        <v>0</v>
      </c>
      <c r="F662" s="6">
        <v>6305.61</v>
      </c>
      <c r="G662" s="6" t="s">
        <v>4696</v>
      </c>
      <c r="H662" s="6" t="s">
        <v>4696</v>
      </c>
      <c r="I662" s="6" t="s">
        <v>4703</v>
      </c>
    </row>
    <row r="663" spans="1:9" ht="15.75" customHeight="1" x14ac:dyDescent="0.3">
      <c r="A663" s="6" t="s">
        <v>3178</v>
      </c>
      <c r="B663" s="6">
        <v>1974</v>
      </c>
      <c r="C663" s="6" t="s">
        <v>4702</v>
      </c>
      <c r="D663" s="6">
        <v>17</v>
      </c>
      <c r="E663" s="6">
        <v>0</v>
      </c>
      <c r="F663" s="6">
        <v>6302.23</v>
      </c>
      <c r="G663" s="6" t="s">
        <v>4696</v>
      </c>
      <c r="H663" s="6" t="s">
        <v>4700</v>
      </c>
      <c r="I663" s="6" t="s">
        <v>4698</v>
      </c>
    </row>
    <row r="664" spans="1:9" ht="15.75" customHeight="1" x14ac:dyDescent="0.3">
      <c r="A664" s="6" t="s">
        <v>318</v>
      </c>
      <c r="B664" s="6">
        <v>1988</v>
      </c>
      <c r="C664" s="6" t="s">
        <v>4706</v>
      </c>
      <c r="D664" s="6">
        <v>10</v>
      </c>
      <c r="E664" s="6">
        <v>1</v>
      </c>
      <c r="F664" s="6">
        <v>37701.879999999997</v>
      </c>
      <c r="G664" s="6" t="s">
        <v>4696</v>
      </c>
      <c r="H664" s="6" t="s">
        <v>4697</v>
      </c>
      <c r="I664" s="6" t="s">
        <v>4714</v>
      </c>
    </row>
    <row r="665" spans="1:9" ht="15.75" customHeight="1" x14ac:dyDescent="0.3">
      <c r="A665" s="6" t="s">
        <v>3180</v>
      </c>
      <c r="B665" s="6">
        <v>1996</v>
      </c>
      <c r="C665" s="6" t="s">
        <v>4695</v>
      </c>
      <c r="D665" s="6">
        <v>4</v>
      </c>
      <c r="E665" s="6">
        <v>0</v>
      </c>
      <c r="F665" s="6">
        <v>6293.63</v>
      </c>
      <c r="G665" s="6" t="s">
        <v>4696</v>
      </c>
      <c r="H665" s="6" t="s">
        <v>4697</v>
      </c>
      <c r="I665" s="6" t="s">
        <v>4716</v>
      </c>
    </row>
    <row r="666" spans="1:9" ht="15.75" customHeight="1" x14ac:dyDescent="0.3">
      <c r="A666" s="6" t="s">
        <v>3182</v>
      </c>
      <c r="B666" s="6">
        <v>1981</v>
      </c>
      <c r="C666" s="6" t="s">
        <v>4705</v>
      </c>
      <c r="D666" s="6">
        <v>26</v>
      </c>
      <c r="E666" s="6">
        <v>1</v>
      </c>
      <c r="F666" s="6">
        <v>6289.75</v>
      </c>
      <c r="G666" s="6" t="s">
        <v>4696</v>
      </c>
      <c r="H666" s="6" t="s">
        <v>4697</v>
      </c>
      <c r="I666" s="6" t="s">
        <v>4698</v>
      </c>
    </row>
    <row r="667" spans="1:9" ht="15.75" customHeight="1" x14ac:dyDescent="0.3">
      <c r="A667" s="6" t="s">
        <v>3184</v>
      </c>
      <c r="B667" s="6">
        <v>1981</v>
      </c>
      <c r="C667" s="6" t="s">
        <v>4699</v>
      </c>
      <c r="D667" s="6">
        <v>24</v>
      </c>
      <c r="E667" s="6">
        <v>1</v>
      </c>
      <c r="F667" s="6">
        <v>6282.24</v>
      </c>
      <c r="G667" s="6" t="s">
        <v>4696</v>
      </c>
      <c r="H667" s="6" t="s">
        <v>4700</v>
      </c>
      <c r="I667" s="6" t="s">
        <v>4707</v>
      </c>
    </row>
    <row r="668" spans="1:9" ht="15.75" customHeight="1" x14ac:dyDescent="0.3">
      <c r="A668" s="6" t="s">
        <v>3186</v>
      </c>
      <c r="B668" s="6">
        <v>1993</v>
      </c>
      <c r="C668" s="6" t="s">
        <v>4706</v>
      </c>
      <c r="D668" s="6">
        <v>16</v>
      </c>
      <c r="E668" s="6">
        <v>0</v>
      </c>
      <c r="F668" s="6">
        <v>6276.3</v>
      </c>
      <c r="G668" s="6" t="s">
        <v>4696</v>
      </c>
      <c r="H668" s="6" t="s">
        <v>4700</v>
      </c>
      <c r="I668" s="6" t="s">
        <v>4712</v>
      </c>
    </row>
    <row r="669" spans="1:9" ht="15.75" customHeight="1" x14ac:dyDescent="0.3">
      <c r="A669" s="6" t="s">
        <v>3188</v>
      </c>
      <c r="B669" s="6">
        <v>1981</v>
      </c>
      <c r="C669" s="6" t="s">
        <v>4701</v>
      </c>
      <c r="D669" s="6">
        <v>30</v>
      </c>
      <c r="E669" s="6">
        <v>1</v>
      </c>
      <c r="F669" s="6">
        <v>6272.48</v>
      </c>
      <c r="G669" s="6" t="s">
        <v>4700</v>
      </c>
      <c r="H669" s="6" t="s">
        <v>4697</v>
      </c>
      <c r="I669" s="6" t="s">
        <v>4698</v>
      </c>
    </row>
    <row r="670" spans="1:9" ht="15.75" customHeight="1" x14ac:dyDescent="0.3">
      <c r="A670" s="6" t="s">
        <v>3190</v>
      </c>
      <c r="B670" s="6">
        <v>1984</v>
      </c>
      <c r="C670" s="6" t="s">
        <v>4702</v>
      </c>
      <c r="D670" s="6">
        <v>25</v>
      </c>
      <c r="E670" s="6">
        <v>3</v>
      </c>
      <c r="F670" s="6">
        <v>6269.33</v>
      </c>
      <c r="G670" s="6" t="s">
        <v>4696</v>
      </c>
      <c r="H670" s="6" t="s">
        <v>4700</v>
      </c>
      <c r="I670" s="6" t="s">
        <v>4698</v>
      </c>
    </row>
    <row r="671" spans="1:9" ht="15.75" customHeight="1" x14ac:dyDescent="0.3">
      <c r="A671" s="6" t="s">
        <v>3192</v>
      </c>
      <c r="B671" s="6">
        <v>1995</v>
      </c>
      <c r="C671" s="6" t="s">
        <v>4706</v>
      </c>
      <c r="D671" s="6">
        <v>17</v>
      </c>
      <c r="E671" s="6">
        <v>0</v>
      </c>
      <c r="F671" s="6">
        <v>6261.2</v>
      </c>
      <c r="G671" s="6" t="s">
        <v>4696</v>
      </c>
      <c r="H671" s="6" t="s">
        <v>4700</v>
      </c>
      <c r="I671" s="6" t="s">
        <v>4719</v>
      </c>
    </row>
    <row r="672" spans="1:9" ht="15.75" customHeight="1" x14ac:dyDescent="0.3">
      <c r="A672" s="6" t="s">
        <v>3194</v>
      </c>
      <c r="B672" s="6">
        <v>1970</v>
      </c>
      <c r="C672" s="6" t="s">
        <v>4706</v>
      </c>
      <c r="D672" s="6">
        <v>11</v>
      </c>
      <c r="E672" s="6">
        <v>0</v>
      </c>
      <c r="F672" s="6">
        <v>6255.38</v>
      </c>
      <c r="G672" s="6" t="s">
        <v>4696</v>
      </c>
      <c r="H672" s="6" t="s">
        <v>4696</v>
      </c>
      <c r="I672" s="6" t="s">
        <v>4698</v>
      </c>
    </row>
    <row r="673" spans="1:9" ht="15.75" customHeight="1" x14ac:dyDescent="0.3">
      <c r="A673" s="6" t="s">
        <v>3196</v>
      </c>
      <c r="B673" s="6">
        <v>1972</v>
      </c>
      <c r="C673" s="6" t="s">
        <v>4702</v>
      </c>
      <c r="D673" s="6">
        <v>8</v>
      </c>
      <c r="E673" s="6">
        <v>0</v>
      </c>
      <c r="F673" s="6">
        <v>6254.13</v>
      </c>
      <c r="G673" s="6" t="s">
        <v>4696</v>
      </c>
      <c r="H673" s="6" t="s">
        <v>4696</v>
      </c>
      <c r="I673" s="6" t="s">
        <v>4703</v>
      </c>
    </row>
    <row r="674" spans="1:9" ht="15.75" customHeight="1" x14ac:dyDescent="0.3">
      <c r="A674" s="6" t="s">
        <v>3198</v>
      </c>
      <c r="B674" s="6">
        <v>1972</v>
      </c>
      <c r="C674" s="6" t="s">
        <v>4699</v>
      </c>
      <c r="D674" s="6">
        <v>11</v>
      </c>
      <c r="E674" s="6">
        <v>0</v>
      </c>
      <c r="F674" s="6">
        <v>6253.85</v>
      </c>
      <c r="G674" s="6" t="s">
        <v>4696</v>
      </c>
      <c r="H674" s="6" t="s">
        <v>4696</v>
      </c>
      <c r="I674" s="6" t="s">
        <v>4698</v>
      </c>
    </row>
    <row r="675" spans="1:9" ht="15.75" customHeight="1" x14ac:dyDescent="0.3">
      <c r="A675" s="6" t="s">
        <v>32</v>
      </c>
      <c r="B675" s="6">
        <v>1962</v>
      </c>
      <c r="C675" s="6" t="s">
        <v>4705</v>
      </c>
      <c r="D675" s="6">
        <v>27</v>
      </c>
      <c r="E675" s="6">
        <v>0</v>
      </c>
      <c r="F675" s="6">
        <v>48173.36</v>
      </c>
      <c r="G675" s="6" t="s">
        <v>4700</v>
      </c>
      <c r="H675" s="6" t="s">
        <v>4697</v>
      </c>
      <c r="I675" s="6" t="s">
        <v>4707</v>
      </c>
    </row>
    <row r="676" spans="1:9" ht="15.75" customHeight="1" x14ac:dyDescent="0.3">
      <c r="A676" s="6" t="s">
        <v>320</v>
      </c>
      <c r="B676" s="6">
        <v>1970</v>
      </c>
      <c r="C676" s="6" t="s">
        <v>4706</v>
      </c>
      <c r="D676" s="6">
        <v>28</v>
      </c>
      <c r="E676" s="6">
        <v>0</v>
      </c>
      <c r="F676" s="6">
        <v>37675.06</v>
      </c>
      <c r="G676" s="6" t="s">
        <v>4696</v>
      </c>
      <c r="H676" s="6" t="s">
        <v>4697</v>
      </c>
      <c r="I676" s="6" t="s">
        <v>4707</v>
      </c>
    </row>
    <row r="677" spans="1:9" ht="15.75" customHeight="1" x14ac:dyDescent="0.3">
      <c r="A677" s="6" t="s">
        <v>3200</v>
      </c>
      <c r="B677" s="6">
        <v>1979</v>
      </c>
      <c r="C677" s="6" t="s">
        <v>4706</v>
      </c>
      <c r="D677" s="6">
        <v>10</v>
      </c>
      <c r="E677" s="6">
        <v>0</v>
      </c>
      <c r="F677" s="6">
        <v>6250.44</v>
      </c>
      <c r="G677" s="6" t="s">
        <v>4696</v>
      </c>
      <c r="H677" s="6" t="s">
        <v>4700</v>
      </c>
      <c r="I677" s="6" t="s">
        <v>4707</v>
      </c>
    </row>
    <row r="678" spans="1:9" ht="15.75" customHeight="1" x14ac:dyDescent="0.3">
      <c r="A678" s="6" t="s">
        <v>3202</v>
      </c>
      <c r="B678" s="6">
        <v>1983</v>
      </c>
      <c r="C678" s="6" t="s">
        <v>4705</v>
      </c>
      <c r="D678" s="6">
        <v>11</v>
      </c>
      <c r="E678" s="6">
        <v>1</v>
      </c>
      <c r="F678" s="6">
        <v>6238.3</v>
      </c>
      <c r="G678" s="6" t="s">
        <v>4696</v>
      </c>
      <c r="H678" s="6" t="s">
        <v>4700</v>
      </c>
      <c r="I678" s="6" t="s">
        <v>4707</v>
      </c>
    </row>
    <row r="679" spans="1:9" ht="15.75" customHeight="1" x14ac:dyDescent="0.3">
      <c r="A679" s="6" t="s">
        <v>3204</v>
      </c>
      <c r="B679" s="6">
        <v>1978</v>
      </c>
      <c r="C679" s="6" t="s">
        <v>4702</v>
      </c>
      <c r="D679" s="6">
        <v>19</v>
      </c>
      <c r="E679" s="6">
        <v>2</v>
      </c>
      <c r="F679" s="6">
        <v>6236.95</v>
      </c>
      <c r="G679" s="6" t="s">
        <v>4696</v>
      </c>
      <c r="H679" s="6" t="s">
        <v>4696</v>
      </c>
      <c r="I679" s="6" t="s">
        <v>4698</v>
      </c>
    </row>
    <row r="680" spans="1:9" ht="15.75" customHeight="1" x14ac:dyDescent="0.3">
      <c r="A680" s="6" t="s">
        <v>3206</v>
      </c>
      <c r="B680" s="6">
        <v>1972</v>
      </c>
      <c r="C680" s="6" t="s">
        <v>4701</v>
      </c>
      <c r="D680" s="6">
        <v>29</v>
      </c>
      <c r="E680" s="6">
        <v>0</v>
      </c>
      <c r="F680" s="6">
        <v>6219.93</v>
      </c>
      <c r="G680" s="6" t="s">
        <v>4696</v>
      </c>
      <c r="H680" s="6" t="s">
        <v>4696</v>
      </c>
      <c r="I680" s="6" t="s">
        <v>4698</v>
      </c>
    </row>
    <row r="681" spans="1:9" ht="15.75" customHeight="1" x14ac:dyDescent="0.3">
      <c r="A681" s="6" t="s">
        <v>3208</v>
      </c>
      <c r="B681" s="6">
        <v>1992</v>
      </c>
      <c r="C681" s="6" t="s">
        <v>4705</v>
      </c>
      <c r="D681" s="6">
        <v>12</v>
      </c>
      <c r="E681" s="6">
        <v>0</v>
      </c>
      <c r="F681" s="6">
        <v>6208.5</v>
      </c>
      <c r="G681" s="6" t="s">
        <v>4696</v>
      </c>
      <c r="H681" s="6" t="s">
        <v>4700</v>
      </c>
      <c r="I681" s="6" t="s">
        <v>4716</v>
      </c>
    </row>
    <row r="682" spans="1:9" ht="15.75" customHeight="1" x14ac:dyDescent="0.3">
      <c r="A682" s="6" t="s">
        <v>3210</v>
      </c>
      <c r="B682" s="6">
        <v>1999</v>
      </c>
      <c r="C682" s="6" t="s">
        <v>4702</v>
      </c>
      <c r="D682" s="6">
        <v>10</v>
      </c>
      <c r="E682" s="6">
        <v>0</v>
      </c>
      <c r="F682" s="6">
        <v>6207.26</v>
      </c>
      <c r="G682" s="6" t="s">
        <v>4696</v>
      </c>
      <c r="H682" s="6" t="s">
        <v>4696</v>
      </c>
      <c r="I682" s="6" t="s">
        <v>4719</v>
      </c>
    </row>
    <row r="683" spans="1:9" ht="15.75" customHeight="1" x14ac:dyDescent="0.3">
      <c r="A683" s="6" t="s">
        <v>3212</v>
      </c>
      <c r="B683" s="6">
        <v>1985</v>
      </c>
      <c r="C683" s="6" t="s">
        <v>4702</v>
      </c>
      <c r="D683" s="6">
        <v>22</v>
      </c>
      <c r="E683" s="6">
        <v>2</v>
      </c>
      <c r="F683" s="6">
        <v>6203.9</v>
      </c>
      <c r="G683" s="6" t="s">
        <v>4696</v>
      </c>
      <c r="H683" s="6" t="s">
        <v>4696</v>
      </c>
      <c r="I683" s="6" t="s">
        <v>4703</v>
      </c>
    </row>
    <row r="684" spans="1:9" ht="15.75" customHeight="1" x14ac:dyDescent="0.3">
      <c r="A684" s="6" t="s">
        <v>3214</v>
      </c>
      <c r="B684" s="6">
        <v>1985</v>
      </c>
      <c r="C684" s="6" t="s">
        <v>4695</v>
      </c>
      <c r="D684" s="6">
        <v>22</v>
      </c>
      <c r="E684" s="6">
        <v>2</v>
      </c>
      <c r="F684" s="6">
        <v>6198.75</v>
      </c>
      <c r="G684" s="6" t="s">
        <v>4696</v>
      </c>
      <c r="H684" s="6" t="s">
        <v>4700</v>
      </c>
      <c r="I684" s="6" t="s">
        <v>4703</v>
      </c>
    </row>
    <row r="685" spans="1:9" ht="15.75" customHeight="1" x14ac:dyDescent="0.3">
      <c r="A685" s="6" t="s">
        <v>3216</v>
      </c>
      <c r="B685" s="6">
        <v>1988</v>
      </c>
      <c r="C685" s="6" t="s">
        <v>4706</v>
      </c>
      <c r="D685" s="6">
        <v>23</v>
      </c>
      <c r="E685" s="6">
        <v>3</v>
      </c>
      <c r="F685" s="6">
        <v>6196.45</v>
      </c>
      <c r="G685" s="6" t="s">
        <v>4696</v>
      </c>
      <c r="H685" s="6" t="s">
        <v>4700</v>
      </c>
      <c r="I685" s="6" t="s">
        <v>4707</v>
      </c>
    </row>
    <row r="686" spans="1:9" ht="15.75" customHeight="1" x14ac:dyDescent="0.3">
      <c r="A686" s="6" t="s">
        <v>3218</v>
      </c>
      <c r="B686" s="6">
        <v>1981</v>
      </c>
      <c r="C686" s="6" t="s">
        <v>4706</v>
      </c>
      <c r="D686" s="6">
        <v>1</v>
      </c>
      <c r="E686" s="6">
        <v>0</v>
      </c>
      <c r="F686" s="6">
        <v>6186.13</v>
      </c>
      <c r="G686" s="6" t="s">
        <v>4696</v>
      </c>
      <c r="H686" s="6" t="s">
        <v>4697</v>
      </c>
      <c r="I686" s="6" t="s">
        <v>4707</v>
      </c>
    </row>
    <row r="687" spans="1:9" ht="15.75" customHeight="1" x14ac:dyDescent="0.3">
      <c r="A687" s="6" t="s">
        <v>322</v>
      </c>
      <c r="B687" s="6">
        <v>1982</v>
      </c>
      <c r="C687" s="6" t="s">
        <v>4701</v>
      </c>
      <c r="D687" s="6">
        <v>20</v>
      </c>
      <c r="E687" s="6">
        <v>3</v>
      </c>
      <c r="F687" s="6">
        <v>37650.74</v>
      </c>
      <c r="G687" s="6" t="s">
        <v>4696</v>
      </c>
      <c r="H687" s="6" t="s">
        <v>4696</v>
      </c>
      <c r="I687" s="6" t="s">
        <v>4703</v>
      </c>
    </row>
    <row r="688" spans="1:9" ht="15.75" customHeight="1" x14ac:dyDescent="0.3">
      <c r="A688" s="6" t="s">
        <v>3220</v>
      </c>
      <c r="B688" s="6">
        <v>1981</v>
      </c>
      <c r="C688" s="6" t="s">
        <v>4699</v>
      </c>
      <c r="D688" s="6">
        <v>22</v>
      </c>
      <c r="E688" s="6">
        <v>0</v>
      </c>
      <c r="F688" s="6">
        <v>6185.32</v>
      </c>
      <c r="G688" s="6" t="s">
        <v>4696</v>
      </c>
      <c r="H688" s="6" t="s">
        <v>4700</v>
      </c>
      <c r="I688" s="6" t="s">
        <v>4698</v>
      </c>
    </row>
    <row r="689" spans="1:9" ht="15.75" customHeight="1" x14ac:dyDescent="0.3">
      <c r="A689" s="6" t="s">
        <v>3222</v>
      </c>
      <c r="B689" s="6">
        <v>1988</v>
      </c>
      <c r="C689" s="6" t="s">
        <v>4699</v>
      </c>
      <c r="D689" s="6">
        <v>1</v>
      </c>
      <c r="E689" s="6">
        <v>3</v>
      </c>
      <c r="F689" s="6">
        <v>6184.3</v>
      </c>
      <c r="G689" s="6" t="s">
        <v>4696</v>
      </c>
      <c r="H689" s="6" t="s">
        <v>4697</v>
      </c>
      <c r="I689" s="6" t="s">
        <v>4698</v>
      </c>
    </row>
    <row r="690" spans="1:9" ht="15.75" customHeight="1" x14ac:dyDescent="0.3">
      <c r="A690" s="6" t="s">
        <v>3224</v>
      </c>
      <c r="B690" s="6">
        <v>1970</v>
      </c>
      <c r="C690" s="6" t="s">
        <v>4706</v>
      </c>
      <c r="D690" s="6">
        <v>5</v>
      </c>
      <c r="E690" s="6">
        <v>0</v>
      </c>
      <c r="F690" s="6">
        <v>6183.46</v>
      </c>
      <c r="G690" s="6" t="s">
        <v>4696</v>
      </c>
      <c r="H690" s="6" t="s">
        <v>4696</v>
      </c>
      <c r="I690" s="6" t="s">
        <v>4703</v>
      </c>
    </row>
    <row r="691" spans="1:9" ht="15.75" customHeight="1" x14ac:dyDescent="0.3">
      <c r="A691" s="6" t="s">
        <v>3226</v>
      </c>
      <c r="B691" s="6">
        <v>1985</v>
      </c>
      <c r="C691" s="6" t="s">
        <v>4705</v>
      </c>
      <c r="D691" s="6">
        <v>9</v>
      </c>
      <c r="E691" s="6">
        <v>3</v>
      </c>
      <c r="F691" s="6">
        <v>6183.32</v>
      </c>
      <c r="G691" s="6" t="s">
        <v>4696</v>
      </c>
      <c r="H691" s="6" t="s">
        <v>4696</v>
      </c>
      <c r="I691" s="6" t="s">
        <v>4703</v>
      </c>
    </row>
    <row r="692" spans="1:9" ht="15.75" customHeight="1" x14ac:dyDescent="0.3">
      <c r="A692" s="6" t="s">
        <v>3228</v>
      </c>
      <c r="B692" s="6">
        <v>1984</v>
      </c>
      <c r="C692" s="6" t="s">
        <v>4706</v>
      </c>
      <c r="D692" s="6">
        <v>6</v>
      </c>
      <c r="E692" s="6">
        <v>3</v>
      </c>
      <c r="F692" s="6">
        <v>6170.96</v>
      </c>
      <c r="G692" s="6" t="s">
        <v>4696</v>
      </c>
      <c r="H692" s="6" t="s">
        <v>4700</v>
      </c>
      <c r="I692" s="6" t="s">
        <v>4698</v>
      </c>
    </row>
    <row r="693" spans="1:9" ht="15.75" customHeight="1" x14ac:dyDescent="0.3">
      <c r="A693" s="6" t="s">
        <v>3230</v>
      </c>
      <c r="B693" s="6">
        <v>1985</v>
      </c>
      <c r="C693" s="6" t="s">
        <v>4706</v>
      </c>
      <c r="D693" s="6">
        <v>15</v>
      </c>
      <c r="E693" s="6">
        <v>3</v>
      </c>
      <c r="F693" s="6">
        <v>6159.57</v>
      </c>
      <c r="G693" s="6" t="s">
        <v>4696</v>
      </c>
      <c r="H693" s="6" t="s">
        <v>4700</v>
      </c>
      <c r="I693" s="6" t="s">
        <v>4703</v>
      </c>
    </row>
    <row r="694" spans="1:9" ht="15.75" customHeight="1" x14ac:dyDescent="0.3">
      <c r="A694" s="6" t="s">
        <v>3232</v>
      </c>
      <c r="B694" s="6">
        <v>1973</v>
      </c>
      <c r="C694" s="6" t="s">
        <v>4699</v>
      </c>
      <c r="D694" s="6">
        <v>6</v>
      </c>
      <c r="E694" s="6">
        <v>0</v>
      </c>
      <c r="F694" s="6">
        <v>6152.05</v>
      </c>
      <c r="G694" s="6" t="s">
        <v>4696</v>
      </c>
      <c r="H694" s="6" t="s">
        <v>4697</v>
      </c>
      <c r="I694" s="6" t="s">
        <v>4698</v>
      </c>
    </row>
    <row r="695" spans="1:9" ht="15.75" customHeight="1" x14ac:dyDescent="0.3">
      <c r="A695" s="6" t="s">
        <v>3234</v>
      </c>
      <c r="B695" s="6">
        <v>1970</v>
      </c>
      <c r="C695" s="6" t="s">
        <v>4706</v>
      </c>
      <c r="D695" s="6">
        <v>14</v>
      </c>
      <c r="E695" s="6">
        <v>0</v>
      </c>
      <c r="F695" s="6">
        <v>6147.12</v>
      </c>
      <c r="G695" s="6" t="s">
        <v>4696</v>
      </c>
      <c r="H695" s="6" t="s">
        <v>4697</v>
      </c>
      <c r="I695" s="6" t="s">
        <v>4703</v>
      </c>
    </row>
    <row r="696" spans="1:9" ht="15.75" customHeight="1" x14ac:dyDescent="0.3">
      <c r="A696" s="6" t="s">
        <v>3236</v>
      </c>
      <c r="B696" s="6">
        <v>1976</v>
      </c>
      <c r="C696" s="6" t="s">
        <v>4704</v>
      </c>
      <c r="D696" s="6">
        <v>12</v>
      </c>
      <c r="E696" s="6">
        <v>2</v>
      </c>
      <c r="F696" s="6">
        <v>6139.14</v>
      </c>
      <c r="G696" s="6" t="s">
        <v>4696</v>
      </c>
      <c r="H696" s="6" t="s">
        <v>4697</v>
      </c>
      <c r="I696" s="6" t="s">
        <v>4698</v>
      </c>
    </row>
    <row r="697" spans="1:9" ht="15.75" customHeight="1" x14ac:dyDescent="0.3">
      <c r="A697" s="6" t="s">
        <v>3238</v>
      </c>
      <c r="B697" s="6">
        <v>1978</v>
      </c>
      <c r="C697" s="6" t="s">
        <v>4702</v>
      </c>
      <c r="D697" s="6">
        <v>5</v>
      </c>
      <c r="E697" s="6">
        <v>2</v>
      </c>
      <c r="F697" s="6">
        <v>6138.58</v>
      </c>
      <c r="G697" s="6" t="s">
        <v>4696</v>
      </c>
      <c r="H697" s="6" t="s">
        <v>4700</v>
      </c>
      <c r="I697" s="6" t="s">
        <v>4698</v>
      </c>
    </row>
    <row r="698" spans="1:9" ht="15.75" customHeight="1" x14ac:dyDescent="0.3">
      <c r="A698" s="6" t="s">
        <v>324</v>
      </c>
      <c r="B698" s="6">
        <v>1990</v>
      </c>
      <c r="C698" s="6" t="s">
        <v>4699</v>
      </c>
      <c r="D698" s="6">
        <v>16</v>
      </c>
      <c r="E698" s="6">
        <v>1</v>
      </c>
      <c r="F698" s="6">
        <v>37607.53</v>
      </c>
      <c r="G698" s="6" t="s">
        <v>4700</v>
      </c>
      <c r="H698" s="6" t="s">
        <v>4696</v>
      </c>
      <c r="I698" s="6" t="s">
        <v>4709</v>
      </c>
    </row>
    <row r="699" spans="1:9" ht="15.75" customHeight="1" x14ac:dyDescent="0.3">
      <c r="A699" s="6" t="s">
        <v>3240</v>
      </c>
      <c r="B699" s="6">
        <v>1969</v>
      </c>
      <c r="C699" s="6" t="s">
        <v>4699</v>
      </c>
      <c r="D699" s="6">
        <v>9</v>
      </c>
      <c r="E699" s="6">
        <v>0</v>
      </c>
      <c r="F699" s="6">
        <v>6138.5</v>
      </c>
      <c r="G699" s="6" t="s">
        <v>4696</v>
      </c>
      <c r="H699" s="6" t="s">
        <v>4696</v>
      </c>
      <c r="I699" s="6" t="s">
        <v>4707</v>
      </c>
    </row>
    <row r="700" spans="1:9" ht="15.75" customHeight="1" x14ac:dyDescent="0.3">
      <c r="A700" s="6" t="s">
        <v>3242</v>
      </c>
      <c r="B700" s="6">
        <v>1990</v>
      </c>
      <c r="C700" s="6" t="s">
        <v>4705</v>
      </c>
      <c r="D700" s="6">
        <v>18</v>
      </c>
      <c r="E700" s="6">
        <v>3</v>
      </c>
      <c r="F700" s="6">
        <v>6128.8</v>
      </c>
      <c r="G700" s="6" t="s">
        <v>4696</v>
      </c>
      <c r="H700" s="6" t="s">
        <v>4697</v>
      </c>
      <c r="I700" s="6" t="s">
        <v>4703</v>
      </c>
    </row>
    <row r="701" spans="1:9" ht="15.75" customHeight="1" x14ac:dyDescent="0.3">
      <c r="A701" s="6" t="s">
        <v>3244</v>
      </c>
      <c r="B701" s="6">
        <v>1983</v>
      </c>
      <c r="C701" s="6" t="s">
        <v>4699</v>
      </c>
      <c r="D701" s="6">
        <v>16</v>
      </c>
      <c r="E701" s="6">
        <v>1</v>
      </c>
      <c r="F701" s="6">
        <v>6123.57</v>
      </c>
      <c r="G701" s="6" t="s">
        <v>4697</v>
      </c>
      <c r="H701" s="6" t="s">
        <v>4696</v>
      </c>
      <c r="I701" s="6" t="s">
        <v>4703</v>
      </c>
    </row>
    <row r="702" spans="1:9" ht="15.75" customHeight="1" x14ac:dyDescent="0.3">
      <c r="A702" s="6" t="s">
        <v>3246</v>
      </c>
      <c r="B702" s="6">
        <v>1983</v>
      </c>
      <c r="C702" s="6" t="s">
        <v>4705</v>
      </c>
      <c r="D702" s="6">
        <v>11</v>
      </c>
      <c r="E702" s="6">
        <v>1</v>
      </c>
      <c r="F702" s="6">
        <v>6117.49</v>
      </c>
      <c r="G702" s="6" t="s">
        <v>4696</v>
      </c>
      <c r="H702" s="6" t="s">
        <v>4697</v>
      </c>
      <c r="I702" s="6" t="s">
        <v>4703</v>
      </c>
    </row>
    <row r="703" spans="1:9" ht="15.75" customHeight="1" x14ac:dyDescent="0.3">
      <c r="A703" s="6" t="s">
        <v>3248</v>
      </c>
      <c r="B703" s="6">
        <v>1991</v>
      </c>
      <c r="C703" s="6" t="s">
        <v>4695</v>
      </c>
      <c r="D703" s="6">
        <v>25</v>
      </c>
      <c r="E703" s="6">
        <v>3</v>
      </c>
      <c r="F703" s="6">
        <v>6113.23</v>
      </c>
      <c r="G703" s="6" t="s">
        <v>4696</v>
      </c>
      <c r="H703" s="6" t="s">
        <v>4696</v>
      </c>
      <c r="I703" s="6" t="s">
        <v>4713</v>
      </c>
    </row>
    <row r="704" spans="1:9" ht="15.75" customHeight="1" x14ac:dyDescent="0.3">
      <c r="A704" s="6" t="s">
        <v>3250</v>
      </c>
      <c r="B704" s="6">
        <v>1985</v>
      </c>
      <c r="C704" s="6" t="s">
        <v>4695</v>
      </c>
      <c r="D704" s="6">
        <v>21</v>
      </c>
      <c r="E704" s="6">
        <v>1</v>
      </c>
      <c r="F704" s="6">
        <v>6112.35</v>
      </c>
      <c r="G704" s="6" t="s">
        <v>4696</v>
      </c>
      <c r="H704" s="6" t="s">
        <v>4700</v>
      </c>
      <c r="I704" s="6" t="s">
        <v>4703</v>
      </c>
    </row>
    <row r="705" spans="1:9" ht="15.75" customHeight="1" x14ac:dyDescent="0.3">
      <c r="A705" s="6" t="s">
        <v>3252</v>
      </c>
      <c r="B705" s="6">
        <v>1995</v>
      </c>
      <c r="C705" s="6" t="s">
        <v>4702</v>
      </c>
      <c r="D705" s="6">
        <v>9</v>
      </c>
      <c r="E705" s="6">
        <v>0</v>
      </c>
      <c r="F705" s="6">
        <v>6111.95</v>
      </c>
      <c r="G705" s="6" t="s">
        <v>4696</v>
      </c>
      <c r="H705" s="6" t="s">
        <v>4697</v>
      </c>
      <c r="I705" s="6" t="s">
        <v>4719</v>
      </c>
    </row>
    <row r="706" spans="1:9" ht="15.75" customHeight="1" x14ac:dyDescent="0.3">
      <c r="A706" s="6" t="s">
        <v>3254</v>
      </c>
      <c r="B706" s="6">
        <v>1970</v>
      </c>
      <c r="C706" s="6" t="s">
        <v>4701</v>
      </c>
      <c r="D706" s="6">
        <v>9</v>
      </c>
      <c r="E706" s="6">
        <v>0</v>
      </c>
      <c r="F706" s="6">
        <v>6098.38</v>
      </c>
      <c r="G706" s="6" t="s">
        <v>4696</v>
      </c>
      <c r="H706" s="6" t="s">
        <v>4696</v>
      </c>
      <c r="I706" s="6" t="s">
        <v>4698</v>
      </c>
    </row>
    <row r="707" spans="1:9" ht="15.75" customHeight="1" x14ac:dyDescent="0.3">
      <c r="A707" s="6" t="s">
        <v>3256</v>
      </c>
      <c r="B707" s="6">
        <v>1984</v>
      </c>
      <c r="C707" s="6" t="s">
        <v>4695</v>
      </c>
      <c r="D707" s="6">
        <v>25</v>
      </c>
      <c r="E707" s="6">
        <v>2</v>
      </c>
      <c r="F707" s="6">
        <v>6082.41</v>
      </c>
      <c r="G707" s="6" t="s">
        <v>4700</v>
      </c>
      <c r="H707" s="6" t="s">
        <v>4696</v>
      </c>
      <c r="I707" s="6" t="s">
        <v>4707</v>
      </c>
    </row>
    <row r="708" spans="1:9" ht="15.75" customHeight="1" x14ac:dyDescent="0.3">
      <c r="A708" s="6" t="s">
        <v>3258</v>
      </c>
      <c r="B708" s="6">
        <v>1984</v>
      </c>
      <c r="C708" s="6" t="s">
        <v>4706</v>
      </c>
      <c r="D708" s="6">
        <v>14</v>
      </c>
      <c r="E708" s="6">
        <v>1</v>
      </c>
      <c r="F708" s="6">
        <v>6079.67</v>
      </c>
      <c r="G708" s="6" t="s">
        <v>4700</v>
      </c>
      <c r="H708" s="6" t="s">
        <v>4700</v>
      </c>
      <c r="I708" s="6" t="s">
        <v>4715</v>
      </c>
    </row>
    <row r="709" spans="1:9" ht="15.75" customHeight="1" x14ac:dyDescent="0.3">
      <c r="A709" s="6" t="s">
        <v>326</v>
      </c>
      <c r="B709" s="6">
        <v>2000</v>
      </c>
      <c r="C709" s="6" t="s">
        <v>4706</v>
      </c>
      <c r="D709" s="6">
        <v>12</v>
      </c>
      <c r="E709" s="6">
        <v>2</v>
      </c>
      <c r="F709" s="6">
        <v>37484.449999999997</v>
      </c>
      <c r="G709" s="6" t="s">
        <v>4700</v>
      </c>
      <c r="H709" s="6" t="s">
        <v>4700</v>
      </c>
      <c r="I709" s="6" t="s">
        <v>4698</v>
      </c>
    </row>
    <row r="710" spans="1:9" ht="15.75" customHeight="1" x14ac:dyDescent="0.3">
      <c r="A710" s="6" t="s">
        <v>3260</v>
      </c>
      <c r="B710" s="6">
        <v>1979</v>
      </c>
      <c r="C710" s="6" t="s">
        <v>4705</v>
      </c>
      <c r="D710" s="6">
        <v>8</v>
      </c>
      <c r="E710" s="6">
        <v>2</v>
      </c>
      <c r="F710" s="6">
        <v>6074.37</v>
      </c>
      <c r="G710" s="6" t="s">
        <v>4696</v>
      </c>
      <c r="H710" s="6" t="s">
        <v>4696</v>
      </c>
      <c r="I710" s="6" t="s">
        <v>4703</v>
      </c>
    </row>
    <row r="711" spans="1:9" ht="15.75" customHeight="1" x14ac:dyDescent="0.3">
      <c r="A711" s="6" t="s">
        <v>3262</v>
      </c>
      <c r="B711" s="6">
        <v>1984</v>
      </c>
      <c r="C711" s="6" t="s">
        <v>4702</v>
      </c>
      <c r="D711" s="6">
        <v>21</v>
      </c>
      <c r="E711" s="6">
        <v>1</v>
      </c>
      <c r="F711" s="6">
        <v>6067.13</v>
      </c>
      <c r="G711" s="6" t="s">
        <v>4697</v>
      </c>
      <c r="H711" s="6" t="s">
        <v>4700</v>
      </c>
      <c r="I711" s="6" t="s">
        <v>4710</v>
      </c>
    </row>
    <row r="712" spans="1:9" ht="15.75" customHeight="1" x14ac:dyDescent="0.3">
      <c r="A712" s="6" t="s">
        <v>3264</v>
      </c>
      <c r="B712" s="6">
        <v>1994</v>
      </c>
      <c r="C712" s="6" t="s">
        <v>4699</v>
      </c>
      <c r="D712" s="6">
        <v>8</v>
      </c>
      <c r="E712" s="6">
        <v>0</v>
      </c>
      <c r="F712" s="6">
        <v>6064.37</v>
      </c>
      <c r="G712" s="6" t="s">
        <v>4696</v>
      </c>
      <c r="H712" s="6" t="s">
        <v>4696</v>
      </c>
      <c r="I712" s="6" t="s">
        <v>4707</v>
      </c>
    </row>
    <row r="713" spans="1:9" ht="15.75" customHeight="1" x14ac:dyDescent="0.3">
      <c r="A713" s="6" t="s">
        <v>3266</v>
      </c>
      <c r="B713" s="6">
        <v>1996</v>
      </c>
      <c r="C713" s="6" t="s">
        <v>4695</v>
      </c>
      <c r="D713" s="6">
        <v>28</v>
      </c>
      <c r="E713" s="6">
        <v>0</v>
      </c>
      <c r="F713" s="6">
        <v>6061.8</v>
      </c>
      <c r="G713" s="6" t="s">
        <v>4696</v>
      </c>
      <c r="H713" s="6" t="s">
        <v>4697</v>
      </c>
      <c r="I713" s="6" t="s">
        <v>4703</v>
      </c>
    </row>
    <row r="714" spans="1:9" ht="15.75" customHeight="1" x14ac:dyDescent="0.3">
      <c r="A714" s="6" t="s">
        <v>3268</v>
      </c>
      <c r="B714" s="6">
        <v>1989</v>
      </c>
      <c r="C714" s="6" t="s">
        <v>4705</v>
      </c>
      <c r="D714" s="6">
        <v>16</v>
      </c>
      <c r="E714" s="6">
        <v>4</v>
      </c>
      <c r="F714" s="6">
        <v>6059.17</v>
      </c>
      <c r="G714" s="6" t="s">
        <v>4696</v>
      </c>
      <c r="H714" s="6" t="s">
        <v>4700</v>
      </c>
      <c r="I714" s="6" t="s">
        <v>4707</v>
      </c>
    </row>
    <row r="715" spans="1:9" ht="15.75" customHeight="1" x14ac:dyDescent="0.3">
      <c r="A715" s="6" t="s">
        <v>3270</v>
      </c>
      <c r="B715" s="6">
        <v>1980</v>
      </c>
      <c r="C715" s="6" t="s">
        <v>4705</v>
      </c>
      <c r="D715" s="6">
        <v>8</v>
      </c>
      <c r="E715" s="6">
        <v>2</v>
      </c>
      <c r="F715" s="6">
        <v>5993.62</v>
      </c>
      <c r="G715" s="6" t="s">
        <v>4696</v>
      </c>
      <c r="H715" s="6" t="s">
        <v>4697</v>
      </c>
      <c r="I715" s="6" t="s">
        <v>4698</v>
      </c>
    </row>
    <row r="716" spans="1:9" ht="15.75" customHeight="1" x14ac:dyDescent="0.3">
      <c r="A716" s="6" t="s">
        <v>3272</v>
      </c>
      <c r="B716" s="6">
        <v>1974</v>
      </c>
      <c r="C716" s="6" t="s">
        <v>4705</v>
      </c>
      <c r="D716" s="6">
        <v>17</v>
      </c>
      <c r="E716" s="6">
        <v>0</v>
      </c>
      <c r="F716" s="6">
        <v>5990.17</v>
      </c>
      <c r="G716" s="6" t="s">
        <v>4696</v>
      </c>
      <c r="H716" s="6" t="s">
        <v>4696</v>
      </c>
      <c r="I716" s="6" t="s">
        <v>4698</v>
      </c>
    </row>
    <row r="717" spans="1:9" ht="15.75" customHeight="1" x14ac:dyDescent="0.3">
      <c r="A717" s="6" t="s">
        <v>3274</v>
      </c>
      <c r="B717" s="6">
        <v>1988</v>
      </c>
      <c r="C717" s="6" t="s">
        <v>4701</v>
      </c>
      <c r="D717" s="6">
        <v>10</v>
      </c>
      <c r="E717" s="6">
        <v>2</v>
      </c>
      <c r="F717" s="6">
        <v>5989.52</v>
      </c>
      <c r="G717" s="6" t="s">
        <v>4696</v>
      </c>
      <c r="H717" s="6" t="s">
        <v>4700</v>
      </c>
      <c r="I717" s="6" t="s">
        <v>4703</v>
      </c>
    </row>
    <row r="718" spans="1:9" ht="15.75" customHeight="1" x14ac:dyDescent="0.3">
      <c r="A718" s="6" t="s">
        <v>3276</v>
      </c>
      <c r="B718" s="6">
        <v>1974</v>
      </c>
      <c r="C718" s="6" t="s">
        <v>4706</v>
      </c>
      <c r="D718" s="6">
        <v>11</v>
      </c>
      <c r="E718" s="6">
        <v>0</v>
      </c>
      <c r="F718" s="6">
        <v>5979.99</v>
      </c>
      <c r="G718" s="6" t="s">
        <v>4696</v>
      </c>
      <c r="H718" s="6" t="s">
        <v>4697</v>
      </c>
      <c r="I718" s="6" t="s">
        <v>4698</v>
      </c>
    </row>
    <row r="719" spans="1:9" ht="15.75" customHeight="1" x14ac:dyDescent="0.3">
      <c r="A719" s="6" t="s">
        <v>3278</v>
      </c>
      <c r="B719" s="6">
        <v>1980</v>
      </c>
      <c r="C719" s="6" t="s">
        <v>4706</v>
      </c>
      <c r="D719" s="6">
        <v>10</v>
      </c>
      <c r="E719" s="6">
        <v>0</v>
      </c>
      <c r="F719" s="6">
        <v>5979.73</v>
      </c>
      <c r="G719" s="6" t="s">
        <v>4696</v>
      </c>
      <c r="H719" s="6" t="s">
        <v>4696</v>
      </c>
      <c r="I719" s="6" t="s">
        <v>4707</v>
      </c>
    </row>
    <row r="720" spans="1:9" ht="15.75" customHeight="1" x14ac:dyDescent="0.3">
      <c r="A720" s="6" t="s">
        <v>328</v>
      </c>
      <c r="B720" s="6">
        <v>2002</v>
      </c>
      <c r="C720" s="6" t="s">
        <v>4702</v>
      </c>
      <c r="D720" s="6">
        <v>27</v>
      </c>
      <c r="E720" s="6">
        <v>3</v>
      </c>
      <c r="F720" s="6">
        <v>37465.339999999997</v>
      </c>
      <c r="G720" s="6" t="s">
        <v>4700</v>
      </c>
      <c r="H720" s="6" t="s">
        <v>4696</v>
      </c>
      <c r="I720" s="6" t="s">
        <v>4703</v>
      </c>
    </row>
    <row r="721" spans="1:9" ht="15.75" customHeight="1" x14ac:dyDescent="0.3">
      <c r="A721" s="6" t="s">
        <v>3280</v>
      </c>
      <c r="B721" s="6">
        <v>1970</v>
      </c>
      <c r="C721" s="6" t="s">
        <v>4701</v>
      </c>
      <c r="D721" s="6">
        <v>25</v>
      </c>
      <c r="E721" s="6">
        <v>0</v>
      </c>
      <c r="F721" s="6">
        <v>5979.66</v>
      </c>
      <c r="G721" s="6" t="s">
        <v>4696</v>
      </c>
      <c r="H721" s="6" t="s">
        <v>4697</v>
      </c>
      <c r="I721" s="6" t="s">
        <v>4698</v>
      </c>
    </row>
    <row r="722" spans="1:9" ht="15.75" customHeight="1" x14ac:dyDescent="0.3">
      <c r="A722" s="6" t="s">
        <v>3282</v>
      </c>
      <c r="B722" s="6">
        <v>1984</v>
      </c>
      <c r="C722" s="6" t="s">
        <v>4699</v>
      </c>
      <c r="D722" s="6">
        <v>11</v>
      </c>
      <c r="E722" s="6">
        <v>1</v>
      </c>
      <c r="F722" s="6">
        <v>5976.83</v>
      </c>
      <c r="G722" s="6" t="s">
        <v>4696</v>
      </c>
      <c r="H722" s="6" t="s">
        <v>4696</v>
      </c>
      <c r="I722" s="6" t="s">
        <v>4698</v>
      </c>
    </row>
    <row r="723" spans="1:9" ht="15.75" customHeight="1" x14ac:dyDescent="0.3">
      <c r="A723" s="6" t="s">
        <v>3284</v>
      </c>
      <c r="B723" s="6">
        <v>1984</v>
      </c>
      <c r="C723" s="6" t="s">
        <v>4702</v>
      </c>
      <c r="D723" s="6">
        <v>19</v>
      </c>
      <c r="E723" s="6">
        <v>1</v>
      </c>
      <c r="F723" s="6">
        <v>5974.38</v>
      </c>
      <c r="G723" s="6" t="s">
        <v>4696</v>
      </c>
      <c r="H723" s="6" t="s">
        <v>4697</v>
      </c>
      <c r="I723" s="6" t="s">
        <v>4698</v>
      </c>
    </row>
    <row r="724" spans="1:9" ht="15.75" customHeight="1" x14ac:dyDescent="0.3">
      <c r="A724" s="6" t="s">
        <v>3286</v>
      </c>
      <c r="B724" s="6">
        <v>1989</v>
      </c>
      <c r="C724" s="6" t="s">
        <v>4695</v>
      </c>
      <c r="D724" s="6">
        <v>22</v>
      </c>
      <c r="E724" s="6">
        <v>3</v>
      </c>
      <c r="F724" s="6">
        <v>5972.38</v>
      </c>
      <c r="G724" s="6" t="s">
        <v>4696</v>
      </c>
      <c r="H724" s="6" t="s">
        <v>4696</v>
      </c>
      <c r="I724" s="6" t="s">
        <v>4707</v>
      </c>
    </row>
    <row r="725" spans="1:9" ht="15.75" customHeight="1" x14ac:dyDescent="0.3">
      <c r="A725" s="6" t="s">
        <v>3288</v>
      </c>
      <c r="B725" s="6">
        <v>1980</v>
      </c>
      <c r="C725" s="6" t="s">
        <v>4695</v>
      </c>
      <c r="D725" s="6">
        <v>21</v>
      </c>
      <c r="E725" s="6">
        <v>0</v>
      </c>
      <c r="F725" s="6">
        <v>5969.72</v>
      </c>
      <c r="G725" s="6" t="s">
        <v>4697</v>
      </c>
      <c r="H725" s="6" t="s">
        <v>4697</v>
      </c>
      <c r="I725" s="6" t="s">
        <v>4707</v>
      </c>
    </row>
    <row r="726" spans="1:9" ht="15.75" customHeight="1" x14ac:dyDescent="0.3">
      <c r="A726" s="6" t="s">
        <v>3290</v>
      </c>
      <c r="B726" s="6">
        <v>1980</v>
      </c>
      <c r="C726" s="6" t="s">
        <v>4705</v>
      </c>
      <c r="D726" s="6">
        <v>5</v>
      </c>
      <c r="E726" s="6">
        <v>0</v>
      </c>
      <c r="F726" s="6">
        <v>5966.89</v>
      </c>
      <c r="G726" s="6" t="s">
        <v>4696</v>
      </c>
      <c r="H726" s="6" t="s">
        <v>4697</v>
      </c>
      <c r="I726" s="6" t="s">
        <v>4698</v>
      </c>
    </row>
    <row r="727" spans="1:9" ht="15.75" customHeight="1" x14ac:dyDescent="0.3">
      <c r="A727" s="6" t="s">
        <v>3292</v>
      </c>
      <c r="B727" s="6">
        <v>2004</v>
      </c>
      <c r="C727" s="6" t="s">
        <v>4695</v>
      </c>
      <c r="D727" s="6">
        <v>15</v>
      </c>
      <c r="E727" s="6">
        <v>0</v>
      </c>
      <c r="F727" s="6">
        <v>5960.91</v>
      </c>
      <c r="G727" s="6" t="s">
        <v>4696</v>
      </c>
      <c r="H727" s="6" t="s">
        <v>4700</v>
      </c>
      <c r="I727" s="6" t="s">
        <v>4719</v>
      </c>
    </row>
    <row r="728" spans="1:9" ht="15.75" customHeight="1" x14ac:dyDescent="0.3">
      <c r="A728" s="6" t="s">
        <v>3294</v>
      </c>
      <c r="B728" s="6">
        <v>2003</v>
      </c>
      <c r="C728" s="6" t="s">
        <v>4705</v>
      </c>
      <c r="D728" s="6">
        <v>13</v>
      </c>
      <c r="E728" s="6">
        <v>0</v>
      </c>
      <c r="F728" s="6">
        <v>5957.35</v>
      </c>
      <c r="G728" s="6" t="s">
        <v>4696</v>
      </c>
      <c r="H728" s="6" t="s">
        <v>4696</v>
      </c>
      <c r="I728" s="6" t="s">
        <v>4703</v>
      </c>
    </row>
    <row r="729" spans="1:9" ht="15.75" customHeight="1" x14ac:dyDescent="0.3">
      <c r="A729" s="6" t="s">
        <v>3296</v>
      </c>
      <c r="B729" s="6">
        <v>1987</v>
      </c>
      <c r="C729" s="6" t="s">
        <v>4695</v>
      </c>
      <c r="D729" s="6">
        <v>14</v>
      </c>
      <c r="E729" s="6">
        <v>3</v>
      </c>
      <c r="F729" s="6">
        <v>5934.38</v>
      </c>
      <c r="G729" s="6" t="s">
        <v>4697</v>
      </c>
      <c r="H729" s="6" t="s">
        <v>4696</v>
      </c>
      <c r="I729" s="6" t="s">
        <v>4698</v>
      </c>
    </row>
    <row r="730" spans="1:9" ht="15.75" customHeight="1" x14ac:dyDescent="0.3">
      <c r="A730" s="6" t="s">
        <v>3298</v>
      </c>
      <c r="B730" s="6">
        <v>1994</v>
      </c>
      <c r="C730" s="6" t="s">
        <v>4695</v>
      </c>
      <c r="D730" s="6">
        <v>30</v>
      </c>
      <c r="E730" s="6">
        <v>0</v>
      </c>
      <c r="F730" s="6">
        <v>5927.65</v>
      </c>
      <c r="G730" s="6" t="s">
        <v>4696</v>
      </c>
      <c r="H730" s="6" t="s">
        <v>4700</v>
      </c>
      <c r="I730" s="6" t="s">
        <v>4703</v>
      </c>
    </row>
    <row r="731" spans="1:9" ht="15.75" customHeight="1" x14ac:dyDescent="0.3">
      <c r="A731" s="6" t="s">
        <v>330</v>
      </c>
      <c r="B731" s="6">
        <v>1979</v>
      </c>
      <c r="C731" s="6" t="s">
        <v>4705</v>
      </c>
      <c r="D731" s="6">
        <v>3</v>
      </c>
      <c r="E731" s="6">
        <v>2</v>
      </c>
      <c r="F731" s="6">
        <v>37425.94</v>
      </c>
      <c r="G731" s="6" t="s">
        <v>4696</v>
      </c>
      <c r="H731" s="6" t="s">
        <v>4700</v>
      </c>
      <c r="I731" s="6" t="s">
        <v>4707</v>
      </c>
    </row>
    <row r="732" spans="1:9" ht="15.75" customHeight="1" x14ac:dyDescent="0.3">
      <c r="A732" s="6" t="s">
        <v>3300</v>
      </c>
      <c r="B732" s="6">
        <v>1993</v>
      </c>
      <c r="C732" s="6" t="s">
        <v>4705</v>
      </c>
      <c r="D732" s="6">
        <v>13</v>
      </c>
      <c r="E732" s="6">
        <v>0</v>
      </c>
      <c r="F732" s="6">
        <v>5926.93</v>
      </c>
      <c r="G732" s="6" t="s">
        <v>4696</v>
      </c>
      <c r="H732" s="6" t="s">
        <v>4696</v>
      </c>
      <c r="I732" s="6" t="s">
        <v>4712</v>
      </c>
    </row>
    <row r="733" spans="1:9" ht="15.75" customHeight="1" x14ac:dyDescent="0.3">
      <c r="A733" s="6" t="s">
        <v>3302</v>
      </c>
      <c r="B733" s="6">
        <v>1987</v>
      </c>
      <c r="C733" s="6" t="s">
        <v>4695</v>
      </c>
      <c r="D733" s="6">
        <v>29</v>
      </c>
      <c r="E733" s="6">
        <v>3</v>
      </c>
      <c r="F733" s="6">
        <v>5926.85</v>
      </c>
      <c r="G733" s="6" t="s">
        <v>4697</v>
      </c>
      <c r="H733" s="6" t="s">
        <v>4697</v>
      </c>
      <c r="I733" s="6" t="s">
        <v>4707</v>
      </c>
    </row>
    <row r="734" spans="1:9" ht="15.75" customHeight="1" x14ac:dyDescent="0.3">
      <c r="A734" s="6" t="s">
        <v>3304</v>
      </c>
      <c r="B734" s="6">
        <v>1982</v>
      </c>
      <c r="C734" s="6" t="s">
        <v>4704</v>
      </c>
      <c r="D734" s="6">
        <v>21</v>
      </c>
      <c r="E734" s="6">
        <v>0</v>
      </c>
      <c r="F734" s="6">
        <v>5920.1</v>
      </c>
      <c r="G734" s="6" t="s">
        <v>4696</v>
      </c>
      <c r="H734" s="6" t="s">
        <v>4700</v>
      </c>
      <c r="I734" s="6" t="s">
        <v>4698</v>
      </c>
    </row>
    <row r="735" spans="1:9" ht="15.75" customHeight="1" x14ac:dyDescent="0.3">
      <c r="A735" s="6" t="s">
        <v>3306</v>
      </c>
      <c r="B735" s="6">
        <v>1982</v>
      </c>
      <c r="C735" s="6" t="s">
        <v>4695</v>
      </c>
      <c r="D735" s="6">
        <v>8</v>
      </c>
      <c r="E735" s="6">
        <v>0</v>
      </c>
      <c r="F735" s="6">
        <v>5910.94</v>
      </c>
      <c r="G735" s="6" t="s">
        <v>4696</v>
      </c>
      <c r="H735" s="6" t="s">
        <v>4700</v>
      </c>
      <c r="I735" s="6" t="s">
        <v>4707</v>
      </c>
    </row>
    <row r="736" spans="1:9" ht="15.75" customHeight="1" x14ac:dyDescent="0.3">
      <c r="A736" s="6" t="s">
        <v>3308</v>
      </c>
      <c r="B736" s="6">
        <v>1993</v>
      </c>
      <c r="C736" s="6" t="s">
        <v>4706</v>
      </c>
      <c r="D736" s="6">
        <v>19</v>
      </c>
      <c r="E736" s="6">
        <v>0</v>
      </c>
      <c r="F736" s="6">
        <v>5877.02</v>
      </c>
      <c r="G736" s="6" t="s">
        <v>4696</v>
      </c>
      <c r="H736" s="6" t="s">
        <v>4696</v>
      </c>
      <c r="I736" s="6" t="s">
        <v>4716</v>
      </c>
    </row>
    <row r="737" spans="1:9" ht="15.75" customHeight="1" x14ac:dyDescent="0.3">
      <c r="A737" s="6" t="s">
        <v>3310</v>
      </c>
      <c r="B737" s="6">
        <v>1984</v>
      </c>
      <c r="C737" s="6" t="s">
        <v>4699</v>
      </c>
      <c r="D737" s="6">
        <v>22</v>
      </c>
      <c r="E737" s="6">
        <v>1</v>
      </c>
      <c r="F737" s="6">
        <v>5855.9</v>
      </c>
      <c r="G737" s="6" t="s">
        <v>4696</v>
      </c>
      <c r="H737" s="6" t="s">
        <v>4697</v>
      </c>
      <c r="I737" s="6" t="s">
        <v>4703</v>
      </c>
    </row>
    <row r="738" spans="1:9" ht="15.75" customHeight="1" x14ac:dyDescent="0.3">
      <c r="A738" s="6" t="s">
        <v>3312</v>
      </c>
      <c r="B738" s="6">
        <v>1985</v>
      </c>
      <c r="C738" s="6" t="s">
        <v>4701</v>
      </c>
      <c r="D738" s="6">
        <v>18</v>
      </c>
      <c r="E738" s="6">
        <v>3</v>
      </c>
      <c r="F738" s="6">
        <v>5847.24</v>
      </c>
      <c r="G738" s="6" t="s">
        <v>4696</v>
      </c>
      <c r="H738" s="6" t="s">
        <v>4700</v>
      </c>
      <c r="I738" s="6" t="s">
        <v>4698</v>
      </c>
    </row>
    <row r="739" spans="1:9" ht="15.75" customHeight="1" x14ac:dyDescent="0.3">
      <c r="A739" s="6" t="s">
        <v>3314</v>
      </c>
      <c r="B739" s="6">
        <v>1987</v>
      </c>
      <c r="C739" s="6" t="s">
        <v>4702</v>
      </c>
      <c r="D739" s="6">
        <v>30</v>
      </c>
      <c r="E739" s="6">
        <v>2</v>
      </c>
      <c r="F739" s="6">
        <v>5846.92</v>
      </c>
      <c r="G739" s="6" t="s">
        <v>4696</v>
      </c>
      <c r="H739" s="6" t="s">
        <v>4696</v>
      </c>
      <c r="I739" s="6" t="s">
        <v>4698</v>
      </c>
    </row>
    <row r="740" spans="1:9" ht="15.75" customHeight="1" x14ac:dyDescent="0.3">
      <c r="A740" s="6" t="s">
        <v>3316</v>
      </c>
      <c r="B740" s="6">
        <v>1995</v>
      </c>
      <c r="C740" s="6" t="s">
        <v>4705</v>
      </c>
      <c r="D740" s="6">
        <v>20</v>
      </c>
      <c r="E740" s="6">
        <v>0</v>
      </c>
      <c r="F740" s="6">
        <v>5843.99</v>
      </c>
      <c r="G740" s="6" t="s">
        <v>4696</v>
      </c>
      <c r="H740" s="6" t="s">
        <v>4696</v>
      </c>
      <c r="I740" s="6" t="s">
        <v>4712</v>
      </c>
    </row>
    <row r="741" spans="1:9" ht="15.75" customHeight="1" x14ac:dyDescent="0.3">
      <c r="A741" s="6" t="s">
        <v>3318</v>
      </c>
      <c r="B741" s="6">
        <v>1987</v>
      </c>
      <c r="C741" s="6" t="s">
        <v>4695</v>
      </c>
      <c r="D741" s="6">
        <v>27</v>
      </c>
      <c r="E741" s="6">
        <v>2</v>
      </c>
      <c r="F741" s="6">
        <v>5836.52</v>
      </c>
      <c r="G741" s="6" t="s">
        <v>4696</v>
      </c>
      <c r="H741" s="6" t="s">
        <v>4697</v>
      </c>
      <c r="I741" s="6" t="s">
        <v>4698</v>
      </c>
    </row>
    <row r="742" spans="1:9" ht="15.75" customHeight="1" x14ac:dyDescent="0.3">
      <c r="A742" s="6" t="s">
        <v>332</v>
      </c>
      <c r="B742" s="6">
        <v>1969</v>
      </c>
      <c r="C742" s="6" t="s">
        <v>4706</v>
      </c>
      <c r="D742" s="6">
        <v>30</v>
      </c>
      <c r="E742" s="6">
        <v>0</v>
      </c>
      <c r="F742" s="6">
        <v>37277.269999999997</v>
      </c>
      <c r="G742" s="6" t="s">
        <v>4700</v>
      </c>
      <c r="H742" s="6" t="s">
        <v>4697</v>
      </c>
      <c r="I742" s="6" t="s">
        <v>4707</v>
      </c>
    </row>
    <row r="743" spans="1:9" ht="15.75" customHeight="1" x14ac:dyDescent="0.3">
      <c r="A743" s="6" t="s">
        <v>3320</v>
      </c>
      <c r="B743" s="6">
        <v>1971</v>
      </c>
      <c r="C743" s="6" t="s">
        <v>4702</v>
      </c>
      <c r="D743" s="6">
        <v>27</v>
      </c>
      <c r="E743" s="6">
        <v>0</v>
      </c>
      <c r="F743" s="6">
        <v>5832.6</v>
      </c>
      <c r="G743" s="6" t="s">
        <v>4696</v>
      </c>
      <c r="H743" s="6" t="s">
        <v>4697</v>
      </c>
      <c r="I743" s="6" t="s">
        <v>4703</v>
      </c>
    </row>
    <row r="744" spans="1:9" ht="15.75" customHeight="1" x14ac:dyDescent="0.3">
      <c r="A744" s="6" t="s">
        <v>3322</v>
      </c>
      <c r="B744" s="6">
        <v>2002</v>
      </c>
      <c r="C744" s="6" t="s">
        <v>4695</v>
      </c>
      <c r="D744" s="6">
        <v>22</v>
      </c>
      <c r="E744" s="6">
        <v>0</v>
      </c>
      <c r="F744" s="6">
        <v>5816.58</v>
      </c>
      <c r="G744" s="6" t="s">
        <v>4696</v>
      </c>
      <c r="H744" s="6" t="s">
        <v>4696</v>
      </c>
      <c r="I744" s="6" t="s">
        <v>4719</v>
      </c>
    </row>
    <row r="745" spans="1:9" ht="15.75" customHeight="1" x14ac:dyDescent="0.3">
      <c r="A745" s="6" t="s">
        <v>3324</v>
      </c>
      <c r="B745" s="6">
        <v>1972</v>
      </c>
      <c r="C745" s="6" t="s">
        <v>4699</v>
      </c>
      <c r="D745" s="6">
        <v>2</v>
      </c>
      <c r="E745" s="6">
        <v>0</v>
      </c>
      <c r="F745" s="6">
        <v>5812.9</v>
      </c>
      <c r="G745" s="6" t="s">
        <v>4696</v>
      </c>
      <c r="H745" s="6" t="s">
        <v>4696</v>
      </c>
      <c r="I745" s="6" t="s">
        <v>4698</v>
      </c>
    </row>
    <row r="746" spans="1:9" ht="15.75" customHeight="1" x14ac:dyDescent="0.3">
      <c r="A746" s="6" t="s">
        <v>3326</v>
      </c>
      <c r="B746" s="6">
        <v>1980</v>
      </c>
      <c r="C746" s="6" t="s">
        <v>4702</v>
      </c>
      <c r="D746" s="6">
        <v>18</v>
      </c>
      <c r="E746" s="6">
        <v>2</v>
      </c>
      <c r="F746" s="6">
        <v>5807.06</v>
      </c>
      <c r="G746" s="6" t="s">
        <v>4696</v>
      </c>
      <c r="H746" s="6" t="s">
        <v>4697</v>
      </c>
      <c r="I746" s="6" t="s">
        <v>4698</v>
      </c>
    </row>
    <row r="747" spans="1:9" ht="15.75" customHeight="1" x14ac:dyDescent="0.3">
      <c r="A747" s="6" t="s">
        <v>3328</v>
      </c>
      <c r="B747" s="6">
        <v>2004</v>
      </c>
      <c r="C747" s="6" t="s">
        <v>4699</v>
      </c>
      <c r="D747" s="6">
        <v>1</v>
      </c>
      <c r="E747" s="6">
        <v>0</v>
      </c>
      <c r="F747" s="6">
        <v>5778.71</v>
      </c>
      <c r="G747" s="6" t="s">
        <v>4696</v>
      </c>
      <c r="H747" s="6" t="s">
        <v>4697</v>
      </c>
      <c r="I747" s="6" t="s">
        <v>4720</v>
      </c>
    </row>
    <row r="748" spans="1:9" ht="15.75" customHeight="1" x14ac:dyDescent="0.3">
      <c r="A748" s="6" t="s">
        <v>3330</v>
      </c>
      <c r="B748" s="6">
        <v>1983</v>
      </c>
      <c r="C748" s="6" t="s">
        <v>4705</v>
      </c>
      <c r="D748" s="6">
        <v>30</v>
      </c>
      <c r="E748" s="6">
        <v>0</v>
      </c>
      <c r="F748" s="6">
        <v>5757.41</v>
      </c>
      <c r="G748" s="6" t="s">
        <v>4696</v>
      </c>
      <c r="H748" s="6" t="s">
        <v>4697</v>
      </c>
      <c r="I748" s="6" t="s">
        <v>4709</v>
      </c>
    </row>
    <row r="749" spans="1:9" ht="15.75" customHeight="1" x14ac:dyDescent="0.3">
      <c r="A749" s="6" t="s">
        <v>3332</v>
      </c>
      <c r="B749" s="6">
        <v>1993</v>
      </c>
      <c r="C749" s="6" t="s">
        <v>4701</v>
      </c>
      <c r="D749" s="6">
        <v>10</v>
      </c>
      <c r="E749" s="6">
        <v>0</v>
      </c>
      <c r="F749" s="6">
        <v>5748.13</v>
      </c>
      <c r="G749" s="6" t="s">
        <v>4696</v>
      </c>
      <c r="H749" s="6" t="s">
        <v>4700</v>
      </c>
      <c r="I749" s="6" t="s">
        <v>4716</v>
      </c>
    </row>
    <row r="750" spans="1:9" ht="15.75" customHeight="1" x14ac:dyDescent="0.3">
      <c r="A750" s="6" t="s">
        <v>3334</v>
      </c>
      <c r="B750" s="6">
        <v>1972</v>
      </c>
      <c r="C750" s="6" t="s">
        <v>4705</v>
      </c>
      <c r="D750" s="6">
        <v>21</v>
      </c>
      <c r="E750" s="6">
        <v>0</v>
      </c>
      <c r="F750" s="6">
        <v>5741.67</v>
      </c>
      <c r="G750" s="6" t="s">
        <v>4696</v>
      </c>
      <c r="H750" s="6" t="s">
        <v>4697</v>
      </c>
      <c r="I750" s="6" t="s">
        <v>4698</v>
      </c>
    </row>
    <row r="751" spans="1:9" ht="15.75" customHeight="1" x14ac:dyDescent="0.3">
      <c r="A751" s="6" t="s">
        <v>3336</v>
      </c>
      <c r="B751" s="6">
        <v>1987</v>
      </c>
      <c r="C751" s="6" t="s">
        <v>4706</v>
      </c>
      <c r="D751" s="6">
        <v>19</v>
      </c>
      <c r="E751" s="6">
        <v>2</v>
      </c>
      <c r="F751" s="6">
        <v>5729.01</v>
      </c>
      <c r="G751" s="6" t="s">
        <v>4700</v>
      </c>
      <c r="H751" s="6" t="s">
        <v>4696</v>
      </c>
      <c r="I751" s="6" t="s">
        <v>4703</v>
      </c>
    </row>
    <row r="752" spans="1:9" ht="15.75" customHeight="1" x14ac:dyDescent="0.3">
      <c r="A752" s="6" t="s">
        <v>3338</v>
      </c>
      <c r="B752" s="6">
        <v>1971</v>
      </c>
      <c r="C752" s="6" t="s">
        <v>4704</v>
      </c>
      <c r="D752" s="6">
        <v>18</v>
      </c>
      <c r="E752" s="6">
        <v>0</v>
      </c>
      <c r="F752" s="6">
        <v>5720.38</v>
      </c>
      <c r="G752" s="6" t="s">
        <v>4696</v>
      </c>
      <c r="H752" s="6" t="s">
        <v>4700</v>
      </c>
      <c r="I752" s="6" t="s">
        <v>4698</v>
      </c>
    </row>
    <row r="753" spans="1:9" ht="15.75" customHeight="1" x14ac:dyDescent="0.3">
      <c r="A753" s="6" t="s">
        <v>334</v>
      </c>
      <c r="B753" s="6">
        <v>1975</v>
      </c>
      <c r="C753" s="6" t="s">
        <v>4699</v>
      </c>
      <c r="D753" s="6">
        <v>9</v>
      </c>
      <c r="E753" s="6">
        <v>1</v>
      </c>
      <c r="F753" s="6">
        <v>37272.339999999997</v>
      </c>
      <c r="G753" s="6" t="s">
        <v>4696</v>
      </c>
      <c r="H753" s="6" t="s">
        <v>4697</v>
      </c>
      <c r="I753" s="6" t="s">
        <v>4707</v>
      </c>
    </row>
    <row r="754" spans="1:9" ht="15.75" customHeight="1" x14ac:dyDescent="0.3">
      <c r="A754" s="6" t="s">
        <v>3340</v>
      </c>
      <c r="B754" s="6">
        <v>1981</v>
      </c>
      <c r="C754" s="6" t="s">
        <v>4705</v>
      </c>
      <c r="D754" s="6">
        <v>30</v>
      </c>
      <c r="E754" s="6">
        <v>0</v>
      </c>
      <c r="F754" s="6">
        <v>5709.16</v>
      </c>
      <c r="G754" s="6" t="s">
        <v>4697</v>
      </c>
      <c r="H754" s="6" t="s">
        <v>4697</v>
      </c>
      <c r="I754" s="6" t="s">
        <v>4698</v>
      </c>
    </row>
    <row r="755" spans="1:9" ht="15.75" customHeight="1" x14ac:dyDescent="0.3">
      <c r="A755" s="6" t="s">
        <v>3342</v>
      </c>
      <c r="B755" s="6">
        <v>1993</v>
      </c>
      <c r="C755" s="6" t="s">
        <v>4699</v>
      </c>
      <c r="D755" s="6">
        <v>3</v>
      </c>
      <c r="E755" s="6">
        <v>4</v>
      </c>
      <c r="F755" s="6">
        <v>5708.87</v>
      </c>
      <c r="G755" s="6" t="s">
        <v>4696</v>
      </c>
      <c r="H755" s="6" t="s">
        <v>4700</v>
      </c>
      <c r="I755" s="6" t="s">
        <v>4707</v>
      </c>
    </row>
    <row r="756" spans="1:9" ht="15.75" customHeight="1" x14ac:dyDescent="0.3">
      <c r="A756" s="6" t="s">
        <v>3344</v>
      </c>
      <c r="B756" s="6">
        <v>1981</v>
      </c>
      <c r="C756" s="6" t="s">
        <v>4701</v>
      </c>
      <c r="D756" s="6">
        <v>15</v>
      </c>
      <c r="E756" s="6">
        <v>0</v>
      </c>
      <c r="F756" s="6">
        <v>5699.84</v>
      </c>
      <c r="G756" s="6" t="s">
        <v>4696</v>
      </c>
      <c r="H756" s="6" t="s">
        <v>4697</v>
      </c>
      <c r="I756" s="6" t="s">
        <v>4698</v>
      </c>
    </row>
    <row r="757" spans="1:9" ht="15.75" customHeight="1" x14ac:dyDescent="0.3">
      <c r="A757" s="6" t="s">
        <v>3346</v>
      </c>
      <c r="B757" s="6">
        <v>1974</v>
      </c>
      <c r="C757" s="6" t="s">
        <v>4695</v>
      </c>
      <c r="D757" s="6">
        <v>6</v>
      </c>
      <c r="E757" s="6">
        <v>0</v>
      </c>
      <c r="F757" s="6">
        <v>5698.74</v>
      </c>
      <c r="G757" s="6" t="s">
        <v>4696</v>
      </c>
      <c r="H757" s="6" t="s">
        <v>4696</v>
      </c>
      <c r="I757" s="6" t="s">
        <v>4703</v>
      </c>
    </row>
    <row r="758" spans="1:9" ht="15.75" customHeight="1" x14ac:dyDescent="0.3">
      <c r="A758" s="6" t="s">
        <v>3348</v>
      </c>
      <c r="B758" s="6">
        <v>1992</v>
      </c>
      <c r="C758" s="6" t="s">
        <v>4699</v>
      </c>
      <c r="D758" s="6">
        <v>3</v>
      </c>
      <c r="E758" s="6">
        <v>3</v>
      </c>
      <c r="F758" s="6">
        <v>5693.43</v>
      </c>
      <c r="G758" s="6" t="s">
        <v>4696</v>
      </c>
      <c r="H758" s="6" t="s">
        <v>4697</v>
      </c>
      <c r="I758" s="6" t="s">
        <v>4703</v>
      </c>
    </row>
    <row r="759" spans="1:9" ht="15.75" customHeight="1" x14ac:dyDescent="0.3">
      <c r="A759" s="6" t="s">
        <v>3350</v>
      </c>
      <c r="B759" s="6">
        <v>1972</v>
      </c>
      <c r="C759" s="6" t="s">
        <v>4706</v>
      </c>
      <c r="D759" s="6">
        <v>28</v>
      </c>
      <c r="E759" s="6">
        <v>0</v>
      </c>
      <c r="F759" s="6">
        <v>5690.79</v>
      </c>
      <c r="G759" s="6" t="s">
        <v>4696</v>
      </c>
      <c r="H759" s="6" t="s">
        <v>4700</v>
      </c>
      <c r="I759" s="6" t="s">
        <v>4698</v>
      </c>
    </row>
    <row r="760" spans="1:9" ht="15.75" customHeight="1" x14ac:dyDescent="0.3">
      <c r="A760" s="6" t="s">
        <v>3352</v>
      </c>
      <c r="B760" s="6">
        <v>1984</v>
      </c>
      <c r="C760" s="6" t="s">
        <v>4705</v>
      </c>
      <c r="D760" s="6">
        <v>12</v>
      </c>
      <c r="E760" s="6">
        <v>3</v>
      </c>
      <c r="F760" s="6">
        <v>5679.13</v>
      </c>
      <c r="G760" s="6" t="s">
        <v>4696</v>
      </c>
      <c r="H760" s="6" t="s">
        <v>4696</v>
      </c>
      <c r="I760" s="6" t="s">
        <v>4698</v>
      </c>
    </row>
    <row r="761" spans="1:9" ht="15.75" customHeight="1" x14ac:dyDescent="0.3">
      <c r="A761" s="6" t="s">
        <v>3354</v>
      </c>
      <c r="B761" s="6">
        <v>1983</v>
      </c>
      <c r="C761" s="6" t="s">
        <v>4702</v>
      </c>
      <c r="D761" s="6">
        <v>3</v>
      </c>
      <c r="E761" s="6">
        <v>0</v>
      </c>
      <c r="F761" s="6">
        <v>5662.23</v>
      </c>
      <c r="G761" s="6" t="s">
        <v>4696</v>
      </c>
      <c r="H761" s="6" t="s">
        <v>4700</v>
      </c>
      <c r="I761" s="6" t="s">
        <v>4698</v>
      </c>
    </row>
    <row r="762" spans="1:9" ht="15.75" customHeight="1" x14ac:dyDescent="0.3">
      <c r="A762" s="6" t="s">
        <v>3356</v>
      </c>
      <c r="B762" s="6">
        <v>1978</v>
      </c>
      <c r="C762" s="6" t="s">
        <v>4702</v>
      </c>
      <c r="D762" s="6">
        <v>27</v>
      </c>
      <c r="E762" s="6">
        <v>2</v>
      </c>
      <c r="F762" s="6">
        <v>5650.14</v>
      </c>
      <c r="G762" s="6" t="s">
        <v>4696</v>
      </c>
      <c r="H762" s="6" t="s">
        <v>4700</v>
      </c>
      <c r="I762" s="6" t="s">
        <v>4698</v>
      </c>
    </row>
    <row r="763" spans="1:9" ht="15.75" customHeight="1" x14ac:dyDescent="0.3">
      <c r="A763" s="6" t="s">
        <v>3358</v>
      </c>
      <c r="B763" s="6">
        <v>1983</v>
      </c>
      <c r="C763" s="6" t="s">
        <v>4701</v>
      </c>
      <c r="D763" s="6">
        <v>8</v>
      </c>
      <c r="E763" s="6">
        <v>0</v>
      </c>
      <c r="F763" s="6">
        <v>5649.72</v>
      </c>
      <c r="G763" s="6" t="s">
        <v>4696</v>
      </c>
      <c r="H763" s="6" t="s">
        <v>4697</v>
      </c>
      <c r="I763" s="6" t="s">
        <v>4707</v>
      </c>
    </row>
    <row r="764" spans="1:9" ht="15.75" customHeight="1" x14ac:dyDescent="0.3">
      <c r="A764" s="6" t="s">
        <v>336</v>
      </c>
      <c r="B764" s="6">
        <v>1985</v>
      </c>
      <c r="C764" s="6" t="s">
        <v>4699</v>
      </c>
      <c r="D764" s="6">
        <v>17</v>
      </c>
      <c r="E764" s="6">
        <v>0</v>
      </c>
      <c r="F764" s="6">
        <v>37270.15</v>
      </c>
      <c r="G764" s="6" t="s">
        <v>4696</v>
      </c>
      <c r="H764" s="6" t="s">
        <v>4700</v>
      </c>
      <c r="I764" s="6" t="s">
        <v>4713</v>
      </c>
    </row>
    <row r="765" spans="1:9" ht="15.75" customHeight="1" x14ac:dyDescent="0.3">
      <c r="A765" s="6" t="s">
        <v>3360</v>
      </c>
      <c r="B765" s="6">
        <v>1987</v>
      </c>
      <c r="C765" s="6" t="s">
        <v>4704</v>
      </c>
      <c r="D765" s="6">
        <v>9</v>
      </c>
      <c r="E765" s="6">
        <v>1</v>
      </c>
      <c r="F765" s="6">
        <v>5630.46</v>
      </c>
      <c r="G765" s="6" t="s">
        <v>4696</v>
      </c>
      <c r="H765" s="6" t="s">
        <v>4697</v>
      </c>
      <c r="I765" s="6" t="s">
        <v>4703</v>
      </c>
    </row>
    <row r="766" spans="1:9" ht="15.75" customHeight="1" x14ac:dyDescent="0.3">
      <c r="A766" s="6" t="s">
        <v>3362</v>
      </c>
      <c r="B766" s="6">
        <v>1994</v>
      </c>
      <c r="C766" s="6" t="s">
        <v>4699</v>
      </c>
      <c r="D766" s="6">
        <v>15</v>
      </c>
      <c r="E766" s="6">
        <v>5</v>
      </c>
      <c r="F766" s="6">
        <v>5615.37</v>
      </c>
      <c r="G766" s="6" t="s">
        <v>4696</v>
      </c>
      <c r="H766" s="6" t="s">
        <v>4697</v>
      </c>
      <c r="I766" s="6" t="s">
        <v>4707</v>
      </c>
    </row>
    <row r="767" spans="1:9" ht="15.75" customHeight="1" x14ac:dyDescent="0.3">
      <c r="A767" s="6" t="s">
        <v>3364</v>
      </c>
      <c r="B767" s="6">
        <v>1978</v>
      </c>
      <c r="C767" s="6" t="s">
        <v>4702</v>
      </c>
      <c r="D767" s="6">
        <v>11</v>
      </c>
      <c r="E767" s="6">
        <v>2</v>
      </c>
      <c r="F767" s="6">
        <v>5612.83</v>
      </c>
      <c r="G767" s="6" t="s">
        <v>4696</v>
      </c>
      <c r="H767" s="6" t="s">
        <v>4697</v>
      </c>
      <c r="I767" s="6" t="s">
        <v>4698</v>
      </c>
    </row>
    <row r="768" spans="1:9" ht="15.75" customHeight="1" x14ac:dyDescent="0.3">
      <c r="A768" s="6" t="s">
        <v>3366</v>
      </c>
      <c r="B768" s="6">
        <v>1988</v>
      </c>
      <c r="C768" s="6" t="s">
        <v>4699</v>
      </c>
      <c r="D768" s="6">
        <v>18</v>
      </c>
      <c r="E768" s="6">
        <v>1</v>
      </c>
      <c r="F768" s="6">
        <v>5594.85</v>
      </c>
      <c r="G768" s="6" t="s">
        <v>4696</v>
      </c>
      <c r="H768" s="6" t="s">
        <v>4697</v>
      </c>
      <c r="I768" s="6" t="s">
        <v>4713</v>
      </c>
    </row>
    <row r="769" spans="1:9" ht="15.75" customHeight="1" x14ac:dyDescent="0.3">
      <c r="A769" s="6" t="s">
        <v>3368</v>
      </c>
      <c r="B769" s="6">
        <v>1983</v>
      </c>
      <c r="C769" s="6" t="s">
        <v>4706</v>
      </c>
      <c r="D769" s="6">
        <v>3</v>
      </c>
      <c r="E769" s="6">
        <v>3</v>
      </c>
      <c r="F769" s="6">
        <v>5587.59</v>
      </c>
      <c r="G769" s="6" t="s">
        <v>4696</v>
      </c>
      <c r="H769" s="6" t="s">
        <v>4700</v>
      </c>
      <c r="I769" s="6" t="s">
        <v>4698</v>
      </c>
    </row>
    <row r="770" spans="1:9" ht="15.75" customHeight="1" x14ac:dyDescent="0.3">
      <c r="A770" s="6" t="s">
        <v>3370</v>
      </c>
      <c r="B770" s="6">
        <v>1986</v>
      </c>
      <c r="C770" s="6" t="s">
        <v>4699</v>
      </c>
      <c r="D770" s="6">
        <v>21</v>
      </c>
      <c r="E770" s="6">
        <v>2</v>
      </c>
      <c r="F770" s="6">
        <v>5584.31</v>
      </c>
      <c r="G770" s="6" t="s">
        <v>4697</v>
      </c>
      <c r="H770" s="6" t="s">
        <v>4700</v>
      </c>
      <c r="I770" s="6" t="s">
        <v>4698</v>
      </c>
    </row>
    <row r="771" spans="1:9" ht="15.75" customHeight="1" x14ac:dyDescent="0.3">
      <c r="A771" s="6" t="s">
        <v>3372</v>
      </c>
      <c r="B771" s="6">
        <v>1985</v>
      </c>
      <c r="C771" s="6" t="s">
        <v>4702</v>
      </c>
      <c r="D771" s="6">
        <v>5</v>
      </c>
      <c r="E771" s="6">
        <v>3</v>
      </c>
      <c r="F771" s="6">
        <v>5582.95</v>
      </c>
      <c r="G771" s="6" t="s">
        <v>4696</v>
      </c>
      <c r="H771" s="6" t="s">
        <v>4700</v>
      </c>
      <c r="I771" s="6" t="s">
        <v>4703</v>
      </c>
    </row>
    <row r="772" spans="1:9" ht="15.75" customHeight="1" x14ac:dyDescent="0.3">
      <c r="A772" s="6" t="s">
        <v>3374</v>
      </c>
      <c r="B772" s="6">
        <v>1974</v>
      </c>
      <c r="C772" s="6" t="s">
        <v>4702</v>
      </c>
      <c r="D772" s="6">
        <v>18</v>
      </c>
      <c r="E772" s="6">
        <v>0</v>
      </c>
      <c r="F772" s="6">
        <v>5576.35</v>
      </c>
      <c r="G772" s="6" t="s">
        <v>4696</v>
      </c>
      <c r="H772" s="6" t="s">
        <v>4697</v>
      </c>
      <c r="I772" s="6" t="s">
        <v>4698</v>
      </c>
    </row>
    <row r="773" spans="1:9" ht="15.75" customHeight="1" x14ac:dyDescent="0.3">
      <c r="A773" s="6" t="s">
        <v>3376</v>
      </c>
      <c r="B773" s="6">
        <v>1999</v>
      </c>
      <c r="C773" s="6" t="s">
        <v>4702</v>
      </c>
      <c r="D773" s="6">
        <v>22</v>
      </c>
      <c r="E773" s="6">
        <v>0</v>
      </c>
      <c r="F773" s="6">
        <v>5552.61</v>
      </c>
      <c r="G773" s="6" t="s">
        <v>4696</v>
      </c>
      <c r="H773" s="6" t="s">
        <v>4697</v>
      </c>
      <c r="I773" s="6" t="s">
        <v>4719</v>
      </c>
    </row>
    <row r="774" spans="1:9" ht="15.75" customHeight="1" x14ac:dyDescent="0.3">
      <c r="A774" s="6" t="s">
        <v>3378</v>
      </c>
      <c r="B774" s="6">
        <v>1980</v>
      </c>
      <c r="C774" s="6" t="s">
        <v>4704</v>
      </c>
      <c r="D774" s="6">
        <v>7</v>
      </c>
      <c r="E774" s="6">
        <v>2</v>
      </c>
      <c r="F774" s="6">
        <v>5540.35</v>
      </c>
      <c r="G774" s="6" t="s">
        <v>4696</v>
      </c>
      <c r="H774" s="6" t="s">
        <v>4696</v>
      </c>
      <c r="I774" s="6" t="s">
        <v>4703</v>
      </c>
    </row>
    <row r="775" spans="1:9" ht="15.75" customHeight="1" x14ac:dyDescent="0.3">
      <c r="A775" s="6" t="s">
        <v>338</v>
      </c>
      <c r="B775" s="6">
        <v>1990</v>
      </c>
      <c r="C775" s="6" t="s">
        <v>4706</v>
      </c>
      <c r="D775" s="6">
        <v>17</v>
      </c>
      <c r="E775" s="6">
        <v>3</v>
      </c>
      <c r="F775" s="6">
        <v>37251.22</v>
      </c>
      <c r="G775" s="6" t="s">
        <v>4696</v>
      </c>
      <c r="H775" s="6" t="s">
        <v>4696</v>
      </c>
      <c r="I775" s="6" t="s">
        <v>4707</v>
      </c>
    </row>
    <row r="776" spans="1:9" ht="15.75" customHeight="1" x14ac:dyDescent="0.3">
      <c r="A776" s="6" t="s">
        <v>3380</v>
      </c>
      <c r="B776" s="6">
        <v>1981</v>
      </c>
      <c r="C776" s="6" t="s">
        <v>4699</v>
      </c>
      <c r="D776" s="6">
        <v>7</v>
      </c>
      <c r="E776" s="6">
        <v>1</v>
      </c>
      <c r="F776" s="6">
        <v>5539.4</v>
      </c>
      <c r="G776" s="6" t="s">
        <v>4696</v>
      </c>
      <c r="H776" s="6" t="s">
        <v>4696</v>
      </c>
      <c r="I776" s="6" t="s">
        <v>4698</v>
      </c>
    </row>
    <row r="777" spans="1:9" ht="15.75" customHeight="1" x14ac:dyDescent="0.3">
      <c r="A777" s="6" t="s">
        <v>3382</v>
      </c>
      <c r="B777" s="6">
        <v>1988</v>
      </c>
      <c r="C777" s="6" t="s">
        <v>4695</v>
      </c>
      <c r="D777" s="6">
        <v>29</v>
      </c>
      <c r="E777" s="6">
        <v>3</v>
      </c>
      <c r="F777" s="6">
        <v>5503.36</v>
      </c>
      <c r="G777" s="6" t="s">
        <v>4696</v>
      </c>
      <c r="H777" s="6" t="s">
        <v>4696</v>
      </c>
      <c r="I777" s="6" t="s">
        <v>4703</v>
      </c>
    </row>
    <row r="778" spans="1:9" ht="15.75" customHeight="1" x14ac:dyDescent="0.3">
      <c r="A778" s="6" t="s">
        <v>3384</v>
      </c>
      <c r="B778" s="6">
        <v>1984</v>
      </c>
      <c r="C778" s="6" t="s">
        <v>4705</v>
      </c>
      <c r="D778" s="6">
        <v>17</v>
      </c>
      <c r="E778" s="6">
        <v>1</v>
      </c>
      <c r="F778" s="6">
        <v>5488.26</v>
      </c>
      <c r="G778" s="6" t="s">
        <v>4696</v>
      </c>
      <c r="H778" s="6" t="s">
        <v>4697</v>
      </c>
      <c r="I778" s="6" t="s">
        <v>4707</v>
      </c>
    </row>
    <row r="779" spans="1:9" ht="15.75" customHeight="1" x14ac:dyDescent="0.3">
      <c r="A779" s="6" t="s">
        <v>3386</v>
      </c>
      <c r="B779" s="6">
        <v>1984</v>
      </c>
      <c r="C779" s="6" t="s">
        <v>4705</v>
      </c>
      <c r="D779" s="6">
        <v>26</v>
      </c>
      <c r="E779" s="6">
        <v>1</v>
      </c>
      <c r="F779" s="6">
        <v>5484.47</v>
      </c>
      <c r="G779" s="6" t="s">
        <v>4696</v>
      </c>
      <c r="H779" s="6" t="s">
        <v>4696</v>
      </c>
      <c r="I779" s="6" t="s">
        <v>4698</v>
      </c>
    </row>
    <row r="780" spans="1:9" ht="15.75" customHeight="1" x14ac:dyDescent="0.3">
      <c r="A780" s="6" t="s">
        <v>3388</v>
      </c>
      <c r="B780" s="6">
        <v>1986</v>
      </c>
      <c r="C780" s="6" t="s">
        <v>4702</v>
      </c>
      <c r="D780" s="6">
        <v>30</v>
      </c>
      <c r="E780" s="6">
        <v>1</v>
      </c>
      <c r="F780" s="6">
        <v>5478.04</v>
      </c>
      <c r="G780" s="6" t="s">
        <v>4696</v>
      </c>
      <c r="H780" s="6" t="s">
        <v>4697</v>
      </c>
      <c r="I780" s="6" t="s">
        <v>4698</v>
      </c>
    </row>
    <row r="781" spans="1:9" ht="15.75" customHeight="1" x14ac:dyDescent="0.3">
      <c r="A781" s="6" t="s">
        <v>3390</v>
      </c>
      <c r="B781" s="6">
        <v>1986</v>
      </c>
      <c r="C781" s="6" t="s">
        <v>4695</v>
      </c>
      <c r="D781" s="6">
        <v>12</v>
      </c>
      <c r="E781" s="6">
        <v>1</v>
      </c>
      <c r="F781" s="6">
        <v>5472.45</v>
      </c>
      <c r="G781" s="6" t="s">
        <v>4696</v>
      </c>
      <c r="H781" s="6" t="s">
        <v>4697</v>
      </c>
      <c r="I781" s="6" t="s">
        <v>4707</v>
      </c>
    </row>
    <row r="782" spans="1:9" ht="15.75" customHeight="1" x14ac:dyDescent="0.3">
      <c r="A782" s="6" t="s">
        <v>3392</v>
      </c>
      <c r="B782" s="6">
        <v>1986</v>
      </c>
      <c r="C782" s="6" t="s">
        <v>4704</v>
      </c>
      <c r="D782" s="6">
        <v>2</v>
      </c>
      <c r="E782" s="6">
        <v>0</v>
      </c>
      <c r="F782" s="6">
        <v>5469.01</v>
      </c>
      <c r="G782" s="6" t="s">
        <v>4696</v>
      </c>
      <c r="H782" s="6" t="s">
        <v>4696</v>
      </c>
      <c r="I782" s="6" t="s">
        <v>4713</v>
      </c>
    </row>
    <row r="783" spans="1:9" ht="15.75" customHeight="1" x14ac:dyDescent="0.3">
      <c r="A783" s="6" t="s">
        <v>3394</v>
      </c>
      <c r="B783" s="6">
        <v>1973</v>
      </c>
      <c r="C783" s="6" t="s">
        <v>4706</v>
      </c>
      <c r="D783" s="6">
        <v>24</v>
      </c>
      <c r="E783" s="6">
        <v>0</v>
      </c>
      <c r="F783" s="6">
        <v>5466.88</v>
      </c>
      <c r="G783" s="6" t="s">
        <v>4696</v>
      </c>
      <c r="H783" s="6" t="s">
        <v>4696</v>
      </c>
      <c r="I783" s="6" t="s">
        <v>4698</v>
      </c>
    </row>
    <row r="784" spans="1:9" ht="15.75" customHeight="1" x14ac:dyDescent="0.3">
      <c r="A784" s="6" t="s">
        <v>3396</v>
      </c>
      <c r="B784" s="6">
        <v>1986</v>
      </c>
      <c r="C784" s="6" t="s">
        <v>4704</v>
      </c>
      <c r="D784" s="6">
        <v>25</v>
      </c>
      <c r="E784" s="6">
        <v>0</v>
      </c>
      <c r="F784" s="6">
        <v>5458.05</v>
      </c>
      <c r="G784" s="6" t="s">
        <v>4696</v>
      </c>
      <c r="H784" s="6" t="s">
        <v>4696</v>
      </c>
      <c r="I784" s="6" t="s">
        <v>4713</v>
      </c>
    </row>
    <row r="785" spans="1:9" ht="15.75" customHeight="1" x14ac:dyDescent="0.3">
      <c r="A785" s="6" t="s">
        <v>3398</v>
      </c>
      <c r="B785" s="6">
        <v>1982</v>
      </c>
      <c r="C785" s="6" t="s">
        <v>4705</v>
      </c>
      <c r="D785" s="6">
        <v>25</v>
      </c>
      <c r="E785" s="6">
        <v>0</v>
      </c>
      <c r="F785" s="6">
        <v>5438.75</v>
      </c>
      <c r="G785" s="6" t="s">
        <v>4697</v>
      </c>
      <c r="H785" s="6" t="s">
        <v>4696</v>
      </c>
      <c r="I785" s="6" t="s">
        <v>4698</v>
      </c>
    </row>
    <row r="786" spans="1:9" ht="15.75" customHeight="1" x14ac:dyDescent="0.3">
      <c r="A786" s="6" t="s">
        <v>34</v>
      </c>
      <c r="B786" s="6">
        <v>1958</v>
      </c>
      <c r="C786" s="6" t="s">
        <v>4699</v>
      </c>
      <c r="D786" s="6">
        <v>16</v>
      </c>
      <c r="E786" s="6">
        <v>1</v>
      </c>
      <c r="F786" s="6">
        <v>47928.03</v>
      </c>
      <c r="G786" s="6" t="s">
        <v>4696</v>
      </c>
      <c r="H786" s="6" t="s">
        <v>4697</v>
      </c>
      <c r="I786" s="6" t="s">
        <v>4707</v>
      </c>
    </row>
    <row r="787" spans="1:9" ht="15.75" customHeight="1" x14ac:dyDescent="0.3">
      <c r="A787" s="6" t="s">
        <v>340</v>
      </c>
      <c r="B787" s="6">
        <v>2000</v>
      </c>
      <c r="C787" s="6" t="s">
        <v>4702</v>
      </c>
      <c r="D787" s="6">
        <v>5</v>
      </c>
      <c r="E787" s="6">
        <v>1</v>
      </c>
      <c r="F787" s="6">
        <v>37165.160000000003</v>
      </c>
      <c r="G787" s="6" t="s">
        <v>4700</v>
      </c>
      <c r="H787" s="6" t="s">
        <v>4697</v>
      </c>
      <c r="I787" s="6" t="s">
        <v>4684</v>
      </c>
    </row>
    <row r="788" spans="1:9" ht="15.75" customHeight="1" x14ac:dyDescent="0.3">
      <c r="A788" s="6" t="s">
        <v>3400</v>
      </c>
      <c r="B788" s="6">
        <v>1978</v>
      </c>
      <c r="C788" s="6" t="s">
        <v>4701</v>
      </c>
      <c r="D788" s="6">
        <v>8</v>
      </c>
      <c r="E788" s="6">
        <v>2</v>
      </c>
      <c r="F788" s="6">
        <v>5428.98</v>
      </c>
      <c r="G788" s="6" t="s">
        <v>4696</v>
      </c>
      <c r="H788" s="6" t="s">
        <v>4696</v>
      </c>
      <c r="I788" s="6" t="s">
        <v>4703</v>
      </c>
    </row>
    <row r="789" spans="1:9" ht="15.75" customHeight="1" x14ac:dyDescent="0.3">
      <c r="A789" s="6" t="s">
        <v>3402</v>
      </c>
      <c r="B789" s="6">
        <v>1992</v>
      </c>
      <c r="C789" s="6" t="s">
        <v>4702</v>
      </c>
      <c r="D789" s="6">
        <v>17</v>
      </c>
      <c r="E789" s="6">
        <v>3</v>
      </c>
      <c r="F789" s="6">
        <v>5428.73</v>
      </c>
      <c r="G789" s="6" t="s">
        <v>4697</v>
      </c>
      <c r="H789" s="6" t="s">
        <v>4700</v>
      </c>
      <c r="I789" s="6" t="s">
        <v>4717</v>
      </c>
    </row>
    <row r="790" spans="1:9" ht="15.75" customHeight="1" x14ac:dyDescent="0.3">
      <c r="A790" s="6" t="s">
        <v>3404</v>
      </c>
      <c r="B790" s="6">
        <v>1991</v>
      </c>
      <c r="C790" s="6" t="s">
        <v>4695</v>
      </c>
      <c r="D790" s="6">
        <v>6</v>
      </c>
      <c r="E790" s="6">
        <v>3</v>
      </c>
      <c r="F790" s="6">
        <v>5425.02</v>
      </c>
      <c r="G790" s="6" t="s">
        <v>4696</v>
      </c>
      <c r="H790" s="6" t="s">
        <v>4700</v>
      </c>
      <c r="I790" s="6" t="s">
        <v>4703</v>
      </c>
    </row>
    <row r="791" spans="1:9" ht="15.75" customHeight="1" x14ac:dyDescent="0.3">
      <c r="A791" s="6" t="s">
        <v>3406</v>
      </c>
      <c r="B791" s="6">
        <v>1982</v>
      </c>
      <c r="C791" s="6" t="s">
        <v>4702</v>
      </c>
      <c r="D791" s="6">
        <v>27</v>
      </c>
      <c r="E791" s="6">
        <v>0</v>
      </c>
      <c r="F791" s="6">
        <v>5415.66</v>
      </c>
      <c r="G791" s="6" t="s">
        <v>4696</v>
      </c>
      <c r="H791" s="6" t="s">
        <v>4697</v>
      </c>
      <c r="I791" s="6" t="s">
        <v>4698</v>
      </c>
    </row>
    <row r="792" spans="1:9" ht="15.75" customHeight="1" x14ac:dyDescent="0.3">
      <c r="A792" s="6" t="s">
        <v>3408</v>
      </c>
      <c r="B792" s="6">
        <v>1975</v>
      </c>
      <c r="C792" s="6" t="s">
        <v>4702</v>
      </c>
      <c r="D792" s="6">
        <v>27</v>
      </c>
      <c r="E792" s="6">
        <v>1</v>
      </c>
      <c r="F792" s="6">
        <v>5411.99</v>
      </c>
      <c r="G792" s="6" t="s">
        <v>4696</v>
      </c>
      <c r="H792" s="6" t="s">
        <v>4697</v>
      </c>
      <c r="I792" s="6" t="s">
        <v>4703</v>
      </c>
    </row>
    <row r="793" spans="1:9" ht="15.75" customHeight="1" x14ac:dyDescent="0.3">
      <c r="A793" s="6" t="s">
        <v>3410</v>
      </c>
      <c r="B793" s="6">
        <v>1985</v>
      </c>
      <c r="C793" s="6" t="s">
        <v>4704</v>
      </c>
      <c r="D793" s="6">
        <v>23</v>
      </c>
      <c r="E793" s="6">
        <v>3</v>
      </c>
      <c r="F793" s="6">
        <v>5402.89</v>
      </c>
      <c r="G793" s="6" t="s">
        <v>4696</v>
      </c>
      <c r="H793" s="6" t="s">
        <v>4700</v>
      </c>
      <c r="I793" s="6" t="s">
        <v>4698</v>
      </c>
    </row>
    <row r="794" spans="1:9" ht="15.75" customHeight="1" x14ac:dyDescent="0.3">
      <c r="A794" s="6" t="s">
        <v>3412</v>
      </c>
      <c r="B794" s="6">
        <v>1984</v>
      </c>
      <c r="C794" s="6" t="s">
        <v>4705</v>
      </c>
      <c r="D794" s="6">
        <v>1</v>
      </c>
      <c r="E794" s="6">
        <v>0</v>
      </c>
      <c r="F794" s="6">
        <v>5400.98</v>
      </c>
      <c r="G794" s="6" t="s">
        <v>4696</v>
      </c>
      <c r="H794" s="6" t="s">
        <v>4696</v>
      </c>
      <c r="I794" s="6" t="s">
        <v>4698</v>
      </c>
    </row>
    <row r="795" spans="1:9" ht="15.75" customHeight="1" x14ac:dyDescent="0.3">
      <c r="A795" s="6" t="s">
        <v>3414</v>
      </c>
      <c r="B795" s="6">
        <v>1984</v>
      </c>
      <c r="C795" s="6" t="s">
        <v>4702</v>
      </c>
      <c r="D795" s="6">
        <v>3</v>
      </c>
      <c r="E795" s="6">
        <v>0</v>
      </c>
      <c r="F795" s="6">
        <v>5397.62</v>
      </c>
      <c r="G795" s="6" t="s">
        <v>4696</v>
      </c>
      <c r="H795" s="6" t="s">
        <v>4696</v>
      </c>
      <c r="I795" s="6" t="s">
        <v>4698</v>
      </c>
    </row>
    <row r="796" spans="1:9" ht="15.75" customHeight="1" x14ac:dyDescent="0.3">
      <c r="A796" s="6" t="s">
        <v>3416</v>
      </c>
      <c r="B796" s="6">
        <v>1989</v>
      </c>
      <c r="C796" s="6" t="s">
        <v>4699</v>
      </c>
      <c r="D796" s="6">
        <v>6</v>
      </c>
      <c r="E796" s="6">
        <v>3</v>
      </c>
      <c r="F796" s="6">
        <v>5396.44</v>
      </c>
      <c r="G796" s="6" t="s">
        <v>4696</v>
      </c>
      <c r="H796" s="6" t="s">
        <v>4697</v>
      </c>
      <c r="I796" s="6" t="s">
        <v>4698</v>
      </c>
    </row>
    <row r="797" spans="1:9" ht="15.75" customHeight="1" x14ac:dyDescent="0.3">
      <c r="A797" s="6" t="s">
        <v>3418</v>
      </c>
      <c r="B797" s="6">
        <v>1988</v>
      </c>
      <c r="C797" s="6" t="s">
        <v>4705</v>
      </c>
      <c r="D797" s="6">
        <v>8</v>
      </c>
      <c r="E797" s="6">
        <v>1</v>
      </c>
      <c r="F797" s="6">
        <v>5385.34</v>
      </c>
      <c r="G797" s="6" t="s">
        <v>4696</v>
      </c>
      <c r="H797" s="6" t="s">
        <v>4697</v>
      </c>
      <c r="I797" s="6" t="s">
        <v>4703</v>
      </c>
    </row>
    <row r="798" spans="1:9" ht="15.75" customHeight="1" x14ac:dyDescent="0.3">
      <c r="A798" s="6" t="s">
        <v>342</v>
      </c>
      <c r="B798" s="6">
        <v>1995</v>
      </c>
      <c r="C798" s="6" t="s">
        <v>4706</v>
      </c>
      <c r="D798" s="6">
        <v>30</v>
      </c>
      <c r="E798" s="6">
        <v>0</v>
      </c>
      <c r="F798" s="6">
        <v>37133.9</v>
      </c>
      <c r="G798" s="6" t="s">
        <v>4696</v>
      </c>
      <c r="H798" s="6" t="s">
        <v>4696</v>
      </c>
      <c r="I798" s="6" t="s">
        <v>4698</v>
      </c>
    </row>
    <row r="799" spans="1:9" ht="15.75" customHeight="1" x14ac:dyDescent="0.3">
      <c r="A799" s="6" t="s">
        <v>3420</v>
      </c>
      <c r="B799" s="6">
        <v>1984</v>
      </c>
      <c r="C799" s="6" t="s">
        <v>4701</v>
      </c>
      <c r="D799" s="6">
        <v>1</v>
      </c>
      <c r="E799" s="6">
        <v>0</v>
      </c>
      <c r="F799" s="6">
        <v>5383.54</v>
      </c>
      <c r="G799" s="6" t="s">
        <v>4696</v>
      </c>
      <c r="H799" s="6" t="s">
        <v>4697</v>
      </c>
      <c r="I799" s="6" t="s">
        <v>4707</v>
      </c>
    </row>
    <row r="800" spans="1:9" ht="15.75" customHeight="1" x14ac:dyDescent="0.3">
      <c r="A800" s="6" t="s">
        <v>3422</v>
      </c>
      <c r="B800" s="6">
        <v>1986</v>
      </c>
      <c r="C800" s="6" t="s">
        <v>4695</v>
      </c>
      <c r="D800" s="6">
        <v>22</v>
      </c>
      <c r="E800" s="6">
        <v>1</v>
      </c>
      <c r="F800" s="6">
        <v>5377.46</v>
      </c>
      <c r="G800" s="6" t="s">
        <v>4696</v>
      </c>
      <c r="H800" s="6" t="s">
        <v>4697</v>
      </c>
      <c r="I800" s="6" t="s">
        <v>4703</v>
      </c>
    </row>
    <row r="801" spans="1:9" ht="15.75" customHeight="1" x14ac:dyDescent="0.3">
      <c r="A801" s="6" t="s">
        <v>3424</v>
      </c>
      <c r="B801" s="6">
        <v>1989</v>
      </c>
      <c r="C801" s="6" t="s">
        <v>4699</v>
      </c>
      <c r="D801" s="6">
        <v>18</v>
      </c>
      <c r="E801" s="6">
        <v>2</v>
      </c>
      <c r="F801" s="6">
        <v>5375.04</v>
      </c>
      <c r="G801" s="6" t="s">
        <v>4696</v>
      </c>
      <c r="H801" s="6" t="s">
        <v>4700</v>
      </c>
      <c r="I801" s="6" t="s">
        <v>4707</v>
      </c>
    </row>
    <row r="802" spans="1:9" ht="15.75" customHeight="1" x14ac:dyDescent="0.3">
      <c r="A802" s="6" t="s">
        <v>3426</v>
      </c>
      <c r="B802" s="6">
        <v>1986</v>
      </c>
      <c r="C802" s="6" t="s">
        <v>4701</v>
      </c>
      <c r="D802" s="6">
        <v>1</v>
      </c>
      <c r="E802" s="6">
        <v>1</v>
      </c>
      <c r="F802" s="6">
        <v>5373.36</v>
      </c>
      <c r="G802" s="6" t="s">
        <v>4696</v>
      </c>
      <c r="H802" s="6" t="s">
        <v>4696</v>
      </c>
      <c r="I802" s="6" t="s">
        <v>4703</v>
      </c>
    </row>
    <row r="803" spans="1:9" ht="15.75" customHeight="1" x14ac:dyDescent="0.3">
      <c r="A803" s="6" t="s">
        <v>3428</v>
      </c>
      <c r="B803" s="6">
        <v>1994</v>
      </c>
      <c r="C803" s="6" t="s">
        <v>4704</v>
      </c>
      <c r="D803" s="6">
        <v>7</v>
      </c>
      <c r="E803" s="6">
        <v>0</v>
      </c>
      <c r="F803" s="6">
        <v>5364.66</v>
      </c>
      <c r="G803" s="6" t="s">
        <v>4696</v>
      </c>
      <c r="H803" s="6" t="s">
        <v>4700</v>
      </c>
      <c r="I803" s="6" t="s">
        <v>4707</v>
      </c>
    </row>
    <row r="804" spans="1:9" ht="15.75" customHeight="1" x14ac:dyDescent="0.3">
      <c r="A804" s="6" t="s">
        <v>3430</v>
      </c>
      <c r="B804" s="6">
        <v>1989</v>
      </c>
      <c r="C804" s="6" t="s">
        <v>4699</v>
      </c>
      <c r="D804" s="6">
        <v>7</v>
      </c>
      <c r="E804" s="6">
        <v>1</v>
      </c>
      <c r="F804" s="6">
        <v>5354.07</v>
      </c>
      <c r="G804" s="6" t="s">
        <v>4696</v>
      </c>
      <c r="H804" s="6" t="s">
        <v>4697</v>
      </c>
      <c r="I804" s="6" t="s">
        <v>4713</v>
      </c>
    </row>
    <row r="805" spans="1:9" ht="15.75" customHeight="1" x14ac:dyDescent="0.3">
      <c r="A805" s="6" t="s">
        <v>3432</v>
      </c>
      <c r="B805" s="6">
        <v>1972</v>
      </c>
      <c r="C805" s="6" t="s">
        <v>4704</v>
      </c>
      <c r="D805" s="6">
        <v>15</v>
      </c>
      <c r="E805" s="6">
        <v>0</v>
      </c>
      <c r="F805" s="6">
        <v>5344.81</v>
      </c>
      <c r="G805" s="6" t="s">
        <v>4696</v>
      </c>
      <c r="H805" s="6" t="s">
        <v>4697</v>
      </c>
      <c r="I805" s="6" t="s">
        <v>4698</v>
      </c>
    </row>
    <row r="806" spans="1:9" ht="15.75" customHeight="1" x14ac:dyDescent="0.3">
      <c r="A806" s="6" t="s">
        <v>3434</v>
      </c>
      <c r="B806" s="6">
        <v>1991</v>
      </c>
      <c r="C806" s="6" t="s">
        <v>4705</v>
      </c>
      <c r="D806" s="6">
        <v>28</v>
      </c>
      <c r="E806" s="6">
        <v>2</v>
      </c>
      <c r="F806" s="6">
        <v>5327.4</v>
      </c>
      <c r="G806" s="6" t="s">
        <v>4696</v>
      </c>
      <c r="H806" s="6" t="s">
        <v>4700</v>
      </c>
      <c r="I806" s="6" t="s">
        <v>4703</v>
      </c>
    </row>
    <row r="807" spans="1:9" ht="15.75" customHeight="1" x14ac:dyDescent="0.3">
      <c r="A807" s="6" t="s">
        <v>3436</v>
      </c>
      <c r="B807" s="6">
        <v>1992</v>
      </c>
      <c r="C807" s="6" t="s">
        <v>4701</v>
      </c>
      <c r="D807" s="6">
        <v>18</v>
      </c>
      <c r="E807" s="6">
        <v>3</v>
      </c>
      <c r="F807" s="6">
        <v>5325.65</v>
      </c>
      <c r="G807" s="6" t="s">
        <v>4696</v>
      </c>
      <c r="H807" s="6" t="s">
        <v>4700</v>
      </c>
      <c r="I807" s="6" t="s">
        <v>4707</v>
      </c>
    </row>
    <row r="808" spans="1:9" ht="15.75" customHeight="1" x14ac:dyDescent="0.3">
      <c r="A808" s="6" t="s">
        <v>3438</v>
      </c>
      <c r="B808" s="6">
        <v>1974</v>
      </c>
      <c r="C808" s="6" t="s">
        <v>4702</v>
      </c>
      <c r="D808" s="6">
        <v>2</v>
      </c>
      <c r="E808" s="6">
        <v>0</v>
      </c>
      <c r="F808" s="6">
        <v>5322.24</v>
      </c>
      <c r="G808" s="6" t="s">
        <v>4696</v>
      </c>
      <c r="H808" s="6" t="s">
        <v>4700</v>
      </c>
      <c r="I808" s="6" t="s">
        <v>4703</v>
      </c>
    </row>
    <row r="809" spans="1:9" ht="15.75" customHeight="1" x14ac:dyDescent="0.3">
      <c r="A809" s="6" t="s">
        <v>344</v>
      </c>
      <c r="B809" s="6">
        <v>1989</v>
      </c>
      <c r="C809" s="6" t="s">
        <v>4701</v>
      </c>
      <c r="D809" s="6">
        <v>10</v>
      </c>
      <c r="E809" s="6">
        <v>0</v>
      </c>
      <c r="F809" s="6">
        <v>37079.370000000003</v>
      </c>
      <c r="G809" s="6" t="s">
        <v>4696</v>
      </c>
      <c r="H809" s="6" t="s">
        <v>4697</v>
      </c>
      <c r="I809" s="6" t="s">
        <v>4707</v>
      </c>
    </row>
    <row r="810" spans="1:9" ht="15.75" customHeight="1" x14ac:dyDescent="0.3">
      <c r="A810" s="6" t="s">
        <v>3440</v>
      </c>
      <c r="B810" s="6">
        <v>1994</v>
      </c>
      <c r="C810" s="6" t="s">
        <v>4699</v>
      </c>
      <c r="D810" s="6">
        <v>13</v>
      </c>
      <c r="E810" s="6">
        <v>3</v>
      </c>
      <c r="F810" s="6">
        <v>5312.17</v>
      </c>
      <c r="G810" s="6" t="s">
        <v>4696</v>
      </c>
      <c r="H810" s="6" t="s">
        <v>4696</v>
      </c>
      <c r="I810" s="6" t="s">
        <v>4703</v>
      </c>
    </row>
    <row r="811" spans="1:9" ht="15.75" customHeight="1" x14ac:dyDescent="0.3">
      <c r="A811" s="6" t="s">
        <v>3442</v>
      </c>
      <c r="B811" s="6">
        <v>2000</v>
      </c>
      <c r="C811" s="6" t="s">
        <v>4702</v>
      </c>
      <c r="D811" s="6">
        <v>9</v>
      </c>
      <c r="E811" s="6">
        <v>0</v>
      </c>
      <c r="F811" s="6">
        <v>5306.7</v>
      </c>
      <c r="G811" s="6" t="s">
        <v>4696</v>
      </c>
      <c r="H811" s="6" t="s">
        <v>4697</v>
      </c>
      <c r="I811" s="6" t="s">
        <v>4703</v>
      </c>
    </row>
    <row r="812" spans="1:9" ht="15.75" customHeight="1" x14ac:dyDescent="0.3">
      <c r="A812" s="6" t="s">
        <v>3444</v>
      </c>
      <c r="B812" s="6">
        <v>2004</v>
      </c>
      <c r="C812" s="6" t="s">
        <v>4705</v>
      </c>
      <c r="D812" s="6">
        <v>22</v>
      </c>
      <c r="E812" s="6">
        <v>0</v>
      </c>
      <c r="F812" s="6">
        <v>5293.67</v>
      </c>
      <c r="G812" s="6" t="s">
        <v>4696</v>
      </c>
      <c r="H812" s="6" t="s">
        <v>4696</v>
      </c>
      <c r="I812" s="6" t="s">
        <v>4720</v>
      </c>
    </row>
    <row r="813" spans="1:9" ht="15.75" customHeight="1" x14ac:dyDescent="0.3">
      <c r="A813" s="6" t="s">
        <v>3446</v>
      </c>
      <c r="B813" s="6">
        <v>1974</v>
      </c>
      <c r="C813" s="6" t="s">
        <v>4699</v>
      </c>
      <c r="D813" s="6">
        <v>12</v>
      </c>
      <c r="E813" s="6">
        <v>0</v>
      </c>
      <c r="F813" s="6">
        <v>5291.71</v>
      </c>
      <c r="G813" s="6" t="s">
        <v>4696</v>
      </c>
      <c r="H813" s="6" t="s">
        <v>4696</v>
      </c>
      <c r="I813" s="6" t="s">
        <v>4703</v>
      </c>
    </row>
    <row r="814" spans="1:9" ht="15.75" customHeight="1" x14ac:dyDescent="0.3">
      <c r="A814" s="6" t="s">
        <v>3448</v>
      </c>
      <c r="B814" s="6">
        <v>1987</v>
      </c>
      <c r="C814" s="6" t="s">
        <v>4702</v>
      </c>
      <c r="D814" s="6">
        <v>1</v>
      </c>
      <c r="E814" s="6">
        <v>3</v>
      </c>
      <c r="F814" s="6">
        <v>5275.86</v>
      </c>
      <c r="G814" s="6" t="s">
        <v>4696</v>
      </c>
      <c r="H814" s="6" t="s">
        <v>4696</v>
      </c>
      <c r="I814" s="6" t="s">
        <v>4698</v>
      </c>
    </row>
    <row r="815" spans="1:9" ht="15.75" customHeight="1" x14ac:dyDescent="0.3">
      <c r="A815" s="6" t="s">
        <v>3450</v>
      </c>
      <c r="B815" s="6">
        <v>1986</v>
      </c>
      <c r="C815" s="6" t="s">
        <v>4706</v>
      </c>
      <c r="D815" s="6">
        <v>20</v>
      </c>
      <c r="E815" s="6">
        <v>0</v>
      </c>
      <c r="F815" s="6">
        <v>5272.18</v>
      </c>
      <c r="G815" s="6" t="s">
        <v>4696</v>
      </c>
      <c r="H815" s="6" t="s">
        <v>4697</v>
      </c>
      <c r="I815" s="6" t="s">
        <v>4703</v>
      </c>
    </row>
    <row r="816" spans="1:9" ht="15.75" customHeight="1" x14ac:dyDescent="0.3">
      <c r="A816" s="6" t="s">
        <v>3452</v>
      </c>
      <c r="B816" s="6">
        <v>1986</v>
      </c>
      <c r="C816" s="6" t="s">
        <v>4702</v>
      </c>
      <c r="D816" s="6">
        <v>20</v>
      </c>
      <c r="E816" s="6">
        <v>0</v>
      </c>
      <c r="F816" s="6">
        <v>5267.82</v>
      </c>
      <c r="G816" s="6" t="s">
        <v>4696</v>
      </c>
      <c r="H816" s="6" t="s">
        <v>4696</v>
      </c>
      <c r="I816" s="6" t="s">
        <v>4703</v>
      </c>
    </row>
    <row r="817" spans="1:9" ht="15.75" customHeight="1" x14ac:dyDescent="0.3">
      <c r="A817" s="6" t="s">
        <v>3454</v>
      </c>
      <c r="B817" s="6">
        <v>1986</v>
      </c>
      <c r="C817" s="6" t="s">
        <v>4706</v>
      </c>
      <c r="D817" s="6">
        <v>25</v>
      </c>
      <c r="E817" s="6">
        <v>0</v>
      </c>
      <c r="F817" s="6">
        <v>5266.37</v>
      </c>
      <c r="G817" s="6" t="s">
        <v>4696</v>
      </c>
      <c r="H817" s="6" t="s">
        <v>4696</v>
      </c>
      <c r="I817" s="6" t="s">
        <v>4703</v>
      </c>
    </row>
    <row r="818" spans="1:9" ht="15.75" customHeight="1" x14ac:dyDescent="0.3">
      <c r="A818" s="6" t="s">
        <v>3456</v>
      </c>
      <c r="B818" s="6">
        <v>1989</v>
      </c>
      <c r="C818" s="6" t="s">
        <v>4695</v>
      </c>
      <c r="D818" s="6">
        <v>19</v>
      </c>
      <c r="E818" s="6">
        <v>2</v>
      </c>
      <c r="F818" s="6">
        <v>5261.47</v>
      </c>
      <c r="G818" s="6" t="s">
        <v>4696</v>
      </c>
      <c r="H818" s="6" t="s">
        <v>4696</v>
      </c>
      <c r="I818" s="6" t="s">
        <v>4703</v>
      </c>
    </row>
    <row r="819" spans="1:9" ht="15.75" customHeight="1" x14ac:dyDescent="0.3">
      <c r="A819" s="6" t="s">
        <v>3458</v>
      </c>
      <c r="B819" s="6">
        <v>1989</v>
      </c>
      <c r="C819" s="6" t="s">
        <v>4699</v>
      </c>
      <c r="D819" s="6">
        <v>25</v>
      </c>
      <c r="E819" s="6">
        <v>2</v>
      </c>
      <c r="F819" s="6">
        <v>5257.51</v>
      </c>
      <c r="G819" s="6" t="s">
        <v>4696</v>
      </c>
      <c r="H819" s="6" t="s">
        <v>4696</v>
      </c>
      <c r="I819" s="6" t="s">
        <v>4703</v>
      </c>
    </row>
    <row r="820" spans="1:9" ht="15.75" customHeight="1" x14ac:dyDescent="0.3">
      <c r="A820" s="6" t="s">
        <v>346</v>
      </c>
      <c r="B820" s="6">
        <v>1988</v>
      </c>
      <c r="C820" s="6" t="s">
        <v>4704</v>
      </c>
      <c r="D820" s="6">
        <v>17</v>
      </c>
      <c r="E820" s="6">
        <v>3</v>
      </c>
      <c r="F820" s="6">
        <v>37076.370000000003</v>
      </c>
      <c r="G820" s="6" t="s">
        <v>4696</v>
      </c>
      <c r="H820" s="6" t="s">
        <v>4700</v>
      </c>
      <c r="I820" s="6" t="s">
        <v>4707</v>
      </c>
    </row>
    <row r="821" spans="1:9" ht="15.75" customHeight="1" x14ac:dyDescent="0.3">
      <c r="A821" s="6" t="s">
        <v>3460</v>
      </c>
      <c r="B821" s="6">
        <v>1990</v>
      </c>
      <c r="C821" s="6" t="s">
        <v>4695</v>
      </c>
      <c r="D821" s="6">
        <v>6</v>
      </c>
      <c r="E821" s="6">
        <v>3</v>
      </c>
      <c r="F821" s="6">
        <v>5253.52</v>
      </c>
      <c r="G821" s="6" t="s">
        <v>4697</v>
      </c>
      <c r="H821" s="6" t="s">
        <v>4697</v>
      </c>
      <c r="I821" s="6" t="s">
        <v>4707</v>
      </c>
    </row>
    <row r="822" spans="1:9" ht="15.75" customHeight="1" x14ac:dyDescent="0.3">
      <c r="A822" s="6" t="s">
        <v>3462</v>
      </c>
      <c r="B822" s="6">
        <v>1987</v>
      </c>
      <c r="C822" s="6" t="s">
        <v>4702</v>
      </c>
      <c r="D822" s="6">
        <v>9</v>
      </c>
      <c r="E822" s="6">
        <v>1</v>
      </c>
      <c r="F822" s="6">
        <v>5246.05</v>
      </c>
      <c r="G822" s="6" t="s">
        <v>4696</v>
      </c>
      <c r="H822" s="6" t="s">
        <v>4697</v>
      </c>
      <c r="I822" s="6" t="s">
        <v>4707</v>
      </c>
    </row>
    <row r="823" spans="1:9" ht="15.75" customHeight="1" x14ac:dyDescent="0.3">
      <c r="A823" s="6" t="s">
        <v>3464</v>
      </c>
      <c r="B823" s="6">
        <v>1987</v>
      </c>
      <c r="C823" s="6" t="s">
        <v>4695</v>
      </c>
      <c r="D823" s="6">
        <v>5</v>
      </c>
      <c r="E823" s="6">
        <v>1</v>
      </c>
      <c r="F823" s="6">
        <v>5245.23</v>
      </c>
      <c r="G823" s="6" t="s">
        <v>4696</v>
      </c>
      <c r="H823" s="6" t="s">
        <v>4696</v>
      </c>
      <c r="I823" s="6" t="s">
        <v>4698</v>
      </c>
    </row>
    <row r="824" spans="1:9" ht="15.75" customHeight="1" x14ac:dyDescent="0.3">
      <c r="A824" s="6" t="s">
        <v>3466</v>
      </c>
      <c r="B824" s="6">
        <v>1987</v>
      </c>
      <c r="C824" s="6" t="s">
        <v>4704</v>
      </c>
      <c r="D824" s="6">
        <v>26</v>
      </c>
      <c r="E824" s="6">
        <v>1</v>
      </c>
      <c r="F824" s="6">
        <v>5240.7700000000004</v>
      </c>
      <c r="G824" s="6" t="s">
        <v>4696</v>
      </c>
      <c r="H824" s="6" t="s">
        <v>4696</v>
      </c>
      <c r="I824" s="6" t="s">
        <v>4707</v>
      </c>
    </row>
    <row r="825" spans="1:9" ht="15.75" customHeight="1" x14ac:dyDescent="0.3">
      <c r="A825" s="6" t="s">
        <v>3468</v>
      </c>
      <c r="B825" s="6">
        <v>1987</v>
      </c>
      <c r="C825" s="6" t="s">
        <v>4701</v>
      </c>
      <c r="D825" s="6">
        <v>29</v>
      </c>
      <c r="E825" s="6">
        <v>0</v>
      </c>
      <c r="F825" s="6">
        <v>5227.99</v>
      </c>
      <c r="G825" s="6" t="s">
        <v>4696</v>
      </c>
      <c r="H825" s="6" t="s">
        <v>4700</v>
      </c>
      <c r="I825" s="6" t="s">
        <v>4713</v>
      </c>
    </row>
    <row r="826" spans="1:9" ht="15.75" customHeight="1" x14ac:dyDescent="0.3">
      <c r="A826" s="6" t="s">
        <v>3470</v>
      </c>
      <c r="B826" s="6">
        <v>1995</v>
      </c>
      <c r="C826" s="6" t="s">
        <v>4701</v>
      </c>
      <c r="D826" s="6">
        <v>6</v>
      </c>
      <c r="E826" s="6">
        <v>0</v>
      </c>
      <c r="F826" s="6">
        <v>5216.4799999999996</v>
      </c>
      <c r="G826" s="6" t="s">
        <v>4696</v>
      </c>
      <c r="H826" s="6" t="s">
        <v>4696</v>
      </c>
      <c r="I826" s="6" t="s">
        <v>4712</v>
      </c>
    </row>
    <row r="827" spans="1:9" ht="15.75" customHeight="1" x14ac:dyDescent="0.3">
      <c r="A827" s="6" t="s">
        <v>3472</v>
      </c>
      <c r="B827" s="6">
        <v>1999</v>
      </c>
      <c r="C827" s="6" t="s">
        <v>4704</v>
      </c>
      <c r="D827" s="6">
        <v>1</v>
      </c>
      <c r="E827" s="6">
        <v>0</v>
      </c>
      <c r="F827" s="6">
        <v>5213.22</v>
      </c>
      <c r="G827" s="6" t="s">
        <v>4696</v>
      </c>
      <c r="H827" s="6" t="s">
        <v>4700</v>
      </c>
      <c r="I827" s="6" t="s">
        <v>4703</v>
      </c>
    </row>
    <row r="828" spans="1:9" ht="15.75" customHeight="1" x14ac:dyDescent="0.3">
      <c r="A828" s="6" t="s">
        <v>3474</v>
      </c>
      <c r="B828" s="6">
        <v>1993</v>
      </c>
      <c r="C828" s="6" t="s">
        <v>4701</v>
      </c>
      <c r="D828" s="6">
        <v>17</v>
      </c>
      <c r="E828" s="6">
        <v>3</v>
      </c>
      <c r="F828" s="6">
        <v>5209.58</v>
      </c>
      <c r="G828" s="6" t="s">
        <v>4697</v>
      </c>
      <c r="H828" s="6" t="s">
        <v>4697</v>
      </c>
      <c r="I828" s="6" t="s">
        <v>4717</v>
      </c>
    </row>
    <row r="829" spans="1:9" ht="15.75" customHeight="1" x14ac:dyDescent="0.3">
      <c r="A829" s="6" t="s">
        <v>3476</v>
      </c>
      <c r="B829" s="6">
        <v>1983</v>
      </c>
      <c r="C829" s="6" t="s">
        <v>4706</v>
      </c>
      <c r="D829" s="6">
        <v>24</v>
      </c>
      <c r="E829" s="6">
        <v>3</v>
      </c>
      <c r="F829" s="6">
        <v>5207.97</v>
      </c>
      <c r="G829" s="6" t="s">
        <v>4696</v>
      </c>
      <c r="H829" s="6" t="s">
        <v>4696</v>
      </c>
      <c r="I829" s="6" t="s">
        <v>4703</v>
      </c>
    </row>
    <row r="830" spans="1:9" ht="15.75" customHeight="1" x14ac:dyDescent="0.3">
      <c r="A830" s="6" t="s">
        <v>3478</v>
      </c>
      <c r="B830" s="6">
        <v>2004</v>
      </c>
      <c r="C830" s="6" t="s">
        <v>4701</v>
      </c>
      <c r="D830" s="6">
        <v>6</v>
      </c>
      <c r="E830" s="6">
        <v>0</v>
      </c>
      <c r="F830" s="6">
        <v>5198.6899999999996</v>
      </c>
      <c r="G830" s="6" t="s">
        <v>4696</v>
      </c>
      <c r="H830" s="6" t="s">
        <v>4696</v>
      </c>
      <c r="I830" s="6" t="s">
        <v>4720</v>
      </c>
    </row>
    <row r="831" spans="1:9" ht="15.75" customHeight="1" x14ac:dyDescent="0.3">
      <c r="A831" s="6" t="s">
        <v>348</v>
      </c>
      <c r="B831" s="6">
        <v>1991</v>
      </c>
      <c r="C831" s="6" t="s">
        <v>4699</v>
      </c>
      <c r="D831" s="6">
        <v>1</v>
      </c>
      <c r="E831" s="6">
        <v>3</v>
      </c>
      <c r="F831" s="6">
        <v>37040.879999999997</v>
      </c>
      <c r="G831" s="6" t="s">
        <v>4696</v>
      </c>
      <c r="H831" s="6" t="s">
        <v>4696</v>
      </c>
      <c r="I831" s="6" t="s">
        <v>4707</v>
      </c>
    </row>
    <row r="832" spans="1:9" ht="15.75" customHeight="1" x14ac:dyDescent="0.3">
      <c r="A832" s="6" t="s">
        <v>3480</v>
      </c>
      <c r="B832" s="6">
        <v>1979</v>
      </c>
      <c r="C832" s="6" t="s">
        <v>4702</v>
      </c>
      <c r="D832" s="6">
        <v>12</v>
      </c>
      <c r="E832" s="6">
        <v>2</v>
      </c>
      <c r="F832" s="6">
        <v>5195.58</v>
      </c>
      <c r="G832" s="6" t="s">
        <v>4696</v>
      </c>
      <c r="H832" s="6" t="s">
        <v>4696</v>
      </c>
      <c r="I832" s="6" t="s">
        <v>4698</v>
      </c>
    </row>
    <row r="833" spans="1:9" ht="15.75" customHeight="1" x14ac:dyDescent="0.3">
      <c r="A833" s="6" t="s">
        <v>3482</v>
      </c>
      <c r="B833" s="6">
        <v>1984</v>
      </c>
      <c r="C833" s="6" t="s">
        <v>4706</v>
      </c>
      <c r="D833" s="6">
        <v>16</v>
      </c>
      <c r="E833" s="6">
        <v>3</v>
      </c>
      <c r="F833" s="6">
        <v>5177.12</v>
      </c>
      <c r="G833" s="6" t="s">
        <v>4696</v>
      </c>
      <c r="H833" s="6" t="s">
        <v>4700</v>
      </c>
      <c r="I833" s="6" t="s">
        <v>4698</v>
      </c>
    </row>
    <row r="834" spans="1:9" ht="15.75" customHeight="1" x14ac:dyDescent="0.3">
      <c r="A834" s="6" t="s">
        <v>3484</v>
      </c>
      <c r="B834" s="6">
        <v>1991</v>
      </c>
      <c r="C834" s="6" t="s">
        <v>4705</v>
      </c>
      <c r="D834" s="6">
        <v>29</v>
      </c>
      <c r="E834" s="6">
        <v>3</v>
      </c>
      <c r="F834" s="6">
        <v>5166.96</v>
      </c>
      <c r="G834" s="6" t="s">
        <v>4696</v>
      </c>
      <c r="H834" s="6" t="s">
        <v>4696</v>
      </c>
      <c r="I834" s="6" t="s">
        <v>4703</v>
      </c>
    </row>
    <row r="835" spans="1:9" ht="15.75" customHeight="1" x14ac:dyDescent="0.3">
      <c r="A835" s="6" t="s">
        <v>3486</v>
      </c>
      <c r="B835" s="6">
        <v>1990</v>
      </c>
      <c r="C835" s="6" t="s">
        <v>4706</v>
      </c>
      <c r="D835" s="6">
        <v>9</v>
      </c>
      <c r="E835" s="6">
        <v>2</v>
      </c>
      <c r="F835" s="6">
        <v>5152.13</v>
      </c>
      <c r="G835" s="6" t="s">
        <v>4696</v>
      </c>
      <c r="H835" s="6" t="s">
        <v>4696</v>
      </c>
      <c r="I835" s="6" t="s">
        <v>4707</v>
      </c>
    </row>
    <row r="836" spans="1:9" ht="15.75" customHeight="1" x14ac:dyDescent="0.3">
      <c r="A836" s="6" t="s">
        <v>3488</v>
      </c>
      <c r="B836" s="6">
        <v>1990</v>
      </c>
      <c r="C836" s="6" t="s">
        <v>4705</v>
      </c>
      <c r="D836" s="6">
        <v>22</v>
      </c>
      <c r="E836" s="6">
        <v>1</v>
      </c>
      <c r="F836" s="6">
        <v>5148.55</v>
      </c>
      <c r="G836" s="6" t="s">
        <v>4696</v>
      </c>
      <c r="H836" s="6" t="s">
        <v>4696</v>
      </c>
      <c r="I836" s="6" t="s">
        <v>4713</v>
      </c>
    </row>
    <row r="837" spans="1:9" ht="15.75" customHeight="1" x14ac:dyDescent="0.3">
      <c r="A837" s="6" t="s">
        <v>3490</v>
      </c>
      <c r="B837" s="6">
        <v>1984</v>
      </c>
      <c r="C837" s="6" t="s">
        <v>4705</v>
      </c>
      <c r="D837" s="6">
        <v>22</v>
      </c>
      <c r="E837" s="6">
        <v>3</v>
      </c>
      <c r="F837" s="6">
        <v>5144.18</v>
      </c>
      <c r="G837" s="6" t="s">
        <v>4696</v>
      </c>
      <c r="H837" s="6" t="s">
        <v>4700</v>
      </c>
      <c r="I837" s="6" t="s">
        <v>4698</v>
      </c>
    </row>
    <row r="838" spans="1:9" ht="15.75" customHeight="1" x14ac:dyDescent="0.3">
      <c r="A838" s="6" t="s">
        <v>3492</v>
      </c>
      <c r="B838" s="6">
        <v>1993</v>
      </c>
      <c r="C838" s="6" t="s">
        <v>4704</v>
      </c>
      <c r="D838" s="6">
        <v>10</v>
      </c>
      <c r="E838" s="6">
        <v>3</v>
      </c>
      <c r="F838" s="6">
        <v>5138.26</v>
      </c>
      <c r="G838" s="6" t="s">
        <v>4696</v>
      </c>
      <c r="H838" s="6" t="s">
        <v>4696</v>
      </c>
      <c r="I838" s="6" t="s">
        <v>4698</v>
      </c>
    </row>
    <row r="839" spans="1:9" ht="15.75" customHeight="1" x14ac:dyDescent="0.3">
      <c r="A839" s="6" t="s">
        <v>3494</v>
      </c>
      <c r="B839" s="6">
        <v>1988</v>
      </c>
      <c r="C839" s="6" t="s">
        <v>4702</v>
      </c>
      <c r="D839" s="6">
        <v>15</v>
      </c>
      <c r="E839" s="6">
        <v>3</v>
      </c>
      <c r="F839" s="6">
        <v>5136.75</v>
      </c>
      <c r="G839" s="6" t="s">
        <v>4696</v>
      </c>
      <c r="H839" s="6" t="s">
        <v>4700</v>
      </c>
      <c r="I839" s="6" t="s">
        <v>4698</v>
      </c>
    </row>
    <row r="840" spans="1:9" ht="15.75" customHeight="1" x14ac:dyDescent="0.3">
      <c r="A840" s="6" t="s">
        <v>3496</v>
      </c>
      <c r="B840" s="6">
        <v>1987</v>
      </c>
      <c r="C840" s="6" t="s">
        <v>4702</v>
      </c>
      <c r="D840" s="6">
        <v>13</v>
      </c>
      <c r="E840" s="6">
        <v>1</v>
      </c>
      <c r="F840" s="6">
        <v>5125.22</v>
      </c>
      <c r="G840" s="6" t="s">
        <v>4700</v>
      </c>
      <c r="H840" s="6" t="s">
        <v>4696</v>
      </c>
      <c r="I840" s="6" t="s">
        <v>4703</v>
      </c>
    </row>
    <row r="841" spans="1:9" ht="15.75" customHeight="1" x14ac:dyDescent="0.3">
      <c r="A841" s="6" t="s">
        <v>3498</v>
      </c>
      <c r="B841" s="6">
        <v>1988</v>
      </c>
      <c r="C841" s="6" t="s">
        <v>4699</v>
      </c>
      <c r="D841" s="6">
        <v>1</v>
      </c>
      <c r="E841" s="6">
        <v>2</v>
      </c>
      <c r="F841" s="6">
        <v>5124.1899999999996</v>
      </c>
      <c r="G841" s="6" t="s">
        <v>4696</v>
      </c>
      <c r="H841" s="6" t="s">
        <v>4697</v>
      </c>
      <c r="I841" s="6" t="s">
        <v>4698</v>
      </c>
    </row>
    <row r="842" spans="1:9" ht="15.75" customHeight="1" x14ac:dyDescent="0.3">
      <c r="A842" s="6" t="s">
        <v>350</v>
      </c>
      <c r="B842" s="6">
        <v>1992</v>
      </c>
      <c r="C842" s="6" t="s">
        <v>4702</v>
      </c>
      <c r="D842" s="6">
        <v>13</v>
      </c>
      <c r="E842" s="6">
        <v>0</v>
      </c>
      <c r="F842" s="6">
        <v>36976.449999999997</v>
      </c>
      <c r="G842" s="6" t="s">
        <v>4696</v>
      </c>
      <c r="H842" s="6" t="s">
        <v>4697</v>
      </c>
      <c r="I842" s="6" t="s">
        <v>4707</v>
      </c>
    </row>
    <row r="843" spans="1:9" ht="15.75" customHeight="1" x14ac:dyDescent="0.3">
      <c r="A843" s="6" t="s">
        <v>3500</v>
      </c>
      <c r="B843" s="6">
        <v>1987</v>
      </c>
      <c r="C843" s="6" t="s">
        <v>4699</v>
      </c>
      <c r="D843" s="6">
        <v>18</v>
      </c>
      <c r="E843" s="6">
        <v>1</v>
      </c>
      <c r="F843" s="6">
        <v>5116.5</v>
      </c>
      <c r="G843" s="6" t="s">
        <v>4696</v>
      </c>
      <c r="H843" s="6" t="s">
        <v>4696</v>
      </c>
      <c r="I843" s="6" t="s">
        <v>4703</v>
      </c>
    </row>
    <row r="844" spans="1:9" ht="15.75" customHeight="1" x14ac:dyDescent="0.3">
      <c r="A844" s="6" t="s">
        <v>3502</v>
      </c>
      <c r="B844" s="6">
        <v>1999</v>
      </c>
      <c r="C844" s="6" t="s">
        <v>4701</v>
      </c>
      <c r="D844" s="6">
        <v>19</v>
      </c>
      <c r="E844" s="6">
        <v>0</v>
      </c>
      <c r="F844" s="6">
        <v>5087.92</v>
      </c>
      <c r="G844" s="6" t="s">
        <v>4696</v>
      </c>
      <c r="H844" s="6" t="s">
        <v>4696</v>
      </c>
      <c r="I844" s="6" t="s">
        <v>4719</v>
      </c>
    </row>
    <row r="845" spans="1:9" ht="15.75" customHeight="1" x14ac:dyDescent="0.3">
      <c r="A845" s="6" t="s">
        <v>3504</v>
      </c>
      <c r="B845" s="6">
        <v>1997</v>
      </c>
      <c r="C845" s="6" t="s">
        <v>4695</v>
      </c>
      <c r="D845" s="6">
        <v>14</v>
      </c>
      <c r="E845" s="6">
        <v>5</v>
      </c>
      <c r="F845" s="6">
        <v>5080.1000000000004</v>
      </c>
      <c r="G845" s="6" t="s">
        <v>4697</v>
      </c>
      <c r="H845" s="6" t="s">
        <v>4696</v>
      </c>
      <c r="I845" s="6" t="s">
        <v>4707</v>
      </c>
    </row>
    <row r="846" spans="1:9" ht="15.75" customHeight="1" x14ac:dyDescent="0.3">
      <c r="A846" s="6" t="s">
        <v>3506</v>
      </c>
      <c r="B846" s="6">
        <v>1978</v>
      </c>
      <c r="C846" s="6" t="s">
        <v>4699</v>
      </c>
      <c r="D846" s="6">
        <v>22</v>
      </c>
      <c r="E846" s="6">
        <v>2</v>
      </c>
      <c r="F846" s="6">
        <v>5077.1899999999996</v>
      </c>
      <c r="G846" s="6" t="s">
        <v>4696</v>
      </c>
      <c r="H846" s="6" t="s">
        <v>4697</v>
      </c>
      <c r="I846" s="6" t="s">
        <v>4703</v>
      </c>
    </row>
    <row r="847" spans="1:9" ht="15.75" customHeight="1" x14ac:dyDescent="0.3">
      <c r="A847" s="6" t="s">
        <v>3508</v>
      </c>
      <c r="B847" s="6">
        <v>1993</v>
      </c>
      <c r="C847" s="6" t="s">
        <v>4701</v>
      </c>
      <c r="D847" s="6">
        <v>11</v>
      </c>
      <c r="E847" s="6">
        <v>0</v>
      </c>
      <c r="F847" s="6">
        <v>5059.5600000000004</v>
      </c>
      <c r="G847" s="6" t="s">
        <v>4696</v>
      </c>
      <c r="H847" s="6" t="s">
        <v>4700</v>
      </c>
      <c r="I847" s="6" t="s">
        <v>4716</v>
      </c>
    </row>
    <row r="848" spans="1:9" ht="15.75" customHeight="1" x14ac:dyDescent="0.3">
      <c r="A848" s="6" t="s">
        <v>3510</v>
      </c>
      <c r="B848" s="6">
        <v>1980</v>
      </c>
      <c r="C848" s="6" t="s">
        <v>4702</v>
      </c>
      <c r="D848" s="6">
        <v>7</v>
      </c>
      <c r="E848" s="6">
        <v>2</v>
      </c>
      <c r="F848" s="6">
        <v>5054.05</v>
      </c>
      <c r="G848" s="6" t="s">
        <v>4696</v>
      </c>
      <c r="H848" s="6" t="s">
        <v>4696</v>
      </c>
      <c r="I848" s="6" t="s">
        <v>4698</v>
      </c>
    </row>
    <row r="849" spans="1:9" ht="15.75" customHeight="1" x14ac:dyDescent="0.3">
      <c r="A849" s="6" t="s">
        <v>3512</v>
      </c>
      <c r="B849" s="6">
        <v>1997</v>
      </c>
      <c r="C849" s="6" t="s">
        <v>4695</v>
      </c>
      <c r="D849" s="6">
        <v>29</v>
      </c>
      <c r="E849" s="6">
        <v>0</v>
      </c>
      <c r="F849" s="6">
        <v>5045.1499999999996</v>
      </c>
      <c r="G849" s="6" t="s">
        <v>4696</v>
      </c>
      <c r="H849" s="6" t="s">
        <v>4696</v>
      </c>
      <c r="I849" s="6" t="s">
        <v>4703</v>
      </c>
    </row>
    <row r="850" spans="1:9" ht="15.75" customHeight="1" x14ac:dyDescent="0.3">
      <c r="A850" s="6" t="s">
        <v>3514</v>
      </c>
      <c r="B850" s="6">
        <v>2001</v>
      </c>
      <c r="C850" s="6" t="s">
        <v>4706</v>
      </c>
      <c r="D850" s="6">
        <v>16</v>
      </c>
      <c r="E850" s="6">
        <v>0</v>
      </c>
      <c r="F850" s="6">
        <v>5043.13</v>
      </c>
      <c r="G850" s="6" t="s">
        <v>4696</v>
      </c>
      <c r="H850" s="6" t="s">
        <v>4697</v>
      </c>
      <c r="I850" s="6" t="s">
        <v>4707</v>
      </c>
    </row>
    <row r="851" spans="1:9" ht="15.75" customHeight="1" x14ac:dyDescent="0.3">
      <c r="A851" s="6" t="s">
        <v>3516</v>
      </c>
      <c r="B851" s="6">
        <v>1997</v>
      </c>
      <c r="C851" s="6" t="s">
        <v>4704</v>
      </c>
      <c r="D851" s="6">
        <v>4</v>
      </c>
      <c r="E851" s="6">
        <v>0</v>
      </c>
      <c r="F851" s="6">
        <v>5038.57</v>
      </c>
      <c r="G851" s="6" t="s">
        <v>4696</v>
      </c>
      <c r="H851" s="6" t="s">
        <v>4696</v>
      </c>
      <c r="I851" s="6" t="s">
        <v>4712</v>
      </c>
    </row>
    <row r="852" spans="1:9" ht="15.75" customHeight="1" x14ac:dyDescent="0.3">
      <c r="A852" s="6" t="s">
        <v>3518</v>
      </c>
      <c r="B852" s="6">
        <v>1986</v>
      </c>
      <c r="C852" s="6" t="s">
        <v>4701</v>
      </c>
      <c r="D852" s="6">
        <v>29</v>
      </c>
      <c r="E852" s="6">
        <v>3</v>
      </c>
      <c r="F852" s="6">
        <v>5034.1000000000004</v>
      </c>
      <c r="G852" s="6" t="s">
        <v>4696</v>
      </c>
      <c r="H852" s="6" t="s">
        <v>4696</v>
      </c>
      <c r="I852" s="6" t="s">
        <v>4698</v>
      </c>
    </row>
    <row r="853" spans="1:9" ht="15.75" customHeight="1" x14ac:dyDescent="0.3">
      <c r="A853" s="6" t="s">
        <v>352</v>
      </c>
      <c r="B853" s="6">
        <v>1992</v>
      </c>
      <c r="C853" s="6" t="s">
        <v>4705</v>
      </c>
      <c r="D853" s="6">
        <v>25</v>
      </c>
      <c r="E853" s="6">
        <v>0</v>
      </c>
      <c r="F853" s="6">
        <v>36950.26</v>
      </c>
      <c r="G853" s="6" t="s">
        <v>4700</v>
      </c>
      <c r="H853" s="6" t="s">
        <v>4700</v>
      </c>
      <c r="I853" s="6" t="s">
        <v>4698</v>
      </c>
    </row>
    <row r="854" spans="1:9" ht="15.75" customHeight="1" x14ac:dyDescent="0.3">
      <c r="A854" s="6" t="s">
        <v>3520</v>
      </c>
      <c r="B854" s="6">
        <v>1991</v>
      </c>
      <c r="C854" s="6" t="s">
        <v>4702</v>
      </c>
      <c r="D854" s="6">
        <v>10</v>
      </c>
      <c r="E854" s="6">
        <v>2</v>
      </c>
      <c r="F854" s="6">
        <v>5031.2700000000004</v>
      </c>
      <c r="G854" s="6" t="s">
        <v>4697</v>
      </c>
      <c r="H854" s="6" t="s">
        <v>4700</v>
      </c>
      <c r="I854" s="6" t="s">
        <v>4710</v>
      </c>
    </row>
    <row r="855" spans="1:9" ht="15.75" customHeight="1" x14ac:dyDescent="0.3">
      <c r="A855" s="6" t="s">
        <v>3522</v>
      </c>
      <c r="B855" s="6">
        <v>1985</v>
      </c>
      <c r="C855" s="6" t="s">
        <v>4704</v>
      </c>
      <c r="D855" s="6">
        <v>28</v>
      </c>
      <c r="E855" s="6">
        <v>0</v>
      </c>
      <c r="F855" s="6">
        <v>5028.1499999999996</v>
      </c>
      <c r="G855" s="6" t="s">
        <v>4700</v>
      </c>
      <c r="H855" s="6" t="s">
        <v>4696</v>
      </c>
      <c r="I855" s="6" t="s">
        <v>4703</v>
      </c>
    </row>
    <row r="856" spans="1:9" ht="15.75" customHeight="1" x14ac:dyDescent="0.3">
      <c r="A856" s="6" t="s">
        <v>3524</v>
      </c>
      <c r="B856" s="6">
        <v>1988</v>
      </c>
      <c r="C856" s="6" t="s">
        <v>4699</v>
      </c>
      <c r="D856" s="6">
        <v>9</v>
      </c>
      <c r="E856" s="6">
        <v>1</v>
      </c>
      <c r="F856" s="6">
        <v>5012.47</v>
      </c>
      <c r="G856" s="6" t="s">
        <v>4696</v>
      </c>
      <c r="H856" s="6" t="s">
        <v>4697</v>
      </c>
      <c r="I856" s="6" t="s">
        <v>4707</v>
      </c>
    </row>
    <row r="857" spans="1:9" ht="15.75" customHeight="1" x14ac:dyDescent="0.3">
      <c r="A857" s="6" t="s">
        <v>3526</v>
      </c>
      <c r="B857" s="6">
        <v>1988</v>
      </c>
      <c r="C857" s="6" t="s">
        <v>4695</v>
      </c>
      <c r="D857" s="6">
        <v>8</v>
      </c>
      <c r="E857" s="6">
        <v>1</v>
      </c>
      <c r="F857" s="6">
        <v>5003.8500000000004</v>
      </c>
      <c r="G857" s="6" t="s">
        <v>4696</v>
      </c>
      <c r="H857" s="6" t="s">
        <v>4697</v>
      </c>
      <c r="I857" s="6" t="s">
        <v>4707</v>
      </c>
    </row>
    <row r="858" spans="1:9" ht="15.75" customHeight="1" x14ac:dyDescent="0.3">
      <c r="A858" s="6" t="s">
        <v>3528</v>
      </c>
      <c r="B858" s="6">
        <v>1977</v>
      </c>
      <c r="C858" s="6" t="s">
        <v>4701</v>
      </c>
      <c r="D858" s="6">
        <v>9</v>
      </c>
      <c r="E858" s="6">
        <v>2</v>
      </c>
      <c r="F858" s="6">
        <v>5003.7700000000004</v>
      </c>
      <c r="G858" s="6" t="s">
        <v>4696</v>
      </c>
      <c r="H858" s="6" t="s">
        <v>4697</v>
      </c>
      <c r="I858" s="6" t="s">
        <v>4698</v>
      </c>
    </row>
    <row r="859" spans="1:9" ht="15.75" customHeight="1" x14ac:dyDescent="0.3">
      <c r="A859" s="6" t="s">
        <v>3530</v>
      </c>
      <c r="B859" s="6">
        <v>1988</v>
      </c>
      <c r="C859" s="6" t="s">
        <v>4702</v>
      </c>
      <c r="D859" s="6">
        <v>4</v>
      </c>
      <c r="E859" s="6">
        <v>1</v>
      </c>
      <c r="F859" s="6">
        <v>5002.78</v>
      </c>
      <c r="G859" s="6" t="s">
        <v>4696</v>
      </c>
      <c r="H859" s="6" t="s">
        <v>4696</v>
      </c>
      <c r="I859" s="6" t="s">
        <v>4698</v>
      </c>
    </row>
    <row r="860" spans="1:9" ht="15.75" customHeight="1" x14ac:dyDescent="0.3">
      <c r="A860" s="6" t="s">
        <v>3532</v>
      </c>
      <c r="B860" s="6">
        <v>2001</v>
      </c>
      <c r="C860" s="6" t="s">
        <v>4706</v>
      </c>
      <c r="D860" s="6">
        <v>5</v>
      </c>
      <c r="E860" s="6">
        <v>0</v>
      </c>
      <c r="F860" s="6">
        <v>4999.04</v>
      </c>
      <c r="G860" s="6" t="s">
        <v>4696</v>
      </c>
      <c r="H860" s="6" t="s">
        <v>4696</v>
      </c>
      <c r="I860" s="6" t="s">
        <v>4707</v>
      </c>
    </row>
    <row r="861" spans="1:9" ht="15.75" customHeight="1" x14ac:dyDescent="0.3">
      <c r="A861" s="6" t="s">
        <v>3534</v>
      </c>
      <c r="B861" s="6">
        <v>1988</v>
      </c>
      <c r="C861" s="6" t="s">
        <v>4701</v>
      </c>
      <c r="D861" s="6">
        <v>24</v>
      </c>
      <c r="E861" s="6">
        <v>0</v>
      </c>
      <c r="F861" s="6">
        <v>4992.38</v>
      </c>
      <c r="G861" s="6" t="s">
        <v>4696</v>
      </c>
      <c r="H861" s="6" t="s">
        <v>4697</v>
      </c>
      <c r="I861" s="6" t="s">
        <v>4713</v>
      </c>
    </row>
    <row r="862" spans="1:9" ht="15.75" customHeight="1" x14ac:dyDescent="0.3">
      <c r="A862" s="6" t="s">
        <v>3536</v>
      </c>
      <c r="B862" s="6">
        <v>1973</v>
      </c>
      <c r="C862" s="6" t="s">
        <v>4699</v>
      </c>
      <c r="D862" s="6">
        <v>7</v>
      </c>
      <c r="E862" s="6">
        <v>0</v>
      </c>
      <c r="F862" s="6">
        <v>4985.22</v>
      </c>
      <c r="G862" s="6" t="s">
        <v>4696</v>
      </c>
      <c r="H862" s="6" t="s">
        <v>4697</v>
      </c>
      <c r="I862" s="6" t="s">
        <v>4698</v>
      </c>
    </row>
    <row r="863" spans="1:9" ht="15.75" customHeight="1" x14ac:dyDescent="0.3">
      <c r="A863" s="6" t="s">
        <v>3538</v>
      </c>
      <c r="B863" s="6">
        <v>1991</v>
      </c>
      <c r="C863" s="6" t="s">
        <v>4705</v>
      </c>
      <c r="D863" s="6">
        <v>30</v>
      </c>
      <c r="E863" s="6">
        <v>2</v>
      </c>
      <c r="F863" s="6">
        <v>4949.76</v>
      </c>
      <c r="G863" s="6" t="s">
        <v>4696</v>
      </c>
      <c r="H863" s="6" t="s">
        <v>4700</v>
      </c>
      <c r="I863" s="6" t="s">
        <v>4698</v>
      </c>
    </row>
    <row r="864" spans="1:9" ht="15.75" customHeight="1" x14ac:dyDescent="0.3">
      <c r="A864" s="6" t="s">
        <v>354</v>
      </c>
      <c r="B864" s="6">
        <v>1977</v>
      </c>
      <c r="C864" s="6" t="s">
        <v>4705</v>
      </c>
      <c r="D864" s="6">
        <v>13</v>
      </c>
      <c r="E864" s="6">
        <v>2</v>
      </c>
      <c r="F864" s="6">
        <v>36935.64</v>
      </c>
      <c r="G864" s="6" t="s">
        <v>4696</v>
      </c>
      <c r="H864" s="6" t="s">
        <v>4700</v>
      </c>
      <c r="I864" s="6" t="s">
        <v>4707</v>
      </c>
    </row>
    <row r="865" spans="1:9" ht="15.75" customHeight="1" x14ac:dyDescent="0.3">
      <c r="A865" s="6" t="s">
        <v>3540</v>
      </c>
      <c r="B865" s="6">
        <v>1974</v>
      </c>
      <c r="C865" s="6" t="s">
        <v>4701</v>
      </c>
      <c r="D865" s="6">
        <v>26</v>
      </c>
      <c r="E865" s="6">
        <v>0</v>
      </c>
      <c r="F865" s="6">
        <v>4942.0600000000004</v>
      </c>
      <c r="G865" s="6" t="s">
        <v>4696</v>
      </c>
      <c r="H865" s="6" t="s">
        <v>4696</v>
      </c>
      <c r="I865" s="6" t="s">
        <v>4698</v>
      </c>
    </row>
    <row r="866" spans="1:9" ht="15.75" customHeight="1" x14ac:dyDescent="0.3">
      <c r="A866" s="6" t="s">
        <v>3542</v>
      </c>
      <c r="B866" s="6">
        <v>1991</v>
      </c>
      <c r="C866" s="6" t="s">
        <v>4699</v>
      </c>
      <c r="D866" s="6">
        <v>27</v>
      </c>
      <c r="E866" s="6">
        <v>2</v>
      </c>
      <c r="F866" s="6">
        <v>4934.71</v>
      </c>
      <c r="G866" s="6" t="s">
        <v>4696</v>
      </c>
      <c r="H866" s="6" t="s">
        <v>4697</v>
      </c>
      <c r="I866" s="6" t="s">
        <v>4707</v>
      </c>
    </row>
    <row r="867" spans="1:9" ht="15.75" customHeight="1" x14ac:dyDescent="0.3">
      <c r="A867" s="6" t="s">
        <v>3544</v>
      </c>
      <c r="B867" s="6">
        <v>1991</v>
      </c>
      <c r="C867" s="6" t="s">
        <v>4705</v>
      </c>
      <c r="D867" s="6">
        <v>23</v>
      </c>
      <c r="E867" s="6">
        <v>2</v>
      </c>
      <c r="F867" s="6">
        <v>4931.6499999999996</v>
      </c>
      <c r="G867" s="6" t="s">
        <v>4696</v>
      </c>
      <c r="H867" s="6" t="s">
        <v>4697</v>
      </c>
      <c r="I867" s="6" t="s">
        <v>4707</v>
      </c>
    </row>
    <row r="868" spans="1:9" ht="15.75" customHeight="1" x14ac:dyDescent="0.3">
      <c r="A868" s="6" t="s">
        <v>3546</v>
      </c>
      <c r="B868" s="6">
        <v>1993</v>
      </c>
      <c r="C868" s="6" t="s">
        <v>4705</v>
      </c>
      <c r="D868" s="6">
        <v>10</v>
      </c>
      <c r="E868" s="6">
        <v>2</v>
      </c>
      <c r="F868" s="6">
        <v>4922.92</v>
      </c>
      <c r="G868" s="6" t="s">
        <v>4696</v>
      </c>
      <c r="H868" s="6" t="s">
        <v>4696</v>
      </c>
      <c r="I868" s="6" t="s">
        <v>4703</v>
      </c>
    </row>
    <row r="869" spans="1:9" ht="15.75" customHeight="1" x14ac:dyDescent="0.3">
      <c r="A869" s="6" t="s">
        <v>3548</v>
      </c>
      <c r="B869" s="6">
        <v>2002</v>
      </c>
      <c r="C869" s="6" t="s">
        <v>4705</v>
      </c>
      <c r="D869" s="6">
        <v>21</v>
      </c>
      <c r="E869" s="6">
        <v>5</v>
      </c>
      <c r="F869" s="6">
        <v>4915.0600000000004</v>
      </c>
      <c r="G869" s="6" t="s">
        <v>4696</v>
      </c>
      <c r="H869" s="6" t="s">
        <v>4700</v>
      </c>
      <c r="I869" s="6" t="s">
        <v>4717</v>
      </c>
    </row>
    <row r="870" spans="1:9" ht="15.75" customHeight="1" x14ac:dyDescent="0.3">
      <c r="A870" s="6" t="s">
        <v>3550</v>
      </c>
      <c r="B870" s="6">
        <v>1981</v>
      </c>
      <c r="C870" s="6" t="s">
        <v>4706</v>
      </c>
      <c r="D870" s="6">
        <v>18</v>
      </c>
      <c r="E870" s="6">
        <v>1</v>
      </c>
      <c r="F870" s="6">
        <v>4911.8900000000003</v>
      </c>
      <c r="G870" s="6" t="s">
        <v>4696</v>
      </c>
      <c r="H870" s="6" t="s">
        <v>4697</v>
      </c>
      <c r="I870" s="6" t="s">
        <v>4698</v>
      </c>
    </row>
    <row r="871" spans="1:9" ht="15.75" customHeight="1" x14ac:dyDescent="0.3">
      <c r="A871" s="6" t="s">
        <v>3552</v>
      </c>
      <c r="B871" s="6">
        <v>1993</v>
      </c>
      <c r="C871" s="6" t="s">
        <v>4695</v>
      </c>
      <c r="D871" s="6">
        <v>10</v>
      </c>
      <c r="E871" s="6">
        <v>2</v>
      </c>
      <c r="F871" s="6">
        <v>4906.41</v>
      </c>
      <c r="G871" s="6" t="s">
        <v>4696</v>
      </c>
      <c r="H871" s="6" t="s">
        <v>4700</v>
      </c>
      <c r="I871" s="6" t="s">
        <v>4703</v>
      </c>
    </row>
    <row r="872" spans="1:9" ht="15.75" customHeight="1" x14ac:dyDescent="0.3">
      <c r="A872" s="6" t="s">
        <v>3554</v>
      </c>
      <c r="B872" s="6">
        <v>1988</v>
      </c>
      <c r="C872" s="6" t="s">
        <v>4702</v>
      </c>
      <c r="D872" s="6">
        <v>23</v>
      </c>
      <c r="E872" s="6">
        <v>1</v>
      </c>
      <c r="F872" s="6">
        <v>4894.75</v>
      </c>
      <c r="G872" s="6" t="s">
        <v>4697</v>
      </c>
      <c r="H872" s="6" t="s">
        <v>4697</v>
      </c>
      <c r="I872" s="6" t="s">
        <v>4703</v>
      </c>
    </row>
    <row r="873" spans="1:9" ht="15.75" customHeight="1" x14ac:dyDescent="0.3">
      <c r="A873" s="6" t="s">
        <v>3556</v>
      </c>
      <c r="B873" s="6">
        <v>1990</v>
      </c>
      <c r="C873" s="6" t="s">
        <v>4699</v>
      </c>
      <c r="D873" s="6">
        <v>28</v>
      </c>
      <c r="E873" s="6">
        <v>3</v>
      </c>
      <c r="F873" s="6">
        <v>4894.3900000000003</v>
      </c>
      <c r="G873" s="6" t="s">
        <v>4696</v>
      </c>
      <c r="H873" s="6" t="s">
        <v>4697</v>
      </c>
      <c r="I873" s="6" t="s">
        <v>4698</v>
      </c>
    </row>
    <row r="874" spans="1:9" ht="15.75" customHeight="1" x14ac:dyDescent="0.3">
      <c r="A874" s="6" t="s">
        <v>3558</v>
      </c>
      <c r="B874" s="6">
        <v>1989</v>
      </c>
      <c r="C874" s="6" t="s">
        <v>4695</v>
      </c>
      <c r="D874" s="6">
        <v>10</v>
      </c>
      <c r="E874" s="6">
        <v>2</v>
      </c>
      <c r="F874" s="6">
        <v>4890</v>
      </c>
      <c r="G874" s="6" t="s">
        <v>4697</v>
      </c>
      <c r="H874" s="6" t="s">
        <v>4696</v>
      </c>
      <c r="I874" s="6" t="s">
        <v>4698</v>
      </c>
    </row>
    <row r="875" spans="1:9" ht="15.75" customHeight="1" x14ac:dyDescent="0.3">
      <c r="A875" s="6" t="s">
        <v>356</v>
      </c>
      <c r="B875" s="6">
        <v>1968</v>
      </c>
      <c r="C875" s="6" t="s">
        <v>4706</v>
      </c>
      <c r="D875" s="6">
        <v>22</v>
      </c>
      <c r="E875" s="6">
        <v>0</v>
      </c>
      <c r="F875" s="6">
        <v>36922.61</v>
      </c>
      <c r="G875" s="6" t="s">
        <v>4696</v>
      </c>
      <c r="H875" s="6" t="s">
        <v>4700</v>
      </c>
      <c r="I875" s="6" t="s">
        <v>4707</v>
      </c>
    </row>
    <row r="876" spans="1:9" ht="15.75" customHeight="1" x14ac:dyDescent="0.3">
      <c r="A876" s="6" t="s">
        <v>3560</v>
      </c>
      <c r="B876" s="6">
        <v>1986</v>
      </c>
      <c r="C876" s="6" t="s">
        <v>4706</v>
      </c>
      <c r="D876" s="6">
        <v>27</v>
      </c>
      <c r="E876" s="6">
        <v>0</v>
      </c>
      <c r="F876" s="6">
        <v>4889.04</v>
      </c>
      <c r="G876" s="6" t="s">
        <v>4696</v>
      </c>
      <c r="H876" s="6" t="s">
        <v>4700</v>
      </c>
      <c r="I876" s="6" t="s">
        <v>4698</v>
      </c>
    </row>
    <row r="877" spans="1:9" ht="15.75" customHeight="1" x14ac:dyDescent="0.3">
      <c r="A877" s="6" t="s">
        <v>3562</v>
      </c>
      <c r="B877" s="6">
        <v>1986</v>
      </c>
      <c r="C877" s="6" t="s">
        <v>4704</v>
      </c>
      <c r="D877" s="6">
        <v>23</v>
      </c>
      <c r="E877" s="6">
        <v>0</v>
      </c>
      <c r="F877" s="6">
        <v>4883.87</v>
      </c>
      <c r="G877" s="6" t="s">
        <v>4696</v>
      </c>
      <c r="H877" s="6" t="s">
        <v>4700</v>
      </c>
      <c r="I877" s="6" t="s">
        <v>4707</v>
      </c>
    </row>
    <row r="878" spans="1:9" ht="15.75" customHeight="1" x14ac:dyDescent="0.3">
      <c r="A878" s="6" t="s">
        <v>3564</v>
      </c>
      <c r="B878" s="6">
        <v>1997</v>
      </c>
      <c r="C878" s="6" t="s">
        <v>4702</v>
      </c>
      <c r="D878" s="6">
        <v>29</v>
      </c>
      <c r="E878" s="6">
        <v>4</v>
      </c>
      <c r="F878" s="6">
        <v>4877.9799999999996</v>
      </c>
      <c r="G878" s="6" t="s">
        <v>4696</v>
      </c>
      <c r="H878" s="6" t="s">
        <v>4697</v>
      </c>
      <c r="I878" s="6" t="s">
        <v>4703</v>
      </c>
    </row>
    <row r="879" spans="1:9" ht="15.75" customHeight="1" x14ac:dyDescent="0.3">
      <c r="A879" s="6" t="s">
        <v>3566</v>
      </c>
      <c r="B879" s="6">
        <v>1989</v>
      </c>
      <c r="C879" s="6" t="s">
        <v>4702</v>
      </c>
      <c r="D879" s="6">
        <v>1</v>
      </c>
      <c r="E879" s="6">
        <v>3</v>
      </c>
      <c r="F879" s="6">
        <v>4859.8900000000003</v>
      </c>
      <c r="G879" s="6" t="s">
        <v>4696</v>
      </c>
      <c r="H879" s="6" t="s">
        <v>4697</v>
      </c>
      <c r="I879" s="6" t="s">
        <v>4707</v>
      </c>
    </row>
    <row r="880" spans="1:9" ht="15.75" customHeight="1" x14ac:dyDescent="0.3">
      <c r="A880" s="6" t="s">
        <v>3568</v>
      </c>
      <c r="B880" s="6">
        <v>1995</v>
      </c>
      <c r="C880" s="6" t="s">
        <v>4704</v>
      </c>
      <c r="D880" s="6">
        <v>27</v>
      </c>
      <c r="E880" s="6">
        <v>3</v>
      </c>
      <c r="F880" s="6">
        <v>4846.92</v>
      </c>
      <c r="G880" s="6" t="s">
        <v>4696</v>
      </c>
      <c r="H880" s="6" t="s">
        <v>4697</v>
      </c>
      <c r="I880" s="6" t="s">
        <v>4717</v>
      </c>
    </row>
    <row r="881" spans="1:9" ht="15.75" customHeight="1" x14ac:dyDescent="0.3">
      <c r="A881" s="6" t="s">
        <v>3570</v>
      </c>
      <c r="B881" s="6">
        <v>2001</v>
      </c>
      <c r="C881" s="6" t="s">
        <v>4701</v>
      </c>
      <c r="D881" s="6">
        <v>7</v>
      </c>
      <c r="E881" s="6">
        <v>0</v>
      </c>
      <c r="F881" s="6">
        <v>4846.53</v>
      </c>
      <c r="G881" s="6" t="s">
        <v>4696</v>
      </c>
      <c r="H881" s="6" t="s">
        <v>4697</v>
      </c>
      <c r="I881" s="6" t="s">
        <v>4716</v>
      </c>
    </row>
    <row r="882" spans="1:9" ht="15.75" customHeight="1" x14ac:dyDescent="0.3">
      <c r="A882" s="6" t="s">
        <v>3572</v>
      </c>
      <c r="B882" s="6">
        <v>1974</v>
      </c>
      <c r="C882" s="6" t="s">
        <v>4702</v>
      </c>
      <c r="D882" s="6">
        <v>11</v>
      </c>
      <c r="E882" s="6">
        <v>0</v>
      </c>
      <c r="F882" s="6">
        <v>4844.67</v>
      </c>
      <c r="G882" s="6" t="s">
        <v>4696</v>
      </c>
      <c r="H882" s="6" t="s">
        <v>4696</v>
      </c>
      <c r="I882" s="6" t="s">
        <v>4698</v>
      </c>
    </row>
    <row r="883" spans="1:9" ht="15.75" customHeight="1" x14ac:dyDescent="0.3">
      <c r="A883" s="6" t="s">
        <v>3574</v>
      </c>
      <c r="B883" s="6">
        <v>1979</v>
      </c>
      <c r="C883" s="6" t="s">
        <v>4704</v>
      </c>
      <c r="D883" s="6">
        <v>13</v>
      </c>
      <c r="E883" s="6">
        <v>2</v>
      </c>
      <c r="F883" s="6">
        <v>4843.79</v>
      </c>
      <c r="G883" s="6" t="s">
        <v>4696</v>
      </c>
      <c r="H883" s="6" t="s">
        <v>4697</v>
      </c>
      <c r="I883" s="6" t="s">
        <v>4698</v>
      </c>
    </row>
    <row r="884" spans="1:9" ht="15.75" customHeight="1" x14ac:dyDescent="0.3">
      <c r="A884" s="6" t="s">
        <v>3576</v>
      </c>
      <c r="B884" s="6">
        <v>1995</v>
      </c>
      <c r="C884" s="6" t="s">
        <v>4702</v>
      </c>
      <c r="D884" s="6">
        <v>29</v>
      </c>
      <c r="E884" s="6">
        <v>0</v>
      </c>
      <c r="F884" s="6">
        <v>4840.95</v>
      </c>
      <c r="G884" s="6" t="s">
        <v>4696</v>
      </c>
      <c r="H884" s="6" t="s">
        <v>4700</v>
      </c>
      <c r="I884" s="6" t="s">
        <v>4716</v>
      </c>
    </row>
    <row r="885" spans="1:9" ht="15.75" customHeight="1" x14ac:dyDescent="0.3">
      <c r="A885" s="6" t="s">
        <v>3578</v>
      </c>
      <c r="B885" s="6">
        <v>1984</v>
      </c>
      <c r="C885" s="6" t="s">
        <v>4706</v>
      </c>
      <c r="D885" s="6">
        <v>15</v>
      </c>
      <c r="E885" s="6">
        <v>3</v>
      </c>
      <c r="F885" s="6">
        <v>4839.18</v>
      </c>
      <c r="G885" s="6" t="s">
        <v>4696</v>
      </c>
      <c r="H885" s="6" t="s">
        <v>4700</v>
      </c>
      <c r="I885" s="6" t="s">
        <v>4703</v>
      </c>
    </row>
    <row r="886" spans="1:9" ht="15.75" customHeight="1" x14ac:dyDescent="0.3">
      <c r="A886" s="6" t="s">
        <v>358</v>
      </c>
      <c r="B886" s="6">
        <v>1991</v>
      </c>
      <c r="C886" s="6" t="s">
        <v>4701</v>
      </c>
      <c r="D886" s="6">
        <v>10</v>
      </c>
      <c r="E886" s="6">
        <v>3</v>
      </c>
      <c r="F886" s="6">
        <v>36911.99</v>
      </c>
      <c r="G886" s="6" t="s">
        <v>4696</v>
      </c>
      <c r="H886" s="6" t="s">
        <v>4696</v>
      </c>
      <c r="I886" s="6" t="s">
        <v>4707</v>
      </c>
    </row>
    <row r="887" spans="1:9" ht="15.75" customHeight="1" x14ac:dyDescent="0.3">
      <c r="A887" s="6" t="s">
        <v>3580</v>
      </c>
      <c r="B887" s="6">
        <v>1992</v>
      </c>
      <c r="C887" s="6" t="s">
        <v>4702</v>
      </c>
      <c r="D887" s="6">
        <v>10</v>
      </c>
      <c r="E887" s="6">
        <v>3</v>
      </c>
      <c r="F887" s="6">
        <v>4837.58</v>
      </c>
      <c r="G887" s="6" t="s">
        <v>4697</v>
      </c>
      <c r="H887" s="6" t="s">
        <v>4696</v>
      </c>
      <c r="I887" s="6" t="s">
        <v>4698</v>
      </c>
    </row>
    <row r="888" spans="1:9" ht="15.75" customHeight="1" x14ac:dyDescent="0.3">
      <c r="A888" s="6" t="s">
        <v>3582</v>
      </c>
      <c r="B888" s="6">
        <v>2000</v>
      </c>
      <c r="C888" s="6" t="s">
        <v>4704</v>
      </c>
      <c r="D888" s="6">
        <v>11</v>
      </c>
      <c r="E888" s="6">
        <v>0</v>
      </c>
      <c r="F888" s="6">
        <v>4835.43</v>
      </c>
      <c r="G888" s="6" t="s">
        <v>4696</v>
      </c>
      <c r="H888" s="6" t="s">
        <v>4696</v>
      </c>
      <c r="I888" s="6" t="s">
        <v>4716</v>
      </c>
    </row>
    <row r="889" spans="1:9" ht="15.75" customHeight="1" x14ac:dyDescent="0.3">
      <c r="A889" s="6" t="s">
        <v>3584</v>
      </c>
      <c r="B889" s="6">
        <v>2002</v>
      </c>
      <c r="C889" s="6" t="s">
        <v>4701</v>
      </c>
      <c r="D889" s="6">
        <v>27</v>
      </c>
      <c r="E889" s="6">
        <v>5</v>
      </c>
      <c r="F889" s="6">
        <v>4830.63</v>
      </c>
      <c r="G889" s="6" t="s">
        <v>4696</v>
      </c>
      <c r="H889" s="6" t="s">
        <v>4700</v>
      </c>
      <c r="I889" s="6" t="s">
        <v>4707</v>
      </c>
    </row>
    <row r="890" spans="1:9" ht="15.75" customHeight="1" x14ac:dyDescent="0.3">
      <c r="A890" s="6" t="s">
        <v>3586</v>
      </c>
      <c r="B890" s="6">
        <v>1995</v>
      </c>
      <c r="C890" s="6" t="s">
        <v>4704</v>
      </c>
      <c r="D890" s="6">
        <v>1</v>
      </c>
      <c r="E890" s="6">
        <v>3</v>
      </c>
      <c r="F890" s="6">
        <v>4827.8999999999996</v>
      </c>
      <c r="G890" s="6" t="s">
        <v>4700</v>
      </c>
      <c r="H890" s="6" t="s">
        <v>4696</v>
      </c>
      <c r="I890" s="6" t="s">
        <v>4684</v>
      </c>
    </row>
    <row r="891" spans="1:9" ht="15.75" customHeight="1" x14ac:dyDescent="0.3">
      <c r="A891" s="6" t="s">
        <v>3588</v>
      </c>
      <c r="B891" s="6">
        <v>1981</v>
      </c>
      <c r="C891" s="6" t="s">
        <v>4695</v>
      </c>
      <c r="D891" s="6">
        <v>3</v>
      </c>
      <c r="E891" s="6">
        <v>1</v>
      </c>
      <c r="F891" s="6">
        <v>4827.1000000000004</v>
      </c>
      <c r="G891" s="6" t="s">
        <v>4696</v>
      </c>
      <c r="H891" s="6" t="s">
        <v>4700</v>
      </c>
      <c r="I891" s="6" t="s">
        <v>4698</v>
      </c>
    </row>
    <row r="892" spans="1:9" ht="15.75" customHeight="1" x14ac:dyDescent="0.3">
      <c r="A892" s="6" t="s">
        <v>3590</v>
      </c>
      <c r="B892" s="6">
        <v>1978</v>
      </c>
      <c r="C892" s="6" t="s">
        <v>4706</v>
      </c>
      <c r="D892" s="6">
        <v>3</v>
      </c>
      <c r="E892" s="6">
        <v>2</v>
      </c>
      <c r="F892" s="6">
        <v>4812.34</v>
      </c>
      <c r="G892" s="6" t="s">
        <v>4696</v>
      </c>
      <c r="H892" s="6" t="s">
        <v>4697</v>
      </c>
      <c r="I892" s="6" t="s">
        <v>4698</v>
      </c>
    </row>
    <row r="893" spans="1:9" ht="15.75" customHeight="1" x14ac:dyDescent="0.3">
      <c r="A893" s="6" t="s">
        <v>3592</v>
      </c>
      <c r="B893" s="6">
        <v>1989</v>
      </c>
      <c r="C893" s="6" t="s">
        <v>4704</v>
      </c>
      <c r="D893" s="6">
        <v>16</v>
      </c>
      <c r="E893" s="6">
        <v>1</v>
      </c>
      <c r="F893" s="6">
        <v>4795.66</v>
      </c>
      <c r="G893" s="6" t="s">
        <v>4696</v>
      </c>
      <c r="H893" s="6" t="s">
        <v>4700</v>
      </c>
      <c r="I893" s="6" t="s">
        <v>4698</v>
      </c>
    </row>
    <row r="894" spans="1:9" ht="15.75" customHeight="1" x14ac:dyDescent="0.3">
      <c r="A894" s="6" t="s">
        <v>3594</v>
      </c>
      <c r="B894" s="6">
        <v>1987</v>
      </c>
      <c r="C894" s="6" t="s">
        <v>4701</v>
      </c>
      <c r="D894" s="6">
        <v>22</v>
      </c>
      <c r="E894" s="6">
        <v>3</v>
      </c>
      <c r="F894" s="6">
        <v>4787.42</v>
      </c>
      <c r="G894" s="6" t="s">
        <v>4696</v>
      </c>
      <c r="H894" s="6" t="s">
        <v>4697</v>
      </c>
      <c r="I894" s="6" t="s">
        <v>4698</v>
      </c>
    </row>
    <row r="895" spans="1:9" ht="15.75" customHeight="1" x14ac:dyDescent="0.3">
      <c r="A895" s="6" t="s">
        <v>3596</v>
      </c>
      <c r="B895" s="6">
        <v>1989</v>
      </c>
      <c r="C895" s="6" t="s">
        <v>4704</v>
      </c>
      <c r="D895" s="6">
        <v>9</v>
      </c>
      <c r="E895" s="6">
        <v>1</v>
      </c>
      <c r="F895" s="6">
        <v>4779.6000000000004</v>
      </c>
      <c r="G895" s="6" t="s">
        <v>4696</v>
      </c>
      <c r="H895" s="6" t="s">
        <v>4697</v>
      </c>
      <c r="I895" s="6" t="s">
        <v>4698</v>
      </c>
    </row>
    <row r="896" spans="1:9" ht="15.75" customHeight="1" x14ac:dyDescent="0.3">
      <c r="A896" s="6" t="s">
        <v>3598</v>
      </c>
      <c r="B896" s="6">
        <v>1989</v>
      </c>
      <c r="C896" s="6" t="s">
        <v>4705</v>
      </c>
      <c r="D896" s="6">
        <v>1</v>
      </c>
      <c r="E896" s="6">
        <v>1</v>
      </c>
      <c r="F896" s="6">
        <v>4766.0200000000004</v>
      </c>
      <c r="G896" s="6" t="s">
        <v>4696</v>
      </c>
      <c r="H896" s="6" t="s">
        <v>4697</v>
      </c>
      <c r="I896" s="6" t="s">
        <v>4707</v>
      </c>
    </row>
    <row r="897" spans="1:9" ht="15.75" customHeight="1" x14ac:dyDescent="0.3">
      <c r="A897" s="6" t="s">
        <v>36</v>
      </c>
      <c r="B897" s="6">
        <v>1963</v>
      </c>
      <c r="C897" s="6" t="s">
        <v>4705</v>
      </c>
      <c r="D897" s="6">
        <v>5</v>
      </c>
      <c r="E897" s="6">
        <v>1</v>
      </c>
      <c r="F897" s="6">
        <v>47896.79</v>
      </c>
      <c r="G897" s="6" t="s">
        <v>4700</v>
      </c>
      <c r="H897" s="6" t="s">
        <v>4697</v>
      </c>
      <c r="I897" s="6" t="s">
        <v>4713</v>
      </c>
    </row>
    <row r="898" spans="1:9" ht="15.75" customHeight="1" x14ac:dyDescent="0.3">
      <c r="A898" s="6" t="s">
        <v>360</v>
      </c>
      <c r="B898" s="6">
        <v>1963</v>
      </c>
      <c r="C898" s="6" t="s">
        <v>4695</v>
      </c>
      <c r="D898" s="6">
        <v>24</v>
      </c>
      <c r="E898" s="6">
        <v>2</v>
      </c>
      <c r="F898" s="6">
        <v>36910.61</v>
      </c>
      <c r="G898" s="6" t="s">
        <v>4696</v>
      </c>
      <c r="H898" s="6" t="s">
        <v>4696</v>
      </c>
      <c r="I898" s="6" t="s">
        <v>4707</v>
      </c>
    </row>
    <row r="899" spans="1:9" ht="15.75" customHeight="1" x14ac:dyDescent="0.3">
      <c r="A899" s="6" t="s">
        <v>3600</v>
      </c>
      <c r="B899" s="6">
        <v>1987</v>
      </c>
      <c r="C899" s="6" t="s">
        <v>4702</v>
      </c>
      <c r="D899" s="6">
        <v>27</v>
      </c>
      <c r="E899" s="6">
        <v>1</v>
      </c>
      <c r="F899" s="6">
        <v>4762.33</v>
      </c>
      <c r="G899" s="6" t="s">
        <v>4697</v>
      </c>
      <c r="H899" s="6" t="s">
        <v>4697</v>
      </c>
      <c r="I899" s="6" t="s">
        <v>4707</v>
      </c>
    </row>
    <row r="900" spans="1:9" ht="15.75" customHeight="1" x14ac:dyDescent="0.3">
      <c r="A900" s="6" t="s">
        <v>3602</v>
      </c>
      <c r="B900" s="6">
        <v>1992</v>
      </c>
      <c r="C900" s="6" t="s">
        <v>4705</v>
      </c>
      <c r="D900" s="6">
        <v>16</v>
      </c>
      <c r="E900" s="6">
        <v>2</v>
      </c>
      <c r="F900" s="6">
        <v>4753.6400000000003</v>
      </c>
      <c r="G900" s="6" t="s">
        <v>4696</v>
      </c>
      <c r="H900" s="6" t="s">
        <v>4697</v>
      </c>
      <c r="I900" s="6" t="s">
        <v>4698</v>
      </c>
    </row>
    <row r="901" spans="1:9" ht="15.75" customHeight="1" x14ac:dyDescent="0.3">
      <c r="A901" s="6" t="s">
        <v>3604</v>
      </c>
      <c r="B901" s="6">
        <v>1987</v>
      </c>
      <c r="C901" s="6" t="s">
        <v>4699</v>
      </c>
      <c r="D901" s="6">
        <v>22</v>
      </c>
      <c r="E901" s="6">
        <v>1</v>
      </c>
      <c r="F901" s="6">
        <v>4751.07</v>
      </c>
      <c r="G901" s="6" t="s">
        <v>4697</v>
      </c>
      <c r="H901" s="6" t="s">
        <v>4700</v>
      </c>
      <c r="I901" s="6" t="s">
        <v>4707</v>
      </c>
    </row>
    <row r="902" spans="1:9" ht="15.75" customHeight="1" x14ac:dyDescent="0.3">
      <c r="A902" s="6" t="s">
        <v>3606</v>
      </c>
      <c r="B902" s="6">
        <v>1987</v>
      </c>
      <c r="C902" s="6" t="s">
        <v>4702</v>
      </c>
      <c r="D902" s="6">
        <v>2</v>
      </c>
      <c r="E902" s="6">
        <v>1</v>
      </c>
      <c r="F902" s="6">
        <v>4747.05</v>
      </c>
      <c r="G902" s="6" t="s">
        <v>4696</v>
      </c>
      <c r="H902" s="6" t="s">
        <v>4696</v>
      </c>
      <c r="I902" s="6" t="s">
        <v>4698</v>
      </c>
    </row>
    <row r="903" spans="1:9" ht="15.75" customHeight="1" x14ac:dyDescent="0.3">
      <c r="A903" s="6" t="s">
        <v>3608</v>
      </c>
      <c r="B903" s="6">
        <v>1987</v>
      </c>
      <c r="C903" s="6" t="s">
        <v>4701</v>
      </c>
      <c r="D903" s="6">
        <v>5</v>
      </c>
      <c r="E903" s="6">
        <v>1</v>
      </c>
      <c r="F903" s="6">
        <v>4746.34</v>
      </c>
      <c r="G903" s="6" t="s">
        <v>4696</v>
      </c>
      <c r="H903" s="6" t="s">
        <v>4696</v>
      </c>
      <c r="I903" s="6" t="s">
        <v>4707</v>
      </c>
    </row>
    <row r="904" spans="1:9" ht="15.75" customHeight="1" x14ac:dyDescent="0.3">
      <c r="A904" s="6" t="s">
        <v>3610</v>
      </c>
      <c r="B904" s="6">
        <v>2004</v>
      </c>
      <c r="C904" s="6" t="s">
        <v>4699</v>
      </c>
      <c r="D904" s="6">
        <v>24</v>
      </c>
      <c r="E904" s="6">
        <v>0</v>
      </c>
      <c r="F904" s="6">
        <v>4740.78</v>
      </c>
      <c r="G904" s="6" t="s">
        <v>4696</v>
      </c>
      <c r="H904" s="6" t="s">
        <v>4697</v>
      </c>
      <c r="I904" s="6" t="s">
        <v>4716</v>
      </c>
    </row>
    <row r="905" spans="1:9" ht="15.75" customHeight="1" x14ac:dyDescent="0.3">
      <c r="A905" s="6" t="s">
        <v>3612</v>
      </c>
      <c r="B905" s="6">
        <v>1991</v>
      </c>
      <c r="C905" s="6" t="s">
        <v>4706</v>
      </c>
      <c r="D905" s="6">
        <v>12</v>
      </c>
      <c r="E905" s="6">
        <v>1</v>
      </c>
      <c r="F905" s="6">
        <v>4738.2700000000004</v>
      </c>
      <c r="G905" s="6" t="s">
        <v>4696</v>
      </c>
      <c r="H905" s="6" t="s">
        <v>4697</v>
      </c>
      <c r="I905" s="6" t="s">
        <v>4703</v>
      </c>
    </row>
    <row r="906" spans="1:9" ht="15.75" customHeight="1" x14ac:dyDescent="0.3">
      <c r="A906" s="6" t="s">
        <v>3614</v>
      </c>
      <c r="B906" s="6">
        <v>1986</v>
      </c>
      <c r="C906" s="6" t="s">
        <v>4702</v>
      </c>
      <c r="D906" s="6">
        <v>5</v>
      </c>
      <c r="E906" s="6">
        <v>3</v>
      </c>
      <c r="F906" s="6">
        <v>4734.6400000000003</v>
      </c>
      <c r="G906" s="6" t="s">
        <v>4696</v>
      </c>
      <c r="H906" s="6" t="s">
        <v>4700</v>
      </c>
      <c r="I906" s="6" t="s">
        <v>4698</v>
      </c>
    </row>
    <row r="907" spans="1:9" ht="15.75" customHeight="1" x14ac:dyDescent="0.3">
      <c r="A907" s="6" t="s">
        <v>3616</v>
      </c>
      <c r="B907" s="6">
        <v>1980</v>
      </c>
      <c r="C907" s="6" t="s">
        <v>4695</v>
      </c>
      <c r="D907" s="6">
        <v>2</v>
      </c>
      <c r="E907" s="6">
        <v>2</v>
      </c>
      <c r="F907" s="6">
        <v>4728.71</v>
      </c>
      <c r="G907" s="6" t="s">
        <v>4696</v>
      </c>
      <c r="H907" s="6" t="s">
        <v>4697</v>
      </c>
      <c r="I907" s="6" t="s">
        <v>4703</v>
      </c>
    </row>
    <row r="908" spans="1:9" ht="15.75" customHeight="1" x14ac:dyDescent="0.3">
      <c r="A908" s="6" t="s">
        <v>3618</v>
      </c>
      <c r="B908" s="6">
        <v>1994</v>
      </c>
      <c r="C908" s="6" t="s">
        <v>4705</v>
      </c>
      <c r="D908" s="6">
        <v>12</v>
      </c>
      <c r="E908" s="6">
        <v>2</v>
      </c>
      <c r="F908" s="6">
        <v>4719.74</v>
      </c>
      <c r="G908" s="6" t="s">
        <v>4696</v>
      </c>
      <c r="H908" s="6" t="s">
        <v>4700</v>
      </c>
      <c r="I908" s="6" t="s">
        <v>4703</v>
      </c>
    </row>
    <row r="909" spans="1:9" ht="15.75" customHeight="1" x14ac:dyDescent="0.3">
      <c r="A909" s="6" t="s">
        <v>362</v>
      </c>
      <c r="B909" s="6">
        <v>2003</v>
      </c>
      <c r="C909" s="6" t="s">
        <v>4701</v>
      </c>
      <c r="D909" s="6">
        <v>21</v>
      </c>
      <c r="E909" s="6">
        <v>0</v>
      </c>
      <c r="F909" s="6">
        <v>36898.730000000003</v>
      </c>
      <c r="G909" s="6" t="s">
        <v>4696</v>
      </c>
      <c r="H909" s="6" t="s">
        <v>4700</v>
      </c>
      <c r="I909" s="6" t="s">
        <v>4703</v>
      </c>
    </row>
    <row r="910" spans="1:9" ht="15.75" customHeight="1" x14ac:dyDescent="0.3">
      <c r="A910" s="6" t="s">
        <v>3620</v>
      </c>
      <c r="B910" s="6">
        <v>1992</v>
      </c>
      <c r="C910" s="6" t="s">
        <v>4702</v>
      </c>
      <c r="D910" s="6">
        <v>28</v>
      </c>
      <c r="E910" s="6">
        <v>1</v>
      </c>
      <c r="F910" s="6">
        <v>4719.5200000000004</v>
      </c>
      <c r="G910" s="6" t="s">
        <v>4696</v>
      </c>
      <c r="H910" s="6" t="s">
        <v>4696</v>
      </c>
      <c r="I910" s="6" t="s">
        <v>4713</v>
      </c>
    </row>
    <row r="911" spans="1:9" ht="15.75" customHeight="1" x14ac:dyDescent="0.3">
      <c r="A911" s="6" t="s">
        <v>3622</v>
      </c>
      <c r="B911" s="6">
        <v>1992</v>
      </c>
      <c r="C911" s="6" t="s">
        <v>4706</v>
      </c>
      <c r="D911" s="6">
        <v>9</v>
      </c>
      <c r="E911" s="6">
        <v>1</v>
      </c>
      <c r="F911" s="6">
        <v>4718.2</v>
      </c>
      <c r="G911" s="6" t="s">
        <v>4696</v>
      </c>
      <c r="H911" s="6" t="s">
        <v>4697</v>
      </c>
      <c r="I911" s="6" t="s">
        <v>4713</v>
      </c>
    </row>
    <row r="912" spans="1:9" ht="15.75" customHeight="1" x14ac:dyDescent="0.3">
      <c r="A912" s="6" t="s">
        <v>3624</v>
      </c>
      <c r="B912" s="6">
        <v>1981</v>
      </c>
      <c r="C912" s="6" t="s">
        <v>4705</v>
      </c>
      <c r="D912" s="6">
        <v>12</v>
      </c>
      <c r="E912" s="6">
        <v>1</v>
      </c>
      <c r="F912" s="6">
        <v>4712.12</v>
      </c>
      <c r="G912" s="6" t="s">
        <v>4696</v>
      </c>
      <c r="H912" s="6" t="s">
        <v>4697</v>
      </c>
      <c r="I912" s="6" t="s">
        <v>4707</v>
      </c>
    </row>
    <row r="913" spans="1:9" ht="15.75" customHeight="1" x14ac:dyDescent="0.3">
      <c r="A913" s="6" t="s">
        <v>3626</v>
      </c>
      <c r="B913" s="6">
        <v>1977</v>
      </c>
      <c r="C913" s="6" t="s">
        <v>4704</v>
      </c>
      <c r="D913" s="6">
        <v>4</v>
      </c>
      <c r="E913" s="6">
        <v>2</v>
      </c>
      <c r="F913" s="6">
        <v>4699.47</v>
      </c>
      <c r="G913" s="6" t="s">
        <v>4696</v>
      </c>
      <c r="H913" s="6" t="s">
        <v>4697</v>
      </c>
      <c r="I913" s="6" t="s">
        <v>4698</v>
      </c>
    </row>
    <row r="914" spans="1:9" ht="15.75" customHeight="1" x14ac:dyDescent="0.3">
      <c r="A914" s="6" t="s">
        <v>3628</v>
      </c>
      <c r="B914" s="6">
        <v>2003</v>
      </c>
      <c r="C914" s="6" t="s">
        <v>4701</v>
      </c>
      <c r="D914" s="6">
        <v>22</v>
      </c>
      <c r="E914" s="6">
        <v>5</v>
      </c>
      <c r="F914" s="6">
        <v>4687.8</v>
      </c>
      <c r="G914" s="6" t="s">
        <v>4696</v>
      </c>
      <c r="H914" s="6" t="s">
        <v>4697</v>
      </c>
      <c r="I914" s="6" t="s">
        <v>4707</v>
      </c>
    </row>
    <row r="915" spans="1:9" ht="15.75" customHeight="1" x14ac:dyDescent="0.3">
      <c r="A915" s="6" t="s">
        <v>3630</v>
      </c>
      <c r="B915" s="6">
        <v>1990</v>
      </c>
      <c r="C915" s="6" t="s">
        <v>4702</v>
      </c>
      <c r="D915" s="6">
        <v>4</v>
      </c>
      <c r="E915" s="6">
        <v>2</v>
      </c>
      <c r="F915" s="6">
        <v>4686.3900000000003</v>
      </c>
      <c r="G915" s="6" t="s">
        <v>4697</v>
      </c>
      <c r="H915" s="6" t="s">
        <v>4697</v>
      </c>
      <c r="I915" s="6" t="s">
        <v>4698</v>
      </c>
    </row>
    <row r="916" spans="1:9" ht="15.75" customHeight="1" x14ac:dyDescent="0.3">
      <c r="A916" s="6" t="s">
        <v>3632</v>
      </c>
      <c r="B916" s="6">
        <v>2003</v>
      </c>
      <c r="C916" s="6" t="s">
        <v>4706</v>
      </c>
      <c r="D916" s="6">
        <v>4</v>
      </c>
      <c r="E916" s="6">
        <v>0</v>
      </c>
      <c r="F916" s="6">
        <v>4678.8</v>
      </c>
      <c r="G916" s="6" t="s">
        <v>4696</v>
      </c>
      <c r="H916" s="6" t="s">
        <v>4700</v>
      </c>
      <c r="I916" s="6" t="s">
        <v>4716</v>
      </c>
    </row>
    <row r="917" spans="1:9" ht="15.75" customHeight="1" x14ac:dyDescent="0.3">
      <c r="A917" s="6" t="s">
        <v>3634</v>
      </c>
      <c r="B917" s="6">
        <v>1979</v>
      </c>
      <c r="C917" s="6" t="s">
        <v>4706</v>
      </c>
      <c r="D917" s="6">
        <v>18</v>
      </c>
      <c r="E917" s="6">
        <v>2</v>
      </c>
      <c r="F917" s="6">
        <v>4674.2</v>
      </c>
      <c r="G917" s="6" t="s">
        <v>4696</v>
      </c>
      <c r="H917" s="6" t="s">
        <v>4700</v>
      </c>
      <c r="I917" s="6" t="s">
        <v>4698</v>
      </c>
    </row>
    <row r="918" spans="1:9" ht="15.75" customHeight="1" x14ac:dyDescent="0.3">
      <c r="A918" s="6" t="s">
        <v>3636</v>
      </c>
      <c r="B918" s="6">
        <v>1990</v>
      </c>
      <c r="C918" s="6" t="s">
        <v>4695</v>
      </c>
      <c r="D918" s="6">
        <v>13</v>
      </c>
      <c r="E918" s="6">
        <v>2</v>
      </c>
      <c r="F918" s="6">
        <v>4673.3900000000003</v>
      </c>
      <c r="G918" s="6" t="s">
        <v>4696</v>
      </c>
      <c r="H918" s="6" t="s">
        <v>4700</v>
      </c>
      <c r="I918" s="6" t="s">
        <v>4698</v>
      </c>
    </row>
    <row r="919" spans="1:9" ht="15.75" customHeight="1" x14ac:dyDescent="0.3">
      <c r="A919" s="6" t="s">
        <v>3638</v>
      </c>
      <c r="B919" s="6">
        <v>1990</v>
      </c>
      <c r="C919" s="6" t="s">
        <v>4702</v>
      </c>
      <c r="D919" s="6">
        <v>26</v>
      </c>
      <c r="E919" s="6">
        <v>2</v>
      </c>
      <c r="F919" s="6">
        <v>4670.6400000000003</v>
      </c>
      <c r="G919" s="6" t="s">
        <v>4696</v>
      </c>
      <c r="H919" s="6" t="s">
        <v>4696</v>
      </c>
      <c r="I919" s="6" t="s">
        <v>4707</v>
      </c>
    </row>
    <row r="920" spans="1:9" ht="15.75" customHeight="1" x14ac:dyDescent="0.3">
      <c r="A920" s="6" t="s">
        <v>364</v>
      </c>
      <c r="B920" s="6">
        <v>1972</v>
      </c>
      <c r="C920" s="6" t="s">
        <v>4704</v>
      </c>
      <c r="D920" s="6">
        <v>5</v>
      </c>
      <c r="E920" s="6">
        <v>0</v>
      </c>
      <c r="F920" s="6">
        <v>36889.99</v>
      </c>
      <c r="G920" s="6" t="s">
        <v>4700</v>
      </c>
      <c r="H920" s="6" t="s">
        <v>4697</v>
      </c>
      <c r="I920" s="6" t="s">
        <v>4707</v>
      </c>
    </row>
    <row r="921" spans="1:9" ht="15.75" customHeight="1" x14ac:dyDescent="0.3">
      <c r="A921" s="6" t="s">
        <v>3640</v>
      </c>
      <c r="B921" s="6">
        <v>1990</v>
      </c>
      <c r="C921" s="6" t="s">
        <v>4705</v>
      </c>
      <c r="D921" s="6">
        <v>5</v>
      </c>
      <c r="E921" s="6">
        <v>1</v>
      </c>
      <c r="F921" s="6">
        <v>4667.6099999999997</v>
      </c>
      <c r="G921" s="6" t="s">
        <v>4697</v>
      </c>
      <c r="H921" s="6" t="s">
        <v>4697</v>
      </c>
      <c r="I921" s="6" t="s">
        <v>4710</v>
      </c>
    </row>
    <row r="922" spans="1:9" ht="15.75" customHeight="1" x14ac:dyDescent="0.3">
      <c r="A922" s="6" t="s">
        <v>3642</v>
      </c>
      <c r="B922" s="6">
        <v>1996</v>
      </c>
      <c r="C922" s="6" t="s">
        <v>4706</v>
      </c>
      <c r="D922" s="6">
        <v>25</v>
      </c>
      <c r="E922" s="6">
        <v>3</v>
      </c>
      <c r="F922" s="6">
        <v>4661.29</v>
      </c>
      <c r="G922" s="6" t="s">
        <v>4696</v>
      </c>
      <c r="H922" s="6" t="s">
        <v>4700</v>
      </c>
      <c r="I922" s="6" t="s">
        <v>4717</v>
      </c>
    </row>
    <row r="923" spans="1:9" ht="15.75" customHeight="1" x14ac:dyDescent="0.3">
      <c r="A923" s="6" t="s">
        <v>3644</v>
      </c>
      <c r="B923" s="6">
        <v>1985</v>
      </c>
      <c r="C923" s="6" t="s">
        <v>4701</v>
      </c>
      <c r="D923" s="6">
        <v>22</v>
      </c>
      <c r="E923" s="6">
        <v>0</v>
      </c>
      <c r="F923" s="6">
        <v>4646.76</v>
      </c>
      <c r="G923" s="6" t="s">
        <v>4700</v>
      </c>
      <c r="H923" s="6" t="s">
        <v>4700</v>
      </c>
      <c r="I923" s="6" t="s">
        <v>4707</v>
      </c>
    </row>
    <row r="924" spans="1:9" ht="15.75" customHeight="1" x14ac:dyDescent="0.3">
      <c r="A924" s="6" t="s">
        <v>3646</v>
      </c>
      <c r="B924" s="6">
        <v>1998</v>
      </c>
      <c r="C924" s="6" t="s">
        <v>4701</v>
      </c>
      <c r="D924" s="6">
        <v>29</v>
      </c>
      <c r="E924" s="6">
        <v>3</v>
      </c>
      <c r="F924" s="6">
        <v>4618.08</v>
      </c>
      <c r="G924" s="6" t="s">
        <v>4696</v>
      </c>
      <c r="H924" s="6" t="s">
        <v>4700</v>
      </c>
      <c r="I924" s="6" t="s">
        <v>4703</v>
      </c>
    </row>
    <row r="925" spans="1:9" ht="15.75" customHeight="1" x14ac:dyDescent="0.3">
      <c r="A925" s="6" t="s">
        <v>3648</v>
      </c>
      <c r="B925" s="6">
        <v>2000</v>
      </c>
      <c r="C925" s="6" t="s">
        <v>4695</v>
      </c>
      <c r="D925" s="6">
        <v>2</v>
      </c>
      <c r="E925" s="6">
        <v>0</v>
      </c>
      <c r="F925" s="6">
        <v>4608.03</v>
      </c>
      <c r="G925" s="6" t="s">
        <v>4696</v>
      </c>
      <c r="H925" s="6" t="s">
        <v>4697</v>
      </c>
      <c r="I925" s="6" t="s">
        <v>4707</v>
      </c>
    </row>
    <row r="926" spans="1:9" ht="15.75" customHeight="1" x14ac:dyDescent="0.3">
      <c r="A926" s="6" t="s">
        <v>3650</v>
      </c>
      <c r="B926" s="6">
        <v>1989</v>
      </c>
      <c r="C926" s="6" t="s">
        <v>4702</v>
      </c>
      <c r="D926" s="6">
        <v>18</v>
      </c>
      <c r="E926" s="6">
        <v>0</v>
      </c>
      <c r="F926" s="6">
        <v>4571.41</v>
      </c>
      <c r="G926" s="6" t="s">
        <v>4696</v>
      </c>
      <c r="H926" s="6" t="s">
        <v>4696</v>
      </c>
      <c r="I926" s="6" t="s">
        <v>4703</v>
      </c>
    </row>
    <row r="927" spans="1:9" ht="15.75" customHeight="1" x14ac:dyDescent="0.3">
      <c r="A927" s="6" t="s">
        <v>3652</v>
      </c>
      <c r="B927" s="6">
        <v>1996</v>
      </c>
      <c r="C927" s="6" t="s">
        <v>4704</v>
      </c>
      <c r="D927" s="6">
        <v>25</v>
      </c>
      <c r="E927" s="6">
        <v>2</v>
      </c>
      <c r="F927" s="6">
        <v>4564.1899999999996</v>
      </c>
      <c r="G927" s="6" t="s">
        <v>4696</v>
      </c>
      <c r="H927" s="6" t="s">
        <v>4696</v>
      </c>
      <c r="I927" s="6" t="s">
        <v>4713</v>
      </c>
    </row>
    <row r="928" spans="1:9" ht="15.75" customHeight="1" x14ac:dyDescent="0.3">
      <c r="A928" s="6" t="s">
        <v>3654</v>
      </c>
      <c r="B928" s="6">
        <v>1990</v>
      </c>
      <c r="C928" s="6" t="s">
        <v>4702</v>
      </c>
      <c r="D928" s="6">
        <v>20</v>
      </c>
      <c r="E928" s="6">
        <v>1</v>
      </c>
      <c r="F928" s="6">
        <v>4562.84</v>
      </c>
      <c r="G928" s="6" t="s">
        <v>4696</v>
      </c>
      <c r="H928" s="6" t="s">
        <v>4696</v>
      </c>
      <c r="I928" s="6" t="s">
        <v>4698</v>
      </c>
    </row>
    <row r="929" spans="1:9" ht="15.75" customHeight="1" x14ac:dyDescent="0.3">
      <c r="A929" s="6" t="s">
        <v>3656</v>
      </c>
      <c r="B929" s="6">
        <v>2004</v>
      </c>
      <c r="C929" s="6" t="s">
        <v>4704</v>
      </c>
      <c r="D929" s="6">
        <v>22</v>
      </c>
      <c r="E929" s="6">
        <v>4</v>
      </c>
      <c r="F929" s="6">
        <v>4561.1899999999996</v>
      </c>
      <c r="G929" s="6" t="s">
        <v>4696</v>
      </c>
      <c r="H929" s="6" t="s">
        <v>4696</v>
      </c>
      <c r="I929" s="6" t="s">
        <v>4713</v>
      </c>
    </row>
    <row r="930" spans="1:9" ht="15.75" customHeight="1" x14ac:dyDescent="0.3">
      <c r="A930" s="6" t="s">
        <v>3658</v>
      </c>
      <c r="B930" s="6">
        <v>1990</v>
      </c>
      <c r="C930" s="6" t="s">
        <v>4699</v>
      </c>
      <c r="D930" s="6">
        <v>17</v>
      </c>
      <c r="E930" s="6">
        <v>0</v>
      </c>
      <c r="F930" s="6">
        <v>4544.2299999999996</v>
      </c>
      <c r="G930" s="6" t="s">
        <v>4696</v>
      </c>
      <c r="H930" s="6" t="s">
        <v>4700</v>
      </c>
      <c r="I930" s="6" t="s">
        <v>4713</v>
      </c>
    </row>
    <row r="931" spans="1:9" ht="15.75" customHeight="1" x14ac:dyDescent="0.3">
      <c r="A931" s="6" t="s">
        <v>366</v>
      </c>
      <c r="B931" s="6">
        <v>1992</v>
      </c>
      <c r="C931" s="6" t="s">
        <v>4695</v>
      </c>
      <c r="D931" s="6">
        <v>4</v>
      </c>
      <c r="E931" s="6">
        <v>0</v>
      </c>
      <c r="F931" s="6">
        <v>36837.47</v>
      </c>
      <c r="G931" s="6" t="s">
        <v>4696</v>
      </c>
      <c r="H931" s="6" t="s">
        <v>4697</v>
      </c>
      <c r="I931" s="6" t="s">
        <v>4707</v>
      </c>
    </row>
    <row r="932" spans="1:9" ht="15.75" customHeight="1" x14ac:dyDescent="0.3">
      <c r="A932" s="6" t="s">
        <v>3660</v>
      </c>
      <c r="B932" s="6">
        <v>1988</v>
      </c>
      <c r="C932" s="6" t="s">
        <v>4701</v>
      </c>
      <c r="D932" s="6">
        <v>13</v>
      </c>
      <c r="E932" s="6">
        <v>1</v>
      </c>
      <c r="F932" s="6">
        <v>4536.26</v>
      </c>
      <c r="G932" s="6" t="s">
        <v>4696</v>
      </c>
      <c r="H932" s="6" t="s">
        <v>4696</v>
      </c>
      <c r="I932" s="6" t="s">
        <v>4707</v>
      </c>
    </row>
    <row r="933" spans="1:9" ht="15.75" customHeight="1" x14ac:dyDescent="0.3">
      <c r="A933" s="6" t="s">
        <v>3662</v>
      </c>
      <c r="B933" s="6">
        <v>1993</v>
      </c>
      <c r="C933" s="6" t="s">
        <v>4701</v>
      </c>
      <c r="D933" s="6">
        <v>29</v>
      </c>
      <c r="E933" s="6">
        <v>2</v>
      </c>
      <c r="F933" s="6">
        <v>4529.4799999999996</v>
      </c>
      <c r="G933" s="6" t="s">
        <v>4696</v>
      </c>
      <c r="H933" s="6" t="s">
        <v>4700</v>
      </c>
      <c r="I933" s="6" t="s">
        <v>4707</v>
      </c>
    </row>
    <row r="934" spans="1:9" ht="15.75" customHeight="1" x14ac:dyDescent="0.3">
      <c r="A934" s="6" t="s">
        <v>3664</v>
      </c>
      <c r="B934" s="6">
        <v>1992</v>
      </c>
      <c r="C934" s="6" t="s">
        <v>4705</v>
      </c>
      <c r="D934" s="6">
        <v>13</v>
      </c>
      <c r="E934" s="6">
        <v>1</v>
      </c>
      <c r="F934" s="6">
        <v>4527.18</v>
      </c>
      <c r="G934" s="6" t="s">
        <v>4696</v>
      </c>
      <c r="H934" s="6" t="s">
        <v>4696</v>
      </c>
      <c r="I934" s="6" t="s">
        <v>4703</v>
      </c>
    </row>
    <row r="935" spans="1:9" ht="15.75" customHeight="1" x14ac:dyDescent="0.3">
      <c r="A935" s="6" t="s">
        <v>3666</v>
      </c>
      <c r="B935" s="6">
        <v>1988</v>
      </c>
      <c r="C935" s="6" t="s">
        <v>4704</v>
      </c>
      <c r="D935" s="6">
        <v>21</v>
      </c>
      <c r="E935" s="6">
        <v>0</v>
      </c>
      <c r="F935" s="6">
        <v>4518.83</v>
      </c>
      <c r="G935" s="6" t="s">
        <v>4696</v>
      </c>
      <c r="H935" s="6" t="s">
        <v>4696</v>
      </c>
      <c r="I935" s="6" t="s">
        <v>4717</v>
      </c>
    </row>
    <row r="936" spans="1:9" ht="15.75" customHeight="1" x14ac:dyDescent="0.3">
      <c r="A936" s="6" t="s">
        <v>3668</v>
      </c>
      <c r="B936" s="6">
        <v>1987</v>
      </c>
      <c r="C936" s="6" t="s">
        <v>4704</v>
      </c>
      <c r="D936" s="6">
        <v>5</v>
      </c>
      <c r="E936" s="6">
        <v>3</v>
      </c>
      <c r="F936" s="6">
        <v>4518.7700000000004</v>
      </c>
      <c r="G936" s="6" t="s">
        <v>4696</v>
      </c>
      <c r="H936" s="6" t="s">
        <v>4697</v>
      </c>
      <c r="I936" s="6" t="s">
        <v>4703</v>
      </c>
    </row>
    <row r="937" spans="1:9" ht="15.75" customHeight="1" x14ac:dyDescent="0.3">
      <c r="A937" s="6" t="s">
        <v>3670</v>
      </c>
      <c r="B937" s="6">
        <v>2003</v>
      </c>
      <c r="C937" s="6" t="s">
        <v>4706</v>
      </c>
      <c r="D937" s="6">
        <v>2</v>
      </c>
      <c r="E937" s="6">
        <v>0</v>
      </c>
      <c r="F937" s="6">
        <v>4518.3999999999996</v>
      </c>
      <c r="G937" s="6" t="s">
        <v>4696</v>
      </c>
      <c r="H937" s="6" t="s">
        <v>4697</v>
      </c>
      <c r="I937" s="6" t="s">
        <v>4719</v>
      </c>
    </row>
    <row r="938" spans="1:9" ht="15.75" customHeight="1" x14ac:dyDescent="0.3">
      <c r="A938" s="6" t="s">
        <v>3672</v>
      </c>
      <c r="B938" s="6">
        <v>1980</v>
      </c>
      <c r="C938" s="6" t="s">
        <v>4701</v>
      </c>
      <c r="D938" s="6">
        <v>16</v>
      </c>
      <c r="E938" s="6">
        <v>2</v>
      </c>
      <c r="F938" s="6">
        <v>4515.71</v>
      </c>
      <c r="G938" s="6" t="s">
        <v>4696</v>
      </c>
      <c r="H938" s="6" t="s">
        <v>4697</v>
      </c>
      <c r="I938" s="6" t="s">
        <v>4698</v>
      </c>
    </row>
    <row r="939" spans="1:9" ht="15.75" customHeight="1" x14ac:dyDescent="0.3">
      <c r="A939" s="6" t="s">
        <v>3674</v>
      </c>
      <c r="B939" s="6">
        <v>1982</v>
      </c>
      <c r="C939" s="6" t="s">
        <v>4702</v>
      </c>
      <c r="D939" s="6">
        <v>27</v>
      </c>
      <c r="E939" s="6">
        <v>3</v>
      </c>
      <c r="F939" s="6">
        <v>4511.41</v>
      </c>
      <c r="G939" s="6" t="s">
        <v>4696</v>
      </c>
      <c r="H939" s="6" t="s">
        <v>4697</v>
      </c>
      <c r="I939" s="6" t="s">
        <v>4698</v>
      </c>
    </row>
    <row r="940" spans="1:9" ht="15.75" customHeight="1" x14ac:dyDescent="0.3">
      <c r="A940" s="6" t="s">
        <v>3676</v>
      </c>
      <c r="B940" s="6">
        <v>1997</v>
      </c>
      <c r="C940" s="6" t="s">
        <v>4706</v>
      </c>
      <c r="D940" s="6">
        <v>13</v>
      </c>
      <c r="E940" s="6">
        <v>4</v>
      </c>
      <c r="F940" s="6">
        <v>4504.66</v>
      </c>
      <c r="G940" s="6" t="s">
        <v>4700</v>
      </c>
      <c r="H940" s="6" t="s">
        <v>4696</v>
      </c>
      <c r="I940" s="6" t="s">
        <v>4698</v>
      </c>
    </row>
    <row r="941" spans="1:9" ht="15.75" customHeight="1" x14ac:dyDescent="0.3">
      <c r="A941" s="6" t="s">
        <v>3678</v>
      </c>
      <c r="B941" s="6">
        <v>1988</v>
      </c>
      <c r="C941" s="6" t="s">
        <v>4701</v>
      </c>
      <c r="D941" s="6">
        <v>26</v>
      </c>
      <c r="E941" s="6">
        <v>0</v>
      </c>
      <c r="F941" s="6">
        <v>4500.34</v>
      </c>
      <c r="G941" s="6" t="s">
        <v>4696</v>
      </c>
      <c r="H941" s="6" t="s">
        <v>4700</v>
      </c>
      <c r="I941" s="6" t="s">
        <v>4717</v>
      </c>
    </row>
    <row r="942" spans="1:9" ht="15.75" customHeight="1" x14ac:dyDescent="0.3">
      <c r="A942" s="6" t="s">
        <v>368</v>
      </c>
      <c r="B942" s="6">
        <v>1965</v>
      </c>
      <c r="C942" s="6" t="s">
        <v>4704</v>
      </c>
      <c r="D942" s="6">
        <v>28</v>
      </c>
      <c r="E942" s="6">
        <v>0</v>
      </c>
      <c r="F942" s="6">
        <v>36795.29</v>
      </c>
      <c r="G942" s="6" t="s">
        <v>4696</v>
      </c>
      <c r="H942" s="6" t="s">
        <v>4700</v>
      </c>
      <c r="I942" s="6" t="s">
        <v>4707</v>
      </c>
    </row>
    <row r="943" spans="1:9" ht="15.75" customHeight="1" x14ac:dyDescent="0.3">
      <c r="A943" s="6" t="s">
        <v>3680</v>
      </c>
      <c r="B943" s="6">
        <v>1992</v>
      </c>
      <c r="C943" s="6" t="s">
        <v>4695</v>
      </c>
      <c r="D943" s="6">
        <v>12</v>
      </c>
      <c r="E943" s="6">
        <v>0</v>
      </c>
      <c r="F943" s="6">
        <v>4488.58</v>
      </c>
      <c r="G943" s="6" t="s">
        <v>4696</v>
      </c>
      <c r="H943" s="6" t="s">
        <v>4697</v>
      </c>
      <c r="I943" s="6" t="s">
        <v>4703</v>
      </c>
    </row>
    <row r="944" spans="1:9" ht="15.75" customHeight="1" x14ac:dyDescent="0.3">
      <c r="A944" s="6" t="s">
        <v>3682</v>
      </c>
      <c r="B944" s="6">
        <v>2004</v>
      </c>
      <c r="C944" s="6" t="s">
        <v>4695</v>
      </c>
      <c r="D944" s="6">
        <v>18</v>
      </c>
      <c r="E944" s="6">
        <v>0</v>
      </c>
      <c r="F944" s="6">
        <v>4468.25</v>
      </c>
      <c r="G944" s="6" t="s">
        <v>4696</v>
      </c>
      <c r="H944" s="6" t="s">
        <v>4696</v>
      </c>
      <c r="I944" s="6" t="s">
        <v>4703</v>
      </c>
    </row>
    <row r="945" spans="1:9" ht="15.75" customHeight="1" x14ac:dyDescent="0.3">
      <c r="A945" s="6" t="s">
        <v>3684</v>
      </c>
      <c r="B945" s="6">
        <v>1999</v>
      </c>
      <c r="C945" s="6" t="s">
        <v>4699</v>
      </c>
      <c r="D945" s="6">
        <v>20</v>
      </c>
      <c r="E945" s="6">
        <v>3</v>
      </c>
      <c r="F945" s="6">
        <v>4466.62</v>
      </c>
      <c r="G945" s="6" t="s">
        <v>4696</v>
      </c>
      <c r="H945" s="6" t="s">
        <v>4696</v>
      </c>
      <c r="I945" s="6" t="s">
        <v>4703</v>
      </c>
    </row>
    <row r="946" spans="1:9" ht="15.75" customHeight="1" x14ac:dyDescent="0.3">
      <c r="A946" s="6" t="s">
        <v>3686</v>
      </c>
      <c r="B946" s="6">
        <v>1991</v>
      </c>
      <c r="C946" s="6" t="s">
        <v>4695</v>
      </c>
      <c r="D946" s="6">
        <v>4</v>
      </c>
      <c r="E946" s="6">
        <v>2</v>
      </c>
      <c r="F946" s="6">
        <v>4463.21</v>
      </c>
      <c r="G946" s="6" t="s">
        <v>4697</v>
      </c>
      <c r="H946" s="6" t="s">
        <v>4697</v>
      </c>
      <c r="I946" s="6" t="s">
        <v>4698</v>
      </c>
    </row>
    <row r="947" spans="1:9" ht="15.75" customHeight="1" x14ac:dyDescent="0.3">
      <c r="A947" s="6" t="s">
        <v>3688</v>
      </c>
      <c r="B947" s="6">
        <v>1990</v>
      </c>
      <c r="C947" s="6" t="s">
        <v>4695</v>
      </c>
      <c r="D947" s="6">
        <v>15</v>
      </c>
      <c r="E947" s="6">
        <v>1</v>
      </c>
      <c r="F947" s="6">
        <v>4462.72</v>
      </c>
      <c r="G947" s="6" t="s">
        <v>4696</v>
      </c>
      <c r="H947" s="6" t="s">
        <v>4697</v>
      </c>
      <c r="I947" s="6" t="s">
        <v>4703</v>
      </c>
    </row>
    <row r="948" spans="1:9" ht="15.75" customHeight="1" x14ac:dyDescent="0.3">
      <c r="A948" s="6" t="s">
        <v>3690</v>
      </c>
      <c r="B948" s="6">
        <v>1990</v>
      </c>
      <c r="C948" s="6" t="s">
        <v>4705</v>
      </c>
      <c r="D948" s="6">
        <v>8</v>
      </c>
      <c r="E948" s="6">
        <v>1</v>
      </c>
      <c r="F948" s="6">
        <v>4454.3999999999996</v>
      </c>
      <c r="G948" s="6" t="s">
        <v>4696</v>
      </c>
      <c r="H948" s="6" t="s">
        <v>4697</v>
      </c>
      <c r="I948" s="6" t="s">
        <v>4703</v>
      </c>
    </row>
    <row r="949" spans="1:9" ht="15.75" customHeight="1" x14ac:dyDescent="0.3">
      <c r="A949" s="6" t="s">
        <v>3692</v>
      </c>
      <c r="B949" s="6">
        <v>1994</v>
      </c>
      <c r="C949" s="6" t="s">
        <v>4701</v>
      </c>
      <c r="D949" s="6">
        <v>28</v>
      </c>
      <c r="E949" s="6">
        <v>3</v>
      </c>
      <c r="F949" s="6">
        <v>4449.46</v>
      </c>
      <c r="G949" s="6" t="s">
        <v>4700</v>
      </c>
      <c r="H949" s="6" t="s">
        <v>4696</v>
      </c>
      <c r="I949" s="6" t="s">
        <v>4698</v>
      </c>
    </row>
    <row r="950" spans="1:9" ht="15.75" customHeight="1" x14ac:dyDescent="0.3">
      <c r="A950" s="6" t="s">
        <v>3694</v>
      </c>
      <c r="B950" s="6">
        <v>1991</v>
      </c>
      <c r="C950" s="6" t="s">
        <v>4702</v>
      </c>
      <c r="D950" s="6">
        <v>3</v>
      </c>
      <c r="E950" s="6">
        <v>1</v>
      </c>
      <c r="F950" s="6">
        <v>4441.21</v>
      </c>
      <c r="G950" s="6" t="s">
        <v>4700</v>
      </c>
      <c r="H950" s="6" t="s">
        <v>4696</v>
      </c>
      <c r="I950" s="6" t="s">
        <v>4715</v>
      </c>
    </row>
    <row r="951" spans="1:9" ht="15.75" customHeight="1" x14ac:dyDescent="0.3">
      <c r="A951" s="6" t="s">
        <v>3696</v>
      </c>
      <c r="B951" s="6">
        <v>1994</v>
      </c>
      <c r="C951" s="6" t="s">
        <v>4706</v>
      </c>
      <c r="D951" s="6">
        <v>24</v>
      </c>
      <c r="E951" s="6">
        <v>2</v>
      </c>
      <c r="F951" s="6">
        <v>4438.26</v>
      </c>
      <c r="G951" s="6" t="s">
        <v>4696</v>
      </c>
      <c r="H951" s="6" t="s">
        <v>4697</v>
      </c>
      <c r="I951" s="6" t="s">
        <v>4717</v>
      </c>
    </row>
    <row r="952" spans="1:9" ht="15.75" customHeight="1" x14ac:dyDescent="0.3">
      <c r="A952" s="6" t="s">
        <v>3698</v>
      </c>
      <c r="B952" s="6">
        <v>1994</v>
      </c>
      <c r="C952" s="6" t="s">
        <v>4706</v>
      </c>
      <c r="D952" s="6">
        <v>8</v>
      </c>
      <c r="E952" s="6">
        <v>2</v>
      </c>
      <c r="F952" s="6">
        <v>4435.09</v>
      </c>
      <c r="G952" s="6" t="s">
        <v>4697</v>
      </c>
      <c r="H952" s="6" t="s">
        <v>4696</v>
      </c>
      <c r="I952" s="6" t="s">
        <v>4710</v>
      </c>
    </row>
    <row r="953" spans="1:9" ht="15.75" customHeight="1" x14ac:dyDescent="0.3">
      <c r="A953" s="6" t="s">
        <v>370</v>
      </c>
      <c r="B953" s="6">
        <v>1970</v>
      </c>
      <c r="C953" s="6" t="s">
        <v>4695</v>
      </c>
      <c r="D953" s="6">
        <v>14</v>
      </c>
      <c r="E953" s="6">
        <v>0</v>
      </c>
      <c r="F953" s="6">
        <v>36786.370000000003</v>
      </c>
      <c r="G953" s="6" t="s">
        <v>4700</v>
      </c>
      <c r="H953" s="6" t="s">
        <v>4700</v>
      </c>
      <c r="I953" s="6" t="s">
        <v>4707</v>
      </c>
    </row>
    <row r="954" spans="1:9" ht="15.75" customHeight="1" x14ac:dyDescent="0.3">
      <c r="A954" s="6" t="s">
        <v>3700</v>
      </c>
      <c r="B954" s="6">
        <v>1993</v>
      </c>
      <c r="C954" s="6" t="s">
        <v>4704</v>
      </c>
      <c r="D954" s="6">
        <v>23</v>
      </c>
      <c r="E954" s="6">
        <v>2</v>
      </c>
      <c r="F954" s="6">
        <v>4433.92</v>
      </c>
      <c r="G954" s="6" t="s">
        <v>4696</v>
      </c>
      <c r="H954" s="6" t="s">
        <v>4696</v>
      </c>
      <c r="I954" s="6" t="s">
        <v>4703</v>
      </c>
    </row>
    <row r="955" spans="1:9" ht="15.75" customHeight="1" x14ac:dyDescent="0.3">
      <c r="A955" s="6" t="s">
        <v>3702</v>
      </c>
      <c r="B955" s="6">
        <v>1993</v>
      </c>
      <c r="C955" s="6" t="s">
        <v>4702</v>
      </c>
      <c r="D955" s="6">
        <v>4</v>
      </c>
      <c r="E955" s="6">
        <v>2</v>
      </c>
      <c r="F955" s="6">
        <v>4433.3900000000003</v>
      </c>
      <c r="G955" s="6" t="s">
        <v>4696</v>
      </c>
      <c r="H955" s="6" t="s">
        <v>4697</v>
      </c>
      <c r="I955" s="6" t="s">
        <v>4703</v>
      </c>
    </row>
    <row r="956" spans="1:9" ht="15.75" customHeight="1" x14ac:dyDescent="0.3">
      <c r="A956" s="6" t="s">
        <v>3704</v>
      </c>
      <c r="B956" s="6">
        <v>1994</v>
      </c>
      <c r="C956" s="6" t="s">
        <v>4704</v>
      </c>
      <c r="D956" s="6">
        <v>29</v>
      </c>
      <c r="E956" s="6">
        <v>2</v>
      </c>
      <c r="F956" s="6">
        <v>4428.8900000000003</v>
      </c>
      <c r="G956" s="6" t="s">
        <v>4697</v>
      </c>
      <c r="H956" s="6" t="s">
        <v>4700</v>
      </c>
      <c r="I956" s="6" t="s">
        <v>4717</v>
      </c>
    </row>
    <row r="957" spans="1:9" ht="15.75" customHeight="1" x14ac:dyDescent="0.3">
      <c r="A957" s="6" t="s">
        <v>3706</v>
      </c>
      <c r="B957" s="6">
        <v>1992</v>
      </c>
      <c r="C957" s="6" t="s">
        <v>4705</v>
      </c>
      <c r="D957" s="6">
        <v>15</v>
      </c>
      <c r="E957" s="6">
        <v>0</v>
      </c>
      <c r="F957" s="6">
        <v>4420.95</v>
      </c>
      <c r="G957" s="6" t="s">
        <v>4696</v>
      </c>
      <c r="H957" s="6" t="s">
        <v>4697</v>
      </c>
      <c r="I957" s="6" t="s">
        <v>4718</v>
      </c>
    </row>
    <row r="958" spans="1:9" ht="15.75" customHeight="1" x14ac:dyDescent="0.3">
      <c r="A958" s="6" t="s">
        <v>3708</v>
      </c>
      <c r="B958" s="6">
        <v>1988</v>
      </c>
      <c r="C958" s="6" t="s">
        <v>4702</v>
      </c>
      <c r="D958" s="6">
        <v>16</v>
      </c>
      <c r="E958" s="6">
        <v>0</v>
      </c>
      <c r="F958" s="6">
        <v>4415.16</v>
      </c>
      <c r="G958" s="6" t="s">
        <v>4696</v>
      </c>
      <c r="H958" s="6" t="s">
        <v>4700</v>
      </c>
      <c r="I958" s="6" t="s">
        <v>4698</v>
      </c>
    </row>
    <row r="959" spans="1:9" ht="15.75" customHeight="1" x14ac:dyDescent="0.3">
      <c r="A959" s="6" t="s">
        <v>3710</v>
      </c>
      <c r="B959" s="6">
        <v>1986</v>
      </c>
      <c r="C959" s="6" t="s">
        <v>4695</v>
      </c>
      <c r="D959" s="6">
        <v>13</v>
      </c>
      <c r="E959" s="6">
        <v>0</v>
      </c>
      <c r="F959" s="6">
        <v>4402.2299999999996</v>
      </c>
      <c r="G959" s="6" t="s">
        <v>4696</v>
      </c>
      <c r="H959" s="6" t="s">
        <v>4696</v>
      </c>
      <c r="I959" s="6" t="s">
        <v>4707</v>
      </c>
    </row>
    <row r="960" spans="1:9" ht="15.75" customHeight="1" x14ac:dyDescent="0.3">
      <c r="A960" s="6" t="s">
        <v>3712</v>
      </c>
      <c r="B960" s="6">
        <v>1986</v>
      </c>
      <c r="C960" s="6" t="s">
        <v>4705</v>
      </c>
      <c r="D960" s="6">
        <v>11</v>
      </c>
      <c r="E960" s="6">
        <v>0</v>
      </c>
      <c r="F960" s="6">
        <v>4399.7299999999996</v>
      </c>
      <c r="G960" s="6" t="s">
        <v>4697</v>
      </c>
      <c r="H960" s="6" t="s">
        <v>4696</v>
      </c>
      <c r="I960" s="6" t="s">
        <v>4698</v>
      </c>
    </row>
    <row r="961" spans="1:9" ht="15.75" customHeight="1" x14ac:dyDescent="0.3">
      <c r="A961" s="6" t="s">
        <v>3714</v>
      </c>
      <c r="B961" s="6">
        <v>1988</v>
      </c>
      <c r="C961" s="6" t="s">
        <v>4695</v>
      </c>
      <c r="D961" s="6">
        <v>18</v>
      </c>
      <c r="E961" s="6">
        <v>3</v>
      </c>
      <c r="F961" s="6">
        <v>4397.3100000000004</v>
      </c>
      <c r="G961" s="6" t="s">
        <v>4696</v>
      </c>
      <c r="H961" s="6" t="s">
        <v>4696</v>
      </c>
      <c r="I961" s="6" t="s">
        <v>4698</v>
      </c>
    </row>
    <row r="962" spans="1:9" ht="15.75" customHeight="1" x14ac:dyDescent="0.3">
      <c r="A962" s="6" t="s">
        <v>3716</v>
      </c>
      <c r="B962" s="6">
        <v>1982</v>
      </c>
      <c r="C962" s="6" t="s">
        <v>4701</v>
      </c>
      <c r="D962" s="6">
        <v>29</v>
      </c>
      <c r="E962" s="6">
        <v>3</v>
      </c>
      <c r="F962" s="6">
        <v>4392.7</v>
      </c>
      <c r="G962" s="6" t="s">
        <v>4696</v>
      </c>
      <c r="H962" s="6" t="s">
        <v>4696</v>
      </c>
      <c r="I962" s="6" t="s">
        <v>4698</v>
      </c>
    </row>
    <row r="963" spans="1:9" ht="15.75" customHeight="1" x14ac:dyDescent="0.3">
      <c r="A963" s="6" t="s">
        <v>3718</v>
      </c>
      <c r="B963" s="6">
        <v>1997</v>
      </c>
      <c r="C963" s="6" t="s">
        <v>4699</v>
      </c>
      <c r="D963" s="6">
        <v>29</v>
      </c>
      <c r="E963" s="6">
        <v>3</v>
      </c>
      <c r="F963" s="6">
        <v>4391.6499999999996</v>
      </c>
      <c r="G963" s="6" t="s">
        <v>4696</v>
      </c>
      <c r="H963" s="6" t="s">
        <v>4696</v>
      </c>
      <c r="I963" s="6" t="s">
        <v>4707</v>
      </c>
    </row>
    <row r="964" spans="1:9" ht="15.75" customHeight="1" x14ac:dyDescent="0.3">
      <c r="A964" s="6" t="s">
        <v>372</v>
      </c>
      <c r="B964" s="6">
        <v>1961</v>
      </c>
      <c r="C964" s="6" t="s">
        <v>4695</v>
      </c>
      <c r="D964" s="6">
        <v>29</v>
      </c>
      <c r="E964" s="6">
        <v>4</v>
      </c>
      <c r="F964" s="6">
        <v>36580.28</v>
      </c>
      <c r="G964" s="6" t="s">
        <v>4696</v>
      </c>
      <c r="H964" s="6" t="s">
        <v>4696</v>
      </c>
      <c r="I964" s="6" t="s">
        <v>4698</v>
      </c>
    </row>
    <row r="965" spans="1:9" ht="15.75" customHeight="1" x14ac:dyDescent="0.3">
      <c r="A965" s="6" t="s">
        <v>3720</v>
      </c>
      <c r="B965" s="6">
        <v>1990</v>
      </c>
      <c r="C965" s="6" t="s">
        <v>4705</v>
      </c>
      <c r="D965" s="6">
        <v>28</v>
      </c>
      <c r="E965" s="6">
        <v>0</v>
      </c>
      <c r="F965" s="6">
        <v>4357.04</v>
      </c>
      <c r="G965" s="6" t="s">
        <v>4696</v>
      </c>
      <c r="H965" s="6" t="s">
        <v>4697</v>
      </c>
      <c r="I965" s="6" t="s">
        <v>4703</v>
      </c>
    </row>
    <row r="966" spans="1:9" ht="15.75" customHeight="1" x14ac:dyDescent="0.3">
      <c r="A966" s="6" t="s">
        <v>3722</v>
      </c>
      <c r="B966" s="6">
        <v>1991</v>
      </c>
      <c r="C966" s="6" t="s">
        <v>4702</v>
      </c>
      <c r="D966" s="6">
        <v>13</v>
      </c>
      <c r="E966" s="6">
        <v>1</v>
      </c>
      <c r="F966" s="6">
        <v>4350.51</v>
      </c>
      <c r="G966" s="6" t="s">
        <v>4696</v>
      </c>
      <c r="H966" s="6" t="s">
        <v>4696</v>
      </c>
      <c r="I966" s="6" t="s">
        <v>4698</v>
      </c>
    </row>
    <row r="967" spans="1:9" ht="15.75" customHeight="1" x14ac:dyDescent="0.3">
      <c r="A967" s="6" t="s">
        <v>3724</v>
      </c>
      <c r="B967" s="6">
        <v>1994</v>
      </c>
      <c r="C967" s="6" t="s">
        <v>4699</v>
      </c>
      <c r="D967" s="6">
        <v>1</v>
      </c>
      <c r="E967" s="6">
        <v>2</v>
      </c>
      <c r="F967" s="6">
        <v>4349.46</v>
      </c>
      <c r="G967" s="6" t="s">
        <v>4696</v>
      </c>
      <c r="H967" s="6" t="s">
        <v>4696</v>
      </c>
      <c r="I967" s="6" t="s">
        <v>4698</v>
      </c>
    </row>
    <row r="968" spans="1:9" ht="15.75" customHeight="1" x14ac:dyDescent="0.3">
      <c r="A968" s="6" t="s">
        <v>3726</v>
      </c>
      <c r="B968" s="6">
        <v>1991</v>
      </c>
      <c r="C968" s="6" t="s">
        <v>4701</v>
      </c>
      <c r="D968" s="6">
        <v>1</v>
      </c>
      <c r="E968" s="6">
        <v>0</v>
      </c>
      <c r="F968" s="6">
        <v>4347.0200000000004</v>
      </c>
      <c r="G968" s="6" t="s">
        <v>4696</v>
      </c>
      <c r="H968" s="6" t="s">
        <v>4700</v>
      </c>
      <c r="I968" s="6" t="s">
        <v>4713</v>
      </c>
    </row>
    <row r="969" spans="1:9" ht="15.75" customHeight="1" x14ac:dyDescent="0.3">
      <c r="A969" s="6" t="s">
        <v>3728</v>
      </c>
      <c r="B969" s="6">
        <v>1994</v>
      </c>
      <c r="C969" s="6" t="s">
        <v>4706</v>
      </c>
      <c r="D969" s="6">
        <v>26</v>
      </c>
      <c r="E969" s="6">
        <v>2</v>
      </c>
      <c r="F969" s="6">
        <v>4340.4399999999996</v>
      </c>
      <c r="G969" s="6" t="s">
        <v>4696</v>
      </c>
      <c r="H969" s="6" t="s">
        <v>4700</v>
      </c>
      <c r="I969" s="6" t="s">
        <v>4698</v>
      </c>
    </row>
    <row r="970" spans="1:9" ht="15.75" customHeight="1" x14ac:dyDescent="0.3">
      <c r="A970" s="6" t="s">
        <v>3730</v>
      </c>
      <c r="B970" s="6">
        <v>1994</v>
      </c>
      <c r="C970" s="6" t="s">
        <v>4699</v>
      </c>
      <c r="D970" s="6">
        <v>2</v>
      </c>
      <c r="E970" s="6">
        <v>1</v>
      </c>
      <c r="F970" s="6">
        <v>4337.74</v>
      </c>
      <c r="G970" s="6" t="s">
        <v>4696</v>
      </c>
      <c r="H970" s="6" t="s">
        <v>4700</v>
      </c>
      <c r="I970" s="6" t="s">
        <v>4713</v>
      </c>
    </row>
    <row r="971" spans="1:9" ht="15.75" customHeight="1" x14ac:dyDescent="0.3">
      <c r="A971" s="6" t="s">
        <v>3732</v>
      </c>
      <c r="B971" s="6">
        <v>1988</v>
      </c>
      <c r="C971" s="6" t="s">
        <v>4704</v>
      </c>
      <c r="D971" s="6">
        <v>19</v>
      </c>
      <c r="E971" s="6">
        <v>0</v>
      </c>
      <c r="F971" s="6">
        <v>4320.41</v>
      </c>
      <c r="G971" s="6" t="s">
        <v>4696</v>
      </c>
      <c r="H971" s="6" t="s">
        <v>4700</v>
      </c>
      <c r="I971" s="6" t="s">
        <v>4703</v>
      </c>
    </row>
    <row r="972" spans="1:9" ht="15.75" customHeight="1" x14ac:dyDescent="0.3">
      <c r="A972" s="6" t="s">
        <v>3734</v>
      </c>
      <c r="B972" s="6">
        <v>2000</v>
      </c>
      <c r="C972" s="6" t="s">
        <v>4699</v>
      </c>
      <c r="D972" s="6">
        <v>25</v>
      </c>
      <c r="E972" s="6">
        <v>3</v>
      </c>
      <c r="F972" s="6">
        <v>4296.2700000000004</v>
      </c>
      <c r="G972" s="6" t="s">
        <v>4696</v>
      </c>
      <c r="H972" s="6" t="s">
        <v>4697</v>
      </c>
      <c r="I972" s="6" t="s">
        <v>4703</v>
      </c>
    </row>
    <row r="973" spans="1:9" ht="15.75" customHeight="1" x14ac:dyDescent="0.3">
      <c r="A973" s="6" t="s">
        <v>3736</v>
      </c>
      <c r="B973" s="6">
        <v>2003</v>
      </c>
      <c r="C973" s="6" t="s">
        <v>4701</v>
      </c>
      <c r="D973" s="6">
        <v>8</v>
      </c>
      <c r="E973" s="6">
        <v>0</v>
      </c>
      <c r="F973" s="6">
        <v>4278.55</v>
      </c>
      <c r="G973" s="6" t="s">
        <v>4696</v>
      </c>
      <c r="H973" s="6" t="s">
        <v>4700</v>
      </c>
      <c r="I973" s="6" t="s">
        <v>4716</v>
      </c>
    </row>
    <row r="974" spans="1:9" ht="15.75" customHeight="1" x14ac:dyDescent="0.3">
      <c r="A974" s="6" t="s">
        <v>3738</v>
      </c>
      <c r="B974" s="6">
        <v>1992</v>
      </c>
      <c r="C974" s="6" t="s">
        <v>4701</v>
      </c>
      <c r="D974" s="6">
        <v>18</v>
      </c>
      <c r="E974" s="6">
        <v>2</v>
      </c>
      <c r="F974" s="6">
        <v>4266.17</v>
      </c>
      <c r="G974" s="6" t="s">
        <v>4697</v>
      </c>
      <c r="H974" s="6" t="s">
        <v>4696</v>
      </c>
      <c r="I974" s="6" t="s">
        <v>4698</v>
      </c>
    </row>
    <row r="975" spans="1:9" ht="15.75" customHeight="1" x14ac:dyDescent="0.3">
      <c r="A975" s="6" t="s">
        <v>374</v>
      </c>
      <c r="B975" s="6">
        <v>1992</v>
      </c>
      <c r="C975" s="6" t="s">
        <v>4706</v>
      </c>
      <c r="D975" s="6">
        <v>9</v>
      </c>
      <c r="E975" s="6">
        <v>0</v>
      </c>
      <c r="F975" s="6">
        <v>36572.800000000003</v>
      </c>
      <c r="G975" s="6" t="s">
        <v>4700</v>
      </c>
      <c r="H975" s="6" t="s">
        <v>4696</v>
      </c>
      <c r="I975" s="6" t="s">
        <v>4707</v>
      </c>
    </row>
    <row r="976" spans="1:9" ht="15.75" customHeight="1" x14ac:dyDescent="0.3">
      <c r="A976" s="6" t="s">
        <v>3740</v>
      </c>
      <c r="B976" s="6">
        <v>1983</v>
      </c>
      <c r="C976" s="6" t="s">
        <v>4699</v>
      </c>
      <c r="D976" s="6">
        <v>20</v>
      </c>
      <c r="E976" s="6">
        <v>3</v>
      </c>
      <c r="F976" s="6">
        <v>4265.01</v>
      </c>
      <c r="G976" s="6" t="s">
        <v>4696</v>
      </c>
      <c r="H976" s="6" t="s">
        <v>4700</v>
      </c>
      <c r="I976" s="6" t="s">
        <v>4703</v>
      </c>
    </row>
    <row r="977" spans="1:9" ht="15.75" customHeight="1" x14ac:dyDescent="0.3">
      <c r="A977" s="6" t="s">
        <v>3742</v>
      </c>
      <c r="B977" s="6">
        <v>1995</v>
      </c>
      <c r="C977" s="6" t="s">
        <v>4706</v>
      </c>
      <c r="D977" s="6">
        <v>14</v>
      </c>
      <c r="E977" s="6">
        <v>3</v>
      </c>
      <c r="F977" s="6">
        <v>4260.74</v>
      </c>
      <c r="G977" s="6" t="s">
        <v>4697</v>
      </c>
      <c r="H977" s="6" t="s">
        <v>4696</v>
      </c>
      <c r="I977" s="6" t="s">
        <v>4707</v>
      </c>
    </row>
    <row r="978" spans="1:9" ht="15.75" customHeight="1" x14ac:dyDescent="0.3">
      <c r="A978" s="6" t="s">
        <v>3744</v>
      </c>
      <c r="B978" s="6">
        <v>1982</v>
      </c>
      <c r="C978" s="6" t="s">
        <v>4701</v>
      </c>
      <c r="D978" s="6">
        <v>16</v>
      </c>
      <c r="E978" s="6">
        <v>3</v>
      </c>
      <c r="F978" s="6">
        <v>4250.24</v>
      </c>
      <c r="G978" s="6" t="s">
        <v>4696</v>
      </c>
      <c r="H978" s="6" t="s">
        <v>4697</v>
      </c>
      <c r="I978" s="6" t="s">
        <v>4698</v>
      </c>
    </row>
    <row r="979" spans="1:9" ht="15.75" customHeight="1" x14ac:dyDescent="0.3">
      <c r="A979" s="6" t="s">
        <v>3746</v>
      </c>
      <c r="B979" s="6">
        <v>1991</v>
      </c>
      <c r="C979" s="6" t="s">
        <v>4704</v>
      </c>
      <c r="D979" s="6">
        <v>1</v>
      </c>
      <c r="E979" s="6">
        <v>1</v>
      </c>
      <c r="F979" s="6">
        <v>4243.59</v>
      </c>
      <c r="G979" s="6" t="s">
        <v>4697</v>
      </c>
      <c r="H979" s="6" t="s">
        <v>4700</v>
      </c>
      <c r="I979" s="6" t="s">
        <v>4703</v>
      </c>
    </row>
    <row r="980" spans="1:9" ht="15.75" customHeight="1" x14ac:dyDescent="0.3">
      <c r="A980" s="6" t="s">
        <v>3748</v>
      </c>
      <c r="B980" s="6">
        <v>1991</v>
      </c>
      <c r="C980" s="6" t="s">
        <v>4699</v>
      </c>
      <c r="D980" s="6">
        <v>3</v>
      </c>
      <c r="E980" s="6">
        <v>1</v>
      </c>
      <c r="F980" s="6">
        <v>4239.8900000000003</v>
      </c>
      <c r="G980" s="6" t="s">
        <v>4696</v>
      </c>
      <c r="H980" s="6" t="s">
        <v>4696</v>
      </c>
      <c r="I980" s="6" t="s">
        <v>4703</v>
      </c>
    </row>
    <row r="981" spans="1:9" ht="15.75" customHeight="1" x14ac:dyDescent="0.3">
      <c r="A981" s="6" t="s">
        <v>3750</v>
      </c>
      <c r="B981" s="6">
        <v>1992</v>
      </c>
      <c r="C981" s="6" t="s">
        <v>4701</v>
      </c>
      <c r="D981" s="6">
        <v>27</v>
      </c>
      <c r="E981" s="6">
        <v>1</v>
      </c>
      <c r="F981" s="6">
        <v>4237.13</v>
      </c>
      <c r="G981" s="6" t="s">
        <v>4697</v>
      </c>
      <c r="H981" s="6" t="s">
        <v>4700</v>
      </c>
      <c r="I981" s="6" t="s">
        <v>4710</v>
      </c>
    </row>
    <row r="982" spans="1:9" ht="15.75" customHeight="1" x14ac:dyDescent="0.3">
      <c r="A982" s="6" t="s">
        <v>3752</v>
      </c>
      <c r="B982" s="6">
        <v>1998</v>
      </c>
      <c r="C982" s="6" t="s">
        <v>4704</v>
      </c>
      <c r="D982" s="6">
        <v>14</v>
      </c>
      <c r="E982" s="6">
        <v>3</v>
      </c>
      <c r="F982" s="6">
        <v>4234.93</v>
      </c>
      <c r="G982" s="6" t="s">
        <v>4696</v>
      </c>
      <c r="H982" s="6" t="s">
        <v>4700</v>
      </c>
      <c r="I982" s="6" t="s">
        <v>4707</v>
      </c>
    </row>
    <row r="983" spans="1:9" ht="15.75" customHeight="1" x14ac:dyDescent="0.3">
      <c r="A983" s="6" t="s">
        <v>3754</v>
      </c>
      <c r="B983" s="6">
        <v>1997</v>
      </c>
      <c r="C983" s="6" t="s">
        <v>4702</v>
      </c>
      <c r="D983" s="6">
        <v>6</v>
      </c>
      <c r="E983" s="6">
        <v>2</v>
      </c>
      <c r="F983" s="6">
        <v>4189.1099999999997</v>
      </c>
      <c r="G983" s="6" t="s">
        <v>4696</v>
      </c>
      <c r="H983" s="6" t="s">
        <v>4696</v>
      </c>
      <c r="I983" s="6" t="s">
        <v>4703</v>
      </c>
    </row>
    <row r="984" spans="1:9" ht="15.75" customHeight="1" x14ac:dyDescent="0.3">
      <c r="A984" s="6" t="s">
        <v>3756</v>
      </c>
      <c r="B984" s="6">
        <v>1995</v>
      </c>
      <c r="C984" s="6" t="s">
        <v>4706</v>
      </c>
      <c r="D984" s="6">
        <v>3</v>
      </c>
      <c r="E984" s="6">
        <v>0</v>
      </c>
      <c r="F984" s="6">
        <v>4188.7299999999996</v>
      </c>
      <c r="G984" s="6" t="s">
        <v>4696</v>
      </c>
      <c r="H984" s="6" t="s">
        <v>4696</v>
      </c>
      <c r="I984" s="6" t="s">
        <v>4712</v>
      </c>
    </row>
    <row r="985" spans="1:9" ht="15.75" customHeight="1" x14ac:dyDescent="0.3">
      <c r="A985" s="6" t="s">
        <v>3758</v>
      </c>
      <c r="B985" s="6">
        <v>1989</v>
      </c>
      <c r="C985" s="6" t="s">
        <v>4701</v>
      </c>
      <c r="D985" s="6">
        <v>25</v>
      </c>
      <c r="E985" s="6">
        <v>0</v>
      </c>
      <c r="F985" s="6">
        <v>4185.1000000000004</v>
      </c>
      <c r="G985" s="6" t="s">
        <v>4696</v>
      </c>
      <c r="H985" s="6" t="s">
        <v>4697</v>
      </c>
      <c r="I985" s="6" t="s">
        <v>4698</v>
      </c>
    </row>
    <row r="986" spans="1:9" ht="15.75" customHeight="1" x14ac:dyDescent="0.3">
      <c r="A986" s="6" t="s">
        <v>376</v>
      </c>
      <c r="B986" s="6">
        <v>1973</v>
      </c>
      <c r="C986" s="6" t="s">
        <v>4705</v>
      </c>
      <c r="D986" s="6">
        <v>9</v>
      </c>
      <c r="E986" s="6">
        <v>0</v>
      </c>
      <c r="F986" s="6">
        <v>36541.550000000003</v>
      </c>
      <c r="G986" s="6" t="s">
        <v>4696</v>
      </c>
      <c r="H986" s="6" t="s">
        <v>4697</v>
      </c>
      <c r="I986" s="6" t="s">
        <v>4707</v>
      </c>
    </row>
    <row r="987" spans="1:9" ht="15.75" customHeight="1" x14ac:dyDescent="0.3">
      <c r="A987" s="6" t="s">
        <v>3760</v>
      </c>
      <c r="B987" s="6">
        <v>1984</v>
      </c>
      <c r="C987" s="6" t="s">
        <v>4702</v>
      </c>
      <c r="D987" s="6">
        <v>16</v>
      </c>
      <c r="E987" s="6">
        <v>3</v>
      </c>
      <c r="F987" s="6">
        <v>4163.21</v>
      </c>
      <c r="G987" s="6" t="s">
        <v>4696</v>
      </c>
      <c r="H987" s="6" t="s">
        <v>4696</v>
      </c>
      <c r="I987" s="6" t="s">
        <v>4703</v>
      </c>
    </row>
    <row r="988" spans="1:9" ht="15.75" customHeight="1" x14ac:dyDescent="0.3">
      <c r="A988" s="6" t="s">
        <v>3762</v>
      </c>
      <c r="B988" s="6">
        <v>1998</v>
      </c>
      <c r="C988" s="6" t="s">
        <v>4699</v>
      </c>
      <c r="D988" s="6">
        <v>26</v>
      </c>
      <c r="E988" s="6">
        <v>0</v>
      </c>
      <c r="F988" s="6">
        <v>4154.97</v>
      </c>
      <c r="G988" s="6" t="s">
        <v>4696</v>
      </c>
      <c r="H988" s="6" t="s">
        <v>4700</v>
      </c>
      <c r="I988" s="6" t="s">
        <v>4703</v>
      </c>
    </row>
    <row r="989" spans="1:9" ht="15.75" customHeight="1" x14ac:dyDescent="0.3">
      <c r="A989" s="6" t="s">
        <v>3764</v>
      </c>
      <c r="B989" s="6">
        <v>1992</v>
      </c>
      <c r="C989" s="6" t="s">
        <v>4705</v>
      </c>
      <c r="D989" s="6">
        <v>4</v>
      </c>
      <c r="E989" s="6">
        <v>1</v>
      </c>
      <c r="F989" s="6">
        <v>4151.03</v>
      </c>
      <c r="G989" s="6" t="s">
        <v>4696</v>
      </c>
      <c r="H989" s="6" t="s">
        <v>4696</v>
      </c>
      <c r="I989" s="6" t="s">
        <v>4698</v>
      </c>
    </row>
    <row r="990" spans="1:9" ht="15.75" customHeight="1" x14ac:dyDescent="0.3">
      <c r="A990" s="6" t="s">
        <v>3766</v>
      </c>
      <c r="B990" s="6">
        <v>1992</v>
      </c>
      <c r="C990" s="6" t="s">
        <v>4701</v>
      </c>
      <c r="D990" s="6">
        <v>28</v>
      </c>
      <c r="E990" s="6">
        <v>1</v>
      </c>
      <c r="F990" s="6">
        <v>4149.74</v>
      </c>
      <c r="G990" s="6" t="s">
        <v>4696</v>
      </c>
      <c r="H990" s="6" t="s">
        <v>4700</v>
      </c>
      <c r="I990" s="6" t="s">
        <v>4707</v>
      </c>
    </row>
    <row r="991" spans="1:9" ht="15.75" customHeight="1" x14ac:dyDescent="0.3">
      <c r="A991" s="6" t="s">
        <v>3768</v>
      </c>
      <c r="B991" s="6">
        <v>1992</v>
      </c>
      <c r="C991" s="6" t="s">
        <v>4701</v>
      </c>
      <c r="D991" s="6">
        <v>18</v>
      </c>
      <c r="E991" s="6">
        <v>0</v>
      </c>
      <c r="F991" s="6">
        <v>4137.5200000000004</v>
      </c>
      <c r="G991" s="6" t="s">
        <v>4696</v>
      </c>
      <c r="H991" s="6" t="s">
        <v>4697</v>
      </c>
      <c r="I991" s="6" t="s">
        <v>4713</v>
      </c>
    </row>
    <row r="992" spans="1:9" ht="15.75" customHeight="1" x14ac:dyDescent="0.3">
      <c r="A992" s="6" t="s">
        <v>3770</v>
      </c>
      <c r="B992" s="6">
        <v>1991</v>
      </c>
      <c r="C992" s="6" t="s">
        <v>4705</v>
      </c>
      <c r="D992" s="6">
        <v>6</v>
      </c>
      <c r="E992" s="6">
        <v>0</v>
      </c>
      <c r="F992" s="6">
        <v>4134.08</v>
      </c>
      <c r="G992" s="6" t="s">
        <v>4696</v>
      </c>
      <c r="H992" s="6" t="s">
        <v>4700</v>
      </c>
      <c r="I992" s="6" t="s">
        <v>4703</v>
      </c>
    </row>
    <row r="993" spans="1:9" ht="15.75" customHeight="1" x14ac:dyDescent="0.3">
      <c r="A993" s="6" t="s">
        <v>3772</v>
      </c>
      <c r="B993" s="6">
        <v>1994</v>
      </c>
      <c r="C993" s="6" t="s">
        <v>4705</v>
      </c>
      <c r="D993" s="6">
        <v>21</v>
      </c>
      <c r="E993" s="6">
        <v>1</v>
      </c>
      <c r="F993" s="6">
        <v>4133.6400000000003</v>
      </c>
      <c r="G993" s="6" t="s">
        <v>4696</v>
      </c>
      <c r="H993" s="6" t="s">
        <v>4697</v>
      </c>
      <c r="I993" s="6" t="s">
        <v>4703</v>
      </c>
    </row>
    <row r="994" spans="1:9" ht="15.75" customHeight="1" x14ac:dyDescent="0.3">
      <c r="A994" s="6" t="s">
        <v>3774</v>
      </c>
      <c r="B994" s="6">
        <v>1990</v>
      </c>
      <c r="C994" s="6" t="s">
        <v>4704</v>
      </c>
      <c r="D994" s="6">
        <v>14</v>
      </c>
      <c r="E994" s="6">
        <v>1</v>
      </c>
      <c r="F994" s="6">
        <v>4076.5</v>
      </c>
      <c r="G994" s="6" t="s">
        <v>4696</v>
      </c>
      <c r="H994" s="6" t="s">
        <v>4697</v>
      </c>
      <c r="I994" s="6" t="s">
        <v>4707</v>
      </c>
    </row>
    <row r="995" spans="1:9" ht="15.75" customHeight="1" x14ac:dyDescent="0.3">
      <c r="A995" s="6" t="s">
        <v>3776</v>
      </c>
      <c r="B995" s="6">
        <v>1990</v>
      </c>
      <c r="C995" s="6" t="s">
        <v>4704</v>
      </c>
      <c r="D995" s="6">
        <v>1</v>
      </c>
      <c r="E995" s="6">
        <v>1</v>
      </c>
      <c r="F995" s="6">
        <v>4074.45</v>
      </c>
      <c r="G995" s="6" t="s">
        <v>4697</v>
      </c>
      <c r="H995" s="6" t="s">
        <v>4696</v>
      </c>
      <c r="I995" s="6" t="s">
        <v>4698</v>
      </c>
    </row>
    <row r="996" spans="1:9" ht="15.75" customHeight="1" x14ac:dyDescent="0.3">
      <c r="A996" s="6" t="s">
        <v>3778</v>
      </c>
      <c r="B996" s="6">
        <v>2002</v>
      </c>
      <c r="C996" s="6" t="s">
        <v>4706</v>
      </c>
      <c r="D996" s="6">
        <v>18</v>
      </c>
      <c r="E996" s="6">
        <v>0</v>
      </c>
      <c r="F996" s="6">
        <v>4070.51</v>
      </c>
      <c r="G996" s="6" t="s">
        <v>4696</v>
      </c>
      <c r="H996" s="6" t="s">
        <v>4700</v>
      </c>
      <c r="I996" s="6" t="s">
        <v>4703</v>
      </c>
    </row>
    <row r="997" spans="1:9" ht="15.75" customHeight="1" x14ac:dyDescent="0.3">
      <c r="A997" s="6" t="s">
        <v>378</v>
      </c>
      <c r="B997" s="6">
        <v>1962</v>
      </c>
      <c r="C997" s="6" t="s">
        <v>4699</v>
      </c>
      <c r="D997" s="6">
        <v>19</v>
      </c>
      <c r="E997" s="6">
        <v>0</v>
      </c>
      <c r="F997" s="6">
        <v>36445.550000000003</v>
      </c>
      <c r="G997" s="6" t="s">
        <v>4696</v>
      </c>
      <c r="H997" s="6" t="s">
        <v>4696</v>
      </c>
      <c r="I997" s="6" t="s">
        <v>4707</v>
      </c>
    </row>
    <row r="998" spans="1:9" ht="15.75" customHeight="1" x14ac:dyDescent="0.3">
      <c r="A998" s="6" t="s">
        <v>3780</v>
      </c>
      <c r="B998" s="6">
        <v>1983</v>
      </c>
      <c r="C998" s="6" t="s">
        <v>4702</v>
      </c>
      <c r="D998" s="6">
        <v>16</v>
      </c>
      <c r="E998" s="6">
        <v>3</v>
      </c>
      <c r="F998" s="6">
        <v>4070.42</v>
      </c>
      <c r="G998" s="6" t="s">
        <v>4696</v>
      </c>
      <c r="H998" s="6" t="s">
        <v>4700</v>
      </c>
      <c r="I998" s="6" t="s">
        <v>4698</v>
      </c>
    </row>
    <row r="999" spans="1:9" ht="15.75" customHeight="1" x14ac:dyDescent="0.3">
      <c r="A999" s="6" t="s">
        <v>3782</v>
      </c>
      <c r="B999" s="6">
        <v>1995</v>
      </c>
      <c r="C999" s="6" t="s">
        <v>4702</v>
      </c>
      <c r="D999" s="6">
        <v>14</v>
      </c>
      <c r="E999" s="6">
        <v>2</v>
      </c>
      <c r="F999" s="6">
        <v>4058.71</v>
      </c>
      <c r="G999" s="6" t="s">
        <v>4697</v>
      </c>
      <c r="H999" s="6" t="s">
        <v>4697</v>
      </c>
      <c r="I999" s="6" t="s">
        <v>4703</v>
      </c>
    </row>
    <row r="1000" spans="1:9" ht="15.75" customHeight="1" x14ac:dyDescent="0.3">
      <c r="A1000" s="6" t="s">
        <v>3784</v>
      </c>
      <c r="B1000" s="6">
        <v>1993</v>
      </c>
      <c r="C1000" s="6" t="s">
        <v>4705</v>
      </c>
      <c r="D1000" s="6">
        <v>13</v>
      </c>
      <c r="E1000" s="6">
        <v>2</v>
      </c>
      <c r="F1000" s="6">
        <v>4058.12</v>
      </c>
      <c r="G1000" s="6" t="s">
        <v>4696</v>
      </c>
      <c r="H1000" s="6" t="s">
        <v>4700</v>
      </c>
      <c r="I1000" s="6" t="s">
        <v>4698</v>
      </c>
    </row>
    <row r="1001" spans="1:9" ht="15.75" customHeight="1" x14ac:dyDescent="0.3">
      <c r="A1001" s="6" t="s">
        <v>3786</v>
      </c>
      <c r="B1001" s="6">
        <v>1988</v>
      </c>
      <c r="C1001" s="6" t="s">
        <v>4699</v>
      </c>
      <c r="D1001" s="6">
        <v>30</v>
      </c>
      <c r="E1001" s="6">
        <v>3</v>
      </c>
      <c r="F1001" s="6">
        <v>4047.94</v>
      </c>
      <c r="G1001" s="6" t="s">
        <v>4696</v>
      </c>
      <c r="H1001" s="6" t="s">
        <v>4700</v>
      </c>
      <c r="I1001" s="6" t="s">
        <v>4698</v>
      </c>
    </row>
    <row r="1002" spans="1:9" ht="15.75" customHeight="1" x14ac:dyDescent="0.3">
      <c r="A1002" s="6" t="s">
        <v>3788</v>
      </c>
      <c r="B1002" s="6">
        <v>1993</v>
      </c>
      <c r="C1002" s="6" t="s">
        <v>4704</v>
      </c>
      <c r="D1002" s="6">
        <v>26</v>
      </c>
      <c r="E1002" s="6">
        <v>1</v>
      </c>
      <c r="F1002" s="6">
        <v>4040.56</v>
      </c>
      <c r="G1002" s="6" t="s">
        <v>4697</v>
      </c>
      <c r="H1002" s="6" t="s">
        <v>4697</v>
      </c>
      <c r="I1002" s="6" t="s">
        <v>4708</v>
      </c>
    </row>
    <row r="1003" spans="1:9" ht="15.75" customHeight="1" x14ac:dyDescent="0.3">
      <c r="A1003" s="6" t="s">
        <v>3790</v>
      </c>
      <c r="B1003" s="6">
        <v>1983</v>
      </c>
      <c r="C1003" s="6" t="s">
        <v>4699</v>
      </c>
      <c r="D1003" s="6">
        <v>10</v>
      </c>
      <c r="E1003" s="6">
        <v>3</v>
      </c>
      <c r="F1003" s="6">
        <v>4039.9</v>
      </c>
      <c r="G1003" s="6" t="s">
        <v>4696</v>
      </c>
      <c r="H1003" s="6" t="s">
        <v>4700</v>
      </c>
      <c r="I1003" s="6" t="s">
        <v>4698</v>
      </c>
    </row>
    <row r="1004" spans="1:9" ht="15.75" customHeight="1" x14ac:dyDescent="0.3">
      <c r="A1004" s="6" t="s">
        <v>3792</v>
      </c>
      <c r="B1004" s="6">
        <v>1984</v>
      </c>
      <c r="C1004" s="6" t="s">
        <v>4695</v>
      </c>
      <c r="D1004" s="6">
        <v>7</v>
      </c>
      <c r="E1004" s="6">
        <v>3</v>
      </c>
      <c r="F1004" s="6">
        <v>4038.41</v>
      </c>
      <c r="G1004" s="6" t="s">
        <v>4696</v>
      </c>
      <c r="H1004" s="6" t="s">
        <v>4700</v>
      </c>
      <c r="I1004" s="6" t="s">
        <v>4698</v>
      </c>
    </row>
    <row r="1005" spans="1:9" ht="15.75" customHeight="1" x14ac:dyDescent="0.3">
      <c r="A1005" s="6" t="s">
        <v>3794</v>
      </c>
      <c r="B1005" s="6">
        <v>1992</v>
      </c>
      <c r="C1005" s="6" t="s">
        <v>4706</v>
      </c>
      <c r="D1005" s="6">
        <v>11</v>
      </c>
      <c r="E1005" s="6">
        <v>1</v>
      </c>
      <c r="F1005" s="6">
        <v>4032.24</v>
      </c>
      <c r="G1005" s="6" t="s">
        <v>4697</v>
      </c>
      <c r="H1005" s="6" t="s">
        <v>4697</v>
      </c>
      <c r="I1005" s="6" t="s">
        <v>4703</v>
      </c>
    </row>
    <row r="1006" spans="1:9" ht="15.75" customHeight="1" x14ac:dyDescent="0.3">
      <c r="A1006" s="6" t="s">
        <v>3796</v>
      </c>
      <c r="B1006" s="6">
        <v>2000</v>
      </c>
      <c r="C1006" s="6" t="s">
        <v>4702</v>
      </c>
      <c r="D1006" s="6">
        <v>13</v>
      </c>
      <c r="E1006" s="6">
        <v>3</v>
      </c>
      <c r="F1006" s="6">
        <v>4005.42</v>
      </c>
      <c r="G1006" s="6" t="s">
        <v>4696</v>
      </c>
      <c r="H1006" s="6" t="s">
        <v>4700</v>
      </c>
      <c r="I1006" s="6" t="s">
        <v>4708</v>
      </c>
    </row>
    <row r="1007" spans="1:9" ht="15.75" customHeight="1" x14ac:dyDescent="0.3">
      <c r="A1007" s="6" t="s">
        <v>3798</v>
      </c>
      <c r="B1007" s="6">
        <v>1989</v>
      </c>
      <c r="C1007" s="6" t="s">
        <v>4695</v>
      </c>
      <c r="D1007" s="6">
        <v>10</v>
      </c>
      <c r="E1007" s="6">
        <v>3</v>
      </c>
      <c r="F1007" s="6">
        <v>4002.36</v>
      </c>
      <c r="G1007" s="6" t="s">
        <v>4696</v>
      </c>
      <c r="H1007" s="6" t="s">
        <v>4700</v>
      </c>
      <c r="I1007" s="6" t="s">
        <v>4698</v>
      </c>
    </row>
    <row r="1008" spans="1:9" ht="15.75" customHeight="1" x14ac:dyDescent="0.3">
      <c r="A1008" s="6" t="s">
        <v>38</v>
      </c>
      <c r="B1008" s="6">
        <v>1964</v>
      </c>
      <c r="C1008" s="6" t="s">
        <v>4699</v>
      </c>
      <c r="D1008" s="6">
        <v>7</v>
      </c>
      <c r="E1008" s="6">
        <v>2</v>
      </c>
      <c r="F1008" s="6">
        <v>47496.49</v>
      </c>
      <c r="G1008" s="6" t="s">
        <v>4700</v>
      </c>
      <c r="H1008" s="6" t="s">
        <v>4697</v>
      </c>
      <c r="I1008" s="6" t="s">
        <v>4703</v>
      </c>
    </row>
    <row r="1009" spans="1:9" ht="15.75" customHeight="1" x14ac:dyDescent="0.3">
      <c r="A1009" s="6" t="s">
        <v>380</v>
      </c>
      <c r="B1009" s="6">
        <v>2003</v>
      </c>
      <c r="C1009" s="6" t="s">
        <v>4704</v>
      </c>
      <c r="D1009" s="6">
        <v>9</v>
      </c>
      <c r="E1009" s="6">
        <v>2</v>
      </c>
      <c r="F1009" s="6">
        <v>36397.58</v>
      </c>
      <c r="G1009" s="6" t="s">
        <v>4696</v>
      </c>
      <c r="H1009" s="6" t="s">
        <v>4697</v>
      </c>
      <c r="I1009" s="6" t="s">
        <v>4707</v>
      </c>
    </row>
    <row r="1010" spans="1:9" ht="15.75" customHeight="1" x14ac:dyDescent="0.3">
      <c r="A1010" s="6" t="s">
        <v>3800</v>
      </c>
      <c r="B1010" s="6">
        <v>1990</v>
      </c>
      <c r="C1010" s="6" t="s">
        <v>4699</v>
      </c>
      <c r="D1010" s="6">
        <v>1</v>
      </c>
      <c r="E1010" s="6">
        <v>0</v>
      </c>
      <c r="F1010" s="6">
        <v>3994.18</v>
      </c>
      <c r="G1010" s="6" t="s">
        <v>4696</v>
      </c>
      <c r="H1010" s="6" t="s">
        <v>4696</v>
      </c>
      <c r="I1010" s="6" t="s">
        <v>4698</v>
      </c>
    </row>
    <row r="1011" spans="1:9" ht="15.75" customHeight="1" x14ac:dyDescent="0.3">
      <c r="A1011" s="6" t="s">
        <v>3802</v>
      </c>
      <c r="B1011" s="6">
        <v>1990</v>
      </c>
      <c r="C1011" s="6" t="s">
        <v>4699</v>
      </c>
      <c r="D1011" s="6">
        <v>22</v>
      </c>
      <c r="E1011" s="6">
        <v>0</v>
      </c>
      <c r="F1011" s="6">
        <v>3989.84</v>
      </c>
      <c r="G1011" s="6" t="s">
        <v>4696</v>
      </c>
      <c r="H1011" s="6" t="s">
        <v>4696</v>
      </c>
      <c r="I1011" s="6" t="s">
        <v>4707</v>
      </c>
    </row>
    <row r="1012" spans="1:9" ht="15.75" customHeight="1" x14ac:dyDescent="0.3">
      <c r="A1012" s="6" t="s">
        <v>3804</v>
      </c>
      <c r="B1012" s="6">
        <v>1996</v>
      </c>
      <c r="C1012" s="6" t="s">
        <v>4702</v>
      </c>
      <c r="D1012" s="6">
        <v>8</v>
      </c>
      <c r="E1012" s="6">
        <v>2</v>
      </c>
      <c r="F1012" s="6">
        <v>3987.93</v>
      </c>
      <c r="G1012" s="6" t="s">
        <v>4696</v>
      </c>
      <c r="H1012" s="6" t="s">
        <v>4696</v>
      </c>
      <c r="I1012" s="6" t="s">
        <v>4707</v>
      </c>
    </row>
    <row r="1013" spans="1:9" ht="15.75" customHeight="1" x14ac:dyDescent="0.3">
      <c r="A1013" s="6" t="s">
        <v>3806</v>
      </c>
      <c r="B1013" s="6">
        <v>1996</v>
      </c>
      <c r="C1013" s="6" t="s">
        <v>4705</v>
      </c>
      <c r="D1013" s="6">
        <v>17</v>
      </c>
      <c r="E1013" s="6">
        <v>2</v>
      </c>
      <c r="F1013" s="6">
        <v>3981.98</v>
      </c>
      <c r="G1013" s="6" t="s">
        <v>4696</v>
      </c>
      <c r="H1013" s="6" t="s">
        <v>4696</v>
      </c>
      <c r="I1013" s="6" t="s">
        <v>4698</v>
      </c>
    </row>
    <row r="1014" spans="1:9" ht="15.75" customHeight="1" x14ac:dyDescent="0.3">
      <c r="A1014" s="6" t="s">
        <v>3808</v>
      </c>
      <c r="B1014" s="6">
        <v>1990</v>
      </c>
      <c r="C1014" s="6" t="s">
        <v>4695</v>
      </c>
      <c r="D1014" s="6">
        <v>29</v>
      </c>
      <c r="E1014" s="6">
        <v>0</v>
      </c>
      <c r="F1014" s="6">
        <v>3972.92</v>
      </c>
      <c r="G1014" s="6" t="s">
        <v>4696</v>
      </c>
      <c r="H1014" s="6" t="s">
        <v>4697</v>
      </c>
      <c r="I1014" s="6" t="s">
        <v>4698</v>
      </c>
    </row>
    <row r="1015" spans="1:9" ht="15.75" customHeight="1" x14ac:dyDescent="0.3">
      <c r="A1015" s="6" t="s">
        <v>3810</v>
      </c>
      <c r="B1015" s="6">
        <v>1995</v>
      </c>
      <c r="C1015" s="6" t="s">
        <v>4695</v>
      </c>
      <c r="D1015" s="6">
        <v>11</v>
      </c>
      <c r="E1015" s="6">
        <v>1</v>
      </c>
      <c r="F1015" s="6">
        <v>3956.07</v>
      </c>
      <c r="G1015" s="6" t="s">
        <v>4696</v>
      </c>
      <c r="H1015" s="6" t="s">
        <v>4696</v>
      </c>
      <c r="I1015" s="6" t="s">
        <v>4703</v>
      </c>
    </row>
    <row r="1016" spans="1:9" ht="15.75" customHeight="1" x14ac:dyDescent="0.3">
      <c r="A1016" s="6" t="s">
        <v>3812</v>
      </c>
      <c r="B1016" s="6">
        <v>1999</v>
      </c>
      <c r="C1016" s="6" t="s">
        <v>4695</v>
      </c>
      <c r="D1016" s="6">
        <v>10</v>
      </c>
      <c r="E1016" s="6">
        <v>0</v>
      </c>
      <c r="F1016" s="6">
        <v>3955.98</v>
      </c>
      <c r="G1016" s="6" t="s">
        <v>4696</v>
      </c>
      <c r="H1016" s="6" t="s">
        <v>4697</v>
      </c>
      <c r="I1016" s="6" t="s">
        <v>4716</v>
      </c>
    </row>
    <row r="1017" spans="1:9" ht="15.75" customHeight="1" x14ac:dyDescent="0.3">
      <c r="A1017" s="6" t="s">
        <v>3814</v>
      </c>
      <c r="B1017" s="6">
        <v>1993</v>
      </c>
      <c r="C1017" s="6" t="s">
        <v>4699</v>
      </c>
      <c r="D1017" s="6">
        <v>11</v>
      </c>
      <c r="E1017" s="6">
        <v>1</v>
      </c>
      <c r="F1017" s="6">
        <v>3947.41</v>
      </c>
      <c r="G1017" s="6" t="s">
        <v>4696</v>
      </c>
      <c r="H1017" s="6" t="s">
        <v>4696</v>
      </c>
      <c r="I1017" s="6" t="s">
        <v>4698</v>
      </c>
    </row>
    <row r="1018" spans="1:9" ht="15.75" customHeight="1" x14ac:dyDescent="0.3">
      <c r="A1018" s="6" t="s">
        <v>3816</v>
      </c>
      <c r="B1018" s="6">
        <v>1993</v>
      </c>
      <c r="C1018" s="6" t="s">
        <v>4702</v>
      </c>
      <c r="D1018" s="6">
        <v>29</v>
      </c>
      <c r="E1018" s="6">
        <v>0</v>
      </c>
      <c r="F1018" s="6">
        <v>3943.6</v>
      </c>
      <c r="G1018" s="6" t="s">
        <v>4696</v>
      </c>
      <c r="H1018" s="6" t="s">
        <v>4697</v>
      </c>
      <c r="I1018" s="6" t="s">
        <v>4713</v>
      </c>
    </row>
    <row r="1019" spans="1:9" ht="15.75" customHeight="1" x14ac:dyDescent="0.3">
      <c r="A1019" s="6" t="s">
        <v>3818</v>
      </c>
      <c r="B1019" s="6">
        <v>1988</v>
      </c>
      <c r="C1019" s="6" t="s">
        <v>4706</v>
      </c>
      <c r="D1019" s="6">
        <v>24</v>
      </c>
      <c r="E1019" s="6">
        <v>0</v>
      </c>
      <c r="F1019" s="6">
        <v>3935.18</v>
      </c>
      <c r="G1019" s="6" t="s">
        <v>4697</v>
      </c>
      <c r="H1019" s="6" t="s">
        <v>4700</v>
      </c>
      <c r="I1019" s="6" t="s">
        <v>4698</v>
      </c>
    </row>
    <row r="1020" spans="1:9" ht="15.75" customHeight="1" x14ac:dyDescent="0.3">
      <c r="A1020" s="6" t="s">
        <v>382</v>
      </c>
      <c r="B1020" s="6">
        <v>1975</v>
      </c>
      <c r="C1020" s="6" t="s">
        <v>4701</v>
      </c>
      <c r="D1020" s="6">
        <v>5</v>
      </c>
      <c r="E1020" s="6">
        <v>1</v>
      </c>
      <c r="F1020" s="6">
        <v>36350.71</v>
      </c>
      <c r="G1020" s="6" t="s">
        <v>4700</v>
      </c>
      <c r="H1020" s="6" t="s">
        <v>4696</v>
      </c>
      <c r="I1020" s="6" t="s">
        <v>4707</v>
      </c>
    </row>
    <row r="1021" spans="1:9" ht="15.75" customHeight="1" x14ac:dyDescent="0.3">
      <c r="A1021" s="6" t="s">
        <v>3820</v>
      </c>
      <c r="B1021" s="6">
        <v>2002</v>
      </c>
      <c r="C1021" s="6" t="s">
        <v>4701</v>
      </c>
      <c r="D1021" s="6">
        <v>15</v>
      </c>
      <c r="E1021" s="6">
        <v>0</v>
      </c>
      <c r="F1021" s="6">
        <v>3931.51</v>
      </c>
      <c r="G1021" s="6" t="s">
        <v>4696</v>
      </c>
      <c r="H1021" s="6" t="s">
        <v>4697</v>
      </c>
      <c r="I1021" s="6" t="s">
        <v>4707</v>
      </c>
    </row>
    <row r="1022" spans="1:9" ht="15.75" customHeight="1" x14ac:dyDescent="0.3">
      <c r="A1022" s="6" t="s">
        <v>3822</v>
      </c>
      <c r="B1022" s="6">
        <v>2000</v>
      </c>
      <c r="C1022" s="6" t="s">
        <v>4695</v>
      </c>
      <c r="D1022" s="6">
        <v>10</v>
      </c>
      <c r="E1022" s="6">
        <v>2</v>
      </c>
      <c r="F1022" s="6">
        <v>3925.76</v>
      </c>
      <c r="G1022" s="6" t="s">
        <v>4696</v>
      </c>
      <c r="H1022" s="6" t="s">
        <v>4696</v>
      </c>
      <c r="I1022" s="6" t="s">
        <v>4713</v>
      </c>
    </row>
    <row r="1023" spans="1:9" ht="15.75" customHeight="1" x14ac:dyDescent="0.3">
      <c r="A1023" s="6" t="s">
        <v>3824</v>
      </c>
      <c r="B1023" s="6">
        <v>1985</v>
      </c>
      <c r="C1023" s="6" t="s">
        <v>4695</v>
      </c>
      <c r="D1023" s="6">
        <v>5</v>
      </c>
      <c r="E1023" s="6">
        <v>3</v>
      </c>
      <c r="F1023" s="6">
        <v>3910.44</v>
      </c>
      <c r="G1023" s="6" t="s">
        <v>4696</v>
      </c>
      <c r="H1023" s="6" t="s">
        <v>4696</v>
      </c>
      <c r="I1023" s="6" t="s">
        <v>4698</v>
      </c>
    </row>
    <row r="1024" spans="1:9" ht="15.75" customHeight="1" x14ac:dyDescent="0.3">
      <c r="A1024" s="6" t="s">
        <v>3826</v>
      </c>
      <c r="B1024" s="6">
        <v>1997</v>
      </c>
      <c r="C1024" s="6" t="s">
        <v>4699</v>
      </c>
      <c r="D1024" s="6">
        <v>24</v>
      </c>
      <c r="E1024" s="6">
        <v>3</v>
      </c>
      <c r="F1024" s="6">
        <v>3906.13</v>
      </c>
      <c r="G1024" s="6" t="s">
        <v>4697</v>
      </c>
      <c r="H1024" s="6" t="s">
        <v>4697</v>
      </c>
      <c r="I1024" s="6" t="s">
        <v>4707</v>
      </c>
    </row>
    <row r="1025" spans="1:9" ht="15.75" customHeight="1" x14ac:dyDescent="0.3">
      <c r="A1025" s="6" t="s">
        <v>3828</v>
      </c>
      <c r="B1025" s="6">
        <v>1981</v>
      </c>
      <c r="C1025" s="6" t="s">
        <v>4705</v>
      </c>
      <c r="D1025" s="6">
        <v>27</v>
      </c>
      <c r="E1025" s="6">
        <v>1</v>
      </c>
      <c r="F1025" s="6">
        <v>3902.07</v>
      </c>
      <c r="G1025" s="6" t="s">
        <v>4696</v>
      </c>
      <c r="H1025" s="6" t="s">
        <v>4696</v>
      </c>
      <c r="I1025" s="6" t="s">
        <v>4698</v>
      </c>
    </row>
    <row r="1026" spans="1:9" ht="15.75" customHeight="1" x14ac:dyDescent="0.3">
      <c r="A1026" s="6" t="s">
        <v>3830</v>
      </c>
      <c r="B1026" s="6">
        <v>1993</v>
      </c>
      <c r="C1026" s="6" t="s">
        <v>4702</v>
      </c>
      <c r="D1026" s="6">
        <v>14</v>
      </c>
      <c r="E1026" s="6">
        <v>0</v>
      </c>
      <c r="F1026" s="6">
        <v>3898.35</v>
      </c>
      <c r="G1026" s="6" t="s">
        <v>4696</v>
      </c>
      <c r="H1026" s="6" t="s">
        <v>4696</v>
      </c>
      <c r="I1026" s="6" t="s">
        <v>4703</v>
      </c>
    </row>
    <row r="1027" spans="1:9" ht="15.75" customHeight="1" x14ac:dyDescent="0.3">
      <c r="A1027" s="6" t="s">
        <v>3832</v>
      </c>
      <c r="B1027" s="6">
        <v>2004</v>
      </c>
      <c r="C1027" s="6" t="s">
        <v>4695</v>
      </c>
      <c r="D1027" s="6">
        <v>13</v>
      </c>
      <c r="E1027" s="6">
        <v>0</v>
      </c>
      <c r="F1027" s="6">
        <v>3889.2</v>
      </c>
      <c r="G1027" s="6" t="s">
        <v>4696</v>
      </c>
      <c r="H1027" s="6" t="s">
        <v>4696</v>
      </c>
      <c r="I1027" s="6" t="s">
        <v>4703</v>
      </c>
    </row>
    <row r="1028" spans="1:9" ht="15.75" customHeight="1" x14ac:dyDescent="0.3">
      <c r="A1028" s="6" t="s">
        <v>3834</v>
      </c>
      <c r="B1028" s="6">
        <v>1996</v>
      </c>
      <c r="C1028" s="6" t="s">
        <v>4706</v>
      </c>
      <c r="D1028" s="6">
        <v>23</v>
      </c>
      <c r="E1028" s="6">
        <v>2</v>
      </c>
      <c r="F1028" s="6">
        <v>3877.3</v>
      </c>
      <c r="G1028" s="6" t="s">
        <v>4700</v>
      </c>
      <c r="H1028" s="6" t="s">
        <v>4697</v>
      </c>
      <c r="I1028" s="6" t="s">
        <v>4703</v>
      </c>
    </row>
    <row r="1029" spans="1:9" ht="15.75" customHeight="1" x14ac:dyDescent="0.3">
      <c r="A1029" s="6" t="s">
        <v>3836</v>
      </c>
      <c r="B1029" s="6">
        <v>1991</v>
      </c>
      <c r="C1029" s="6" t="s">
        <v>4695</v>
      </c>
      <c r="D1029" s="6">
        <v>25</v>
      </c>
      <c r="E1029" s="6">
        <v>1</v>
      </c>
      <c r="F1029" s="6">
        <v>3875.73</v>
      </c>
      <c r="G1029" s="6" t="s">
        <v>4696</v>
      </c>
      <c r="H1029" s="6" t="s">
        <v>4697</v>
      </c>
      <c r="I1029" s="6" t="s">
        <v>4698</v>
      </c>
    </row>
    <row r="1030" spans="1:9" ht="15.75" customHeight="1" x14ac:dyDescent="0.3">
      <c r="A1030" s="6" t="s">
        <v>3838</v>
      </c>
      <c r="B1030" s="6">
        <v>1990</v>
      </c>
      <c r="C1030" s="6" t="s">
        <v>4701</v>
      </c>
      <c r="D1030" s="6">
        <v>24</v>
      </c>
      <c r="E1030" s="6">
        <v>0</v>
      </c>
      <c r="F1030" s="6">
        <v>3866.86</v>
      </c>
      <c r="G1030" s="6" t="s">
        <v>4700</v>
      </c>
      <c r="H1030" s="6" t="s">
        <v>4700</v>
      </c>
      <c r="I1030" s="6" t="s">
        <v>4703</v>
      </c>
    </row>
    <row r="1031" spans="1:9" ht="15.75" customHeight="1" x14ac:dyDescent="0.3">
      <c r="A1031" s="6" t="s">
        <v>384</v>
      </c>
      <c r="B1031" s="6">
        <v>1967</v>
      </c>
      <c r="C1031" s="6" t="s">
        <v>4706</v>
      </c>
      <c r="D1031" s="6">
        <v>18</v>
      </c>
      <c r="E1031" s="6">
        <v>0</v>
      </c>
      <c r="F1031" s="6">
        <v>36332.449999999997</v>
      </c>
      <c r="G1031" s="6" t="s">
        <v>4700</v>
      </c>
      <c r="H1031" s="6" t="s">
        <v>4697</v>
      </c>
      <c r="I1031" s="6" t="s">
        <v>4707</v>
      </c>
    </row>
    <row r="1032" spans="1:9" ht="15.75" customHeight="1" x14ac:dyDescent="0.3">
      <c r="A1032" s="6" t="s">
        <v>3840</v>
      </c>
      <c r="B1032" s="6">
        <v>2001</v>
      </c>
      <c r="C1032" s="6" t="s">
        <v>4706</v>
      </c>
      <c r="D1032" s="6">
        <v>18</v>
      </c>
      <c r="E1032" s="6">
        <v>3</v>
      </c>
      <c r="F1032" s="6">
        <v>3861.21</v>
      </c>
      <c r="G1032" s="6" t="s">
        <v>4696</v>
      </c>
      <c r="H1032" s="6" t="s">
        <v>4696</v>
      </c>
      <c r="I1032" s="6" t="s">
        <v>4710</v>
      </c>
    </row>
    <row r="1033" spans="1:9" ht="15.75" customHeight="1" x14ac:dyDescent="0.3">
      <c r="A1033" s="6" t="s">
        <v>3842</v>
      </c>
      <c r="B1033" s="6">
        <v>2001</v>
      </c>
      <c r="C1033" s="6" t="s">
        <v>4701</v>
      </c>
      <c r="D1033" s="6">
        <v>6</v>
      </c>
      <c r="E1033" s="6">
        <v>0</v>
      </c>
      <c r="F1033" s="6">
        <v>3858.51</v>
      </c>
      <c r="G1033" s="6" t="s">
        <v>4696</v>
      </c>
      <c r="H1033" s="6" t="s">
        <v>4697</v>
      </c>
      <c r="I1033" s="6" t="s">
        <v>4712</v>
      </c>
    </row>
    <row r="1034" spans="1:9" ht="15.75" customHeight="1" x14ac:dyDescent="0.3">
      <c r="A1034" s="6" t="s">
        <v>3844</v>
      </c>
      <c r="B1034" s="6">
        <v>1991</v>
      </c>
      <c r="C1034" s="6" t="s">
        <v>4705</v>
      </c>
      <c r="D1034" s="6">
        <v>19</v>
      </c>
      <c r="E1034" s="6">
        <v>0</v>
      </c>
      <c r="F1034" s="6">
        <v>3857.76</v>
      </c>
      <c r="G1034" s="6" t="s">
        <v>4697</v>
      </c>
      <c r="H1034" s="6" t="s">
        <v>4700</v>
      </c>
      <c r="I1034" s="6" t="s">
        <v>4710</v>
      </c>
    </row>
    <row r="1035" spans="1:9" ht="15.75" customHeight="1" x14ac:dyDescent="0.3">
      <c r="A1035" s="6" t="s">
        <v>3846</v>
      </c>
      <c r="B1035" s="6">
        <v>1994</v>
      </c>
      <c r="C1035" s="6" t="s">
        <v>4705</v>
      </c>
      <c r="D1035" s="6">
        <v>12</v>
      </c>
      <c r="E1035" s="6">
        <v>2</v>
      </c>
      <c r="F1035" s="6">
        <v>3847.67</v>
      </c>
      <c r="G1035" s="6" t="s">
        <v>4697</v>
      </c>
      <c r="H1035" s="6" t="s">
        <v>4696</v>
      </c>
      <c r="I1035" s="6" t="s">
        <v>4707</v>
      </c>
    </row>
    <row r="1036" spans="1:9" ht="15.75" customHeight="1" x14ac:dyDescent="0.3">
      <c r="A1036" s="6" t="s">
        <v>3848</v>
      </c>
      <c r="B1036" s="6">
        <v>1981</v>
      </c>
      <c r="C1036" s="6" t="s">
        <v>4702</v>
      </c>
      <c r="D1036" s="6">
        <v>29</v>
      </c>
      <c r="E1036" s="6">
        <v>1</v>
      </c>
      <c r="F1036" s="6">
        <v>3797.2</v>
      </c>
      <c r="G1036" s="6" t="s">
        <v>4696</v>
      </c>
      <c r="H1036" s="6" t="s">
        <v>4697</v>
      </c>
      <c r="I1036" s="6" t="s">
        <v>4703</v>
      </c>
    </row>
    <row r="1037" spans="1:9" ht="15.75" customHeight="1" x14ac:dyDescent="0.3">
      <c r="A1037" s="6" t="s">
        <v>3850</v>
      </c>
      <c r="B1037" s="6">
        <v>1999</v>
      </c>
      <c r="C1037" s="6" t="s">
        <v>4701</v>
      </c>
      <c r="D1037" s="6">
        <v>24</v>
      </c>
      <c r="E1037" s="6">
        <v>0</v>
      </c>
      <c r="F1037" s="6">
        <v>3796.36</v>
      </c>
      <c r="G1037" s="6" t="s">
        <v>4696</v>
      </c>
      <c r="H1037" s="6" t="s">
        <v>4697</v>
      </c>
      <c r="I1037" s="6" t="s">
        <v>4703</v>
      </c>
    </row>
    <row r="1038" spans="1:9" ht="15.75" customHeight="1" x14ac:dyDescent="0.3">
      <c r="A1038" s="6" t="s">
        <v>3852</v>
      </c>
      <c r="B1038" s="6">
        <v>1988</v>
      </c>
      <c r="C1038" s="6" t="s">
        <v>4705</v>
      </c>
      <c r="D1038" s="6">
        <v>28</v>
      </c>
      <c r="E1038" s="6">
        <v>3</v>
      </c>
      <c r="F1038" s="6">
        <v>3793.55</v>
      </c>
      <c r="G1038" s="6" t="s">
        <v>4696</v>
      </c>
      <c r="H1038" s="6" t="s">
        <v>4697</v>
      </c>
      <c r="I1038" s="6" t="s">
        <v>4698</v>
      </c>
    </row>
    <row r="1039" spans="1:9" ht="15.75" customHeight="1" x14ac:dyDescent="0.3">
      <c r="A1039" s="6" t="s">
        <v>3854</v>
      </c>
      <c r="B1039" s="6">
        <v>1981</v>
      </c>
      <c r="C1039" s="6" t="s">
        <v>4704</v>
      </c>
      <c r="D1039" s="6">
        <v>13</v>
      </c>
      <c r="E1039" s="6">
        <v>1</v>
      </c>
      <c r="F1039" s="6">
        <v>3785.77</v>
      </c>
      <c r="G1039" s="6" t="s">
        <v>4696</v>
      </c>
      <c r="H1039" s="6" t="s">
        <v>4700</v>
      </c>
      <c r="I1039" s="6" t="s">
        <v>4698</v>
      </c>
    </row>
    <row r="1040" spans="1:9" ht="15.75" customHeight="1" x14ac:dyDescent="0.3">
      <c r="A1040" s="6" t="s">
        <v>3856</v>
      </c>
      <c r="B1040" s="6">
        <v>1987</v>
      </c>
      <c r="C1040" s="6" t="s">
        <v>4706</v>
      </c>
      <c r="D1040" s="6">
        <v>24</v>
      </c>
      <c r="E1040" s="6">
        <v>3</v>
      </c>
      <c r="F1040" s="6">
        <v>3773.23</v>
      </c>
      <c r="G1040" s="6" t="s">
        <v>4696</v>
      </c>
      <c r="H1040" s="6" t="s">
        <v>4697</v>
      </c>
      <c r="I1040" s="6" t="s">
        <v>4698</v>
      </c>
    </row>
    <row r="1041" spans="1:9" ht="15.75" customHeight="1" x14ac:dyDescent="0.3">
      <c r="A1041" s="6" t="s">
        <v>3858</v>
      </c>
      <c r="B1041" s="6">
        <v>1994</v>
      </c>
      <c r="C1041" s="6" t="s">
        <v>4699</v>
      </c>
      <c r="D1041" s="6">
        <v>21</v>
      </c>
      <c r="E1041" s="6">
        <v>1</v>
      </c>
      <c r="F1041" s="6">
        <v>3766.88</v>
      </c>
      <c r="G1041" s="6" t="s">
        <v>4696</v>
      </c>
      <c r="H1041" s="6" t="s">
        <v>4700</v>
      </c>
      <c r="I1041" s="6" t="s">
        <v>4698</v>
      </c>
    </row>
    <row r="1042" spans="1:9" ht="15.75" customHeight="1" x14ac:dyDescent="0.3">
      <c r="A1042" s="6" t="s">
        <v>386</v>
      </c>
      <c r="B1042" s="6">
        <v>1992</v>
      </c>
      <c r="C1042" s="6" t="s">
        <v>4701</v>
      </c>
      <c r="D1042" s="6">
        <v>16</v>
      </c>
      <c r="E1042" s="6">
        <v>0</v>
      </c>
      <c r="F1042" s="6">
        <v>36314.050000000003</v>
      </c>
      <c r="G1042" s="6" t="s">
        <v>4696</v>
      </c>
      <c r="H1042" s="6" t="s">
        <v>4696</v>
      </c>
      <c r="I1042" s="6" t="s">
        <v>4707</v>
      </c>
    </row>
    <row r="1043" spans="1:9" ht="15.75" customHeight="1" x14ac:dyDescent="0.3">
      <c r="A1043" s="6" t="s">
        <v>3860</v>
      </c>
      <c r="B1043" s="6">
        <v>1991</v>
      </c>
      <c r="C1043" s="6" t="s">
        <v>4706</v>
      </c>
      <c r="D1043" s="6">
        <v>24</v>
      </c>
      <c r="E1043" s="6">
        <v>0</v>
      </c>
      <c r="F1043" s="6">
        <v>3761.29</v>
      </c>
      <c r="G1043" s="6" t="s">
        <v>4696</v>
      </c>
      <c r="H1043" s="6" t="s">
        <v>4697</v>
      </c>
      <c r="I1043" s="6" t="s">
        <v>4707</v>
      </c>
    </row>
    <row r="1044" spans="1:9" ht="15.75" customHeight="1" x14ac:dyDescent="0.3">
      <c r="A1044" s="6" t="s">
        <v>3862</v>
      </c>
      <c r="B1044" s="6">
        <v>1991</v>
      </c>
      <c r="C1044" s="6" t="s">
        <v>4705</v>
      </c>
      <c r="D1044" s="6">
        <v>25</v>
      </c>
      <c r="E1044" s="6">
        <v>0</v>
      </c>
      <c r="F1044" s="6">
        <v>3757.84</v>
      </c>
      <c r="G1044" s="6" t="s">
        <v>4696</v>
      </c>
      <c r="H1044" s="6" t="s">
        <v>4700</v>
      </c>
      <c r="I1044" s="6" t="s">
        <v>4698</v>
      </c>
    </row>
    <row r="1045" spans="1:9" ht="15.75" customHeight="1" x14ac:dyDescent="0.3">
      <c r="A1045" s="6" t="s">
        <v>3864</v>
      </c>
      <c r="B1045" s="6">
        <v>1991</v>
      </c>
      <c r="C1045" s="6" t="s">
        <v>4706</v>
      </c>
      <c r="D1045" s="6">
        <v>28</v>
      </c>
      <c r="E1045" s="6">
        <v>0</v>
      </c>
      <c r="F1045" s="6">
        <v>3756.62</v>
      </c>
      <c r="G1045" s="6" t="s">
        <v>4696</v>
      </c>
      <c r="H1045" s="6" t="s">
        <v>4696</v>
      </c>
      <c r="I1045" s="6" t="s">
        <v>4698</v>
      </c>
    </row>
    <row r="1046" spans="1:9" ht="15.75" customHeight="1" x14ac:dyDescent="0.3">
      <c r="A1046" s="6" t="s">
        <v>3866</v>
      </c>
      <c r="B1046" s="6">
        <v>1986</v>
      </c>
      <c r="C1046" s="6" t="s">
        <v>4702</v>
      </c>
      <c r="D1046" s="6">
        <v>9</v>
      </c>
      <c r="E1046" s="6">
        <v>3</v>
      </c>
      <c r="F1046" s="6">
        <v>3748.56</v>
      </c>
      <c r="G1046" s="6" t="s">
        <v>4696</v>
      </c>
      <c r="H1046" s="6" t="s">
        <v>4696</v>
      </c>
      <c r="I1046" s="6" t="s">
        <v>4698</v>
      </c>
    </row>
    <row r="1047" spans="1:9" ht="15.75" customHeight="1" x14ac:dyDescent="0.3">
      <c r="A1047" s="6" t="s">
        <v>3868</v>
      </c>
      <c r="B1047" s="6">
        <v>1993</v>
      </c>
      <c r="C1047" s="6" t="s">
        <v>4701</v>
      </c>
      <c r="D1047" s="6">
        <v>22</v>
      </c>
      <c r="E1047" s="6">
        <v>0</v>
      </c>
      <c r="F1047" s="6">
        <v>3736.46</v>
      </c>
      <c r="G1047" s="6" t="s">
        <v>4696</v>
      </c>
      <c r="H1047" s="6" t="s">
        <v>4696</v>
      </c>
      <c r="I1047" s="6" t="s">
        <v>4703</v>
      </c>
    </row>
    <row r="1048" spans="1:9" ht="15.75" customHeight="1" x14ac:dyDescent="0.3">
      <c r="A1048" s="6" t="s">
        <v>3870</v>
      </c>
      <c r="B1048" s="6">
        <v>1994</v>
      </c>
      <c r="C1048" s="6" t="s">
        <v>4705</v>
      </c>
      <c r="D1048" s="6">
        <v>22</v>
      </c>
      <c r="E1048" s="6">
        <v>0</v>
      </c>
      <c r="F1048" s="6">
        <v>3732.63</v>
      </c>
      <c r="G1048" s="6" t="s">
        <v>4696</v>
      </c>
      <c r="H1048" s="6" t="s">
        <v>4697</v>
      </c>
      <c r="I1048" s="6" t="s">
        <v>4713</v>
      </c>
    </row>
    <row r="1049" spans="1:9" ht="15.75" customHeight="1" x14ac:dyDescent="0.3">
      <c r="A1049" s="6" t="s">
        <v>3872</v>
      </c>
      <c r="B1049" s="6">
        <v>1986</v>
      </c>
      <c r="C1049" s="6" t="s">
        <v>4704</v>
      </c>
      <c r="D1049" s="6">
        <v>1</v>
      </c>
      <c r="E1049" s="6">
        <v>3</v>
      </c>
      <c r="F1049" s="6">
        <v>3731.6</v>
      </c>
      <c r="G1049" s="6" t="s">
        <v>4696</v>
      </c>
      <c r="H1049" s="6" t="s">
        <v>4696</v>
      </c>
      <c r="I1049" s="6" t="s">
        <v>4698</v>
      </c>
    </row>
    <row r="1050" spans="1:9" ht="15.75" customHeight="1" x14ac:dyDescent="0.3">
      <c r="A1050" s="6" t="s">
        <v>3874</v>
      </c>
      <c r="B1050" s="6">
        <v>2004</v>
      </c>
      <c r="C1050" s="6" t="s">
        <v>4699</v>
      </c>
      <c r="D1050" s="6">
        <v>5</v>
      </c>
      <c r="E1050" s="6">
        <v>0</v>
      </c>
      <c r="F1050" s="6">
        <v>3722.23</v>
      </c>
      <c r="G1050" s="6" t="s">
        <v>4696</v>
      </c>
      <c r="H1050" s="6" t="s">
        <v>4696</v>
      </c>
      <c r="I1050" s="6" t="s">
        <v>4712</v>
      </c>
    </row>
    <row r="1051" spans="1:9" ht="15.75" customHeight="1" x14ac:dyDescent="0.3">
      <c r="A1051" s="6" t="s">
        <v>3876</v>
      </c>
      <c r="B1051" s="6">
        <v>1989</v>
      </c>
      <c r="C1051" s="6" t="s">
        <v>4704</v>
      </c>
      <c r="D1051" s="6">
        <v>2</v>
      </c>
      <c r="E1051" s="6">
        <v>0</v>
      </c>
      <c r="F1051" s="6">
        <v>3704.35</v>
      </c>
      <c r="G1051" s="6" t="s">
        <v>4696</v>
      </c>
      <c r="H1051" s="6" t="s">
        <v>4696</v>
      </c>
      <c r="I1051" s="6" t="s">
        <v>4698</v>
      </c>
    </row>
    <row r="1052" spans="1:9" ht="15.75" customHeight="1" x14ac:dyDescent="0.3">
      <c r="A1052" s="6" t="s">
        <v>3878</v>
      </c>
      <c r="B1052" s="6">
        <v>1988</v>
      </c>
      <c r="C1052" s="6" t="s">
        <v>4705</v>
      </c>
      <c r="D1052" s="6">
        <v>18</v>
      </c>
      <c r="E1052" s="6">
        <v>3</v>
      </c>
      <c r="F1052" s="6">
        <v>3699.54</v>
      </c>
      <c r="G1052" s="6" t="s">
        <v>4696</v>
      </c>
      <c r="H1052" s="6" t="s">
        <v>4697</v>
      </c>
      <c r="I1052" s="6" t="s">
        <v>4698</v>
      </c>
    </row>
    <row r="1053" spans="1:9" ht="15.75" customHeight="1" x14ac:dyDescent="0.3">
      <c r="A1053" s="6" t="s">
        <v>388</v>
      </c>
      <c r="B1053" s="6">
        <v>2004</v>
      </c>
      <c r="C1053" s="6" t="s">
        <v>4704</v>
      </c>
      <c r="D1053" s="6">
        <v>25</v>
      </c>
      <c r="E1053" s="6">
        <v>0</v>
      </c>
      <c r="F1053" s="6">
        <v>36307.800000000003</v>
      </c>
      <c r="G1053" s="6" t="s">
        <v>4700</v>
      </c>
      <c r="H1053" s="6" t="s">
        <v>4696</v>
      </c>
      <c r="I1053" s="6" t="s">
        <v>4698</v>
      </c>
    </row>
    <row r="1054" spans="1:9" ht="15.75" customHeight="1" x14ac:dyDescent="0.3">
      <c r="A1054" s="6" t="s">
        <v>3880</v>
      </c>
      <c r="B1054" s="6">
        <v>1995</v>
      </c>
      <c r="C1054" s="6" t="s">
        <v>4706</v>
      </c>
      <c r="D1054" s="6">
        <v>21</v>
      </c>
      <c r="E1054" s="6">
        <v>2</v>
      </c>
      <c r="F1054" s="6">
        <v>3693.43</v>
      </c>
      <c r="G1054" s="6" t="s">
        <v>4696</v>
      </c>
      <c r="H1054" s="6" t="s">
        <v>4697</v>
      </c>
      <c r="I1054" s="6" t="s">
        <v>4707</v>
      </c>
    </row>
    <row r="1055" spans="1:9" ht="15.75" customHeight="1" x14ac:dyDescent="0.3">
      <c r="A1055" s="6" t="s">
        <v>3882</v>
      </c>
      <c r="B1055" s="6">
        <v>1981</v>
      </c>
      <c r="C1055" s="6" t="s">
        <v>4704</v>
      </c>
      <c r="D1055" s="6">
        <v>14</v>
      </c>
      <c r="E1055" s="6">
        <v>1</v>
      </c>
      <c r="F1055" s="6">
        <v>3688.38</v>
      </c>
      <c r="G1055" s="6" t="s">
        <v>4696</v>
      </c>
      <c r="H1055" s="6" t="s">
        <v>4696</v>
      </c>
      <c r="I1055" s="6" t="s">
        <v>4698</v>
      </c>
    </row>
    <row r="1056" spans="1:9" ht="15.75" customHeight="1" x14ac:dyDescent="0.3">
      <c r="A1056" s="6" t="s">
        <v>3884</v>
      </c>
      <c r="B1056" s="6">
        <v>2003</v>
      </c>
      <c r="C1056" s="6" t="s">
        <v>4695</v>
      </c>
      <c r="D1056" s="6">
        <v>10</v>
      </c>
      <c r="E1056" s="6">
        <v>0</v>
      </c>
      <c r="F1056" s="6">
        <v>3688.35</v>
      </c>
      <c r="G1056" s="6" t="s">
        <v>4696</v>
      </c>
      <c r="H1056" s="6" t="s">
        <v>4696</v>
      </c>
      <c r="I1056" s="6" t="s">
        <v>4716</v>
      </c>
    </row>
    <row r="1057" spans="1:9" ht="15.75" customHeight="1" x14ac:dyDescent="0.3">
      <c r="A1057" s="6" t="s">
        <v>3886</v>
      </c>
      <c r="B1057" s="6">
        <v>1984</v>
      </c>
      <c r="C1057" s="6" t="s">
        <v>4695</v>
      </c>
      <c r="D1057" s="6">
        <v>6</v>
      </c>
      <c r="E1057" s="6">
        <v>3</v>
      </c>
      <c r="F1057" s="6">
        <v>3678.86</v>
      </c>
      <c r="G1057" s="6" t="s">
        <v>4696</v>
      </c>
      <c r="H1057" s="6" t="s">
        <v>4697</v>
      </c>
      <c r="I1057" s="6" t="s">
        <v>4698</v>
      </c>
    </row>
    <row r="1058" spans="1:9" ht="15.75" customHeight="1" x14ac:dyDescent="0.3">
      <c r="A1058" s="6" t="s">
        <v>3888</v>
      </c>
      <c r="B1058" s="6">
        <v>1992</v>
      </c>
      <c r="C1058" s="6" t="s">
        <v>4702</v>
      </c>
      <c r="D1058" s="6">
        <v>14</v>
      </c>
      <c r="E1058" s="6">
        <v>1</v>
      </c>
      <c r="F1058" s="6">
        <v>3659.35</v>
      </c>
      <c r="G1058" s="6" t="s">
        <v>4697</v>
      </c>
      <c r="H1058" s="6" t="s">
        <v>4700</v>
      </c>
      <c r="I1058" s="6" t="s">
        <v>4707</v>
      </c>
    </row>
    <row r="1059" spans="1:9" ht="15.75" customHeight="1" x14ac:dyDescent="0.3">
      <c r="A1059" s="6" t="s">
        <v>3890</v>
      </c>
      <c r="B1059" s="6">
        <v>1990</v>
      </c>
      <c r="C1059" s="6" t="s">
        <v>4699</v>
      </c>
      <c r="D1059" s="6">
        <v>8</v>
      </c>
      <c r="E1059" s="6">
        <v>3</v>
      </c>
      <c r="F1059" s="6">
        <v>3653.29</v>
      </c>
      <c r="G1059" s="6" t="s">
        <v>4696</v>
      </c>
      <c r="H1059" s="6" t="s">
        <v>4697</v>
      </c>
      <c r="I1059" s="6" t="s">
        <v>4707</v>
      </c>
    </row>
    <row r="1060" spans="1:9" ht="15.75" customHeight="1" x14ac:dyDescent="0.3">
      <c r="A1060" s="6" t="s">
        <v>3892</v>
      </c>
      <c r="B1060" s="6">
        <v>1992</v>
      </c>
      <c r="C1060" s="6" t="s">
        <v>4699</v>
      </c>
      <c r="D1060" s="6">
        <v>17</v>
      </c>
      <c r="E1060" s="6">
        <v>0</v>
      </c>
      <c r="F1060" s="6">
        <v>3645.09</v>
      </c>
      <c r="G1060" s="6" t="s">
        <v>4700</v>
      </c>
      <c r="H1060" s="6" t="s">
        <v>4696</v>
      </c>
      <c r="I1060" s="6" t="s">
        <v>4715</v>
      </c>
    </row>
    <row r="1061" spans="1:9" ht="15.75" customHeight="1" x14ac:dyDescent="0.3">
      <c r="A1061" s="6" t="s">
        <v>3894</v>
      </c>
      <c r="B1061" s="6">
        <v>1985</v>
      </c>
      <c r="C1061" s="6" t="s">
        <v>4701</v>
      </c>
      <c r="D1061" s="6">
        <v>14</v>
      </c>
      <c r="E1061" s="6">
        <v>3</v>
      </c>
      <c r="F1061" s="6">
        <v>3622.13</v>
      </c>
      <c r="G1061" s="6" t="s">
        <v>4696</v>
      </c>
      <c r="H1061" s="6" t="s">
        <v>4700</v>
      </c>
      <c r="I1061" s="6" t="s">
        <v>4698</v>
      </c>
    </row>
    <row r="1062" spans="1:9" ht="15.75" customHeight="1" x14ac:dyDescent="0.3">
      <c r="A1062" s="6" t="s">
        <v>3896</v>
      </c>
      <c r="B1062" s="6">
        <v>1990</v>
      </c>
      <c r="C1062" s="6" t="s">
        <v>4706</v>
      </c>
      <c r="D1062" s="6">
        <v>11</v>
      </c>
      <c r="E1062" s="6">
        <v>3</v>
      </c>
      <c r="F1062" s="6">
        <v>3606.43</v>
      </c>
      <c r="G1062" s="6" t="s">
        <v>4696</v>
      </c>
      <c r="H1062" s="6" t="s">
        <v>4700</v>
      </c>
      <c r="I1062" s="6" t="s">
        <v>4698</v>
      </c>
    </row>
    <row r="1063" spans="1:9" ht="15.75" customHeight="1" x14ac:dyDescent="0.3">
      <c r="A1063" s="6" t="s">
        <v>3898</v>
      </c>
      <c r="B1063" s="6">
        <v>1988</v>
      </c>
      <c r="C1063" s="6" t="s">
        <v>4699</v>
      </c>
      <c r="D1063" s="6">
        <v>4</v>
      </c>
      <c r="E1063" s="6">
        <v>3</v>
      </c>
      <c r="F1063" s="6">
        <v>3603.6</v>
      </c>
      <c r="G1063" s="6" t="s">
        <v>4696</v>
      </c>
      <c r="H1063" s="6" t="s">
        <v>4700</v>
      </c>
      <c r="I1063" s="6" t="s">
        <v>4698</v>
      </c>
    </row>
    <row r="1064" spans="1:9" ht="15.75" customHeight="1" x14ac:dyDescent="0.3">
      <c r="A1064" s="6" t="s">
        <v>390</v>
      </c>
      <c r="B1064" s="6">
        <v>2003</v>
      </c>
      <c r="C1064" s="6" t="s">
        <v>4702</v>
      </c>
      <c r="D1064" s="6">
        <v>5</v>
      </c>
      <c r="E1064" s="6">
        <v>0</v>
      </c>
      <c r="F1064" s="6">
        <v>36219.410000000003</v>
      </c>
      <c r="G1064" s="6" t="s">
        <v>4700</v>
      </c>
      <c r="H1064" s="6" t="s">
        <v>4700</v>
      </c>
      <c r="I1064" s="6" t="s">
        <v>4703</v>
      </c>
    </row>
    <row r="1065" spans="1:9" ht="15.75" customHeight="1" x14ac:dyDescent="0.3">
      <c r="A1065" s="6" t="s">
        <v>3900</v>
      </c>
      <c r="B1065" s="6">
        <v>1999</v>
      </c>
      <c r="C1065" s="6" t="s">
        <v>4705</v>
      </c>
      <c r="D1065" s="6">
        <v>12</v>
      </c>
      <c r="E1065" s="6">
        <v>3</v>
      </c>
      <c r="F1065" s="6">
        <v>3597.6</v>
      </c>
      <c r="G1065" s="6" t="s">
        <v>4696</v>
      </c>
      <c r="H1065" s="6" t="s">
        <v>4696</v>
      </c>
      <c r="I1065" s="6" t="s">
        <v>4707</v>
      </c>
    </row>
    <row r="1066" spans="1:9" ht="15.75" customHeight="1" x14ac:dyDescent="0.3">
      <c r="A1066" s="6" t="s">
        <v>3902</v>
      </c>
      <c r="B1066" s="6">
        <v>1997</v>
      </c>
      <c r="C1066" s="6" t="s">
        <v>4699</v>
      </c>
      <c r="D1066" s="6">
        <v>4</v>
      </c>
      <c r="E1066" s="6">
        <v>1</v>
      </c>
      <c r="F1066" s="6">
        <v>3594.17</v>
      </c>
      <c r="G1066" s="6" t="s">
        <v>4696</v>
      </c>
      <c r="H1066" s="6" t="s">
        <v>4696</v>
      </c>
      <c r="I1066" s="6" t="s">
        <v>4703</v>
      </c>
    </row>
    <row r="1067" spans="1:9" ht="15.75" customHeight="1" x14ac:dyDescent="0.3">
      <c r="A1067" s="6" t="s">
        <v>3904</v>
      </c>
      <c r="B1067" s="6">
        <v>1999</v>
      </c>
      <c r="C1067" s="6" t="s">
        <v>4701</v>
      </c>
      <c r="D1067" s="6">
        <v>6</v>
      </c>
      <c r="E1067" s="6">
        <v>3</v>
      </c>
      <c r="F1067" s="6">
        <v>3591.48</v>
      </c>
      <c r="G1067" s="6" t="s">
        <v>4696</v>
      </c>
      <c r="H1067" s="6" t="s">
        <v>4697</v>
      </c>
      <c r="I1067" s="6" t="s">
        <v>4707</v>
      </c>
    </row>
    <row r="1068" spans="1:9" ht="15.75" customHeight="1" x14ac:dyDescent="0.3">
      <c r="A1068" s="6" t="s">
        <v>3906</v>
      </c>
      <c r="B1068" s="6">
        <v>1986</v>
      </c>
      <c r="C1068" s="6" t="s">
        <v>4704</v>
      </c>
      <c r="D1068" s="6">
        <v>27</v>
      </c>
      <c r="E1068" s="6">
        <v>3</v>
      </c>
      <c r="F1068" s="6">
        <v>3589.14</v>
      </c>
      <c r="G1068" s="6" t="s">
        <v>4696</v>
      </c>
      <c r="H1068" s="6" t="s">
        <v>4696</v>
      </c>
      <c r="I1068" s="6" t="s">
        <v>4698</v>
      </c>
    </row>
    <row r="1069" spans="1:9" ht="15.75" customHeight="1" x14ac:dyDescent="0.3">
      <c r="A1069" s="6" t="s">
        <v>3908</v>
      </c>
      <c r="B1069" s="6">
        <v>2001</v>
      </c>
      <c r="C1069" s="6" t="s">
        <v>4699</v>
      </c>
      <c r="D1069" s="6">
        <v>11</v>
      </c>
      <c r="E1069" s="6">
        <v>2</v>
      </c>
      <c r="F1069" s="6">
        <v>3579.83</v>
      </c>
      <c r="G1069" s="6" t="s">
        <v>4696</v>
      </c>
      <c r="H1069" s="6" t="s">
        <v>4696</v>
      </c>
      <c r="I1069" s="6" t="s">
        <v>4703</v>
      </c>
    </row>
    <row r="1070" spans="1:9" ht="15.75" customHeight="1" x14ac:dyDescent="0.3">
      <c r="A1070" s="6" t="s">
        <v>3910</v>
      </c>
      <c r="B1070" s="6">
        <v>1995</v>
      </c>
      <c r="C1070" s="6" t="s">
        <v>4705</v>
      </c>
      <c r="D1070" s="6">
        <v>23</v>
      </c>
      <c r="E1070" s="6">
        <v>1</v>
      </c>
      <c r="F1070" s="6">
        <v>3578</v>
      </c>
      <c r="G1070" s="6" t="s">
        <v>4696</v>
      </c>
      <c r="H1070" s="6" t="s">
        <v>4697</v>
      </c>
      <c r="I1070" s="6" t="s">
        <v>4707</v>
      </c>
    </row>
    <row r="1071" spans="1:9" ht="15.75" customHeight="1" x14ac:dyDescent="0.3">
      <c r="A1071" s="6" t="s">
        <v>3912</v>
      </c>
      <c r="B1071" s="6">
        <v>1988</v>
      </c>
      <c r="C1071" s="6" t="s">
        <v>4705</v>
      </c>
      <c r="D1071" s="6">
        <v>18</v>
      </c>
      <c r="E1071" s="6">
        <v>3</v>
      </c>
      <c r="F1071" s="6">
        <v>3569.96</v>
      </c>
      <c r="G1071" s="6" t="s">
        <v>4696</v>
      </c>
      <c r="H1071" s="6" t="s">
        <v>4700</v>
      </c>
      <c r="I1071" s="6" t="s">
        <v>4703</v>
      </c>
    </row>
    <row r="1072" spans="1:9" ht="15.75" customHeight="1" x14ac:dyDescent="0.3">
      <c r="A1072" s="6" t="s">
        <v>3914</v>
      </c>
      <c r="B1072" s="6">
        <v>1981</v>
      </c>
      <c r="C1072" s="6" t="s">
        <v>4706</v>
      </c>
      <c r="D1072" s="6">
        <v>10</v>
      </c>
      <c r="E1072" s="6">
        <v>1</v>
      </c>
      <c r="F1072" s="6">
        <v>3562.87</v>
      </c>
      <c r="G1072" s="6" t="s">
        <v>4696</v>
      </c>
      <c r="H1072" s="6" t="s">
        <v>4700</v>
      </c>
      <c r="I1072" s="6" t="s">
        <v>4698</v>
      </c>
    </row>
    <row r="1073" spans="1:9" ht="15.75" customHeight="1" x14ac:dyDescent="0.3">
      <c r="A1073" s="6" t="s">
        <v>3916</v>
      </c>
      <c r="B1073" s="6">
        <v>1995</v>
      </c>
      <c r="C1073" s="6" t="s">
        <v>4701</v>
      </c>
      <c r="D1073" s="6">
        <v>16</v>
      </c>
      <c r="E1073" s="6">
        <v>1</v>
      </c>
      <c r="F1073" s="6">
        <v>3561.89</v>
      </c>
      <c r="G1073" s="6" t="s">
        <v>4696</v>
      </c>
      <c r="H1073" s="6" t="s">
        <v>4700</v>
      </c>
      <c r="I1073" s="6" t="s">
        <v>4698</v>
      </c>
    </row>
    <row r="1074" spans="1:9" ht="15.75" customHeight="1" x14ac:dyDescent="0.3">
      <c r="A1074" s="6" t="s">
        <v>3918</v>
      </c>
      <c r="B1074" s="6">
        <v>1995</v>
      </c>
      <c r="C1074" s="6" t="s">
        <v>4706</v>
      </c>
      <c r="D1074" s="6">
        <v>9</v>
      </c>
      <c r="E1074" s="6">
        <v>0</v>
      </c>
      <c r="F1074" s="6">
        <v>3558.62</v>
      </c>
      <c r="G1074" s="6" t="s">
        <v>4696</v>
      </c>
      <c r="H1074" s="6" t="s">
        <v>4697</v>
      </c>
      <c r="I1074" s="6" t="s">
        <v>4713</v>
      </c>
    </row>
    <row r="1075" spans="1:9" ht="15.75" customHeight="1" x14ac:dyDescent="0.3">
      <c r="A1075" s="6" t="s">
        <v>392</v>
      </c>
      <c r="B1075" s="6">
        <v>1993</v>
      </c>
      <c r="C1075" s="6" t="s">
        <v>4704</v>
      </c>
      <c r="D1075" s="6">
        <v>28</v>
      </c>
      <c r="E1075" s="6">
        <v>0</v>
      </c>
      <c r="F1075" s="6">
        <v>36197.699999999997</v>
      </c>
      <c r="G1075" s="6" t="s">
        <v>4700</v>
      </c>
      <c r="H1075" s="6" t="s">
        <v>4697</v>
      </c>
      <c r="I1075" s="6" t="s">
        <v>4707</v>
      </c>
    </row>
    <row r="1076" spans="1:9" ht="15.75" customHeight="1" x14ac:dyDescent="0.3">
      <c r="A1076" s="6" t="s">
        <v>3920</v>
      </c>
      <c r="B1076" s="6">
        <v>1994</v>
      </c>
      <c r="C1076" s="6" t="s">
        <v>4702</v>
      </c>
      <c r="D1076" s="6">
        <v>24</v>
      </c>
      <c r="E1076" s="6">
        <v>0</v>
      </c>
      <c r="F1076" s="6">
        <v>3556.92</v>
      </c>
      <c r="G1076" s="6" t="s">
        <v>4696</v>
      </c>
      <c r="H1076" s="6" t="s">
        <v>4697</v>
      </c>
      <c r="I1076" s="6" t="s">
        <v>4703</v>
      </c>
    </row>
    <row r="1077" spans="1:9" ht="15.75" customHeight="1" x14ac:dyDescent="0.3">
      <c r="A1077" s="6" t="s">
        <v>3922</v>
      </c>
      <c r="B1077" s="6">
        <v>1992</v>
      </c>
      <c r="C1077" s="6" t="s">
        <v>4704</v>
      </c>
      <c r="D1077" s="6">
        <v>22</v>
      </c>
      <c r="E1077" s="6">
        <v>0</v>
      </c>
      <c r="F1077" s="6">
        <v>3554.2</v>
      </c>
      <c r="G1077" s="6" t="s">
        <v>4696</v>
      </c>
      <c r="H1077" s="6" t="s">
        <v>4697</v>
      </c>
      <c r="I1077" s="6" t="s">
        <v>4707</v>
      </c>
    </row>
    <row r="1078" spans="1:9" ht="15.75" customHeight="1" x14ac:dyDescent="0.3">
      <c r="A1078" s="6" t="s">
        <v>3924</v>
      </c>
      <c r="B1078" s="6">
        <v>1988</v>
      </c>
      <c r="C1078" s="6" t="s">
        <v>4706</v>
      </c>
      <c r="D1078" s="6">
        <v>15</v>
      </c>
      <c r="E1078" s="6">
        <v>3</v>
      </c>
      <c r="F1078" s="6">
        <v>3540.12</v>
      </c>
      <c r="G1078" s="6" t="s">
        <v>4696</v>
      </c>
      <c r="H1078" s="6" t="s">
        <v>4700</v>
      </c>
      <c r="I1078" s="6" t="s">
        <v>4698</v>
      </c>
    </row>
    <row r="1079" spans="1:9" ht="15.75" customHeight="1" x14ac:dyDescent="0.3">
      <c r="A1079" s="6" t="s">
        <v>3926</v>
      </c>
      <c r="B1079" s="6">
        <v>2003</v>
      </c>
      <c r="C1079" s="6" t="s">
        <v>4705</v>
      </c>
      <c r="D1079" s="6">
        <v>24</v>
      </c>
      <c r="E1079" s="6">
        <v>0</v>
      </c>
      <c r="F1079" s="6">
        <v>3538.9</v>
      </c>
      <c r="G1079" s="6" t="s">
        <v>4696</v>
      </c>
      <c r="H1079" s="6" t="s">
        <v>4696</v>
      </c>
      <c r="I1079" s="6" t="s">
        <v>4703</v>
      </c>
    </row>
    <row r="1080" spans="1:9" ht="15.75" customHeight="1" x14ac:dyDescent="0.3">
      <c r="A1080" s="6" t="s">
        <v>3928</v>
      </c>
      <c r="B1080" s="6">
        <v>1998</v>
      </c>
      <c r="C1080" s="6" t="s">
        <v>4702</v>
      </c>
      <c r="D1080" s="6">
        <v>16</v>
      </c>
      <c r="E1080" s="6">
        <v>2</v>
      </c>
      <c r="F1080" s="6">
        <v>3537.7</v>
      </c>
      <c r="G1080" s="6" t="s">
        <v>4697</v>
      </c>
      <c r="H1080" s="6" t="s">
        <v>4697</v>
      </c>
      <c r="I1080" s="6" t="s">
        <v>4703</v>
      </c>
    </row>
    <row r="1081" spans="1:9" ht="15.75" customHeight="1" x14ac:dyDescent="0.3">
      <c r="A1081" s="6" t="s">
        <v>3930</v>
      </c>
      <c r="B1081" s="6">
        <v>1999</v>
      </c>
      <c r="C1081" s="6" t="s">
        <v>4702</v>
      </c>
      <c r="D1081" s="6">
        <v>22</v>
      </c>
      <c r="E1081" s="6">
        <v>2</v>
      </c>
      <c r="F1081" s="6">
        <v>3500.61</v>
      </c>
      <c r="G1081" s="6" t="s">
        <v>4696</v>
      </c>
      <c r="H1081" s="6" t="s">
        <v>4696</v>
      </c>
      <c r="I1081" s="6" t="s">
        <v>4698</v>
      </c>
    </row>
    <row r="1082" spans="1:9" ht="15.75" customHeight="1" x14ac:dyDescent="0.3">
      <c r="A1082" s="6" t="s">
        <v>3932</v>
      </c>
      <c r="B1082" s="6">
        <v>1996</v>
      </c>
      <c r="C1082" s="6" t="s">
        <v>4702</v>
      </c>
      <c r="D1082" s="6">
        <v>18</v>
      </c>
      <c r="E1082" s="6">
        <v>1</v>
      </c>
      <c r="F1082" s="6">
        <v>3490.55</v>
      </c>
      <c r="G1082" s="6" t="s">
        <v>4700</v>
      </c>
      <c r="H1082" s="6" t="s">
        <v>4696</v>
      </c>
      <c r="I1082" s="6" t="s">
        <v>4708</v>
      </c>
    </row>
    <row r="1083" spans="1:9" ht="15.75" customHeight="1" x14ac:dyDescent="0.3">
      <c r="A1083" s="6" t="s">
        <v>3934</v>
      </c>
      <c r="B1083" s="6">
        <v>1996</v>
      </c>
      <c r="C1083" s="6" t="s">
        <v>4702</v>
      </c>
      <c r="D1083" s="6">
        <v>19</v>
      </c>
      <c r="E1083" s="6">
        <v>2</v>
      </c>
      <c r="F1083" s="6">
        <v>3484.33</v>
      </c>
      <c r="G1083" s="6" t="s">
        <v>4697</v>
      </c>
      <c r="H1083" s="6" t="s">
        <v>4697</v>
      </c>
      <c r="I1083" s="6" t="s">
        <v>4707</v>
      </c>
    </row>
    <row r="1084" spans="1:9" ht="15.75" customHeight="1" x14ac:dyDescent="0.3">
      <c r="A1084" s="6" t="s">
        <v>3936</v>
      </c>
      <c r="B1084" s="6">
        <v>2004</v>
      </c>
      <c r="C1084" s="6" t="s">
        <v>4701</v>
      </c>
      <c r="D1084" s="6">
        <v>26</v>
      </c>
      <c r="E1084" s="6">
        <v>3</v>
      </c>
      <c r="F1084" s="6">
        <v>3481.87</v>
      </c>
      <c r="G1084" s="6" t="s">
        <v>4696</v>
      </c>
      <c r="H1084" s="6" t="s">
        <v>4697</v>
      </c>
      <c r="I1084" s="6" t="s">
        <v>4710</v>
      </c>
    </row>
    <row r="1085" spans="1:9" ht="15.75" customHeight="1" x14ac:dyDescent="0.3">
      <c r="A1085" s="6" t="s">
        <v>3938</v>
      </c>
      <c r="B1085" s="6">
        <v>1993</v>
      </c>
      <c r="C1085" s="6" t="s">
        <v>4706</v>
      </c>
      <c r="D1085" s="6">
        <v>12</v>
      </c>
      <c r="E1085" s="6">
        <v>1</v>
      </c>
      <c r="F1085" s="6">
        <v>3471.41</v>
      </c>
      <c r="G1085" s="6" t="s">
        <v>4696</v>
      </c>
      <c r="H1085" s="6" t="s">
        <v>4696</v>
      </c>
      <c r="I1085" s="6" t="s">
        <v>4698</v>
      </c>
    </row>
    <row r="1086" spans="1:9" ht="15.75" customHeight="1" x14ac:dyDescent="0.3">
      <c r="A1086" s="6" t="s">
        <v>394</v>
      </c>
      <c r="B1086" s="6">
        <v>1999</v>
      </c>
      <c r="C1086" s="6" t="s">
        <v>4706</v>
      </c>
      <c r="D1086" s="6">
        <v>1</v>
      </c>
      <c r="E1086" s="6">
        <v>3</v>
      </c>
      <c r="F1086" s="6">
        <v>36189.1</v>
      </c>
      <c r="G1086" s="6" t="s">
        <v>4700</v>
      </c>
      <c r="H1086" s="6" t="s">
        <v>4697</v>
      </c>
      <c r="I1086" s="6" t="s">
        <v>4710</v>
      </c>
    </row>
    <row r="1087" spans="1:9" ht="15.75" customHeight="1" x14ac:dyDescent="0.3">
      <c r="A1087" s="6" t="s">
        <v>3940</v>
      </c>
      <c r="B1087" s="6">
        <v>2003</v>
      </c>
      <c r="C1087" s="6" t="s">
        <v>4695</v>
      </c>
      <c r="D1087" s="6">
        <v>29</v>
      </c>
      <c r="E1087" s="6">
        <v>0</v>
      </c>
      <c r="F1087" s="6">
        <v>3463.51</v>
      </c>
      <c r="G1087" s="6" t="s">
        <v>4696</v>
      </c>
      <c r="H1087" s="6" t="s">
        <v>4700</v>
      </c>
      <c r="I1087" s="6" t="s">
        <v>4712</v>
      </c>
    </row>
    <row r="1088" spans="1:9" ht="15.75" customHeight="1" x14ac:dyDescent="0.3">
      <c r="A1088" s="6" t="s">
        <v>3942</v>
      </c>
      <c r="B1088" s="6">
        <v>1987</v>
      </c>
      <c r="C1088" s="6" t="s">
        <v>4702</v>
      </c>
      <c r="D1088" s="6">
        <v>14</v>
      </c>
      <c r="E1088" s="6">
        <v>3</v>
      </c>
      <c r="F1088" s="6">
        <v>3453.77</v>
      </c>
      <c r="G1088" s="6" t="s">
        <v>4696</v>
      </c>
      <c r="H1088" s="6" t="s">
        <v>4700</v>
      </c>
      <c r="I1088" s="6" t="s">
        <v>4707</v>
      </c>
    </row>
    <row r="1089" spans="1:9" ht="15.75" customHeight="1" x14ac:dyDescent="0.3">
      <c r="A1089" s="6" t="s">
        <v>3944</v>
      </c>
      <c r="B1089" s="6">
        <v>2000</v>
      </c>
      <c r="C1089" s="6" t="s">
        <v>4701</v>
      </c>
      <c r="D1089" s="6">
        <v>20</v>
      </c>
      <c r="E1089" s="6">
        <v>3</v>
      </c>
      <c r="F1089" s="6">
        <v>3443.06</v>
      </c>
      <c r="G1089" s="6" t="s">
        <v>4696</v>
      </c>
      <c r="H1089" s="6" t="s">
        <v>4700</v>
      </c>
      <c r="I1089" s="6" t="s">
        <v>4707</v>
      </c>
    </row>
    <row r="1090" spans="1:9" ht="15.75" customHeight="1" x14ac:dyDescent="0.3">
      <c r="A1090" s="6" t="s">
        <v>3946</v>
      </c>
      <c r="B1090" s="6">
        <v>1986</v>
      </c>
      <c r="C1090" s="6" t="s">
        <v>4705</v>
      </c>
      <c r="D1090" s="6">
        <v>27</v>
      </c>
      <c r="E1090" s="6">
        <v>3</v>
      </c>
      <c r="F1090" s="6">
        <v>3436.5</v>
      </c>
      <c r="G1090" s="6" t="s">
        <v>4696</v>
      </c>
      <c r="H1090" s="6" t="s">
        <v>4700</v>
      </c>
      <c r="I1090" s="6" t="s">
        <v>4698</v>
      </c>
    </row>
    <row r="1091" spans="1:9" ht="15.75" customHeight="1" x14ac:dyDescent="0.3">
      <c r="A1091" s="6" t="s">
        <v>3948</v>
      </c>
      <c r="B1091" s="6">
        <v>2001</v>
      </c>
      <c r="C1091" s="6" t="s">
        <v>4704</v>
      </c>
      <c r="D1091" s="6">
        <v>26</v>
      </c>
      <c r="E1091" s="6">
        <v>0</v>
      </c>
      <c r="F1091" s="6">
        <v>3434.38</v>
      </c>
      <c r="G1091" s="6" t="s">
        <v>4696</v>
      </c>
      <c r="H1091" s="6" t="s">
        <v>4696</v>
      </c>
      <c r="I1091" s="6" t="s">
        <v>4707</v>
      </c>
    </row>
    <row r="1092" spans="1:9" ht="15.75" customHeight="1" x14ac:dyDescent="0.3">
      <c r="A1092" s="6" t="s">
        <v>3950</v>
      </c>
      <c r="B1092" s="6">
        <v>1996</v>
      </c>
      <c r="C1092" s="6" t="s">
        <v>4704</v>
      </c>
      <c r="D1092" s="6">
        <v>19</v>
      </c>
      <c r="E1092" s="6">
        <v>1</v>
      </c>
      <c r="F1092" s="6">
        <v>3410.32</v>
      </c>
      <c r="G1092" s="6" t="s">
        <v>4696</v>
      </c>
      <c r="H1092" s="6" t="s">
        <v>4696</v>
      </c>
      <c r="I1092" s="6" t="s">
        <v>4707</v>
      </c>
    </row>
    <row r="1093" spans="1:9" ht="15.75" customHeight="1" x14ac:dyDescent="0.3">
      <c r="A1093" s="6" t="s">
        <v>3952</v>
      </c>
      <c r="B1093" s="6">
        <v>2004</v>
      </c>
      <c r="C1093" s="6" t="s">
        <v>4695</v>
      </c>
      <c r="D1093" s="6">
        <v>16</v>
      </c>
      <c r="E1093" s="6">
        <v>2</v>
      </c>
      <c r="F1093" s="6">
        <v>3393.36</v>
      </c>
      <c r="G1093" s="6" t="s">
        <v>4696</v>
      </c>
      <c r="H1093" s="6" t="s">
        <v>4696</v>
      </c>
      <c r="I1093" s="6" t="s">
        <v>4714</v>
      </c>
    </row>
    <row r="1094" spans="1:9" ht="15.75" customHeight="1" x14ac:dyDescent="0.3">
      <c r="A1094" s="6" t="s">
        <v>3954</v>
      </c>
      <c r="B1094" s="6">
        <v>1996</v>
      </c>
      <c r="C1094" s="6" t="s">
        <v>4706</v>
      </c>
      <c r="D1094" s="6">
        <v>27</v>
      </c>
      <c r="E1094" s="6">
        <v>1</v>
      </c>
      <c r="F1094" s="6">
        <v>3392.98</v>
      </c>
      <c r="G1094" s="6" t="s">
        <v>4696</v>
      </c>
      <c r="H1094" s="6" t="s">
        <v>4697</v>
      </c>
      <c r="I1094" s="6" t="s">
        <v>4698</v>
      </c>
    </row>
    <row r="1095" spans="1:9" ht="15.75" customHeight="1" x14ac:dyDescent="0.3">
      <c r="A1095" s="6" t="s">
        <v>3956</v>
      </c>
      <c r="B1095" s="6">
        <v>1996</v>
      </c>
      <c r="C1095" s="6" t="s">
        <v>4705</v>
      </c>
      <c r="D1095" s="6">
        <v>10</v>
      </c>
      <c r="E1095" s="6">
        <v>1</v>
      </c>
      <c r="F1095" s="6">
        <v>3392.37</v>
      </c>
      <c r="G1095" s="6" t="s">
        <v>4696</v>
      </c>
      <c r="H1095" s="6" t="s">
        <v>4697</v>
      </c>
      <c r="I1095" s="6" t="s">
        <v>4698</v>
      </c>
    </row>
    <row r="1096" spans="1:9" ht="15.75" customHeight="1" x14ac:dyDescent="0.3">
      <c r="A1096" s="6" t="s">
        <v>3958</v>
      </c>
      <c r="B1096" s="6">
        <v>1996</v>
      </c>
      <c r="C1096" s="6" t="s">
        <v>4699</v>
      </c>
      <c r="D1096" s="6">
        <v>13</v>
      </c>
      <c r="E1096" s="6">
        <v>0</v>
      </c>
      <c r="F1096" s="6">
        <v>3385.4</v>
      </c>
      <c r="G1096" s="6" t="s">
        <v>4696</v>
      </c>
      <c r="H1096" s="6" t="s">
        <v>4696</v>
      </c>
      <c r="I1096" s="6" t="s">
        <v>4713</v>
      </c>
    </row>
    <row r="1097" spans="1:9" ht="15.75" customHeight="1" x14ac:dyDescent="0.3">
      <c r="A1097" s="6" t="s">
        <v>396</v>
      </c>
      <c r="B1097" s="6">
        <v>1974</v>
      </c>
      <c r="C1097" s="6" t="s">
        <v>4704</v>
      </c>
      <c r="D1097" s="6">
        <v>6</v>
      </c>
      <c r="E1097" s="6">
        <v>0</v>
      </c>
      <c r="F1097" s="6">
        <v>36182.870000000003</v>
      </c>
      <c r="G1097" s="6" t="s">
        <v>4696</v>
      </c>
      <c r="H1097" s="6" t="s">
        <v>4697</v>
      </c>
      <c r="I1097" s="6" t="s">
        <v>4703</v>
      </c>
    </row>
    <row r="1098" spans="1:9" ht="15.75" customHeight="1" x14ac:dyDescent="0.3">
      <c r="A1098" s="6" t="s">
        <v>3960</v>
      </c>
      <c r="B1098" s="6">
        <v>1996</v>
      </c>
      <c r="C1098" s="6" t="s">
        <v>4704</v>
      </c>
      <c r="D1098" s="6">
        <v>14</v>
      </c>
      <c r="E1098" s="6">
        <v>1</v>
      </c>
      <c r="F1098" s="6">
        <v>3378.91</v>
      </c>
      <c r="G1098" s="6" t="s">
        <v>4696</v>
      </c>
      <c r="H1098" s="6" t="s">
        <v>4700</v>
      </c>
      <c r="I1098" s="6" t="s">
        <v>4707</v>
      </c>
    </row>
    <row r="1099" spans="1:9" ht="15.75" customHeight="1" x14ac:dyDescent="0.3">
      <c r="A1099" s="6" t="s">
        <v>3962</v>
      </c>
      <c r="B1099" s="6">
        <v>1993</v>
      </c>
      <c r="C1099" s="6" t="s">
        <v>4706</v>
      </c>
      <c r="D1099" s="6">
        <v>7</v>
      </c>
      <c r="E1099" s="6">
        <v>0</v>
      </c>
      <c r="F1099" s="6">
        <v>3366.67</v>
      </c>
      <c r="G1099" s="6" t="s">
        <v>4696</v>
      </c>
      <c r="H1099" s="6" t="s">
        <v>4696</v>
      </c>
      <c r="I1099" s="6" t="s">
        <v>4698</v>
      </c>
    </row>
    <row r="1100" spans="1:9" ht="15.75" customHeight="1" x14ac:dyDescent="0.3">
      <c r="A1100" s="6" t="s">
        <v>3964</v>
      </c>
      <c r="B1100" s="6">
        <v>1995</v>
      </c>
      <c r="C1100" s="6" t="s">
        <v>4701</v>
      </c>
      <c r="D1100" s="6">
        <v>23</v>
      </c>
      <c r="E1100" s="6">
        <v>0</v>
      </c>
      <c r="F1100" s="6">
        <v>3353.47</v>
      </c>
      <c r="G1100" s="6" t="s">
        <v>4696</v>
      </c>
      <c r="H1100" s="6" t="s">
        <v>4697</v>
      </c>
      <c r="I1100" s="6" t="s">
        <v>4703</v>
      </c>
    </row>
    <row r="1101" spans="1:9" ht="15.75" customHeight="1" x14ac:dyDescent="0.3">
      <c r="A1101" s="6" t="s">
        <v>3966</v>
      </c>
      <c r="B1101" s="6">
        <v>1993</v>
      </c>
      <c r="C1101" s="6" t="s">
        <v>4706</v>
      </c>
      <c r="D1101" s="6">
        <v>28</v>
      </c>
      <c r="E1101" s="6">
        <v>0</v>
      </c>
      <c r="F1101" s="6">
        <v>3353.28</v>
      </c>
      <c r="G1101" s="6" t="s">
        <v>4696</v>
      </c>
      <c r="H1101" s="6" t="s">
        <v>4700</v>
      </c>
      <c r="I1101" s="6" t="s">
        <v>4707</v>
      </c>
    </row>
    <row r="1102" spans="1:9" ht="15.75" customHeight="1" x14ac:dyDescent="0.3">
      <c r="A1102" s="6" t="s">
        <v>3968</v>
      </c>
      <c r="B1102" s="6">
        <v>1991</v>
      </c>
      <c r="C1102" s="6" t="s">
        <v>4702</v>
      </c>
      <c r="D1102" s="6">
        <v>1</v>
      </c>
      <c r="E1102" s="6">
        <v>3</v>
      </c>
      <c r="F1102" s="6">
        <v>3342.79</v>
      </c>
      <c r="G1102" s="6" t="s">
        <v>4696</v>
      </c>
      <c r="H1102" s="6" t="s">
        <v>4700</v>
      </c>
      <c r="I1102" s="6" t="s">
        <v>4698</v>
      </c>
    </row>
    <row r="1103" spans="1:9" ht="15.75" customHeight="1" x14ac:dyDescent="0.3">
      <c r="A1103" s="6" t="s">
        <v>3970</v>
      </c>
      <c r="B1103" s="6">
        <v>1997</v>
      </c>
      <c r="C1103" s="6" t="s">
        <v>4701</v>
      </c>
      <c r="D1103" s="6">
        <v>20</v>
      </c>
      <c r="E1103" s="6">
        <v>1</v>
      </c>
      <c r="F1103" s="6">
        <v>3309.79</v>
      </c>
      <c r="G1103" s="6" t="s">
        <v>4697</v>
      </c>
      <c r="H1103" s="6" t="s">
        <v>4697</v>
      </c>
      <c r="I1103" s="6" t="s">
        <v>4717</v>
      </c>
    </row>
    <row r="1104" spans="1:9" ht="15.75" customHeight="1" x14ac:dyDescent="0.3">
      <c r="A1104" s="6" t="s">
        <v>3972</v>
      </c>
      <c r="B1104" s="6">
        <v>2003</v>
      </c>
      <c r="C1104" s="6" t="s">
        <v>4699</v>
      </c>
      <c r="D1104" s="6">
        <v>18</v>
      </c>
      <c r="E1104" s="6">
        <v>0</v>
      </c>
      <c r="F1104" s="6">
        <v>3308.46</v>
      </c>
      <c r="G1104" s="6" t="s">
        <v>4696</v>
      </c>
      <c r="H1104" s="6" t="s">
        <v>4700</v>
      </c>
      <c r="I1104" s="6" t="s">
        <v>4716</v>
      </c>
    </row>
    <row r="1105" spans="1:9" ht="15.75" customHeight="1" x14ac:dyDescent="0.3">
      <c r="A1105" s="6" t="s">
        <v>3974</v>
      </c>
      <c r="B1105" s="6">
        <v>2003</v>
      </c>
      <c r="C1105" s="6" t="s">
        <v>4704</v>
      </c>
      <c r="D1105" s="6">
        <v>5</v>
      </c>
      <c r="E1105" s="6">
        <v>0</v>
      </c>
      <c r="F1105" s="6">
        <v>3300.7</v>
      </c>
      <c r="G1105" s="6" t="s">
        <v>4696</v>
      </c>
      <c r="H1105" s="6" t="s">
        <v>4696</v>
      </c>
      <c r="I1105" s="6" t="s">
        <v>4712</v>
      </c>
    </row>
    <row r="1106" spans="1:9" ht="15.75" customHeight="1" x14ac:dyDescent="0.3">
      <c r="A1106" s="6" t="s">
        <v>3976</v>
      </c>
      <c r="B1106" s="6">
        <v>1996</v>
      </c>
      <c r="C1106" s="6" t="s">
        <v>4699</v>
      </c>
      <c r="D1106" s="6">
        <v>17</v>
      </c>
      <c r="E1106" s="6">
        <v>1</v>
      </c>
      <c r="F1106" s="6">
        <v>3292.53</v>
      </c>
      <c r="G1106" s="6" t="s">
        <v>4696</v>
      </c>
      <c r="H1106" s="6" t="s">
        <v>4696</v>
      </c>
      <c r="I1106" s="6" t="s">
        <v>4703</v>
      </c>
    </row>
    <row r="1107" spans="1:9" ht="15.75" customHeight="1" x14ac:dyDescent="0.3">
      <c r="A1107" s="6" t="s">
        <v>3978</v>
      </c>
      <c r="B1107" s="6">
        <v>2003</v>
      </c>
      <c r="C1107" s="6" t="s">
        <v>4695</v>
      </c>
      <c r="D1107" s="6">
        <v>3</v>
      </c>
      <c r="E1107" s="6">
        <v>0</v>
      </c>
      <c r="F1107" s="6">
        <v>3280.22</v>
      </c>
      <c r="G1107" s="6" t="s">
        <v>4696</v>
      </c>
      <c r="H1107" s="6" t="s">
        <v>4697</v>
      </c>
      <c r="I1107" s="6" t="s">
        <v>4707</v>
      </c>
    </row>
    <row r="1108" spans="1:9" ht="15.75" customHeight="1" x14ac:dyDescent="0.3">
      <c r="A1108" s="6" t="s">
        <v>398</v>
      </c>
      <c r="B1108" s="6">
        <v>2004</v>
      </c>
      <c r="C1108" s="6" t="s">
        <v>4705</v>
      </c>
      <c r="D1108" s="6">
        <v>30</v>
      </c>
      <c r="E1108" s="6">
        <v>0</v>
      </c>
      <c r="F1108" s="6">
        <v>36149.480000000003</v>
      </c>
      <c r="G1108" s="6" t="s">
        <v>4696</v>
      </c>
      <c r="H1108" s="6" t="s">
        <v>4696</v>
      </c>
      <c r="I1108" s="6" t="s">
        <v>4698</v>
      </c>
    </row>
    <row r="1109" spans="1:9" ht="15.75" customHeight="1" x14ac:dyDescent="0.3">
      <c r="A1109" s="6" t="s">
        <v>3980</v>
      </c>
      <c r="B1109" s="6">
        <v>2001</v>
      </c>
      <c r="C1109" s="6" t="s">
        <v>4706</v>
      </c>
      <c r="D1109" s="6">
        <v>6</v>
      </c>
      <c r="E1109" s="6">
        <v>2</v>
      </c>
      <c r="F1109" s="6">
        <v>3279.87</v>
      </c>
      <c r="G1109" s="6" t="s">
        <v>4696</v>
      </c>
      <c r="H1109" s="6" t="s">
        <v>4700</v>
      </c>
      <c r="I1109" s="6" t="s">
        <v>4717</v>
      </c>
    </row>
    <row r="1110" spans="1:9" ht="15.75" customHeight="1" x14ac:dyDescent="0.3">
      <c r="A1110" s="6" t="s">
        <v>3982</v>
      </c>
      <c r="B1110" s="6">
        <v>1994</v>
      </c>
      <c r="C1110" s="6" t="s">
        <v>4695</v>
      </c>
      <c r="D1110" s="6">
        <v>1</v>
      </c>
      <c r="E1110" s="6">
        <v>1</v>
      </c>
      <c r="F1110" s="6">
        <v>3277.16</v>
      </c>
      <c r="G1110" s="6" t="s">
        <v>4696</v>
      </c>
      <c r="H1110" s="6" t="s">
        <v>4697</v>
      </c>
      <c r="I1110" s="6" t="s">
        <v>4707</v>
      </c>
    </row>
    <row r="1111" spans="1:9" ht="15.75" customHeight="1" x14ac:dyDescent="0.3">
      <c r="A1111" s="6" t="s">
        <v>3984</v>
      </c>
      <c r="B1111" s="6">
        <v>1994</v>
      </c>
      <c r="C1111" s="6" t="s">
        <v>4704</v>
      </c>
      <c r="D1111" s="6">
        <v>2</v>
      </c>
      <c r="E1111" s="6">
        <v>0</v>
      </c>
      <c r="F1111" s="6">
        <v>3268.85</v>
      </c>
      <c r="G1111" s="6" t="s">
        <v>4697</v>
      </c>
      <c r="H1111" s="6" t="s">
        <v>4700</v>
      </c>
      <c r="I1111" s="6" t="s">
        <v>4710</v>
      </c>
    </row>
    <row r="1112" spans="1:9" ht="15.75" customHeight="1" x14ac:dyDescent="0.3">
      <c r="A1112" s="6" t="s">
        <v>3986</v>
      </c>
      <c r="B1112" s="6">
        <v>1991</v>
      </c>
      <c r="C1112" s="6" t="s">
        <v>4699</v>
      </c>
      <c r="D1112" s="6">
        <v>13</v>
      </c>
      <c r="E1112" s="6">
        <v>0</v>
      </c>
      <c r="F1112" s="6">
        <v>3260.2</v>
      </c>
      <c r="G1112" s="6" t="s">
        <v>4697</v>
      </c>
      <c r="H1112" s="6" t="s">
        <v>4696</v>
      </c>
      <c r="I1112" s="6" t="s">
        <v>4707</v>
      </c>
    </row>
    <row r="1113" spans="1:9" ht="15.75" customHeight="1" x14ac:dyDescent="0.3">
      <c r="A1113" s="6" t="s">
        <v>3988</v>
      </c>
      <c r="B1113" s="6">
        <v>1997</v>
      </c>
      <c r="C1113" s="6" t="s">
        <v>4702</v>
      </c>
      <c r="D1113" s="6">
        <v>2</v>
      </c>
      <c r="E1113" s="6">
        <v>1</v>
      </c>
      <c r="F1113" s="6">
        <v>3238.44</v>
      </c>
      <c r="G1113" s="6" t="s">
        <v>4696</v>
      </c>
      <c r="H1113" s="6" t="s">
        <v>4697</v>
      </c>
      <c r="I1113" s="6" t="s">
        <v>4698</v>
      </c>
    </row>
    <row r="1114" spans="1:9" ht="15.75" customHeight="1" x14ac:dyDescent="0.3">
      <c r="A1114" s="6" t="s">
        <v>3990</v>
      </c>
      <c r="B1114" s="6">
        <v>1997</v>
      </c>
      <c r="C1114" s="6" t="s">
        <v>4705</v>
      </c>
      <c r="D1114" s="6">
        <v>2</v>
      </c>
      <c r="E1114" s="6">
        <v>1</v>
      </c>
      <c r="F1114" s="6">
        <v>3227.12</v>
      </c>
      <c r="G1114" s="6" t="s">
        <v>4696</v>
      </c>
      <c r="H1114" s="6" t="s">
        <v>4697</v>
      </c>
      <c r="I1114" s="6" t="s">
        <v>4698</v>
      </c>
    </row>
    <row r="1115" spans="1:9" ht="15.75" customHeight="1" x14ac:dyDescent="0.3">
      <c r="A1115" s="6" t="s">
        <v>3992</v>
      </c>
      <c r="B1115" s="6">
        <v>1997</v>
      </c>
      <c r="C1115" s="6" t="s">
        <v>4695</v>
      </c>
      <c r="D1115" s="6">
        <v>6</v>
      </c>
      <c r="E1115" s="6">
        <v>0</v>
      </c>
      <c r="F1115" s="6">
        <v>3213.62</v>
      </c>
      <c r="G1115" s="6" t="s">
        <v>4696</v>
      </c>
      <c r="H1115" s="6" t="s">
        <v>4696</v>
      </c>
      <c r="I1115" s="6" t="s">
        <v>4713</v>
      </c>
    </row>
    <row r="1116" spans="1:9" ht="15.75" customHeight="1" x14ac:dyDescent="0.3">
      <c r="A1116" s="6" t="s">
        <v>3994</v>
      </c>
      <c r="B1116" s="6">
        <v>1997</v>
      </c>
      <c r="C1116" s="6" t="s">
        <v>4704</v>
      </c>
      <c r="D1116" s="6">
        <v>22</v>
      </c>
      <c r="E1116" s="6">
        <v>1</v>
      </c>
      <c r="F1116" s="6">
        <v>3208.79</v>
      </c>
      <c r="G1116" s="6" t="s">
        <v>4696</v>
      </c>
      <c r="H1116" s="6" t="s">
        <v>4697</v>
      </c>
      <c r="I1116" s="6" t="s">
        <v>4707</v>
      </c>
    </row>
    <row r="1117" spans="1:9" ht="15.75" customHeight="1" x14ac:dyDescent="0.3">
      <c r="A1117" s="6" t="s">
        <v>3996</v>
      </c>
      <c r="B1117" s="6">
        <v>1997</v>
      </c>
      <c r="C1117" s="6" t="s">
        <v>4695</v>
      </c>
      <c r="D1117" s="6">
        <v>5</v>
      </c>
      <c r="E1117" s="6">
        <v>0</v>
      </c>
      <c r="F1117" s="6">
        <v>3206.49</v>
      </c>
      <c r="G1117" s="6" t="s">
        <v>4696</v>
      </c>
      <c r="H1117" s="6" t="s">
        <v>4697</v>
      </c>
      <c r="I1117" s="6" t="s">
        <v>4713</v>
      </c>
    </row>
    <row r="1118" spans="1:9" ht="15.75" customHeight="1" x14ac:dyDescent="0.3">
      <c r="A1118" s="6" t="s">
        <v>3998</v>
      </c>
      <c r="B1118" s="6">
        <v>1996</v>
      </c>
      <c r="C1118" s="6" t="s">
        <v>4706</v>
      </c>
      <c r="D1118" s="6">
        <v>11</v>
      </c>
      <c r="E1118" s="6">
        <v>0</v>
      </c>
      <c r="F1118" s="6">
        <v>3201.25</v>
      </c>
      <c r="G1118" s="6" t="s">
        <v>4696</v>
      </c>
      <c r="H1118" s="6" t="s">
        <v>4697</v>
      </c>
      <c r="I1118" s="6" t="s">
        <v>4703</v>
      </c>
    </row>
    <row r="1119" spans="1:9" ht="15.75" customHeight="1" x14ac:dyDescent="0.3">
      <c r="A1119" s="6" t="s">
        <v>4</v>
      </c>
      <c r="B1119" s="6">
        <v>1977</v>
      </c>
      <c r="C1119" s="6" t="s">
        <v>4701</v>
      </c>
      <c r="D1119" s="6">
        <v>8</v>
      </c>
      <c r="E1119" s="6">
        <v>0</v>
      </c>
      <c r="F1119" s="6">
        <v>62592.87</v>
      </c>
      <c r="G1119" s="6" t="s">
        <v>4696</v>
      </c>
      <c r="H1119" s="6" t="s">
        <v>4697</v>
      </c>
      <c r="I1119" s="6" t="s">
        <v>4698</v>
      </c>
    </row>
    <row r="1120" spans="1:9" ht="15.75" customHeight="1" x14ac:dyDescent="0.3">
      <c r="A1120" s="6" t="s">
        <v>40</v>
      </c>
      <c r="B1120" s="6">
        <v>1971</v>
      </c>
      <c r="C1120" s="6" t="s">
        <v>4702</v>
      </c>
      <c r="D1120" s="6">
        <v>27</v>
      </c>
      <c r="E1120" s="6">
        <v>2</v>
      </c>
      <c r="F1120" s="6">
        <v>47462.89</v>
      </c>
      <c r="G1120" s="6" t="s">
        <v>4700</v>
      </c>
      <c r="H1120" s="6" t="s">
        <v>4696</v>
      </c>
      <c r="I1120" s="6" t="s">
        <v>4698</v>
      </c>
    </row>
    <row r="1121" spans="1:9" ht="15.75" customHeight="1" x14ac:dyDescent="0.3">
      <c r="A1121" s="6" t="s">
        <v>400</v>
      </c>
      <c r="B1121" s="6">
        <v>1997</v>
      </c>
      <c r="C1121" s="6" t="s">
        <v>4701</v>
      </c>
      <c r="D1121" s="6">
        <v>12</v>
      </c>
      <c r="E1121" s="6">
        <v>2</v>
      </c>
      <c r="F1121" s="6">
        <v>36124.57</v>
      </c>
      <c r="G1121" s="6" t="s">
        <v>4700</v>
      </c>
      <c r="H1121" s="6" t="s">
        <v>4697</v>
      </c>
      <c r="I1121" s="6" t="s">
        <v>4698</v>
      </c>
    </row>
    <row r="1122" spans="1:9" ht="15.75" customHeight="1" x14ac:dyDescent="0.3">
      <c r="A1122" s="6" t="s">
        <v>4000</v>
      </c>
      <c r="B1122" s="6">
        <v>2001</v>
      </c>
      <c r="C1122" s="6" t="s">
        <v>4702</v>
      </c>
      <c r="D1122" s="6">
        <v>2</v>
      </c>
      <c r="E1122" s="6">
        <v>2</v>
      </c>
      <c r="F1122" s="6">
        <v>3180.51</v>
      </c>
      <c r="G1122" s="6" t="s">
        <v>4696</v>
      </c>
      <c r="H1122" s="6" t="s">
        <v>4696</v>
      </c>
      <c r="I1122" s="6" t="s">
        <v>4698</v>
      </c>
    </row>
    <row r="1123" spans="1:9" ht="15.75" customHeight="1" x14ac:dyDescent="0.3">
      <c r="A1123" s="6" t="s">
        <v>4002</v>
      </c>
      <c r="B1123" s="6">
        <v>2000</v>
      </c>
      <c r="C1123" s="6" t="s">
        <v>4702</v>
      </c>
      <c r="D1123" s="6">
        <v>23</v>
      </c>
      <c r="E1123" s="6">
        <v>0</v>
      </c>
      <c r="F1123" s="6">
        <v>3179.96</v>
      </c>
      <c r="G1123" s="6" t="s">
        <v>4696</v>
      </c>
      <c r="H1123" s="6" t="s">
        <v>4696</v>
      </c>
      <c r="I1123" s="6" t="s">
        <v>4703</v>
      </c>
    </row>
    <row r="1124" spans="1:9" ht="15.75" customHeight="1" x14ac:dyDescent="0.3">
      <c r="A1124" s="6" t="s">
        <v>4004</v>
      </c>
      <c r="B1124" s="6">
        <v>1996</v>
      </c>
      <c r="C1124" s="6" t="s">
        <v>4695</v>
      </c>
      <c r="D1124" s="6">
        <v>3</v>
      </c>
      <c r="E1124" s="6">
        <v>0</v>
      </c>
      <c r="F1124" s="6">
        <v>3176.82</v>
      </c>
      <c r="G1124" s="6" t="s">
        <v>4696</v>
      </c>
      <c r="H1124" s="6" t="s">
        <v>4700</v>
      </c>
      <c r="I1124" s="6" t="s">
        <v>4703</v>
      </c>
    </row>
    <row r="1125" spans="1:9" ht="15.75" customHeight="1" x14ac:dyDescent="0.3">
      <c r="A1125" s="6" t="s">
        <v>4006</v>
      </c>
      <c r="B1125" s="6">
        <v>1996</v>
      </c>
      <c r="C1125" s="6" t="s">
        <v>4705</v>
      </c>
      <c r="D1125" s="6">
        <v>14</v>
      </c>
      <c r="E1125" s="6">
        <v>0</v>
      </c>
      <c r="F1125" s="6">
        <v>3176.29</v>
      </c>
      <c r="G1125" s="6" t="s">
        <v>4696</v>
      </c>
      <c r="H1125" s="6" t="s">
        <v>4696</v>
      </c>
      <c r="I1125" s="6" t="s">
        <v>4703</v>
      </c>
    </row>
    <row r="1126" spans="1:9" ht="15.75" customHeight="1" x14ac:dyDescent="0.3">
      <c r="A1126" s="6" t="s">
        <v>4008</v>
      </c>
      <c r="B1126" s="6">
        <v>1994</v>
      </c>
      <c r="C1126" s="6" t="s">
        <v>4695</v>
      </c>
      <c r="D1126" s="6">
        <v>6</v>
      </c>
      <c r="E1126" s="6">
        <v>0</v>
      </c>
      <c r="F1126" s="6">
        <v>3172.02</v>
      </c>
      <c r="G1126" s="6" t="s">
        <v>4696</v>
      </c>
      <c r="H1126" s="6" t="s">
        <v>4700</v>
      </c>
      <c r="I1126" s="6" t="s">
        <v>4707</v>
      </c>
    </row>
    <row r="1127" spans="1:9" ht="15.75" customHeight="1" x14ac:dyDescent="0.3">
      <c r="A1127" s="6" t="s">
        <v>4010</v>
      </c>
      <c r="B1127" s="6">
        <v>1994</v>
      </c>
      <c r="C1127" s="6" t="s">
        <v>4706</v>
      </c>
      <c r="D1127" s="6">
        <v>25</v>
      </c>
      <c r="E1127" s="6">
        <v>0</v>
      </c>
      <c r="F1127" s="6">
        <v>3171.61</v>
      </c>
      <c r="G1127" s="6" t="s">
        <v>4696</v>
      </c>
      <c r="H1127" s="6" t="s">
        <v>4697</v>
      </c>
      <c r="I1127" s="6" t="s">
        <v>4698</v>
      </c>
    </row>
    <row r="1128" spans="1:9" ht="15.75" customHeight="1" x14ac:dyDescent="0.3">
      <c r="A1128" s="6" t="s">
        <v>4012</v>
      </c>
      <c r="B1128" s="6">
        <v>2001</v>
      </c>
      <c r="C1128" s="6" t="s">
        <v>4705</v>
      </c>
      <c r="D1128" s="6">
        <v>29</v>
      </c>
      <c r="E1128" s="6">
        <v>1</v>
      </c>
      <c r="F1128" s="6">
        <v>3167.46</v>
      </c>
      <c r="G1128" s="6" t="s">
        <v>4696</v>
      </c>
      <c r="H1128" s="6" t="s">
        <v>4697</v>
      </c>
      <c r="I1128" s="6" t="s">
        <v>4713</v>
      </c>
    </row>
    <row r="1129" spans="1:9" ht="15.75" customHeight="1" x14ac:dyDescent="0.3">
      <c r="A1129" s="6" t="s">
        <v>4014</v>
      </c>
      <c r="B1129" s="6">
        <v>1993</v>
      </c>
      <c r="C1129" s="6" t="s">
        <v>4702</v>
      </c>
      <c r="D1129" s="6">
        <v>25</v>
      </c>
      <c r="E1129" s="6">
        <v>0</v>
      </c>
      <c r="F1129" s="6">
        <v>3162.02</v>
      </c>
      <c r="G1129" s="6" t="s">
        <v>4696</v>
      </c>
      <c r="H1129" s="6" t="s">
        <v>4697</v>
      </c>
      <c r="I1129" s="6" t="s">
        <v>4698</v>
      </c>
    </row>
    <row r="1130" spans="1:9" ht="15.75" customHeight="1" x14ac:dyDescent="0.3">
      <c r="A1130" s="6" t="s">
        <v>4016</v>
      </c>
      <c r="B1130" s="6">
        <v>1994</v>
      </c>
      <c r="C1130" s="6" t="s">
        <v>4695</v>
      </c>
      <c r="D1130" s="6">
        <v>10</v>
      </c>
      <c r="E1130" s="6">
        <v>0</v>
      </c>
      <c r="F1130" s="6">
        <v>3161.45</v>
      </c>
      <c r="G1130" s="6" t="s">
        <v>4696</v>
      </c>
      <c r="H1130" s="6" t="s">
        <v>4700</v>
      </c>
      <c r="I1130" s="6" t="s">
        <v>4707</v>
      </c>
    </row>
    <row r="1131" spans="1:9" ht="15.75" customHeight="1" x14ac:dyDescent="0.3">
      <c r="A1131" s="6" t="s">
        <v>4018</v>
      </c>
      <c r="B1131" s="6">
        <v>1999</v>
      </c>
      <c r="C1131" s="6" t="s">
        <v>4701</v>
      </c>
      <c r="D1131" s="6">
        <v>25</v>
      </c>
      <c r="E1131" s="6">
        <v>0</v>
      </c>
      <c r="F1131" s="6">
        <v>3128.35</v>
      </c>
      <c r="G1131" s="6" t="s">
        <v>4696</v>
      </c>
      <c r="H1131" s="6" t="s">
        <v>4697</v>
      </c>
      <c r="I1131" s="6" t="s">
        <v>4716</v>
      </c>
    </row>
    <row r="1132" spans="1:9" ht="15.75" customHeight="1" x14ac:dyDescent="0.3">
      <c r="A1132" s="6" t="s">
        <v>402</v>
      </c>
      <c r="B1132" s="6">
        <v>1979</v>
      </c>
      <c r="C1132" s="6" t="s">
        <v>4699</v>
      </c>
      <c r="D1132" s="6">
        <v>4</v>
      </c>
      <c r="E1132" s="6">
        <v>2</v>
      </c>
      <c r="F1132" s="6">
        <v>36090.49</v>
      </c>
      <c r="G1132" s="6" t="s">
        <v>4696</v>
      </c>
      <c r="H1132" s="6" t="s">
        <v>4696</v>
      </c>
      <c r="I1132" s="6" t="s">
        <v>4707</v>
      </c>
    </row>
    <row r="1133" spans="1:9" ht="15.75" customHeight="1" x14ac:dyDescent="0.3">
      <c r="A1133" s="6" t="s">
        <v>4020</v>
      </c>
      <c r="B1133" s="6">
        <v>1987</v>
      </c>
      <c r="C1133" s="6" t="s">
        <v>4705</v>
      </c>
      <c r="D1133" s="6">
        <v>1</v>
      </c>
      <c r="E1133" s="6">
        <v>3</v>
      </c>
      <c r="F1133" s="6">
        <v>3088.06</v>
      </c>
      <c r="G1133" s="6" t="s">
        <v>4696</v>
      </c>
      <c r="H1133" s="6" t="s">
        <v>4696</v>
      </c>
      <c r="I1133" s="6" t="s">
        <v>4698</v>
      </c>
    </row>
    <row r="1134" spans="1:9" ht="15.75" customHeight="1" x14ac:dyDescent="0.3">
      <c r="A1134" s="6" t="s">
        <v>4022</v>
      </c>
      <c r="B1134" s="6">
        <v>2001</v>
      </c>
      <c r="C1134" s="6" t="s">
        <v>4706</v>
      </c>
      <c r="D1134" s="6">
        <v>13</v>
      </c>
      <c r="E1134" s="6">
        <v>2</v>
      </c>
      <c r="F1134" s="6">
        <v>3077.1</v>
      </c>
      <c r="G1134" s="6" t="s">
        <v>4696</v>
      </c>
      <c r="H1134" s="6" t="s">
        <v>4700</v>
      </c>
      <c r="I1134" s="6" t="s">
        <v>4703</v>
      </c>
    </row>
    <row r="1135" spans="1:9" ht="15.75" customHeight="1" x14ac:dyDescent="0.3">
      <c r="A1135" s="6" t="s">
        <v>4024</v>
      </c>
      <c r="B1135" s="6">
        <v>1995</v>
      </c>
      <c r="C1135" s="6" t="s">
        <v>4702</v>
      </c>
      <c r="D1135" s="6">
        <v>10</v>
      </c>
      <c r="E1135" s="6">
        <v>0</v>
      </c>
      <c r="F1135" s="6">
        <v>3070.81</v>
      </c>
      <c r="G1135" s="6" t="s">
        <v>4697</v>
      </c>
      <c r="H1135" s="6" t="s">
        <v>4700</v>
      </c>
      <c r="I1135" s="6" t="s">
        <v>4717</v>
      </c>
    </row>
    <row r="1136" spans="1:9" ht="15.75" customHeight="1" x14ac:dyDescent="0.3">
      <c r="A1136" s="6" t="s">
        <v>4026</v>
      </c>
      <c r="B1136" s="6">
        <v>1989</v>
      </c>
      <c r="C1136" s="6" t="s">
        <v>4706</v>
      </c>
      <c r="D1136" s="6">
        <v>1</v>
      </c>
      <c r="E1136" s="6">
        <v>3</v>
      </c>
      <c r="F1136" s="6">
        <v>3065.49</v>
      </c>
      <c r="G1136" s="6" t="s">
        <v>4696</v>
      </c>
      <c r="H1136" s="6" t="s">
        <v>4700</v>
      </c>
      <c r="I1136" s="6" t="s">
        <v>4703</v>
      </c>
    </row>
    <row r="1137" spans="1:9" ht="15.75" customHeight="1" x14ac:dyDescent="0.3">
      <c r="A1137" s="6" t="s">
        <v>4028</v>
      </c>
      <c r="B1137" s="6">
        <v>1994</v>
      </c>
      <c r="C1137" s="6" t="s">
        <v>4702</v>
      </c>
      <c r="D1137" s="6">
        <v>26</v>
      </c>
      <c r="E1137" s="6">
        <v>0</v>
      </c>
      <c r="F1137" s="6">
        <v>3062.51</v>
      </c>
      <c r="G1137" s="6" t="s">
        <v>4697</v>
      </c>
      <c r="H1137" s="6" t="s">
        <v>4700</v>
      </c>
      <c r="I1137" s="6" t="s">
        <v>4703</v>
      </c>
    </row>
    <row r="1138" spans="1:9" ht="15.75" customHeight="1" x14ac:dyDescent="0.3">
      <c r="A1138" s="6" t="s">
        <v>4030</v>
      </c>
      <c r="B1138" s="6">
        <v>2002</v>
      </c>
      <c r="C1138" s="6" t="s">
        <v>4701</v>
      </c>
      <c r="D1138" s="6">
        <v>21</v>
      </c>
      <c r="E1138" s="6">
        <v>2</v>
      </c>
      <c r="F1138" s="6">
        <v>3056.39</v>
      </c>
      <c r="G1138" s="6" t="s">
        <v>4696</v>
      </c>
      <c r="H1138" s="6" t="s">
        <v>4697</v>
      </c>
      <c r="I1138" s="6" t="s">
        <v>4698</v>
      </c>
    </row>
    <row r="1139" spans="1:9" ht="15.75" customHeight="1" x14ac:dyDescent="0.3">
      <c r="A1139" s="6" t="s">
        <v>4032</v>
      </c>
      <c r="B1139" s="6">
        <v>1997</v>
      </c>
      <c r="C1139" s="6" t="s">
        <v>4704</v>
      </c>
      <c r="D1139" s="6">
        <v>22</v>
      </c>
      <c r="E1139" s="6">
        <v>0</v>
      </c>
      <c r="F1139" s="6">
        <v>3051.73</v>
      </c>
      <c r="G1139" s="6" t="s">
        <v>4696</v>
      </c>
      <c r="H1139" s="6" t="s">
        <v>4696</v>
      </c>
      <c r="I1139" s="6" t="s">
        <v>4707</v>
      </c>
    </row>
    <row r="1140" spans="1:9" ht="15.75" customHeight="1" x14ac:dyDescent="0.3">
      <c r="A1140" s="6" t="s">
        <v>4034</v>
      </c>
      <c r="B1140" s="6">
        <v>1998</v>
      </c>
      <c r="C1140" s="6" t="s">
        <v>4705</v>
      </c>
      <c r="D1140" s="6">
        <v>9</v>
      </c>
      <c r="E1140" s="6">
        <v>0</v>
      </c>
      <c r="F1140" s="6">
        <v>3046.06</v>
      </c>
      <c r="G1140" s="6" t="s">
        <v>4696</v>
      </c>
      <c r="H1140" s="6" t="s">
        <v>4700</v>
      </c>
      <c r="I1140" s="6" t="s">
        <v>4714</v>
      </c>
    </row>
    <row r="1141" spans="1:9" ht="15.75" customHeight="1" x14ac:dyDescent="0.3">
      <c r="A1141" s="6" t="s">
        <v>4036</v>
      </c>
      <c r="B1141" s="6">
        <v>1998</v>
      </c>
      <c r="C1141" s="6" t="s">
        <v>4702</v>
      </c>
      <c r="D1141" s="6">
        <v>15</v>
      </c>
      <c r="E1141" s="6">
        <v>0</v>
      </c>
      <c r="F1141" s="6">
        <v>3044.21</v>
      </c>
      <c r="G1141" s="6" t="s">
        <v>4696</v>
      </c>
      <c r="H1141" s="6" t="s">
        <v>4697</v>
      </c>
      <c r="I1141" s="6" t="s">
        <v>4713</v>
      </c>
    </row>
    <row r="1142" spans="1:9" ht="15.75" customHeight="1" x14ac:dyDescent="0.3">
      <c r="A1142" s="6" t="s">
        <v>4038</v>
      </c>
      <c r="B1142" s="6">
        <v>1997</v>
      </c>
      <c r="C1142" s="6" t="s">
        <v>4704</v>
      </c>
      <c r="D1142" s="6">
        <v>19</v>
      </c>
      <c r="E1142" s="6">
        <v>0</v>
      </c>
      <c r="F1142" s="6">
        <v>3021.81</v>
      </c>
      <c r="G1142" s="6" t="s">
        <v>4696</v>
      </c>
      <c r="H1142" s="6" t="s">
        <v>4697</v>
      </c>
      <c r="I1142" s="6" t="s">
        <v>4703</v>
      </c>
    </row>
    <row r="1143" spans="1:9" ht="15.75" customHeight="1" x14ac:dyDescent="0.3">
      <c r="A1143" s="6" t="s">
        <v>404</v>
      </c>
      <c r="B1143" s="6">
        <v>1996</v>
      </c>
      <c r="C1143" s="6" t="s">
        <v>4705</v>
      </c>
      <c r="D1143" s="6">
        <v>20</v>
      </c>
      <c r="E1143" s="6">
        <v>2</v>
      </c>
      <c r="F1143" s="6">
        <v>36085.22</v>
      </c>
      <c r="G1143" s="6" t="s">
        <v>4700</v>
      </c>
      <c r="H1143" s="6" t="s">
        <v>4700</v>
      </c>
      <c r="I1143" s="6" t="s">
        <v>4707</v>
      </c>
    </row>
    <row r="1144" spans="1:9" ht="15.75" customHeight="1" x14ac:dyDescent="0.3">
      <c r="A1144" s="6" t="s">
        <v>4040</v>
      </c>
      <c r="B1144" s="6">
        <v>1988</v>
      </c>
      <c r="C1144" s="6" t="s">
        <v>4702</v>
      </c>
      <c r="D1144" s="6">
        <v>28</v>
      </c>
      <c r="E1144" s="6">
        <v>3</v>
      </c>
      <c r="F1144" s="6">
        <v>3018.04</v>
      </c>
      <c r="G1144" s="6" t="s">
        <v>4696</v>
      </c>
      <c r="H1144" s="6" t="s">
        <v>4696</v>
      </c>
      <c r="I1144" s="6" t="s">
        <v>4703</v>
      </c>
    </row>
    <row r="1145" spans="1:9" ht="15.75" customHeight="1" x14ac:dyDescent="0.3">
      <c r="A1145" s="6" t="s">
        <v>4042</v>
      </c>
      <c r="B1145" s="6">
        <v>2002</v>
      </c>
      <c r="C1145" s="6" t="s">
        <v>4704</v>
      </c>
      <c r="D1145" s="6">
        <v>15</v>
      </c>
      <c r="E1145" s="6">
        <v>0</v>
      </c>
      <c r="F1145" s="6">
        <v>3012.22</v>
      </c>
      <c r="G1145" s="6" t="s">
        <v>4696</v>
      </c>
      <c r="H1145" s="6" t="s">
        <v>4697</v>
      </c>
      <c r="I1145" s="6" t="s">
        <v>4703</v>
      </c>
    </row>
    <row r="1146" spans="1:9" ht="15.75" customHeight="1" x14ac:dyDescent="0.3">
      <c r="A1146" s="6" t="s">
        <v>4044</v>
      </c>
      <c r="B1146" s="6">
        <v>1991</v>
      </c>
      <c r="C1146" s="6" t="s">
        <v>4699</v>
      </c>
      <c r="D1146" s="6">
        <v>20</v>
      </c>
      <c r="E1146" s="6">
        <v>3</v>
      </c>
      <c r="F1146" s="6">
        <v>2985.67</v>
      </c>
      <c r="G1146" s="6" t="s">
        <v>4696</v>
      </c>
      <c r="H1146" s="6" t="s">
        <v>4696</v>
      </c>
      <c r="I1146" s="6" t="s">
        <v>4698</v>
      </c>
    </row>
    <row r="1147" spans="1:9" ht="15.75" customHeight="1" x14ac:dyDescent="0.3">
      <c r="A1147" s="6" t="s">
        <v>4046</v>
      </c>
      <c r="B1147" s="6">
        <v>1987</v>
      </c>
      <c r="C1147" s="6" t="s">
        <v>4701</v>
      </c>
      <c r="D1147" s="6">
        <v>18</v>
      </c>
      <c r="E1147" s="6">
        <v>3</v>
      </c>
      <c r="F1147" s="6">
        <v>2979.52</v>
      </c>
      <c r="G1147" s="6" t="s">
        <v>4696</v>
      </c>
      <c r="H1147" s="6" t="s">
        <v>4697</v>
      </c>
      <c r="I1147" s="6" t="s">
        <v>4698</v>
      </c>
    </row>
    <row r="1148" spans="1:9" ht="15.75" customHeight="1" x14ac:dyDescent="0.3">
      <c r="A1148" s="6" t="s">
        <v>4048</v>
      </c>
      <c r="B1148" s="6">
        <v>1995</v>
      </c>
      <c r="C1148" s="6" t="s">
        <v>4702</v>
      </c>
      <c r="D1148" s="6">
        <v>24</v>
      </c>
      <c r="E1148" s="6">
        <v>0</v>
      </c>
      <c r="F1148" s="6">
        <v>2974.13</v>
      </c>
      <c r="G1148" s="6" t="s">
        <v>4696</v>
      </c>
      <c r="H1148" s="6" t="s">
        <v>4700</v>
      </c>
      <c r="I1148" s="6" t="s">
        <v>4707</v>
      </c>
    </row>
    <row r="1149" spans="1:9" ht="15.75" customHeight="1" x14ac:dyDescent="0.3">
      <c r="A1149" s="6" t="s">
        <v>4050</v>
      </c>
      <c r="B1149" s="6">
        <v>2002</v>
      </c>
      <c r="C1149" s="6" t="s">
        <v>4702</v>
      </c>
      <c r="D1149" s="6">
        <v>30</v>
      </c>
      <c r="E1149" s="6">
        <v>0</v>
      </c>
      <c r="F1149" s="6">
        <v>2943.41</v>
      </c>
      <c r="G1149" s="6" t="s">
        <v>4696</v>
      </c>
      <c r="H1149" s="6" t="s">
        <v>4697</v>
      </c>
      <c r="I1149" s="6" t="s">
        <v>4703</v>
      </c>
    </row>
    <row r="1150" spans="1:9" ht="15.75" customHeight="1" x14ac:dyDescent="0.3">
      <c r="A1150" s="6" t="s">
        <v>4052</v>
      </c>
      <c r="B1150" s="6">
        <v>1996</v>
      </c>
      <c r="C1150" s="6" t="s">
        <v>4701</v>
      </c>
      <c r="D1150" s="6">
        <v>30</v>
      </c>
      <c r="E1150" s="6">
        <v>1</v>
      </c>
      <c r="F1150" s="6">
        <v>2927.06</v>
      </c>
      <c r="G1150" s="6" t="s">
        <v>4696</v>
      </c>
      <c r="H1150" s="6" t="s">
        <v>4696</v>
      </c>
      <c r="I1150" s="6" t="s">
        <v>4698</v>
      </c>
    </row>
    <row r="1151" spans="1:9" ht="15.75" customHeight="1" x14ac:dyDescent="0.3">
      <c r="A1151" s="6" t="s">
        <v>4054</v>
      </c>
      <c r="B1151" s="6">
        <v>2003</v>
      </c>
      <c r="C1151" s="6" t="s">
        <v>4701</v>
      </c>
      <c r="D1151" s="6">
        <v>5</v>
      </c>
      <c r="E1151" s="6">
        <v>2</v>
      </c>
      <c r="F1151" s="6">
        <v>2913.57</v>
      </c>
      <c r="G1151" s="6" t="s">
        <v>4696</v>
      </c>
      <c r="H1151" s="6" t="s">
        <v>4696</v>
      </c>
      <c r="I1151" s="6" t="s">
        <v>4707</v>
      </c>
    </row>
    <row r="1152" spans="1:9" ht="15.75" customHeight="1" x14ac:dyDescent="0.3">
      <c r="A1152" s="6" t="s">
        <v>4056</v>
      </c>
      <c r="B1152" s="6">
        <v>1996</v>
      </c>
      <c r="C1152" s="6" t="s">
        <v>4701</v>
      </c>
      <c r="D1152" s="6">
        <v>13</v>
      </c>
      <c r="E1152" s="6">
        <v>1</v>
      </c>
      <c r="F1152" s="6">
        <v>2904.09</v>
      </c>
      <c r="G1152" s="6" t="s">
        <v>4696</v>
      </c>
      <c r="H1152" s="6" t="s">
        <v>4696</v>
      </c>
      <c r="I1152" s="6" t="s">
        <v>4707</v>
      </c>
    </row>
    <row r="1153" spans="1:9" ht="15.75" customHeight="1" x14ac:dyDescent="0.3">
      <c r="A1153" s="6" t="s">
        <v>4058</v>
      </c>
      <c r="B1153" s="6">
        <v>1996</v>
      </c>
      <c r="C1153" s="6" t="s">
        <v>4706</v>
      </c>
      <c r="D1153" s="6">
        <v>24</v>
      </c>
      <c r="E1153" s="6">
        <v>1</v>
      </c>
      <c r="F1153" s="6">
        <v>2902.91</v>
      </c>
      <c r="G1153" s="6" t="s">
        <v>4696</v>
      </c>
      <c r="H1153" s="6" t="s">
        <v>4696</v>
      </c>
      <c r="I1153" s="6" t="s">
        <v>4698</v>
      </c>
    </row>
    <row r="1154" spans="1:9" ht="15.75" customHeight="1" x14ac:dyDescent="0.3">
      <c r="A1154" s="6" t="s">
        <v>406</v>
      </c>
      <c r="B1154" s="6">
        <v>1963</v>
      </c>
      <c r="C1154" s="6" t="s">
        <v>4695</v>
      </c>
      <c r="D1154" s="6">
        <v>22</v>
      </c>
      <c r="E1154" s="6">
        <v>0</v>
      </c>
      <c r="F1154" s="6">
        <v>36074.339999999997</v>
      </c>
      <c r="G1154" s="6" t="s">
        <v>4696</v>
      </c>
      <c r="H1154" s="6" t="s">
        <v>4700</v>
      </c>
      <c r="I1154" s="6" t="s">
        <v>4707</v>
      </c>
    </row>
    <row r="1155" spans="1:9" ht="15.75" customHeight="1" x14ac:dyDescent="0.3">
      <c r="A1155" s="6" t="s">
        <v>4060</v>
      </c>
      <c r="B1155" s="6">
        <v>1999</v>
      </c>
      <c r="C1155" s="6" t="s">
        <v>4699</v>
      </c>
      <c r="D1155" s="6">
        <v>1</v>
      </c>
      <c r="E1155" s="6">
        <v>0</v>
      </c>
      <c r="F1155" s="6">
        <v>2899.49</v>
      </c>
      <c r="G1155" s="6" t="s">
        <v>4696</v>
      </c>
      <c r="H1155" s="6" t="s">
        <v>4696</v>
      </c>
      <c r="I1155" s="6" t="s">
        <v>4713</v>
      </c>
    </row>
    <row r="1156" spans="1:9" ht="15.75" customHeight="1" x14ac:dyDescent="0.3">
      <c r="A1156" s="6" t="s">
        <v>4062</v>
      </c>
      <c r="B1156" s="6">
        <v>2000</v>
      </c>
      <c r="C1156" s="6" t="s">
        <v>4695</v>
      </c>
      <c r="D1156" s="6">
        <v>14</v>
      </c>
      <c r="E1156" s="6">
        <v>0</v>
      </c>
      <c r="F1156" s="6">
        <v>2897.46</v>
      </c>
      <c r="G1156" s="6" t="s">
        <v>4696</v>
      </c>
      <c r="H1156" s="6" t="s">
        <v>4700</v>
      </c>
      <c r="I1156" s="6" t="s">
        <v>4703</v>
      </c>
    </row>
    <row r="1157" spans="1:9" ht="15.75" customHeight="1" x14ac:dyDescent="0.3">
      <c r="A1157" s="6" t="s">
        <v>4064</v>
      </c>
      <c r="B1157" s="6">
        <v>1996</v>
      </c>
      <c r="C1157" s="6" t="s">
        <v>4701</v>
      </c>
      <c r="D1157" s="6">
        <v>21</v>
      </c>
      <c r="E1157" s="6">
        <v>0</v>
      </c>
      <c r="F1157" s="6">
        <v>2897.32</v>
      </c>
      <c r="G1157" s="6" t="s">
        <v>4697</v>
      </c>
      <c r="H1157" s="6" t="s">
        <v>4697</v>
      </c>
      <c r="I1157" s="6" t="s">
        <v>4710</v>
      </c>
    </row>
    <row r="1158" spans="1:9" ht="15.75" customHeight="1" x14ac:dyDescent="0.3">
      <c r="A1158" s="6" t="s">
        <v>4066</v>
      </c>
      <c r="B1158" s="6">
        <v>1993</v>
      </c>
      <c r="C1158" s="6" t="s">
        <v>4705</v>
      </c>
      <c r="D1158" s="6">
        <v>12</v>
      </c>
      <c r="E1158" s="6">
        <v>0</v>
      </c>
      <c r="F1158" s="6">
        <v>2867.12</v>
      </c>
      <c r="G1158" s="6" t="s">
        <v>4700</v>
      </c>
      <c r="H1158" s="6" t="s">
        <v>4697</v>
      </c>
      <c r="I1158" s="6" t="s">
        <v>4698</v>
      </c>
    </row>
    <row r="1159" spans="1:9" ht="15.75" customHeight="1" x14ac:dyDescent="0.3">
      <c r="A1159" s="6" t="s">
        <v>4068</v>
      </c>
      <c r="B1159" s="6">
        <v>1993</v>
      </c>
      <c r="C1159" s="6" t="s">
        <v>4699</v>
      </c>
      <c r="D1159" s="6">
        <v>1</v>
      </c>
      <c r="E1159" s="6">
        <v>0</v>
      </c>
      <c r="F1159" s="6">
        <v>2866.09</v>
      </c>
      <c r="G1159" s="6" t="s">
        <v>4697</v>
      </c>
      <c r="H1159" s="6" t="s">
        <v>4697</v>
      </c>
      <c r="I1159" s="6" t="s">
        <v>4707</v>
      </c>
    </row>
    <row r="1160" spans="1:9" ht="15.75" customHeight="1" x14ac:dyDescent="0.3">
      <c r="A1160" s="6" t="s">
        <v>4070</v>
      </c>
      <c r="B1160" s="6">
        <v>1998</v>
      </c>
      <c r="C1160" s="6" t="s">
        <v>4702</v>
      </c>
      <c r="D1160" s="6">
        <v>4</v>
      </c>
      <c r="E1160" s="6">
        <v>0</v>
      </c>
      <c r="F1160" s="6">
        <v>2855.44</v>
      </c>
      <c r="G1160" s="6" t="s">
        <v>4696</v>
      </c>
      <c r="H1160" s="6" t="s">
        <v>4697</v>
      </c>
      <c r="I1160" s="6" t="s">
        <v>4703</v>
      </c>
    </row>
    <row r="1161" spans="1:9" ht="15.75" customHeight="1" x14ac:dyDescent="0.3">
      <c r="A1161" s="6" t="s">
        <v>4072</v>
      </c>
      <c r="B1161" s="6">
        <v>1998</v>
      </c>
      <c r="C1161" s="6" t="s">
        <v>4701</v>
      </c>
      <c r="D1161" s="6">
        <v>17</v>
      </c>
      <c r="E1161" s="6">
        <v>0</v>
      </c>
      <c r="F1161" s="6">
        <v>2850.68</v>
      </c>
      <c r="G1161" s="6" t="s">
        <v>4696</v>
      </c>
      <c r="H1161" s="6" t="s">
        <v>4697</v>
      </c>
      <c r="I1161" s="6" t="s">
        <v>4703</v>
      </c>
    </row>
    <row r="1162" spans="1:9" ht="15.75" customHeight="1" x14ac:dyDescent="0.3">
      <c r="A1162" s="6" t="s">
        <v>4074</v>
      </c>
      <c r="B1162" s="6">
        <v>1998</v>
      </c>
      <c r="C1162" s="6" t="s">
        <v>4699</v>
      </c>
      <c r="D1162" s="6">
        <v>15</v>
      </c>
      <c r="E1162" s="6">
        <v>0</v>
      </c>
      <c r="F1162" s="6">
        <v>2842.76</v>
      </c>
      <c r="G1162" s="6" t="s">
        <v>4696</v>
      </c>
      <c r="H1162" s="6" t="s">
        <v>4697</v>
      </c>
      <c r="I1162" s="6" t="s">
        <v>4703</v>
      </c>
    </row>
    <row r="1163" spans="1:9" ht="15.75" customHeight="1" x14ac:dyDescent="0.3">
      <c r="A1163" s="6" t="s">
        <v>4076</v>
      </c>
      <c r="B1163" s="6">
        <v>2000</v>
      </c>
      <c r="C1163" s="6" t="s">
        <v>4706</v>
      </c>
      <c r="D1163" s="6">
        <v>1</v>
      </c>
      <c r="E1163" s="6">
        <v>0</v>
      </c>
      <c r="F1163" s="6">
        <v>2819.51</v>
      </c>
      <c r="G1163" s="6" t="s">
        <v>4696</v>
      </c>
      <c r="H1163" s="6" t="s">
        <v>4697</v>
      </c>
      <c r="I1163" s="6" t="s">
        <v>4707</v>
      </c>
    </row>
    <row r="1164" spans="1:9" ht="15.75" customHeight="1" x14ac:dyDescent="0.3">
      <c r="A1164" s="6" t="s">
        <v>4078</v>
      </c>
      <c r="B1164" s="6">
        <v>2003</v>
      </c>
      <c r="C1164" s="6" t="s">
        <v>4702</v>
      </c>
      <c r="D1164" s="6">
        <v>23</v>
      </c>
      <c r="E1164" s="6">
        <v>2</v>
      </c>
      <c r="F1164" s="6">
        <v>2803.7</v>
      </c>
      <c r="G1164" s="6" t="s">
        <v>4696</v>
      </c>
      <c r="H1164" s="6" t="s">
        <v>4700</v>
      </c>
      <c r="I1164" s="6" t="s">
        <v>4703</v>
      </c>
    </row>
    <row r="1165" spans="1:9" ht="15.75" customHeight="1" x14ac:dyDescent="0.3">
      <c r="A1165" s="6" t="s">
        <v>408</v>
      </c>
      <c r="B1165" s="6">
        <v>1999</v>
      </c>
      <c r="C1165" s="6" t="s">
        <v>4702</v>
      </c>
      <c r="D1165" s="6">
        <v>4</v>
      </c>
      <c r="E1165" s="6">
        <v>2</v>
      </c>
      <c r="F1165" s="6">
        <v>36021.01</v>
      </c>
      <c r="G1165" s="6" t="s">
        <v>4696</v>
      </c>
      <c r="H1165" s="6" t="s">
        <v>4697</v>
      </c>
      <c r="I1165" s="6" t="s">
        <v>4698</v>
      </c>
    </row>
    <row r="1166" spans="1:9" ht="15.75" customHeight="1" x14ac:dyDescent="0.3">
      <c r="A1166" s="6" t="s">
        <v>4080</v>
      </c>
      <c r="B1166" s="6">
        <v>2004</v>
      </c>
      <c r="C1166" s="6" t="s">
        <v>4705</v>
      </c>
      <c r="D1166" s="6">
        <v>4</v>
      </c>
      <c r="E1166" s="6">
        <v>2</v>
      </c>
      <c r="F1166" s="6">
        <v>2801.26</v>
      </c>
      <c r="G1166" s="6" t="s">
        <v>4696</v>
      </c>
      <c r="H1166" s="6" t="s">
        <v>4697</v>
      </c>
      <c r="I1166" s="6" t="s">
        <v>4698</v>
      </c>
    </row>
    <row r="1167" spans="1:9" ht="15.75" customHeight="1" x14ac:dyDescent="0.3">
      <c r="A1167" s="6" t="s">
        <v>4082</v>
      </c>
      <c r="B1167" s="6">
        <v>1999</v>
      </c>
      <c r="C1167" s="6" t="s">
        <v>4704</v>
      </c>
      <c r="D1167" s="6">
        <v>24</v>
      </c>
      <c r="E1167" s="6">
        <v>1</v>
      </c>
      <c r="F1167" s="6">
        <v>2789.06</v>
      </c>
      <c r="G1167" s="6" t="s">
        <v>4696</v>
      </c>
      <c r="H1167" s="6" t="s">
        <v>4697</v>
      </c>
      <c r="I1167" s="6" t="s">
        <v>4703</v>
      </c>
    </row>
    <row r="1168" spans="1:9" ht="15.75" customHeight="1" x14ac:dyDescent="0.3">
      <c r="A1168" s="6" t="s">
        <v>4084</v>
      </c>
      <c r="B1168" s="6">
        <v>1999</v>
      </c>
      <c r="C1168" s="6" t="s">
        <v>4705</v>
      </c>
      <c r="D1168" s="6">
        <v>29</v>
      </c>
      <c r="E1168" s="6">
        <v>1</v>
      </c>
      <c r="F1168" s="6">
        <v>2775.19</v>
      </c>
      <c r="G1168" s="6" t="s">
        <v>4696</v>
      </c>
      <c r="H1168" s="6" t="s">
        <v>4700</v>
      </c>
      <c r="I1168" s="6" t="s">
        <v>4703</v>
      </c>
    </row>
    <row r="1169" spans="1:9" ht="15.75" customHeight="1" x14ac:dyDescent="0.3">
      <c r="A1169" s="6" t="s">
        <v>4086</v>
      </c>
      <c r="B1169" s="6">
        <v>2004</v>
      </c>
      <c r="C1169" s="6" t="s">
        <v>4699</v>
      </c>
      <c r="D1169" s="6">
        <v>14</v>
      </c>
      <c r="E1169" s="6">
        <v>0</v>
      </c>
      <c r="F1169" s="6">
        <v>2773.46</v>
      </c>
      <c r="G1169" s="6" t="s">
        <v>4696</v>
      </c>
      <c r="H1169" s="6" t="s">
        <v>4700</v>
      </c>
      <c r="I1169" s="6" t="s">
        <v>4716</v>
      </c>
    </row>
    <row r="1170" spans="1:9" ht="15.75" customHeight="1" x14ac:dyDescent="0.3">
      <c r="A1170" s="6" t="s">
        <v>4088</v>
      </c>
      <c r="B1170" s="6">
        <v>1997</v>
      </c>
      <c r="C1170" s="6" t="s">
        <v>4705</v>
      </c>
      <c r="D1170" s="6">
        <v>10</v>
      </c>
      <c r="E1170" s="6">
        <v>0</v>
      </c>
      <c r="F1170" s="6">
        <v>2758.99</v>
      </c>
      <c r="G1170" s="6" t="s">
        <v>4696</v>
      </c>
      <c r="H1170" s="6" t="s">
        <v>4700</v>
      </c>
      <c r="I1170" s="6" t="s">
        <v>4703</v>
      </c>
    </row>
    <row r="1171" spans="1:9" ht="15.75" customHeight="1" x14ac:dyDescent="0.3">
      <c r="A1171" s="6" t="s">
        <v>4090</v>
      </c>
      <c r="B1171" s="6">
        <v>2000</v>
      </c>
      <c r="C1171" s="6" t="s">
        <v>4706</v>
      </c>
      <c r="D1171" s="6">
        <v>11</v>
      </c>
      <c r="E1171" s="6">
        <v>0</v>
      </c>
      <c r="F1171" s="6">
        <v>2755.02</v>
      </c>
      <c r="G1171" s="6" t="s">
        <v>4696</v>
      </c>
      <c r="H1171" s="6" t="s">
        <v>4700</v>
      </c>
      <c r="I1171" s="6" t="s">
        <v>4713</v>
      </c>
    </row>
    <row r="1172" spans="1:9" ht="15.75" customHeight="1" x14ac:dyDescent="0.3">
      <c r="A1172" s="6" t="s">
        <v>4092</v>
      </c>
      <c r="B1172" s="6">
        <v>2000</v>
      </c>
      <c r="C1172" s="6" t="s">
        <v>4706</v>
      </c>
      <c r="D1172" s="6">
        <v>3</v>
      </c>
      <c r="E1172" s="6">
        <v>0</v>
      </c>
      <c r="F1172" s="6">
        <v>2741.95</v>
      </c>
      <c r="G1172" s="6" t="s">
        <v>4696</v>
      </c>
      <c r="H1172" s="6" t="s">
        <v>4697</v>
      </c>
      <c r="I1172" s="6" t="s">
        <v>4713</v>
      </c>
    </row>
    <row r="1173" spans="1:9" ht="15.75" customHeight="1" x14ac:dyDescent="0.3">
      <c r="A1173" s="6" t="s">
        <v>4094</v>
      </c>
      <c r="B1173" s="6">
        <v>2000</v>
      </c>
      <c r="C1173" s="6" t="s">
        <v>4704</v>
      </c>
      <c r="D1173" s="6">
        <v>17</v>
      </c>
      <c r="E1173" s="6">
        <v>0</v>
      </c>
      <c r="F1173" s="6">
        <v>2731.91</v>
      </c>
      <c r="G1173" s="6" t="s">
        <v>4696</v>
      </c>
      <c r="H1173" s="6" t="s">
        <v>4697</v>
      </c>
      <c r="I1173" s="6" t="s">
        <v>4713</v>
      </c>
    </row>
    <row r="1174" spans="1:9" ht="15.75" customHeight="1" x14ac:dyDescent="0.3">
      <c r="A1174" s="6" t="s">
        <v>4096</v>
      </c>
      <c r="B1174" s="6">
        <v>2003</v>
      </c>
      <c r="C1174" s="6" t="s">
        <v>4704</v>
      </c>
      <c r="D1174" s="6">
        <v>3</v>
      </c>
      <c r="E1174" s="6">
        <v>1</v>
      </c>
      <c r="F1174" s="6">
        <v>2730.11</v>
      </c>
      <c r="G1174" s="6" t="s">
        <v>4696</v>
      </c>
      <c r="H1174" s="6" t="s">
        <v>4697</v>
      </c>
      <c r="I1174" s="6" t="s">
        <v>4703</v>
      </c>
    </row>
    <row r="1175" spans="1:9" ht="15.75" customHeight="1" x14ac:dyDescent="0.3">
      <c r="A1175" s="6" t="s">
        <v>4098</v>
      </c>
      <c r="B1175" s="6">
        <v>1997</v>
      </c>
      <c r="C1175" s="6" t="s">
        <v>4706</v>
      </c>
      <c r="D1175" s="6">
        <v>6</v>
      </c>
      <c r="E1175" s="6">
        <v>0</v>
      </c>
      <c r="F1175" s="6">
        <v>2727.4</v>
      </c>
      <c r="G1175" s="6" t="s">
        <v>4697</v>
      </c>
      <c r="H1175" s="6" t="s">
        <v>4697</v>
      </c>
      <c r="I1175" s="6" t="s">
        <v>4710</v>
      </c>
    </row>
    <row r="1176" spans="1:9" ht="15.75" customHeight="1" x14ac:dyDescent="0.3">
      <c r="A1176" s="6" t="s">
        <v>410</v>
      </c>
      <c r="B1176" s="6">
        <v>1981</v>
      </c>
      <c r="C1176" s="6" t="s">
        <v>4699</v>
      </c>
      <c r="D1176" s="6">
        <v>22</v>
      </c>
      <c r="E1176" s="6">
        <v>1</v>
      </c>
      <c r="F1176" s="6">
        <v>35952.65</v>
      </c>
      <c r="G1176" s="6" t="s">
        <v>4700</v>
      </c>
      <c r="H1176" s="6" t="s">
        <v>4697</v>
      </c>
      <c r="I1176" s="6" t="s">
        <v>4707</v>
      </c>
    </row>
    <row r="1177" spans="1:9" ht="15.75" customHeight="1" x14ac:dyDescent="0.3">
      <c r="A1177" s="6" t="s">
        <v>4100</v>
      </c>
      <c r="B1177" s="6">
        <v>1988</v>
      </c>
      <c r="C1177" s="6" t="s">
        <v>4705</v>
      </c>
      <c r="D1177" s="6">
        <v>20</v>
      </c>
      <c r="E1177" s="6">
        <v>3</v>
      </c>
      <c r="F1177" s="6">
        <v>2726.06</v>
      </c>
      <c r="G1177" s="6" t="s">
        <v>4696</v>
      </c>
      <c r="H1177" s="6" t="s">
        <v>4696</v>
      </c>
      <c r="I1177" s="6" t="s">
        <v>4698</v>
      </c>
    </row>
    <row r="1178" spans="1:9" ht="15.75" customHeight="1" x14ac:dyDescent="0.3">
      <c r="A1178" s="6" t="s">
        <v>4102</v>
      </c>
      <c r="B1178" s="6">
        <v>1997</v>
      </c>
      <c r="C1178" s="6" t="s">
        <v>4706</v>
      </c>
      <c r="D1178" s="6">
        <v>30</v>
      </c>
      <c r="E1178" s="6">
        <v>0</v>
      </c>
      <c r="F1178" s="6">
        <v>2721.32</v>
      </c>
      <c r="G1178" s="6" t="s">
        <v>4700</v>
      </c>
      <c r="H1178" s="6" t="s">
        <v>4697</v>
      </c>
      <c r="I1178" s="6" t="s">
        <v>4715</v>
      </c>
    </row>
    <row r="1179" spans="1:9" ht="15.75" customHeight="1" x14ac:dyDescent="0.3">
      <c r="A1179" s="6" t="s">
        <v>4104</v>
      </c>
      <c r="B1179" s="6">
        <v>2003</v>
      </c>
      <c r="C1179" s="6" t="s">
        <v>4705</v>
      </c>
      <c r="D1179" s="6">
        <v>6</v>
      </c>
      <c r="E1179" s="6">
        <v>1</v>
      </c>
      <c r="F1179" s="6">
        <v>2719.28</v>
      </c>
      <c r="G1179" s="6" t="s">
        <v>4696</v>
      </c>
      <c r="H1179" s="6" t="s">
        <v>4696</v>
      </c>
      <c r="I1179" s="6" t="s">
        <v>4703</v>
      </c>
    </row>
    <row r="1180" spans="1:9" ht="15.75" customHeight="1" x14ac:dyDescent="0.3">
      <c r="A1180" s="6" t="s">
        <v>4106</v>
      </c>
      <c r="B1180" s="6">
        <v>2003</v>
      </c>
      <c r="C1180" s="6" t="s">
        <v>4704</v>
      </c>
      <c r="D1180" s="6">
        <v>1</v>
      </c>
      <c r="E1180" s="6">
        <v>1</v>
      </c>
      <c r="F1180" s="6">
        <v>2710.83</v>
      </c>
      <c r="G1180" s="6" t="s">
        <v>4696</v>
      </c>
      <c r="H1180" s="6" t="s">
        <v>4697</v>
      </c>
      <c r="I1180" s="6" t="s">
        <v>4703</v>
      </c>
    </row>
    <row r="1181" spans="1:9" ht="15.75" customHeight="1" x14ac:dyDescent="0.3">
      <c r="A1181" s="6" t="s">
        <v>4108</v>
      </c>
      <c r="B1181" s="6">
        <v>2003</v>
      </c>
      <c r="C1181" s="6" t="s">
        <v>4699</v>
      </c>
      <c r="D1181" s="6">
        <v>21</v>
      </c>
      <c r="E1181" s="6">
        <v>1</v>
      </c>
      <c r="F1181" s="6">
        <v>2709.24</v>
      </c>
      <c r="G1181" s="6" t="s">
        <v>4696</v>
      </c>
      <c r="H1181" s="6" t="s">
        <v>4696</v>
      </c>
      <c r="I1181" s="6" t="s">
        <v>4703</v>
      </c>
    </row>
    <row r="1182" spans="1:9" ht="15.75" customHeight="1" x14ac:dyDescent="0.3">
      <c r="A1182" s="6" t="s">
        <v>4110</v>
      </c>
      <c r="B1182" s="6">
        <v>2003</v>
      </c>
      <c r="C1182" s="6" t="s">
        <v>4695</v>
      </c>
      <c r="D1182" s="6">
        <v>17</v>
      </c>
      <c r="E1182" s="6">
        <v>1</v>
      </c>
      <c r="F1182" s="6">
        <v>2709.11</v>
      </c>
      <c r="G1182" s="6" t="s">
        <v>4696</v>
      </c>
      <c r="H1182" s="6" t="s">
        <v>4696</v>
      </c>
      <c r="I1182" s="6" t="s">
        <v>4703</v>
      </c>
    </row>
    <row r="1183" spans="1:9" ht="15.75" customHeight="1" x14ac:dyDescent="0.3">
      <c r="A1183" s="6" t="s">
        <v>4112</v>
      </c>
      <c r="B1183" s="6">
        <v>1996</v>
      </c>
      <c r="C1183" s="6" t="s">
        <v>4701</v>
      </c>
      <c r="D1183" s="6">
        <v>13</v>
      </c>
      <c r="E1183" s="6">
        <v>0</v>
      </c>
      <c r="F1183" s="6">
        <v>2699.57</v>
      </c>
      <c r="G1183" s="6" t="s">
        <v>4696</v>
      </c>
      <c r="H1183" s="6" t="s">
        <v>4700</v>
      </c>
      <c r="I1183" s="6" t="s">
        <v>4703</v>
      </c>
    </row>
    <row r="1184" spans="1:9" ht="15.75" customHeight="1" x14ac:dyDescent="0.3">
      <c r="A1184" s="6" t="s">
        <v>4114</v>
      </c>
      <c r="B1184" s="6">
        <v>1999</v>
      </c>
      <c r="C1184" s="6" t="s">
        <v>4701</v>
      </c>
      <c r="D1184" s="6">
        <v>11</v>
      </c>
      <c r="E1184" s="6">
        <v>0</v>
      </c>
      <c r="F1184" s="6">
        <v>2690.11</v>
      </c>
      <c r="G1184" s="6" t="s">
        <v>4696</v>
      </c>
      <c r="H1184" s="6" t="s">
        <v>4696</v>
      </c>
      <c r="I1184" s="6" t="s">
        <v>4703</v>
      </c>
    </row>
    <row r="1185" spans="1:9" ht="15.75" customHeight="1" x14ac:dyDescent="0.3">
      <c r="A1185" s="6" t="s">
        <v>4116</v>
      </c>
      <c r="B1185" s="6">
        <v>1994</v>
      </c>
      <c r="C1185" s="6" t="s">
        <v>4706</v>
      </c>
      <c r="D1185" s="6">
        <v>2</v>
      </c>
      <c r="E1185" s="6">
        <v>0</v>
      </c>
      <c r="F1185" s="6">
        <v>2689.5</v>
      </c>
      <c r="G1185" s="6" t="s">
        <v>4697</v>
      </c>
      <c r="H1185" s="6" t="s">
        <v>4696</v>
      </c>
      <c r="I1185" s="6" t="s">
        <v>4698</v>
      </c>
    </row>
    <row r="1186" spans="1:9" ht="15.75" customHeight="1" x14ac:dyDescent="0.3">
      <c r="A1186" s="6" t="s">
        <v>4118</v>
      </c>
      <c r="B1186" s="6">
        <v>1994</v>
      </c>
      <c r="C1186" s="6" t="s">
        <v>4702</v>
      </c>
      <c r="D1186" s="6">
        <v>17</v>
      </c>
      <c r="E1186" s="6">
        <v>0</v>
      </c>
      <c r="F1186" s="6">
        <v>2684.69</v>
      </c>
      <c r="G1186" s="6" t="s">
        <v>4696</v>
      </c>
      <c r="H1186" s="6" t="s">
        <v>4696</v>
      </c>
      <c r="I1186" s="6" t="s">
        <v>4698</v>
      </c>
    </row>
    <row r="1187" spans="1:9" ht="15.75" customHeight="1" x14ac:dyDescent="0.3">
      <c r="A1187" s="6" t="s">
        <v>412</v>
      </c>
      <c r="B1187" s="6">
        <v>1992</v>
      </c>
      <c r="C1187" s="6" t="s">
        <v>4701</v>
      </c>
      <c r="D1187" s="6">
        <v>18</v>
      </c>
      <c r="E1187" s="6">
        <v>0</v>
      </c>
      <c r="F1187" s="6">
        <v>35883.269999999997</v>
      </c>
      <c r="G1187" s="6" t="s">
        <v>4696</v>
      </c>
      <c r="H1187" s="6" t="s">
        <v>4700</v>
      </c>
      <c r="I1187" s="6" t="s">
        <v>4707</v>
      </c>
    </row>
    <row r="1188" spans="1:9" ht="15.75" customHeight="1" x14ac:dyDescent="0.3">
      <c r="A1188" s="6" t="s">
        <v>4120</v>
      </c>
      <c r="B1188" s="6">
        <v>1996</v>
      </c>
      <c r="C1188" s="6" t="s">
        <v>4705</v>
      </c>
      <c r="D1188" s="6">
        <v>5</v>
      </c>
      <c r="E1188" s="6">
        <v>0</v>
      </c>
      <c r="F1188" s="6">
        <v>2680.95</v>
      </c>
      <c r="G1188" s="6" t="s">
        <v>4697</v>
      </c>
      <c r="H1188" s="6" t="s">
        <v>4696</v>
      </c>
      <c r="I1188" s="6" t="s">
        <v>4703</v>
      </c>
    </row>
    <row r="1189" spans="1:9" ht="15.75" customHeight="1" x14ac:dyDescent="0.3">
      <c r="A1189" s="6" t="s">
        <v>4122</v>
      </c>
      <c r="B1189" s="6">
        <v>2000</v>
      </c>
      <c r="C1189" s="6" t="s">
        <v>4704</v>
      </c>
      <c r="D1189" s="6">
        <v>9</v>
      </c>
      <c r="E1189" s="6">
        <v>1</v>
      </c>
      <c r="F1189" s="6">
        <v>2643.27</v>
      </c>
      <c r="G1189" s="6" t="s">
        <v>4696</v>
      </c>
      <c r="H1189" s="6" t="s">
        <v>4700</v>
      </c>
      <c r="I1189" s="6" t="s">
        <v>4703</v>
      </c>
    </row>
    <row r="1190" spans="1:9" ht="15.75" customHeight="1" x14ac:dyDescent="0.3">
      <c r="A1190" s="6" t="s">
        <v>4124</v>
      </c>
      <c r="B1190" s="6">
        <v>2000</v>
      </c>
      <c r="C1190" s="6" t="s">
        <v>4701</v>
      </c>
      <c r="D1190" s="6">
        <v>24</v>
      </c>
      <c r="E1190" s="6">
        <v>1</v>
      </c>
      <c r="F1190" s="6">
        <v>2639.04</v>
      </c>
      <c r="G1190" s="6" t="s">
        <v>4696</v>
      </c>
      <c r="H1190" s="6" t="s">
        <v>4696</v>
      </c>
      <c r="I1190" s="6" t="s">
        <v>4703</v>
      </c>
    </row>
    <row r="1191" spans="1:9" ht="15.75" customHeight="1" x14ac:dyDescent="0.3">
      <c r="A1191" s="6" t="s">
        <v>4126</v>
      </c>
      <c r="B1191" s="6">
        <v>1997</v>
      </c>
      <c r="C1191" s="6" t="s">
        <v>4705</v>
      </c>
      <c r="D1191" s="6">
        <v>26</v>
      </c>
      <c r="E1191" s="6">
        <v>0</v>
      </c>
      <c r="F1191" s="6">
        <v>2632.99</v>
      </c>
      <c r="G1191" s="6" t="s">
        <v>4696</v>
      </c>
      <c r="H1191" s="6" t="s">
        <v>4700</v>
      </c>
      <c r="I1191" s="6" t="s">
        <v>4707</v>
      </c>
    </row>
    <row r="1192" spans="1:9" ht="15.75" customHeight="1" x14ac:dyDescent="0.3">
      <c r="A1192" s="6" t="s">
        <v>4128</v>
      </c>
      <c r="B1192" s="6">
        <v>2001</v>
      </c>
      <c r="C1192" s="6" t="s">
        <v>4705</v>
      </c>
      <c r="D1192" s="6">
        <v>26</v>
      </c>
      <c r="E1192" s="6">
        <v>1</v>
      </c>
      <c r="F1192" s="6">
        <v>2597.7800000000002</v>
      </c>
      <c r="G1192" s="6" t="s">
        <v>4696</v>
      </c>
      <c r="H1192" s="6" t="s">
        <v>4700</v>
      </c>
      <c r="I1192" s="6" t="s">
        <v>4707</v>
      </c>
    </row>
    <row r="1193" spans="1:9" ht="15.75" customHeight="1" x14ac:dyDescent="0.3">
      <c r="A1193" s="6" t="s">
        <v>4130</v>
      </c>
      <c r="B1193" s="6">
        <v>2001</v>
      </c>
      <c r="C1193" s="6" t="s">
        <v>4695</v>
      </c>
      <c r="D1193" s="6">
        <v>28</v>
      </c>
      <c r="E1193" s="6">
        <v>0</v>
      </c>
      <c r="F1193" s="6">
        <v>2585.85</v>
      </c>
      <c r="G1193" s="6" t="s">
        <v>4696</v>
      </c>
      <c r="H1193" s="6" t="s">
        <v>4696</v>
      </c>
      <c r="I1193" s="6" t="s">
        <v>4713</v>
      </c>
    </row>
    <row r="1194" spans="1:9" ht="15.75" customHeight="1" x14ac:dyDescent="0.3">
      <c r="A1194" s="6" t="s">
        <v>4132</v>
      </c>
      <c r="B1194" s="6">
        <v>2001</v>
      </c>
      <c r="C1194" s="6" t="s">
        <v>4706</v>
      </c>
      <c r="D1194" s="6">
        <v>15</v>
      </c>
      <c r="E1194" s="6">
        <v>1</v>
      </c>
      <c r="F1194" s="6">
        <v>2585.27</v>
      </c>
      <c r="G1194" s="6" t="s">
        <v>4696</v>
      </c>
      <c r="H1194" s="6" t="s">
        <v>4697</v>
      </c>
      <c r="I1194" s="6" t="s">
        <v>4707</v>
      </c>
    </row>
    <row r="1195" spans="1:9" ht="15.75" customHeight="1" x14ac:dyDescent="0.3">
      <c r="A1195" s="6" t="s">
        <v>4134</v>
      </c>
      <c r="B1195" s="6">
        <v>2002</v>
      </c>
      <c r="C1195" s="6" t="s">
        <v>4695</v>
      </c>
      <c r="D1195" s="6">
        <v>20</v>
      </c>
      <c r="E1195" s="6">
        <v>0</v>
      </c>
      <c r="F1195" s="6">
        <v>2585.04</v>
      </c>
      <c r="G1195" s="6" t="s">
        <v>4696</v>
      </c>
      <c r="H1195" s="6" t="s">
        <v>4696</v>
      </c>
      <c r="I1195" s="6" t="s">
        <v>4716</v>
      </c>
    </row>
    <row r="1196" spans="1:9" ht="15.75" customHeight="1" x14ac:dyDescent="0.3">
      <c r="A1196" s="6" t="s">
        <v>4136</v>
      </c>
      <c r="B1196" s="6">
        <v>2002</v>
      </c>
      <c r="C1196" s="6" t="s">
        <v>4706</v>
      </c>
      <c r="D1196" s="6">
        <v>11</v>
      </c>
      <c r="E1196" s="6">
        <v>2</v>
      </c>
      <c r="F1196" s="6">
        <v>2566.4699999999998</v>
      </c>
      <c r="G1196" s="6" t="s">
        <v>4696</v>
      </c>
      <c r="H1196" s="6" t="s">
        <v>4697</v>
      </c>
      <c r="I1196" s="6" t="s">
        <v>4698</v>
      </c>
    </row>
    <row r="1197" spans="1:9" ht="15.75" customHeight="1" x14ac:dyDescent="0.3">
      <c r="A1197" s="6" t="s">
        <v>4138</v>
      </c>
      <c r="B1197" s="6">
        <v>1991</v>
      </c>
      <c r="C1197" s="6" t="s">
        <v>4699</v>
      </c>
      <c r="D1197" s="6">
        <v>17</v>
      </c>
      <c r="E1197" s="6">
        <v>3</v>
      </c>
      <c r="F1197" s="6">
        <v>2545.6799999999998</v>
      </c>
      <c r="G1197" s="6" t="s">
        <v>4696</v>
      </c>
      <c r="H1197" s="6" t="s">
        <v>4700</v>
      </c>
      <c r="I1197" s="6" t="s">
        <v>4698</v>
      </c>
    </row>
    <row r="1198" spans="1:9" ht="15.75" customHeight="1" x14ac:dyDescent="0.3">
      <c r="A1198" s="6" t="s">
        <v>414</v>
      </c>
      <c r="B1198" s="6">
        <v>1976</v>
      </c>
      <c r="C1198" s="6" t="s">
        <v>4706</v>
      </c>
      <c r="D1198" s="6">
        <v>4</v>
      </c>
      <c r="E1198" s="6">
        <v>2</v>
      </c>
      <c r="F1198" s="6">
        <v>35733.96</v>
      </c>
      <c r="G1198" s="6" t="s">
        <v>4696</v>
      </c>
      <c r="H1198" s="6" t="s">
        <v>4696</v>
      </c>
      <c r="I1198" s="6" t="s">
        <v>4707</v>
      </c>
    </row>
    <row r="1199" spans="1:9" ht="15.75" customHeight="1" x14ac:dyDescent="0.3">
      <c r="A1199" s="6" t="s">
        <v>4140</v>
      </c>
      <c r="B1199" s="6">
        <v>1990</v>
      </c>
      <c r="C1199" s="6" t="s">
        <v>4706</v>
      </c>
      <c r="D1199" s="6">
        <v>1</v>
      </c>
      <c r="E1199" s="6">
        <v>3</v>
      </c>
      <c r="F1199" s="6">
        <v>2540.39</v>
      </c>
      <c r="G1199" s="6" t="s">
        <v>4696</v>
      </c>
      <c r="H1199" s="6" t="s">
        <v>4696</v>
      </c>
      <c r="I1199" s="6" t="s">
        <v>4698</v>
      </c>
    </row>
    <row r="1200" spans="1:9" ht="15.75" customHeight="1" x14ac:dyDescent="0.3">
      <c r="A1200" s="6" t="s">
        <v>4142</v>
      </c>
      <c r="B1200" s="6">
        <v>1997</v>
      </c>
      <c r="C1200" s="6" t="s">
        <v>4695</v>
      </c>
      <c r="D1200" s="6">
        <v>28</v>
      </c>
      <c r="E1200" s="6">
        <v>0</v>
      </c>
      <c r="F1200" s="6">
        <v>2534.39</v>
      </c>
      <c r="G1200" s="6" t="s">
        <v>4697</v>
      </c>
      <c r="H1200" s="6" t="s">
        <v>4697</v>
      </c>
      <c r="I1200" s="6" t="s">
        <v>4703</v>
      </c>
    </row>
    <row r="1201" spans="1:9" ht="15.75" customHeight="1" x14ac:dyDescent="0.3">
      <c r="A1201" s="6" t="s">
        <v>4144</v>
      </c>
      <c r="B1201" s="6">
        <v>2000</v>
      </c>
      <c r="C1201" s="6" t="s">
        <v>4705</v>
      </c>
      <c r="D1201" s="6">
        <v>25</v>
      </c>
      <c r="E1201" s="6">
        <v>0</v>
      </c>
      <c r="F1201" s="6">
        <v>2527.8200000000002</v>
      </c>
      <c r="G1201" s="6" t="s">
        <v>4696</v>
      </c>
      <c r="H1201" s="6" t="s">
        <v>4697</v>
      </c>
      <c r="I1201" s="6" t="s">
        <v>4703</v>
      </c>
    </row>
    <row r="1202" spans="1:9" ht="15.75" customHeight="1" x14ac:dyDescent="0.3">
      <c r="A1202" s="6" t="s">
        <v>4146</v>
      </c>
      <c r="B1202" s="6">
        <v>1997</v>
      </c>
      <c r="C1202" s="6" t="s">
        <v>4699</v>
      </c>
      <c r="D1202" s="6">
        <v>2</v>
      </c>
      <c r="E1202" s="6">
        <v>0</v>
      </c>
      <c r="F1202" s="6">
        <v>2523.17</v>
      </c>
      <c r="G1202" s="6" t="s">
        <v>4697</v>
      </c>
      <c r="H1202" s="6" t="s">
        <v>4700</v>
      </c>
      <c r="I1202" s="6" t="s">
        <v>4703</v>
      </c>
    </row>
    <row r="1203" spans="1:9" ht="15.75" customHeight="1" x14ac:dyDescent="0.3">
      <c r="A1203" s="6" t="s">
        <v>4148</v>
      </c>
      <c r="B1203" s="6">
        <v>1991</v>
      </c>
      <c r="C1203" s="6" t="s">
        <v>4705</v>
      </c>
      <c r="D1203" s="6">
        <v>5</v>
      </c>
      <c r="E1203" s="6">
        <v>3</v>
      </c>
      <c r="F1203" s="6">
        <v>2510.79</v>
      </c>
      <c r="G1203" s="6" t="s">
        <v>4696</v>
      </c>
      <c r="H1203" s="6" t="s">
        <v>4700</v>
      </c>
      <c r="I1203" s="6" t="s">
        <v>4698</v>
      </c>
    </row>
    <row r="1204" spans="1:9" ht="15.75" customHeight="1" x14ac:dyDescent="0.3">
      <c r="A1204" s="6" t="s">
        <v>4150</v>
      </c>
      <c r="B1204" s="6">
        <v>2004</v>
      </c>
      <c r="C1204" s="6" t="s">
        <v>4702</v>
      </c>
      <c r="D1204" s="6">
        <v>6</v>
      </c>
      <c r="E1204" s="6">
        <v>0</v>
      </c>
      <c r="F1204" s="6">
        <v>2500.9299999999998</v>
      </c>
      <c r="G1204" s="6" t="s">
        <v>4696</v>
      </c>
      <c r="H1204" s="6" t="s">
        <v>4696</v>
      </c>
      <c r="I1204" s="6" t="s">
        <v>4703</v>
      </c>
    </row>
    <row r="1205" spans="1:9" ht="15.75" customHeight="1" x14ac:dyDescent="0.3">
      <c r="A1205" s="6" t="s">
        <v>4152</v>
      </c>
      <c r="B1205" s="6">
        <v>1995</v>
      </c>
      <c r="C1205" s="6" t="s">
        <v>4706</v>
      </c>
      <c r="D1205" s="6">
        <v>15</v>
      </c>
      <c r="E1205" s="6">
        <v>0</v>
      </c>
      <c r="F1205" s="6">
        <v>2498.41</v>
      </c>
      <c r="G1205" s="6" t="s">
        <v>4697</v>
      </c>
      <c r="H1205" s="6" t="s">
        <v>4697</v>
      </c>
      <c r="I1205" s="6" t="s">
        <v>4698</v>
      </c>
    </row>
    <row r="1206" spans="1:9" ht="15.75" customHeight="1" x14ac:dyDescent="0.3">
      <c r="A1206" s="6" t="s">
        <v>4154</v>
      </c>
      <c r="B1206" s="6">
        <v>1995</v>
      </c>
      <c r="C1206" s="6" t="s">
        <v>4695</v>
      </c>
      <c r="D1206" s="6">
        <v>9</v>
      </c>
      <c r="E1206" s="6">
        <v>0</v>
      </c>
      <c r="F1206" s="6">
        <v>2497.04</v>
      </c>
      <c r="G1206" s="6" t="s">
        <v>4697</v>
      </c>
      <c r="H1206" s="6" t="s">
        <v>4697</v>
      </c>
      <c r="I1206" s="6" t="s">
        <v>4698</v>
      </c>
    </row>
    <row r="1207" spans="1:9" ht="15.75" customHeight="1" x14ac:dyDescent="0.3">
      <c r="A1207" s="6" t="s">
        <v>4156</v>
      </c>
      <c r="B1207" s="6">
        <v>1995</v>
      </c>
      <c r="C1207" s="6" t="s">
        <v>4706</v>
      </c>
      <c r="D1207" s="6">
        <v>14</v>
      </c>
      <c r="E1207" s="6">
        <v>0</v>
      </c>
      <c r="F1207" s="6">
        <v>2494.02</v>
      </c>
      <c r="G1207" s="6" t="s">
        <v>4697</v>
      </c>
      <c r="H1207" s="6" t="s">
        <v>4700</v>
      </c>
      <c r="I1207" s="6" t="s">
        <v>4707</v>
      </c>
    </row>
    <row r="1208" spans="1:9" ht="15.75" customHeight="1" x14ac:dyDescent="0.3">
      <c r="A1208" s="6" t="s">
        <v>4158</v>
      </c>
      <c r="B1208" s="6">
        <v>1995</v>
      </c>
      <c r="C1208" s="6" t="s">
        <v>4699</v>
      </c>
      <c r="D1208" s="6">
        <v>6</v>
      </c>
      <c r="E1208" s="6">
        <v>0</v>
      </c>
      <c r="F1208" s="6">
        <v>2483.7399999999998</v>
      </c>
      <c r="G1208" s="6" t="s">
        <v>4697</v>
      </c>
      <c r="H1208" s="6" t="s">
        <v>4696</v>
      </c>
      <c r="I1208" s="6" t="s">
        <v>4698</v>
      </c>
    </row>
    <row r="1209" spans="1:9" ht="15.75" customHeight="1" x14ac:dyDescent="0.3">
      <c r="A1209" s="6" t="s">
        <v>416</v>
      </c>
      <c r="B1209" s="6">
        <v>1974</v>
      </c>
      <c r="C1209" s="6" t="s">
        <v>4695</v>
      </c>
      <c r="D1209" s="6">
        <v>15</v>
      </c>
      <c r="E1209" s="6">
        <v>0</v>
      </c>
      <c r="F1209" s="6">
        <v>35711.39</v>
      </c>
      <c r="G1209" s="6" t="s">
        <v>4696</v>
      </c>
      <c r="H1209" s="6" t="s">
        <v>4697</v>
      </c>
      <c r="I1209" s="6" t="s">
        <v>4703</v>
      </c>
    </row>
    <row r="1210" spans="1:9" ht="15.75" customHeight="1" x14ac:dyDescent="0.3">
      <c r="A1210" s="6" t="s">
        <v>4160</v>
      </c>
      <c r="B1210" s="6">
        <v>1998</v>
      </c>
      <c r="C1210" s="6" t="s">
        <v>4701</v>
      </c>
      <c r="D1210" s="6">
        <v>20</v>
      </c>
      <c r="E1210" s="6">
        <v>0</v>
      </c>
      <c r="F1210" s="6">
        <v>2480.98</v>
      </c>
      <c r="G1210" s="6" t="s">
        <v>4696</v>
      </c>
      <c r="H1210" s="6" t="s">
        <v>4696</v>
      </c>
      <c r="I1210" s="6" t="s">
        <v>4698</v>
      </c>
    </row>
    <row r="1211" spans="1:9" ht="15.75" customHeight="1" x14ac:dyDescent="0.3">
      <c r="A1211" s="6" t="s">
        <v>4162</v>
      </c>
      <c r="B1211" s="6">
        <v>1998</v>
      </c>
      <c r="C1211" s="6" t="s">
        <v>4695</v>
      </c>
      <c r="D1211" s="6">
        <v>2</v>
      </c>
      <c r="E1211" s="6">
        <v>0</v>
      </c>
      <c r="F1211" s="6">
        <v>2473.33</v>
      </c>
      <c r="G1211" s="6" t="s">
        <v>4696</v>
      </c>
      <c r="H1211" s="6" t="s">
        <v>4697</v>
      </c>
      <c r="I1211" s="6" t="s">
        <v>4698</v>
      </c>
    </row>
    <row r="1212" spans="1:9" ht="15.75" customHeight="1" x14ac:dyDescent="0.3">
      <c r="A1212" s="6" t="s">
        <v>4164</v>
      </c>
      <c r="B1212" s="6">
        <v>1998</v>
      </c>
      <c r="C1212" s="6" t="s">
        <v>4705</v>
      </c>
      <c r="D1212" s="6">
        <v>17</v>
      </c>
      <c r="E1212" s="6">
        <v>0</v>
      </c>
      <c r="F1212" s="6">
        <v>2464.62</v>
      </c>
      <c r="G1212" s="6" t="s">
        <v>4696</v>
      </c>
      <c r="H1212" s="6" t="s">
        <v>4697</v>
      </c>
      <c r="I1212" s="6" t="s">
        <v>4698</v>
      </c>
    </row>
    <row r="1213" spans="1:9" ht="15.75" customHeight="1" x14ac:dyDescent="0.3">
      <c r="A1213" s="6" t="s">
        <v>4166</v>
      </c>
      <c r="B1213" s="6">
        <v>2002</v>
      </c>
      <c r="C1213" s="6" t="s">
        <v>4695</v>
      </c>
      <c r="D1213" s="6">
        <v>11</v>
      </c>
      <c r="E1213" s="6">
        <v>0</v>
      </c>
      <c r="F1213" s="6">
        <v>2459.7199999999998</v>
      </c>
      <c r="G1213" s="6" t="s">
        <v>4696</v>
      </c>
      <c r="H1213" s="6" t="s">
        <v>4696</v>
      </c>
      <c r="I1213" s="6" t="s">
        <v>4713</v>
      </c>
    </row>
    <row r="1214" spans="1:9" ht="15.75" customHeight="1" x14ac:dyDescent="0.3">
      <c r="A1214" s="6" t="s">
        <v>4168</v>
      </c>
      <c r="B1214" s="6">
        <v>1998</v>
      </c>
      <c r="C1214" s="6" t="s">
        <v>4699</v>
      </c>
      <c r="D1214" s="6">
        <v>19</v>
      </c>
      <c r="E1214" s="6">
        <v>0</v>
      </c>
      <c r="F1214" s="6">
        <v>2457.5</v>
      </c>
      <c r="G1214" s="6" t="s">
        <v>4696</v>
      </c>
      <c r="H1214" s="6" t="s">
        <v>4700</v>
      </c>
      <c r="I1214" s="6" t="s">
        <v>4707</v>
      </c>
    </row>
    <row r="1215" spans="1:9" ht="15.75" customHeight="1" x14ac:dyDescent="0.3">
      <c r="A1215" s="6" t="s">
        <v>4170</v>
      </c>
      <c r="B1215" s="6">
        <v>2002</v>
      </c>
      <c r="C1215" s="6" t="s">
        <v>4695</v>
      </c>
      <c r="D1215" s="6">
        <v>29</v>
      </c>
      <c r="E1215" s="6">
        <v>0</v>
      </c>
      <c r="F1215" s="6">
        <v>2457.21</v>
      </c>
      <c r="G1215" s="6" t="s">
        <v>4696</v>
      </c>
      <c r="H1215" s="6" t="s">
        <v>4700</v>
      </c>
      <c r="I1215" s="6" t="s">
        <v>4713</v>
      </c>
    </row>
    <row r="1216" spans="1:9" ht="15.75" customHeight="1" x14ac:dyDescent="0.3">
      <c r="A1216" s="6" t="s">
        <v>4172</v>
      </c>
      <c r="B1216" s="6">
        <v>1999</v>
      </c>
      <c r="C1216" s="6" t="s">
        <v>4699</v>
      </c>
      <c r="D1216" s="6">
        <v>21</v>
      </c>
      <c r="E1216" s="6">
        <v>1</v>
      </c>
      <c r="F1216" s="6">
        <v>2438.06</v>
      </c>
      <c r="G1216" s="6" t="s">
        <v>4696</v>
      </c>
      <c r="H1216" s="6" t="s">
        <v>4696</v>
      </c>
      <c r="I1216" s="6" t="s">
        <v>4698</v>
      </c>
    </row>
    <row r="1217" spans="1:9" ht="15.75" customHeight="1" x14ac:dyDescent="0.3">
      <c r="A1217" s="6" t="s">
        <v>4174</v>
      </c>
      <c r="B1217" s="6">
        <v>1999</v>
      </c>
      <c r="C1217" s="6" t="s">
        <v>4699</v>
      </c>
      <c r="D1217" s="6">
        <v>12</v>
      </c>
      <c r="E1217" s="6">
        <v>1</v>
      </c>
      <c r="F1217" s="6">
        <v>2416.96</v>
      </c>
      <c r="G1217" s="6" t="s">
        <v>4696</v>
      </c>
      <c r="H1217" s="6" t="s">
        <v>4696</v>
      </c>
      <c r="I1217" s="6" t="s">
        <v>4707</v>
      </c>
    </row>
    <row r="1218" spans="1:9" ht="15.75" customHeight="1" x14ac:dyDescent="0.3">
      <c r="A1218" s="6" t="s">
        <v>4176</v>
      </c>
      <c r="B1218" s="6">
        <v>2001</v>
      </c>
      <c r="C1218" s="6" t="s">
        <v>4701</v>
      </c>
      <c r="D1218" s="6">
        <v>3</v>
      </c>
      <c r="E1218" s="6">
        <v>0</v>
      </c>
      <c r="F1218" s="6">
        <v>2404.73</v>
      </c>
      <c r="G1218" s="6" t="s">
        <v>4696</v>
      </c>
      <c r="H1218" s="6" t="s">
        <v>4697</v>
      </c>
      <c r="I1218" s="6" t="s">
        <v>4703</v>
      </c>
    </row>
    <row r="1219" spans="1:9" ht="15.75" customHeight="1" x14ac:dyDescent="0.3">
      <c r="A1219" s="6" t="s">
        <v>4178</v>
      </c>
      <c r="B1219" s="6">
        <v>1999</v>
      </c>
      <c r="C1219" s="6" t="s">
        <v>4705</v>
      </c>
      <c r="D1219" s="6">
        <v>10</v>
      </c>
      <c r="E1219" s="6">
        <v>0</v>
      </c>
      <c r="F1219" s="6">
        <v>2396.1</v>
      </c>
      <c r="G1219" s="6" t="s">
        <v>4696</v>
      </c>
      <c r="H1219" s="6" t="s">
        <v>4700</v>
      </c>
      <c r="I1219" s="6" t="s">
        <v>4709</v>
      </c>
    </row>
    <row r="1220" spans="1:9" ht="15.75" customHeight="1" x14ac:dyDescent="0.3">
      <c r="A1220" s="6" t="s">
        <v>418</v>
      </c>
      <c r="B1220" s="6">
        <v>1978</v>
      </c>
      <c r="C1220" s="6" t="s">
        <v>4704</v>
      </c>
      <c r="D1220" s="6">
        <v>19</v>
      </c>
      <c r="E1220" s="6">
        <v>2</v>
      </c>
      <c r="F1220" s="6">
        <v>35701.9</v>
      </c>
      <c r="G1220" s="6" t="s">
        <v>4696</v>
      </c>
      <c r="H1220" s="6" t="s">
        <v>4700</v>
      </c>
      <c r="I1220" s="6" t="s">
        <v>4707</v>
      </c>
    </row>
    <row r="1221" spans="1:9" ht="15.75" customHeight="1" x14ac:dyDescent="0.3">
      <c r="A1221" s="6" t="s">
        <v>4180</v>
      </c>
      <c r="B1221" s="6">
        <v>1999</v>
      </c>
      <c r="C1221" s="6" t="s">
        <v>4704</v>
      </c>
      <c r="D1221" s="6">
        <v>17</v>
      </c>
      <c r="E1221" s="6">
        <v>0</v>
      </c>
      <c r="F1221" s="6">
        <v>2395.17</v>
      </c>
      <c r="G1221" s="6" t="s">
        <v>4696</v>
      </c>
      <c r="H1221" s="6" t="s">
        <v>4700</v>
      </c>
      <c r="I1221" s="6" t="s">
        <v>4715</v>
      </c>
    </row>
    <row r="1222" spans="1:9" ht="15.75" customHeight="1" x14ac:dyDescent="0.3">
      <c r="A1222" s="6" t="s">
        <v>4182</v>
      </c>
      <c r="B1222" s="6">
        <v>1988</v>
      </c>
      <c r="C1222" s="6" t="s">
        <v>4704</v>
      </c>
      <c r="D1222" s="6">
        <v>12</v>
      </c>
      <c r="E1222" s="6">
        <v>3</v>
      </c>
      <c r="F1222" s="6">
        <v>2373.3000000000002</v>
      </c>
      <c r="G1222" s="6" t="s">
        <v>4696</v>
      </c>
      <c r="H1222" s="6" t="s">
        <v>4696</v>
      </c>
      <c r="I1222" s="6" t="s">
        <v>4698</v>
      </c>
    </row>
    <row r="1223" spans="1:9" ht="15.75" customHeight="1" x14ac:dyDescent="0.3">
      <c r="A1223" s="6" t="s">
        <v>4184</v>
      </c>
      <c r="B1223" s="6">
        <v>2002</v>
      </c>
      <c r="C1223" s="6" t="s">
        <v>4699</v>
      </c>
      <c r="D1223" s="6">
        <v>5</v>
      </c>
      <c r="E1223" s="6">
        <v>1</v>
      </c>
      <c r="F1223" s="6">
        <v>2362.23</v>
      </c>
      <c r="G1223" s="6" t="s">
        <v>4696</v>
      </c>
      <c r="H1223" s="6" t="s">
        <v>4700</v>
      </c>
      <c r="I1223" s="6" t="s">
        <v>4703</v>
      </c>
    </row>
    <row r="1224" spans="1:9" ht="15.75" customHeight="1" x14ac:dyDescent="0.3">
      <c r="A1224" s="6" t="s">
        <v>4186</v>
      </c>
      <c r="B1224" s="6">
        <v>1998</v>
      </c>
      <c r="C1224" s="6" t="s">
        <v>4706</v>
      </c>
      <c r="D1224" s="6">
        <v>21</v>
      </c>
      <c r="E1224" s="6">
        <v>0</v>
      </c>
      <c r="F1224" s="6">
        <v>2352.9699999999998</v>
      </c>
      <c r="G1224" s="6" t="s">
        <v>4697</v>
      </c>
      <c r="H1224" s="6" t="s">
        <v>4697</v>
      </c>
      <c r="I1224" s="6" t="s">
        <v>4703</v>
      </c>
    </row>
    <row r="1225" spans="1:9" ht="15.75" customHeight="1" x14ac:dyDescent="0.3">
      <c r="A1225" s="6" t="s">
        <v>4188</v>
      </c>
      <c r="B1225" s="6">
        <v>2003</v>
      </c>
      <c r="C1225" s="6" t="s">
        <v>4699</v>
      </c>
      <c r="D1225" s="6">
        <v>18</v>
      </c>
      <c r="E1225" s="6">
        <v>1</v>
      </c>
      <c r="F1225" s="6">
        <v>2331.52</v>
      </c>
      <c r="G1225" s="6" t="s">
        <v>4696</v>
      </c>
      <c r="H1225" s="6" t="s">
        <v>4697</v>
      </c>
      <c r="I1225" s="6" t="s">
        <v>4707</v>
      </c>
    </row>
    <row r="1226" spans="1:9" ht="15.75" customHeight="1" x14ac:dyDescent="0.3">
      <c r="A1226" s="6" t="s">
        <v>4190</v>
      </c>
      <c r="B1226" s="6">
        <v>1996</v>
      </c>
      <c r="C1226" s="6" t="s">
        <v>4704</v>
      </c>
      <c r="D1226" s="6">
        <v>17</v>
      </c>
      <c r="E1226" s="6">
        <v>0</v>
      </c>
      <c r="F1226" s="6">
        <v>2322.62</v>
      </c>
      <c r="G1226" s="6" t="s">
        <v>4696</v>
      </c>
      <c r="H1226" s="6" t="s">
        <v>4700</v>
      </c>
      <c r="I1226" s="6" t="s">
        <v>4698</v>
      </c>
    </row>
    <row r="1227" spans="1:9" ht="15.75" customHeight="1" x14ac:dyDescent="0.3">
      <c r="A1227" s="6" t="s">
        <v>4192</v>
      </c>
      <c r="B1227" s="6">
        <v>2004</v>
      </c>
      <c r="C1227" s="6" t="s">
        <v>4702</v>
      </c>
      <c r="D1227" s="6">
        <v>6</v>
      </c>
      <c r="E1227" s="6">
        <v>2</v>
      </c>
      <c r="F1227" s="6">
        <v>2304</v>
      </c>
      <c r="G1227" s="6" t="s">
        <v>4696</v>
      </c>
      <c r="H1227" s="6" t="s">
        <v>4697</v>
      </c>
      <c r="I1227" s="6" t="s">
        <v>4698</v>
      </c>
    </row>
    <row r="1228" spans="1:9" ht="15.75" customHeight="1" x14ac:dyDescent="0.3">
      <c r="A1228" s="6" t="s">
        <v>4194</v>
      </c>
      <c r="B1228" s="6">
        <v>1996</v>
      </c>
      <c r="C1228" s="6" t="s">
        <v>4699</v>
      </c>
      <c r="D1228" s="6">
        <v>28</v>
      </c>
      <c r="E1228" s="6">
        <v>0</v>
      </c>
      <c r="F1228" s="6">
        <v>2302.3000000000002</v>
      </c>
      <c r="G1228" s="6" t="s">
        <v>4700</v>
      </c>
      <c r="H1228" s="6" t="s">
        <v>4696</v>
      </c>
      <c r="I1228" s="6" t="s">
        <v>4707</v>
      </c>
    </row>
    <row r="1229" spans="1:9" ht="15.75" customHeight="1" x14ac:dyDescent="0.3">
      <c r="A1229" s="6" t="s">
        <v>4196</v>
      </c>
      <c r="B1229" s="6">
        <v>1989</v>
      </c>
      <c r="C1229" s="6" t="s">
        <v>4706</v>
      </c>
      <c r="D1229" s="6">
        <v>5</v>
      </c>
      <c r="E1229" s="6">
        <v>3</v>
      </c>
      <c r="F1229" s="6">
        <v>2295.2399999999998</v>
      </c>
      <c r="G1229" s="6" t="s">
        <v>4696</v>
      </c>
      <c r="H1229" s="6" t="s">
        <v>4700</v>
      </c>
      <c r="I1229" s="6" t="s">
        <v>4698</v>
      </c>
    </row>
    <row r="1230" spans="1:9" ht="15.75" customHeight="1" x14ac:dyDescent="0.3">
      <c r="A1230" s="6" t="s">
        <v>4198</v>
      </c>
      <c r="B1230" s="6">
        <v>1991</v>
      </c>
      <c r="C1230" s="6" t="s">
        <v>4701</v>
      </c>
      <c r="D1230" s="6">
        <v>16</v>
      </c>
      <c r="E1230" s="6">
        <v>3</v>
      </c>
      <c r="F1230" s="6">
        <v>2277.7199999999998</v>
      </c>
      <c r="G1230" s="6" t="s">
        <v>4696</v>
      </c>
      <c r="H1230" s="6" t="s">
        <v>4700</v>
      </c>
      <c r="I1230" s="6" t="s">
        <v>4698</v>
      </c>
    </row>
    <row r="1231" spans="1:9" ht="15.75" customHeight="1" x14ac:dyDescent="0.3">
      <c r="A1231" s="6" t="s">
        <v>42</v>
      </c>
      <c r="B1231" s="6">
        <v>1961</v>
      </c>
      <c r="C1231" s="6" t="s">
        <v>4701</v>
      </c>
      <c r="D1231" s="6">
        <v>13</v>
      </c>
      <c r="E1231" s="6">
        <v>1</v>
      </c>
      <c r="F1231" s="6">
        <v>47403.88</v>
      </c>
      <c r="G1231" s="6" t="s">
        <v>4700</v>
      </c>
      <c r="H1231" s="6" t="s">
        <v>4697</v>
      </c>
      <c r="I1231" s="6" t="s">
        <v>4707</v>
      </c>
    </row>
    <row r="1232" spans="1:9" ht="15.75" customHeight="1" x14ac:dyDescent="0.3">
      <c r="A1232" s="6" t="s">
        <v>420</v>
      </c>
      <c r="B1232" s="6">
        <v>2000</v>
      </c>
      <c r="C1232" s="6" t="s">
        <v>4704</v>
      </c>
      <c r="D1232" s="6">
        <v>17</v>
      </c>
      <c r="E1232" s="6">
        <v>3</v>
      </c>
      <c r="F1232" s="6">
        <v>35595.589999999997</v>
      </c>
      <c r="G1232" s="6" t="s">
        <v>4696</v>
      </c>
      <c r="H1232" s="6" t="s">
        <v>4697</v>
      </c>
      <c r="I1232" s="6" t="s">
        <v>4698</v>
      </c>
    </row>
    <row r="1233" spans="1:9" ht="15.75" customHeight="1" x14ac:dyDescent="0.3">
      <c r="A1233" s="6" t="s">
        <v>4200</v>
      </c>
      <c r="B1233" s="6">
        <v>2002</v>
      </c>
      <c r="C1233" s="6" t="s">
        <v>4699</v>
      </c>
      <c r="D1233" s="6">
        <v>12</v>
      </c>
      <c r="E1233" s="6">
        <v>0</v>
      </c>
      <c r="F1233" s="6">
        <v>2261.5700000000002</v>
      </c>
      <c r="G1233" s="6" t="s">
        <v>4696</v>
      </c>
      <c r="H1233" s="6" t="s">
        <v>4700</v>
      </c>
      <c r="I1233" s="6" t="s">
        <v>4703</v>
      </c>
    </row>
    <row r="1234" spans="1:9" ht="15.75" customHeight="1" x14ac:dyDescent="0.3">
      <c r="A1234" s="6" t="s">
        <v>4202</v>
      </c>
      <c r="B1234" s="6">
        <v>2002</v>
      </c>
      <c r="C1234" s="6" t="s">
        <v>4695</v>
      </c>
      <c r="D1234" s="6">
        <v>15</v>
      </c>
      <c r="E1234" s="6">
        <v>0</v>
      </c>
      <c r="F1234" s="6">
        <v>2257.48</v>
      </c>
      <c r="G1234" s="6" t="s">
        <v>4696</v>
      </c>
      <c r="H1234" s="6" t="s">
        <v>4700</v>
      </c>
      <c r="I1234" s="6" t="s">
        <v>4703</v>
      </c>
    </row>
    <row r="1235" spans="1:9" ht="15.75" customHeight="1" x14ac:dyDescent="0.3">
      <c r="A1235" s="6" t="s">
        <v>4204</v>
      </c>
      <c r="B1235" s="6">
        <v>2000</v>
      </c>
      <c r="C1235" s="6" t="s">
        <v>4704</v>
      </c>
      <c r="D1235" s="6">
        <v>11</v>
      </c>
      <c r="E1235" s="6">
        <v>0</v>
      </c>
      <c r="F1235" s="6">
        <v>2254.8000000000002</v>
      </c>
      <c r="G1235" s="6" t="s">
        <v>4696</v>
      </c>
      <c r="H1235" s="6" t="s">
        <v>4697</v>
      </c>
      <c r="I1235" s="6" t="s">
        <v>4710</v>
      </c>
    </row>
    <row r="1236" spans="1:9" ht="15.75" customHeight="1" x14ac:dyDescent="0.3">
      <c r="A1236" s="6" t="s">
        <v>4206</v>
      </c>
      <c r="B1236" s="6">
        <v>2000</v>
      </c>
      <c r="C1236" s="6" t="s">
        <v>4701</v>
      </c>
      <c r="D1236" s="6">
        <v>30</v>
      </c>
      <c r="E1236" s="6">
        <v>0</v>
      </c>
      <c r="F1236" s="6">
        <v>2250.84</v>
      </c>
      <c r="G1236" s="6" t="s">
        <v>4696</v>
      </c>
      <c r="H1236" s="6" t="s">
        <v>4696</v>
      </c>
      <c r="I1236" s="6" t="s">
        <v>4711</v>
      </c>
    </row>
    <row r="1237" spans="1:9" ht="15.75" customHeight="1" x14ac:dyDescent="0.3">
      <c r="A1237" s="6" t="s">
        <v>4208</v>
      </c>
      <c r="B1237" s="6">
        <v>2003</v>
      </c>
      <c r="C1237" s="6" t="s">
        <v>4704</v>
      </c>
      <c r="D1237" s="6">
        <v>10</v>
      </c>
      <c r="E1237" s="6">
        <v>1</v>
      </c>
      <c r="F1237" s="6">
        <v>2221.56</v>
      </c>
      <c r="G1237" s="6" t="s">
        <v>4696</v>
      </c>
      <c r="H1237" s="6" t="s">
        <v>4697</v>
      </c>
      <c r="I1237" s="6" t="s">
        <v>4703</v>
      </c>
    </row>
    <row r="1238" spans="1:9" ht="15.75" customHeight="1" x14ac:dyDescent="0.3">
      <c r="A1238" s="6" t="s">
        <v>4210</v>
      </c>
      <c r="B1238" s="6">
        <v>2004</v>
      </c>
      <c r="C1238" s="6" t="s">
        <v>4704</v>
      </c>
      <c r="D1238" s="6">
        <v>12</v>
      </c>
      <c r="E1238" s="6">
        <v>1</v>
      </c>
      <c r="F1238" s="6">
        <v>2219.4499999999998</v>
      </c>
      <c r="G1238" s="6" t="s">
        <v>4696</v>
      </c>
      <c r="H1238" s="6" t="s">
        <v>4700</v>
      </c>
      <c r="I1238" s="6" t="s">
        <v>4698</v>
      </c>
    </row>
    <row r="1239" spans="1:9" ht="15.75" customHeight="1" x14ac:dyDescent="0.3">
      <c r="A1239" s="6" t="s">
        <v>4212</v>
      </c>
      <c r="B1239" s="6">
        <v>2004</v>
      </c>
      <c r="C1239" s="6" t="s">
        <v>4702</v>
      </c>
      <c r="D1239" s="6">
        <v>25</v>
      </c>
      <c r="E1239" s="6">
        <v>0</v>
      </c>
      <c r="F1239" s="6">
        <v>2217.6</v>
      </c>
      <c r="G1239" s="6" t="s">
        <v>4696</v>
      </c>
      <c r="H1239" s="6" t="s">
        <v>4700</v>
      </c>
      <c r="I1239" s="6" t="s">
        <v>4713</v>
      </c>
    </row>
    <row r="1240" spans="1:9" ht="15.75" customHeight="1" x14ac:dyDescent="0.3">
      <c r="A1240" s="6" t="s">
        <v>4214</v>
      </c>
      <c r="B1240" s="6">
        <v>2004</v>
      </c>
      <c r="C1240" s="6" t="s">
        <v>4701</v>
      </c>
      <c r="D1240" s="6">
        <v>13</v>
      </c>
      <c r="E1240" s="6">
        <v>0</v>
      </c>
      <c r="F1240" s="6">
        <v>2217.4699999999998</v>
      </c>
      <c r="G1240" s="6" t="s">
        <v>4696</v>
      </c>
      <c r="H1240" s="6" t="s">
        <v>4700</v>
      </c>
      <c r="I1240" s="6" t="s">
        <v>4713</v>
      </c>
    </row>
    <row r="1241" spans="1:9" ht="15.75" customHeight="1" x14ac:dyDescent="0.3">
      <c r="A1241" s="6" t="s">
        <v>4216</v>
      </c>
      <c r="B1241" s="6">
        <v>1994</v>
      </c>
      <c r="C1241" s="6" t="s">
        <v>4699</v>
      </c>
      <c r="D1241" s="6">
        <v>17</v>
      </c>
      <c r="E1241" s="6">
        <v>0</v>
      </c>
      <c r="F1241" s="6">
        <v>2213.21</v>
      </c>
      <c r="G1241" s="6" t="s">
        <v>4696</v>
      </c>
      <c r="H1241" s="6" t="s">
        <v>4696</v>
      </c>
      <c r="I1241" s="6" t="s">
        <v>4698</v>
      </c>
    </row>
    <row r="1242" spans="1:9" ht="15.75" customHeight="1" x14ac:dyDescent="0.3">
      <c r="A1242" s="6" t="s">
        <v>4218</v>
      </c>
      <c r="B1242" s="6">
        <v>2004</v>
      </c>
      <c r="C1242" s="6" t="s">
        <v>4695</v>
      </c>
      <c r="D1242" s="6">
        <v>27</v>
      </c>
      <c r="E1242" s="6">
        <v>0</v>
      </c>
      <c r="F1242" s="6">
        <v>2211.13</v>
      </c>
      <c r="G1242" s="6" t="s">
        <v>4696</v>
      </c>
      <c r="H1242" s="6" t="s">
        <v>4696</v>
      </c>
      <c r="I1242" s="6" t="s">
        <v>4713</v>
      </c>
    </row>
    <row r="1243" spans="1:9" ht="15.75" customHeight="1" x14ac:dyDescent="0.3">
      <c r="A1243" s="6" t="s">
        <v>422</v>
      </c>
      <c r="B1243" s="6">
        <v>2000</v>
      </c>
      <c r="C1243" s="6" t="s">
        <v>4699</v>
      </c>
      <c r="D1243" s="6">
        <v>19</v>
      </c>
      <c r="E1243" s="6">
        <v>0</v>
      </c>
      <c r="F1243" s="6">
        <v>35585.58</v>
      </c>
      <c r="G1243" s="6" t="s">
        <v>4696</v>
      </c>
      <c r="H1243" s="6" t="s">
        <v>4697</v>
      </c>
      <c r="I1243" s="6" t="s">
        <v>4707</v>
      </c>
    </row>
    <row r="1244" spans="1:9" ht="15.75" customHeight="1" x14ac:dyDescent="0.3">
      <c r="A1244" s="6" t="s">
        <v>4220</v>
      </c>
      <c r="B1244" s="6">
        <v>2004</v>
      </c>
      <c r="C1244" s="6" t="s">
        <v>4705</v>
      </c>
      <c r="D1244" s="6">
        <v>6</v>
      </c>
      <c r="E1244" s="6">
        <v>0</v>
      </c>
      <c r="F1244" s="6">
        <v>2207.6999999999998</v>
      </c>
      <c r="G1244" s="6" t="s">
        <v>4696</v>
      </c>
      <c r="H1244" s="6" t="s">
        <v>4696</v>
      </c>
      <c r="I1244" s="6" t="s">
        <v>4713</v>
      </c>
    </row>
    <row r="1245" spans="1:9" ht="15.75" customHeight="1" x14ac:dyDescent="0.3">
      <c r="A1245" s="6" t="s">
        <v>4222</v>
      </c>
      <c r="B1245" s="6">
        <v>2004</v>
      </c>
      <c r="C1245" s="6" t="s">
        <v>4699</v>
      </c>
      <c r="D1245" s="6">
        <v>13</v>
      </c>
      <c r="E1245" s="6">
        <v>0</v>
      </c>
      <c r="F1245" s="6">
        <v>2205.98</v>
      </c>
      <c r="G1245" s="6" t="s">
        <v>4696</v>
      </c>
      <c r="H1245" s="6" t="s">
        <v>4697</v>
      </c>
      <c r="I1245" s="6" t="s">
        <v>4713</v>
      </c>
    </row>
    <row r="1246" spans="1:9" ht="15.75" customHeight="1" x14ac:dyDescent="0.3">
      <c r="A1246" s="6" t="s">
        <v>4224</v>
      </c>
      <c r="B1246" s="6">
        <v>2004</v>
      </c>
      <c r="C1246" s="6" t="s">
        <v>4706</v>
      </c>
      <c r="D1246" s="6">
        <v>28</v>
      </c>
      <c r="E1246" s="6">
        <v>0</v>
      </c>
      <c r="F1246" s="6">
        <v>2203.7399999999998</v>
      </c>
      <c r="G1246" s="6" t="s">
        <v>4696</v>
      </c>
      <c r="H1246" s="6" t="s">
        <v>4696</v>
      </c>
      <c r="I1246" s="6" t="s">
        <v>4713</v>
      </c>
    </row>
    <row r="1247" spans="1:9" ht="15.75" customHeight="1" x14ac:dyDescent="0.3">
      <c r="A1247" s="6" t="s">
        <v>4226</v>
      </c>
      <c r="B1247" s="6">
        <v>2004</v>
      </c>
      <c r="C1247" s="6" t="s">
        <v>4705</v>
      </c>
      <c r="D1247" s="6">
        <v>6</v>
      </c>
      <c r="E1247" s="6">
        <v>0</v>
      </c>
      <c r="F1247" s="6">
        <v>2203.4699999999998</v>
      </c>
      <c r="G1247" s="6" t="s">
        <v>4696</v>
      </c>
      <c r="H1247" s="6" t="s">
        <v>4696</v>
      </c>
      <c r="I1247" s="6" t="s">
        <v>4713</v>
      </c>
    </row>
    <row r="1248" spans="1:9" ht="15.75" customHeight="1" x14ac:dyDescent="0.3">
      <c r="A1248" s="6" t="s">
        <v>4228</v>
      </c>
      <c r="B1248" s="6">
        <v>2004</v>
      </c>
      <c r="C1248" s="6" t="s">
        <v>4695</v>
      </c>
      <c r="D1248" s="6">
        <v>27</v>
      </c>
      <c r="E1248" s="6">
        <v>1</v>
      </c>
      <c r="F1248" s="6">
        <v>2201.1</v>
      </c>
      <c r="G1248" s="6" t="s">
        <v>4696</v>
      </c>
      <c r="H1248" s="6" t="s">
        <v>4697</v>
      </c>
      <c r="I1248" s="6" t="s">
        <v>4698</v>
      </c>
    </row>
    <row r="1249" spans="1:9" ht="15.75" customHeight="1" x14ac:dyDescent="0.3">
      <c r="A1249" s="6" t="s">
        <v>4230</v>
      </c>
      <c r="B1249" s="6">
        <v>2004</v>
      </c>
      <c r="C1249" s="6" t="s">
        <v>4702</v>
      </c>
      <c r="D1249" s="6">
        <v>12</v>
      </c>
      <c r="E1249" s="6">
        <v>0</v>
      </c>
      <c r="F1249" s="6">
        <v>2200.83</v>
      </c>
      <c r="G1249" s="6" t="s">
        <v>4696</v>
      </c>
      <c r="H1249" s="6" t="s">
        <v>4696</v>
      </c>
      <c r="I1249" s="6" t="s">
        <v>4713</v>
      </c>
    </row>
    <row r="1250" spans="1:9" ht="15.75" customHeight="1" x14ac:dyDescent="0.3">
      <c r="A1250" s="6" t="s">
        <v>4232</v>
      </c>
      <c r="B1250" s="6">
        <v>2004</v>
      </c>
      <c r="C1250" s="6" t="s">
        <v>4702</v>
      </c>
      <c r="D1250" s="6">
        <v>3</v>
      </c>
      <c r="E1250" s="6">
        <v>0</v>
      </c>
      <c r="F1250" s="6">
        <v>2198.19</v>
      </c>
      <c r="G1250" s="6" t="s">
        <v>4696</v>
      </c>
      <c r="H1250" s="6" t="s">
        <v>4700</v>
      </c>
      <c r="I1250" s="6" t="s">
        <v>4714</v>
      </c>
    </row>
    <row r="1251" spans="1:9" ht="15.75" customHeight="1" x14ac:dyDescent="0.3">
      <c r="A1251" s="6" t="s">
        <v>4234</v>
      </c>
      <c r="B1251" s="6">
        <v>2004</v>
      </c>
      <c r="C1251" s="6" t="s">
        <v>4704</v>
      </c>
      <c r="D1251" s="6">
        <v>7</v>
      </c>
      <c r="E1251" s="6">
        <v>0</v>
      </c>
      <c r="F1251" s="6">
        <v>2196.4699999999998</v>
      </c>
      <c r="G1251" s="6" t="s">
        <v>4696</v>
      </c>
      <c r="H1251" s="6" t="s">
        <v>4697</v>
      </c>
      <c r="I1251" s="6" t="s">
        <v>4713</v>
      </c>
    </row>
    <row r="1252" spans="1:9" ht="15.75" customHeight="1" x14ac:dyDescent="0.3">
      <c r="A1252" s="6" t="s">
        <v>4236</v>
      </c>
      <c r="B1252" s="6">
        <v>1991</v>
      </c>
      <c r="C1252" s="6" t="s">
        <v>4704</v>
      </c>
      <c r="D1252" s="6">
        <v>16</v>
      </c>
      <c r="E1252" s="6">
        <v>3</v>
      </c>
      <c r="F1252" s="6">
        <v>2193.1999999999998</v>
      </c>
      <c r="G1252" s="6" t="s">
        <v>4696</v>
      </c>
      <c r="H1252" s="6" t="s">
        <v>4696</v>
      </c>
      <c r="I1252" s="6" t="s">
        <v>4703</v>
      </c>
    </row>
    <row r="1253" spans="1:9" ht="15.75" customHeight="1" x14ac:dyDescent="0.3">
      <c r="A1253" s="6" t="s">
        <v>4238</v>
      </c>
      <c r="B1253" s="6">
        <v>1994</v>
      </c>
      <c r="C1253" s="6" t="s">
        <v>4702</v>
      </c>
      <c r="D1253" s="6">
        <v>27</v>
      </c>
      <c r="E1253" s="6">
        <v>0</v>
      </c>
      <c r="F1253" s="6">
        <v>2170.08</v>
      </c>
      <c r="G1253" s="6" t="s">
        <v>4696</v>
      </c>
      <c r="H1253" s="6" t="s">
        <v>4696</v>
      </c>
      <c r="I1253" s="6" t="s">
        <v>4698</v>
      </c>
    </row>
    <row r="1254" spans="1:9" ht="15.75" customHeight="1" x14ac:dyDescent="0.3">
      <c r="A1254" s="6" t="s">
        <v>424</v>
      </c>
      <c r="B1254" s="6">
        <v>1971</v>
      </c>
      <c r="C1254" s="6" t="s">
        <v>4705</v>
      </c>
      <c r="D1254" s="6">
        <v>10</v>
      </c>
      <c r="E1254" s="6">
        <v>0</v>
      </c>
      <c r="F1254" s="6">
        <v>35583.17</v>
      </c>
      <c r="G1254" s="6" t="s">
        <v>4700</v>
      </c>
      <c r="H1254" s="6" t="s">
        <v>4697</v>
      </c>
      <c r="I1254" s="6" t="s">
        <v>4707</v>
      </c>
    </row>
    <row r="1255" spans="1:9" ht="15.75" customHeight="1" x14ac:dyDescent="0.3">
      <c r="A1255" s="6" t="s">
        <v>4240</v>
      </c>
      <c r="B1255" s="6">
        <v>2000</v>
      </c>
      <c r="C1255" s="6" t="s">
        <v>4705</v>
      </c>
      <c r="D1255" s="6">
        <v>23</v>
      </c>
      <c r="E1255" s="6">
        <v>0</v>
      </c>
      <c r="F1255" s="6">
        <v>2166.73</v>
      </c>
      <c r="G1255" s="6" t="s">
        <v>4696</v>
      </c>
      <c r="H1255" s="6" t="s">
        <v>4696</v>
      </c>
      <c r="I1255" s="6" t="s">
        <v>4707</v>
      </c>
    </row>
    <row r="1256" spans="1:9" ht="15.75" customHeight="1" x14ac:dyDescent="0.3">
      <c r="A1256" s="6" t="s">
        <v>4242</v>
      </c>
      <c r="B1256" s="6">
        <v>2000</v>
      </c>
      <c r="C1256" s="6" t="s">
        <v>4704</v>
      </c>
      <c r="D1256" s="6">
        <v>10</v>
      </c>
      <c r="E1256" s="6">
        <v>0</v>
      </c>
      <c r="F1256" s="6">
        <v>2156.75</v>
      </c>
      <c r="G1256" s="6" t="s">
        <v>4696</v>
      </c>
      <c r="H1256" s="6" t="s">
        <v>4696</v>
      </c>
      <c r="I1256" s="6" t="s">
        <v>4698</v>
      </c>
    </row>
    <row r="1257" spans="1:9" ht="15.75" customHeight="1" x14ac:dyDescent="0.3">
      <c r="A1257" s="6" t="s">
        <v>4244</v>
      </c>
      <c r="B1257" s="6">
        <v>2000</v>
      </c>
      <c r="C1257" s="6" t="s">
        <v>4699</v>
      </c>
      <c r="D1257" s="6">
        <v>29</v>
      </c>
      <c r="E1257" s="6">
        <v>0</v>
      </c>
      <c r="F1257" s="6">
        <v>2155.6799999999998</v>
      </c>
      <c r="G1257" s="6" t="s">
        <v>4696</v>
      </c>
      <c r="H1257" s="6" t="s">
        <v>4697</v>
      </c>
      <c r="I1257" s="6" t="s">
        <v>4698</v>
      </c>
    </row>
    <row r="1258" spans="1:9" ht="15.75" customHeight="1" x14ac:dyDescent="0.3">
      <c r="A1258" s="6" t="s">
        <v>4246</v>
      </c>
      <c r="B1258" s="6">
        <v>2000</v>
      </c>
      <c r="C1258" s="6" t="s">
        <v>4706</v>
      </c>
      <c r="D1258" s="6">
        <v>22</v>
      </c>
      <c r="E1258" s="6">
        <v>0</v>
      </c>
      <c r="F1258" s="6">
        <v>2154.36</v>
      </c>
      <c r="G1258" s="6" t="s">
        <v>4696</v>
      </c>
      <c r="H1258" s="6" t="s">
        <v>4696</v>
      </c>
      <c r="I1258" s="6" t="s">
        <v>4707</v>
      </c>
    </row>
    <row r="1259" spans="1:9" ht="15.75" customHeight="1" x14ac:dyDescent="0.3">
      <c r="A1259" s="6" t="s">
        <v>4248</v>
      </c>
      <c r="B1259" s="6">
        <v>2000</v>
      </c>
      <c r="C1259" s="6" t="s">
        <v>4704</v>
      </c>
      <c r="D1259" s="6">
        <v>27</v>
      </c>
      <c r="E1259" s="6">
        <v>0</v>
      </c>
      <c r="F1259" s="6">
        <v>2150.4699999999998</v>
      </c>
      <c r="G1259" s="6" t="s">
        <v>4696</v>
      </c>
      <c r="H1259" s="6" t="s">
        <v>4697</v>
      </c>
      <c r="I1259" s="6" t="s">
        <v>4707</v>
      </c>
    </row>
    <row r="1260" spans="1:9" ht="15.75" customHeight="1" x14ac:dyDescent="0.3">
      <c r="A1260" s="6" t="s">
        <v>4250</v>
      </c>
      <c r="B1260" s="6">
        <v>2004</v>
      </c>
      <c r="C1260" s="6" t="s">
        <v>4706</v>
      </c>
      <c r="D1260" s="6">
        <v>4</v>
      </c>
      <c r="E1260" s="6">
        <v>0</v>
      </c>
      <c r="F1260" s="6">
        <v>2144.85</v>
      </c>
      <c r="G1260" s="6" t="s">
        <v>4696</v>
      </c>
      <c r="H1260" s="6" t="s">
        <v>4700</v>
      </c>
      <c r="I1260" s="6" t="s">
        <v>4707</v>
      </c>
    </row>
    <row r="1261" spans="1:9" ht="15.75" customHeight="1" x14ac:dyDescent="0.3">
      <c r="A1261" s="6" t="s">
        <v>4252</v>
      </c>
      <c r="B1261" s="6">
        <v>2003</v>
      </c>
      <c r="C1261" s="6" t="s">
        <v>4705</v>
      </c>
      <c r="D1261" s="6">
        <v>19</v>
      </c>
      <c r="E1261" s="6">
        <v>0</v>
      </c>
      <c r="F1261" s="6">
        <v>2138.0700000000002</v>
      </c>
      <c r="G1261" s="6" t="s">
        <v>4696</v>
      </c>
      <c r="H1261" s="6" t="s">
        <v>4700</v>
      </c>
      <c r="I1261" s="6" t="s">
        <v>4703</v>
      </c>
    </row>
    <row r="1262" spans="1:9" ht="15.75" customHeight="1" x14ac:dyDescent="0.3">
      <c r="A1262" s="6" t="s">
        <v>4254</v>
      </c>
      <c r="B1262" s="6">
        <v>1997</v>
      </c>
      <c r="C1262" s="6" t="s">
        <v>4702</v>
      </c>
      <c r="D1262" s="6">
        <v>3</v>
      </c>
      <c r="E1262" s="6">
        <v>0</v>
      </c>
      <c r="F1262" s="6">
        <v>2137.65</v>
      </c>
      <c r="G1262" s="6" t="s">
        <v>4697</v>
      </c>
      <c r="H1262" s="6" t="s">
        <v>4700</v>
      </c>
      <c r="I1262" s="6" t="s">
        <v>4698</v>
      </c>
    </row>
    <row r="1263" spans="1:9" ht="15.75" customHeight="1" x14ac:dyDescent="0.3">
      <c r="A1263" s="6" t="s">
        <v>4256</v>
      </c>
      <c r="B1263" s="6">
        <v>2003</v>
      </c>
      <c r="C1263" s="6" t="s">
        <v>4702</v>
      </c>
      <c r="D1263" s="6">
        <v>26</v>
      </c>
      <c r="E1263" s="6">
        <v>0</v>
      </c>
      <c r="F1263" s="6">
        <v>2136.88</v>
      </c>
      <c r="G1263" s="6" t="s">
        <v>4696</v>
      </c>
      <c r="H1263" s="6" t="s">
        <v>4696</v>
      </c>
      <c r="I1263" s="6" t="s">
        <v>4703</v>
      </c>
    </row>
    <row r="1264" spans="1:9" ht="15.75" customHeight="1" x14ac:dyDescent="0.3">
      <c r="A1264" s="6" t="s">
        <v>4258</v>
      </c>
      <c r="B1264" s="6">
        <v>2003</v>
      </c>
      <c r="C1264" s="6" t="s">
        <v>4702</v>
      </c>
      <c r="D1264" s="6">
        <v>1</v>
      </c>
      <c r="E1264" s="6">
        <v>0</v>
      </c>
      <c r="F1264" s="6">
        <v>2134.9</v>
      </c>
      <c r="G1264" s="6" t="s">
        <v>4696</v>
      </c>
      <c r="H1264" s="6" t="s">
        <v>4697</v>
      </c>
      <c r="I1264" s="6" t="s">
        <v>4703</v>
      </c>
    </row>
    <row r="1265" spans="1:9" ht="15.75" customHeight="1" x14ac:dyDescent="0.3">
      <c r="A1265" s="6" t="s">
        <v>426</v>
      </c>
      <c r="B1265" s="6">
        <v>1964</v>
      </c>
      <c r="C1265" s="6" t="s">
        <v>4705</v>
      </c>
      <c r="D1265" s="6">
        <v>29</v>
      </c>
      <c r="E1265" s="6">
        <v>0</v>
      </c>
      <c r="F1265" s="6">
        <v>35573.26</v>
      </c>
      <c r="G1265" s="6" t="s">
        <v>4696</v>
      </c>
      <c r="H1265" s="6" t="s">
        <v>4700</v>
      </c>
      <c r="I1265" s="6" t="s">
        <v>4707</v>
      </c>
    </row>
    <row r="1266" spans="1:9" ht="15.75" customHeight="1" x14ac:dyDescent="0.3">
      <c r="A1266" s="6" t="s">
        <v>4260</v>
      </c>
      <c r="B1266" s="6">
        <v>2003</v>
      </c>
      <c r="C1266" s="6" t="s">
        <v>4704</v>
      </c>
      <c r="D1266" s="6">
        <v>22</v>
      </c>
      <c r="E1266" s="6">
        <v>0</v>
      </c>
      <c r="F1266" s="6">
        <v>2130.6799999999998</v>
      </c>
      <c r="G1266" s="6" t="s">
        <v>4696</v>
      </c>
      <c r="H1266" s="6" t="s">
        <v>4697</v>
      </c>
      <c r="I1266" s="6" t="s">
        <v>4703</v>
      </c>
    </row>
    <row r="1267" spans="1:9" ht="15.75" customHeight="1" x14ac:dyDescent="0.3">
      <c r="A1267" s="6" t="s">
        <v>4262</v>
      </c>
      <c r="B1267" s="6">
        <v>2003</v>
      </c>
      <c r="C1267" s="6" t="s">
        <v>4705</v>
      </c>
      <c r="D1267" s="6">
        <v>30</v>
      </c>
      <c r="E1267" s="6">
        <v>0</v>
      </c>
      <c r="F1267" s="6">
        <v>2128.4299999999998</v>
      </c>
      <c r="G1267" s="6" t="s">
        <v>4696</v>
      </c>
      <c r="H1267" s="6" t="s">
        <v>4700</v>
      </c>
      <c r="I1267" s="6" t="s">
        <v>4703</v>
      </c>
    </row>
    <row r="1268" spans="1:9" ht="15.75" customHeight="1" x14ac:dyDescent="0.3">
      <c r="A1268" s="6" t="s">
        <v>4264</v>
      </c>
      <c r="B1268" s="6">
        <v>2004</v>
      </c>
      <c r="C1268" s="6" t="s">
        <v>4699</v>
      </c>
      <c r="D1268" s="6">
        <v>4</v>
      </c>
      <c r="E1268" s="6">
        <v>0</v>
      </c>
      <c r="F1268" s="6">
        <v>2118.61</v>
      </c>
      <c r="G1268" s="6" t="s">
        <v>4696</v>
      </c>
      <c r="H1268" s="6" t="s">
        <v>4700</v>
      </c>
      <c r="I1268" s="6" t="s">
        <v>4703</v>
      </c>
    </row>
    <row r="1269" spans="1:9" ht="15.75" customHeight="1" x14ac:dyDescent="0.3">
      <c r="A1269" s="6" t="s">
        <v>4266</v>
      </c>
      <c r="B1269" s="6">
        <v>2003</v>
      </c>
      <c r="C1269" s="6" t="s">
        <v>4702</v>
      </c>
      <c r="D1269" s="6">
        <v>30</v>
      </c>
      <c r="E1269" s="6">
        <v>0</v>
      </c>
      <c r="F1269" s="6">
        <v>2117.34</v>
      </c>
      <c r="G1269" s="6" t="s">
        <v>4696</v>
      </c>
      <c r="H1269" s="6" t="s">
        <v>4697</v>
      </c>
      <c r="I1269" s="6" t="s">
        <v>4703</v>
      </c>
    </row>
    <row r="1270" spans="1:9" ht="15.75" customHeight="1" x14ac:dyDescent="0.3">
      <c r="A1270" s="6" t="s">
        <v>4268</v>
      </c>
      <c r="B1270" s="6">
        <v>1989</v>
      </c>
      <c r="C1270" s="6" t="s">
        <v>4695</v>
      </c>
      <c r="D1270" s="6">
        <v>21</v>
      </c>
      <c r="E1270" s="6">
        <v>3</v>
      </c>
      <c r="F1270" s="6">
        <v>2106.2600000000002</v>
      </c>
      <c r="G1270" s="6" t="s">
        <v>4696</v>
      </c>
      <c r="H1270" s="6" t="s">
        <v>4696</v>
      </c>
      <c r="I1270" s="6" t="s">
        <v>4698</v>
      </c>
    </row>
    <row r="1271" spans="1:9" ht="15.75" customHeight="1" x14ac:dyDescent="0.3">
      <c r="A1271" s="6" t="s">
        <v>4270</v>
      </c>
      <c r="B1271" s="6">
        <v>2001</v>
      </c>
      <c r="C1271" s="6" t="s">
        <v>4699</v>
      </c>
      <c r="D1271" s="6">
        <v>28</v>
      </c>
      <c r="E1271" s="6">
        <v>0</v>
      </c>
      <c r="F1271" s="6">
        <v>2104.11</v>
      </c>
      <c r="G1271" s="6" t="s">
        <v>4696</v>
      </c>
      <c r="H1271" s="6" t="s">
        <v>4700</v>
      </c>
      <c r="I1271" s="6" t="s">
        <v>4710</v>
      </c>
    </row>
    <row r="1272" spans="1:9" ht="15.75" customHeight="1" x14ac:dyDescent="0.3">
      <c r="A1272" s="6" t="s">
        <v>4272</v>
      </c>
      <c r="B1272" s="6">
        <v>2001</v>
      </c>
      <c r="C1272" s="6" t="s">
        <v>4701</v>
      </c>
      <c r="D1272" s="6">
        <v>22</v>
      </c>
      <c r="E1272" s="6">
        <v>1</v>
      </c>
      <c r="F1272" s="6">
        <v>2103.08</v>
      </c>
      <c r="G1272" s="6" t="s">
        <v>4697</v>
      </c>
      <c r="H1272" s="6" t="s">
        <v>4696</v>
      </c>
      <c r="I1272" s="6" t="s">
        <v>4707</v>
      </c>
    </row>
    <row r="1273" spans="1:9" ht="15.75" customHeight="1" x14ac:dyDescent="0.3">
      <c r="A1273" s="6" t="s">
        <v>4274</v>
      </c>
      <c r="B1273" s="6">
        <v>2001</v>
      </c>
      <c r="C1273" s="6" t="s">
        <v>4705</v>
      </c>
      <c r="D1273" s="6">
        <v>14</v>
      </c>
      <c r="E1273" s="6">
        <v>0</v>
      </c>
      <c r="F1273" s="6">
        <v>2102.2600000000002</v>
      </c>
      <c r="G1273" s="6" t="s">
        <v>4697</v>
      </c>
      <c r="H1273" s="6" t="s">
        <v>4696</v>
      </c>
      <c r="I1273" s="6" t="s">
        <v>4709</v>
      </c>
    </row>
    <row r="1274" spans="1:9" ht="15.75" customHeight="1" x14ac:dyDescent="0.3">
      <c r="A1274" s="6" t="s">
        <v>4276</v>
      </c>
      <c r="B1274" s="6">
        <v>2004</v>
      </c>
      <c r="C1274" s="6" t="s">
        <v>4701</v>
      </c>
      <c r="D1274" s="6">
        <v>12</v>
      </c>
      <c r="E1274" s="6">
        <v>0</v>
      </c>
      <c r="F1274" s="6">
        <v>2094.1</v>
      </c>
      <c r="G1274" s="6" t="s">
        <v>4697</v>
      </c>
      <c r="H1274" s="6" t="s">
        <v>4696</v>
      </c>
      <c r="I1274" s="6" t="s">
        <v>4712</v>
      </c>
    </row>
    <row r="1275" spans="1:9" ht="15.75" customHeight="1" x14ac:dyDescent="0.3">
      <c r="A1275" s="6" t="s">
        <v>4278</v>
      </c>
      <c r="B1275" s="6">
        <v>2000</v>
      </c>
      <c r="C1275" s="6" t="s">
        <v>4695</v>
      </c>
      <c r="D1275" s="6">
        <v>26</v>
      </c>
      <c r="E1275" s="6">
        <v>0</v>
      </c>
      <c r="F1275" s="6">
        <v>2055.3200000000002</v>
      </c>
      <c r="G1275" s="6" t="s">
        <v>4697</v>
      </c>
      <c r="H1275" s="6" t="s">
        <v>4697</v>
      </c>
      <c r="I1275" s="6" t="s">
        <v>4703</v>
      </c>
    </row>
    <row r="1276" spans="1:9" ht="15.75" customHeight="1" x14ac:dyDescent="0.3">
      <c r="A1276" s="6" t="s">
        <v>428</v>
      </c>
      <c r="B1276" s="6">
        <v>1973</v>
      </c>
      <c r="C1276" s="6" t="s">
        <v>4706</v>
      </c>
      <c r="D1276" s="6">
        <v>27</v>
      </c>
      <c r="E1276" s="6">
        <v>0</v>
      </c>
      <c r="F1276" s="6">
        <v>35547.72</v>
      </c>
      <c r="G1276" s="6" t="s">
        <v>4700</v>
      </c>
      <c r="H1276" s="6" t="s">
        <v>4700</v>
      </c>
      <c r="I1276" s="6" t="s">
        <v>4707</v>
      </c>
    </row>
    <row r="1277" spans="1:9" ht="15.75" customHeight="1" x14ac:dyDescent="0.3">
      <c r="A1277" s="6" t="s">
        <v>4280</v>
      </c>
      <c r="B1277" s="6">
        <v>2000</v>
      </c>
      <c r="C1277" s="6" t="s">
        <v>4702</v>
      </c>
      <c r="D1277" s="6">
        <v>2</v>
      </c>
      <c r="E1277" s="6">
        <v>0</v>
      </c>
      <c r="F1277" s="6">
        <v>2045.69</v>
      </c>
      <c r="G1277" s="6" t="s">
        <v>4697</v>
      </c>
      <c r="H1277" s="6" t="s">
        <v>4697</v>
      </c>
      <c r="I1277" s="6" t="s">
        <v>4703</v>
      </c>
    </row>
    <row r="1278" spans="1:9" ht="15.75" customHeight="1" x14ac:dyDescent="0.3">
      <c r="A1278" s="6" t="s">
        <v>4282</v>
      </c>
      <c r="B1278" s="6">
        <v>2001</v>
      </c>
      <c r="C1278" s="6" t="s">
        <v>4705</v>
      </c>
      <c r="D1278" s="6">
        <v>4</v>
      </c>
      <c r="E1278" s="6">
        <v>0</v>
      </c>
      <c r="F1278" s="6">
        <v>2026.97</v>
      </c>
      <c r="G1278" s="6" t="s">
        <v>4697</v>
      </c>
      <c r="H1278" s="6" t="s">
        <v>4696</v>
      </c>
      <c r="I1278" s="6" t="s">
        <v>4698</v>
      </c>
    </row>
    <row r="1279" spans="1:9" ht="15.75" customHeight="1" x14ac:dyDescent="0.3">
      <c r="A1279" s="6" t="s">
        <v>4284</v>
      </c>
      <c r="B1279" s="6">
        <v>2001</v>
      </c>
      <c r="C1279" s="6" t="s">
        <v>4702</v>
      </c>
      <c r="D1279" s="6">
        <v>6</v>
      </c>
      <c r="E1279" s="6">
        <v>0</v>
      </c>
      <c r="F1279" s="6">
        <v>2020.55</v>
      </c>
      <c r="G1279" s="6" t="s">
        <v>4697</v>
      </c>
      <c r="H1279" s="6" t="s">
        <v>4696</v>
      </c>
      <c r="I1279" s="6" t="s">
        <v>4698</v>
      </c>
    </row>
    <row r="1280" spans="1:9" ht="15.75" customHeight="1" x14ac:dyDescent="0.3">
      <c r="A1280" s="6" t="s">
        <v>4286</v>
      </c>
      <c r="B1280" s="6">
        <v>2001</v>
      </c>
      <c r="C1280" s="6" t="s">
        <v>4695</v>
      </c>
      <c r="D1280" s="6">
        <v>1</v>
      </c>
      <c r="E1280" s="6">
        <v>0</v>
      </c>
      <c r="F1280" s="6">
        <v>2020.18</v>
      </c>
      <c r="G1280" s="6" t="s">
        <v>4697</v>
      </c>
      <c r="H1280" s="6" t="s">
        <v>4700</v>
      </c>
      <c r="I1280" s="6" t="s">
        <v>4707</v>
      </c>
    </row>
    <row r="1281" spans="1:9" ht="15.75" customHeight="1" x14ac:dyDescent="0.3">
      <c r="A1281" s="6" t="s">
        <v>4288</v>
      </c>
      <c r="B1281" s="6">
        <v>2001</v>
      </c>
      <c r="C1281" s="6" t="s">
        <v>4705</v>
      </c>
      <c r="D1281" s="6">
        <v>14</v>
      </c>
      <c r="E1281" s="6">
        <v>0</v>
      </c>
      <c r="F1281" s="6">
        <v>2007.95</v>
      </c>
      <c r="G1281" s="6" t="s">
        <v>4697</v>
      </c>
      <c r="H1281" s="6" t="s">
        <v>4696</v>
      </c>
      <c r="I1281" s="6" t="s">
        <v>4707</v>
      </c>
    </row>
    <row r="1282" spans="1:9" ht="15.75" customHeight="1" x14ac:dyDescent="0.3">
      <c r="A1282" s="6" t="s">
        <v>4290</v>
      </c>
      <c r="B1282" s="6">
        <v>1998</v>
      </c>
      <c r="C1282" s="6" t="s">
        <v>4702</v>
      </c>
      <c r="D1282" s="6">
        <v>14</v>
      </c>
      <c r="E1282" s="6">
        <v>0</v>
      </c>
      <c r="F1282" s="6">
        <v>1986.93</v>
      </c>
      <c r="G1282" s="6" t="s">
        <v>4697</v>
      </c>
      <c r="H1282" s="6" t="s">
        <v>4696</v>
      </c>
      <c r="I1282" s="6" t="s">
        <v>4698</v>
      </c>
    </row>
    <row r="1283" spans="1:9" ht="15.75" customHeight="1" x14ac:dyDescent="0.3">
      <c r="A1283" s="6" t="s">
        <v>4292</v>
      </c>
      <c r="B1283" s="6">
        <v>2002</v>
      </c>
      <c r="C1283" s="6" t="s">
        <v>4702</v>
      </c>
      <c r="D1283" s="6">
        <v>29</v>
      </c>
      <c r="E1283" s="6">
        <v>0</v>
      </c>
      <c r="F1283" s="6">
        <v>1984.45</v>
      </c>
      <c r="G1283" s="6" t="s">
        <v>4697</v>
      </c>
      <c r="H1283" s="6" t="s">
        <v>4697</v>
      </c>
      <c r="I1283" s="6" t="s">
        <v>4710</v>
      </c>
    </row>
    <row r="1284" spans="1:9" ht="15.75" customHeight="1" x14ac:dyDescent="0.3">
      <c r="A1284" s="6" t="s">
        <v>4294</v>
      </c>
      <c r="B1284" s="6">
        <v>1998</v>
      </c>
      <c r="C1284" s="6" t="s">
        <v>4704</v>
      </c>
      <c r="D1284" s="6">
        <v>29</v>
      </c>
      <c r="E1284" s="6">
        <v>0</v>
      </c>
      <c r="F1284" s="6">
        <v>1981.58</v>
      </c>
      <c r="G1284" s="6" t="s">
        <v>4697</v>
      </c>
      <c r="H1284" s="6" t="s">
        <v>4700</v>
      </c>
      <c r="I1284" s="6" t="s">
        <v>4698</v>
      </c>
    </row>
    <row r="1285" spans="1:9" ht="15.75" customHeight="1" x14ac:dyDescent="0.3">
      <c r="A1285" s="6" t="s">
        <v>4296</v>
      </c>
      <c r="B1285" s="6">
        <v>2002</v>
      </c>
      <c r="C1285" s="6" t="s">
        <v>4695</v>
      </c>
      <c r="D1285" s="6">
        <v>16</v>
      </c>
      <c r="E1285" s="6">
        <v>1</v>
      </c>
      <c r="F1285" s="6">
        <v>1980.07</v>
      </c>
      <c r="G1285" s="6" t="s">
        <v>4697</v>
      </c>
      <c r="H1285" s="6" t="s">
        <v>4697</v>
      </c>
      <c r="I1285" s="6" t="s">
        <v>4707</v>
      </c>
    </row>
    <row r="1286" spans="1:9" ht="15.75" customHeight="1" x14ac:dyDescent="0.3">
      <c r="A1286" s="6" t="s">
        <v>4298</v>
      </c>
      <c r="B1286" s="6">
        <v>1998</v>
      </c>
      <c r="C1286" s="6" t="s">
        <v>4702</v>
      </c>
      <c r="D1286" s="6">
        <v>29</v>
      </c>
      <c r="E1286" s="6">
        <v>0</v>
      </c>
      <c r="F1286" s="6">
        <v>1977.82</v>
      </c>
      <c r="G1286" s="6" t="s">
        <v>4697</v>
      </c>
      <c r="H1286" s="6" t="s">
        <v>4700</v>
      </c>
      <c r="I1286" s="6" t="s">
        <v>4707</v>
      </c>
    </row>
    <row r="1287" spans="1:9" ht="15.75" customHeight="1" x14ac:dyDescent="0.3">
      <c r="A1287" s="6" t="s">
        <v>430</v>
      </c>
      <c r="B1287" s="6">
        <v>1992</v>
      </c>
      <c r="C1287" s="6" t="s">
        <v>4702</v>
      </c>
      <c r="D1287" s="6">
        <v>13</v>
      </c>
      <c r="E1287" s="6">
        <v>0</v>
      </c>
      <c r="F1287" s="6">
        <v>35547.47</v>
      </c>
      <c r="G1287" s="6" t="s">
        <v>4696</v>
      </c>
      <c r="H1287" s="6" t="s">
        <v>4697</v>
      </c>
      <c r="I1287" s="6" t="s">
        <v>4707</v>
      </c>
    </row>
    <row r="1288" spans="1:9" ht="15.75" customHeight="1" x14ac:dyDescent="0.3">
      <c r="A1288" s="6" t="s">
        <v>4300</v>
      </c>
      <c r="B1288" s="6">
        <v>1998</v>
      </c>
      <c r="C1288" s="6" t="s">
        <v>4706</v>
      </c>
      <c r="D1288" s="6">
        <v>5</v>
      </c>
      <c r="E1288" s="6">
        <v>0</v>
      </c>
      <c r="F1288" s="6">
        <v>1972.95</v>
      </c>
      <c r="G1288" s="6" t="s">
        <v>4697</v>
      </c>
      <c r="H1288" s="6" t="s">
        <v>4700</v>
      </c>
      <c r="I1288" s="6" t="s">
        <v>4707</v>
      </c>
    </row>
    <row r="1289" spans="1:9" ht="15.75" customHeight="1" x14ac:dyDescent="0.3">
      <c r="A1289" s="6" t="s">
        <v>4302</v>
      </c>
      <c r="B1289" s="6">
        <v>1998</v>
      </c>
      <c r="C1289" s="6" t="s">
        <v>4702</v>
      </c>
      <c r="D1289" s="6">
        <v>28</v>
      </c>
      <c r="E1289" s="6">
        <v>0</v>
      </c>
      <c r="F1289" s="6">
        <v>1969.61</v>
      </c>
      <c r="G1289" s="6" t="s">
        <v>4697</v>
      </c>
      <c r="H1289" s="6" t="s">
        <v>4697</v>
      </c>
      <c r="I1289" s="6" t="s">
        <v>4707</v>
      </c>
    </row>
    <row r="1290" spans="1:9" ht="15.75" customHeight="1" x14ac:dyDescent="0.3">
      <c r="A1290" s="6" t="s">
        <v>4304</v>
      </c>
      <c r="B1290" s="6">
        <v>2002</v>
      </c>
      <c r="C1290" s="6" t="s">
        <v>4695</v>
      </c>
      <c r="D1290" s="6">
        <v>29</v>
      </c>
      <c r="E1290" s="6">
        <v>0</v>
      </c>
      <c r="F1290" s="6">
        <v>1967.02</v>
      </c>
      <c r="G1290" s="6" t="s">
        <v>4697</v>
      </c>
      <c r="H1290" s="6" t="s">
        <v>4696</v>
      </c>
      <c r="I1290" s="6" t="s">
        <v>4710</v>
      </c>
    </row>
    <row r="1291" spans="1:9" ht="15.75" customHeight="1" x14ac:dyDescent="0.3">
      <c r="A1291" s="6" t="s">
        <v>4306</v>
      </c>
      <c r="B1291" s="6">
        <v>2002</v>
      </c>
      <c r="C1291" s="6" t="s">
        <v>4702</v>
      </c>
      <c r="D1291" s="6">
        <v>7</v>
      </c>
      <c r="E1291" s="6">
        <v>1</v>
      </c>
      <c r="F1291" s="6">
        <v>1964.78</v>
      </c>
      <c r="G1291" s="6" t="s">
        <v>4697</v>
      </c>
      <c r="H1291" s="6" t="s">
        <v>4700</v>
      </c>
      <c r="I1291" s="6" t="s">
        <v>4707</v>
      </c>
    </row>
    <row r="1292" spans="1:9" ht="15.75" customHeight="1" x14ac:dyDescent="0.3">
      <c r="A1292" s="6" t="s">
        <v>4308</v>
      </c>
      <c r="B1292" s="6">
        <v>2001</v>
      </c>
      <c r="C1292" s="6" t="s">
        <v>4704</v>
      </c>
      <c r="D1292" s="6">
        <v>9</v>
      </c>
      <c r="E1292" s="6">
        <v>0</v>
      </c>
      <c r="F1292" s="6">
        <v>1917.32</v>
      </c>
      <c r="G1292" s="6" t="s">
        <v>4697</v>
      </c>
      <c r="H1292" s="6" t="s">
        <v>4696</v>
      </c>
      <c r="I1292" s="6" t="s">
        <v>4703</v>
      </c>
    </row>
    <row r="1293" spans="1:9" ht="15.75" customHeight="1" x14ac:dyDescent="0.3">
      <c r="A1293" s="6" t="s">
        <v>4310</v>
      </c>
      <c r="B1293" s="6">
        <v>2001</v>
      </c>
      <c r="C1293" s="6" t="s">
        <v>4705</v>
      </c>
      <c r="D1293" s="6">
        <v>3</v>
      </c>
      <c r="E1293" s="6">
        <v>0</v>
      </c>
      <c r="F1293" s="6">
        <v>1909.53</v>
      </c>
      <c r="G1293" s="6" t="s">
        <v>4697</v>
      </c>
      <c r="H1293" s="6" t="s">
        <v>4697</v>
      </c>
      <c r="I1293" s="6" t="s">
        <v>4703</v>
      </c>
    </row>
    <row r="1294" spans="1:9" ht="15.75" customHeight="1" x14ac:dyDescent="0.3">
      <c r="A1294" s="6" t="s">
        <v>4312</v>
      </c>
      <c r="B1294" s="6">
        <v>1994</v>
      </c>
      <c r="C1294" s="6" t="s">
        <v>4706</v>
      </c>
      <c r="D1294" s="6">
        <v>6</v>
      </c>
      <c r="E1294" s="6">
        <v>0</v>
      </c>
      <c r="F1294" s="6">
        <v>1908.9</v>
      </c>
      <c r="G1294" s="6" t="s">
        <v>4697</v>
      </c>
      <c r="H1294" s="6" t="s">
        <v>4697</v>
      </c>
      <c r="I1294" s="6" t="s">
        <v>4698</v>
      </c>
    </row>
    <row r="1295" spans="1:9" ht="15.75" customHeight="1" x14ac:dyDescent="0.3">
      <c r="A1295" s="6" t="s">
        <v>4314</v>
      </c>
      <c r="B1295" s="6">
        <v>2001</v>
      </c>
      <c r="C1295" s="6" t="s">
        <v>4705</v>
      </c>
      <c r="D1295" s="6">
        <v>10</v>
      </c>
      <c r="E1295" s="6">
        <v>0</v>
      </c>
      <c r="F1295" s="6">
        <v>1906.36</v>
      </c>
      <c r="G1295" s="6" t="s">
        <v>4697</v>
      </c>
      <c r="H1295" s="6" t="s">
        <v>4700</v>
      </c>
      <c r="I1295" s="6" t="s">
        <v>4703</v>
      </c>
    </row>
    <row r="1296" spans="1:9" ht="15.75" customHeight="1" x14ac:dyDescent="0.3">
      <c r="A1296" s="6" t="s">
        <v>4316</v>
      </c>
      <c r="B1296" s="6">
        <v>2002</v>
      </c>
      <c r="C1296" s="6" t="s">
        <v>4705</v>
      </c>
      <c r="D1296" s="6">
        <v>21</v>
      </c>
      <c r="E1296" s="6">
        <v>0</v>
      </c>
      <c r="F1296" s="6">
        <v>1880.49</v>
      </c>
      <c r="G1296" s="6" t="s">
        <v>4697</v>
      </c>
      <c r="H1296" s="6" t="s">
        <v>4700</v>
      </c>
      <c r="I1296" s="6" t="s">
        <v>4707</v>
      </c>
    </row>
    <row r="1297" spans="1:9" ht="15.75" customHeight="1" x14ac:dyDescent="0.3">
      <c r="A1297" s="6" t="s">
        <v>4318</v>
      </c>
      <c r="B1297" s="6">
        <v>2002</v>
      </c>
      <c r="C1297" s="6" t="s">
        <v>4705</v>
      </c>
      <c r="D1297" s="6">
        <v>29</v>
      </c>
      <c r="E1297" s="6">
        <v>0</v>
      </c>
      <c r="F1297" s="6">
        <v>1880.07</v>
      </c>
      <c r="G1297" s="6" t="s">
        <v>4697</v>
      </c>
      <c r="H1297" s="6" t="s">
        <v>4696</v>
      </c>
      <c r="I1297" s="6" t="s">
        <v>4698</v>
      </c>
    </row>
    <row r="1298" spans="1:9" ht="15.75" customHeight="1" x14ac:dyDescent="0.3">
      <c r="A1298" s="6" t="s">
        <v>432</v>
      </c>
      <c r="B1298" s="6">
        <v>1973</v>
      </c>
      <c r="C1298" s="6" t="s">
        <v>4704</v>
      </c>
      <c r="D1298" s="6">
        <v>16</v>
      </c>
      <c r="E1298" s="6">
        <v>0</v>
      </c>
      <c r="F1298" s="6">
        <v>35517.19</v>
      </c>
      <c r="G1298" s="6" t="s">
        <v>4696</v>
      </c>
      <c r="H1298" s="6" t="s">
        <v>4696</v>
      </c>
      <c r="I1298" s="6" t="s">
        <v>4707</v>
      </c>
    </row>
    <row r="1299" spans="1:9" ht="15.75" customHeight="1" x14ac:dyDescent="0.3">
      <c r="A1299" s="6" t="s">
        <v>4320</v>
      </c>
      <c r="B1299" s="6">
        <v>2002</v>
      </c>
      <c r="C1299" s="6" t="s">
        <v>4706</v>
      </c>
      <c r="D1299" s="6">
        <v>29</v>
      </c>
      <c r="E1299" s="6">
        <v>0</v>
      </c>
      <c r="F1299" s="6">
        <v>1877.93</v>
      </c>
      <c r="G1299" s="6" t="s">
        <v>4697</v>
      </c>
      <c r="H1299" s="6" t="s">
        <v>4700</v>
      </c>
      <c r="I1299" s="6" t="s">
        <v>4698</v>
      </c>
    </row>
    <row r="1300" spans="1:9" ht="15.75" customHeight="1" x14ac:dyDescent="0.3">
      <c r="A1300" s="6" t="s">
        <v>4322</v>
      </c>
      <c r="B1300" s="6">
        <v>2002</v>
      </c>
      <c r="C1300" s="6" t="s">
        <v>4702</v>
      </c>
      <c r="D1300" s="6">
        <v>22</v>
      </c>
      <c r="E1300" s="6">
        <v>0</v>
      </c>
      <c r="F1300" s="6">
        <v>1875.34</v>
      </c>
      <c r="G1300" s="6" t="s">
        <v>4697</v>
      </c>
      <c r="H1300" s="6" t="s">
        <v>4696</v>
      </c>
      <c r="I1300" s="6" t="s">
        <v>4707</v>
      </c>
    </row>
    <row r="1301" spans="1:9" ht="15.75" customHeight="1" x14ac:dyDescent="0.3">
      <c r="A1301" s="6" t="s">
        <v>4324</v>
      </c>
      <c r="B1301" s="6">
        <v>1996</v>
      </c>
      <c r="C1301" s="6" t="s">
        <v>4695</v>
      </c>
      <c r="D1301" s="6">
        <v>2</v>
      </c>
      <c r="E1301" s="6">
        <v>0</v>
      </c>
      <c r="F1301" s="6">
        <v>1865.98</v>
      </c>
      <c r="G1301" s="6" t="s">
        <v>4697</v>
      </c>
      <c r="H1301" s="6" t="s">
        <v>4697</v>
      </c>
      <c r="I1301" s="6" t="s">
        <v>4703</v>
      </c>
    </row>
    <row r="1302" spans="1:9" ht="15.75" customHeight="1" x14ac:dyDescent="0.3">
      <c r="A1302" s="6" t="s">
        <v>4326</v>
      </c>
      <c r="B1302" s="6">
        <v>2004</v>
      </c>
      <c r="C1302" s="6" t="s">
        <v>4704</v>
      </c>
      <c r="D1302" s="6">
        <v>27</v>
      </c>
      <c r="E1302" s="6">
        <v>0</v>
      </c>
      <c r="F1302" s="6">
        <v>1863.45</v>
      </c>
      <c r="G1302" s="6" t="s">
        <v>4697</v>
      </c>
      <c r="H1302" s="6" t="s">
        <v>4700</v>
      </c>
      <c r="I1302" s="6" t="s">
        <v>4712</v>
      </c>
    </row>
    <row r="1303" spans="1:9" ht="15.75" customHeight="1" x14ac:dyDescent="0.3">
      <c r="A1303" s="6" t="s">
        <v>4328</v>
      </c>
      <c r="B1303" s="6">
        <v>1994</v>
      </c>
      <c r="C1303" s="6" t="s">
        <v>4704</v>
      </c>
      <c r="D1303" s="6">
        <v>6</v>
      </c>
      <c r="E1303" s="6">
        <v>0</v>
      </c>
      <c r="F1303" s="6">
        <v>1850.55</v>
      </c>
      <c r="G1303" s="6" t="s">
        <v>4697</v>
      </c>
      <c r="H1303" s="6" t="s">
        <v>4696</v>
      </c>
      <c r="I1303" s="6" t="s">
        <v>4703</v>
      </c>
    </row>
    <row r="1304" spans="1:9" ht="15.75" customHeight="1" x14ac:dyDescent="0.3">
      <c r="A1304" s="6" t="s">
        <v>4330</v>
      </c>
      <c r="B1304" s="6">
        <v>2003</v>
      </c>
      <c r="C1304" s="6" t="s">
        <v>4695</v>
      </c>
      <c r="D1304" s="6">
        <v>20</v>
      </c>
      <c r="E1304" s="6">
        <v>1</v>
      </c>
      <c r="F1304" s="6">
        <v>1842.52</v>
      </c>
      <c r="G1304" s="6" t="s">
        <v>4697</v>
      </c>
      <c r="H1304" s="6" t="s">
        <v>4696</v>
      </c>
      <c r="I1304" s="6" t="s">
        <v>4707</v>
      </c>
    </row>
    <row r="1305" spans="1:9" ht="15.75" customHeight="1" x14ac:dyDescent="0.3">
      <c r="A1305" s="6" t="s">
        <v>4332</v>
      </c>
      <c r="B1305" s="6">
        <v>1999</v>
      </c>
      <c r="C1305" s="6" t="s">
        <v>4704</v>
      </c>
      <c r="D1305" s="6">
        <v>12</v>
      </c>
      <c r="E1305" s="6">
        <v>0</v>
      </c>
      <c r="F1305" s="6">
        <v>1837.28</v>
      </c>
      <c r="G1305" s="6" t="s">
        <v>4697</v>
      </c>
      <c r="H1305" s="6" t="s">
        <v>4696</v>
      </c>
      <c r="I1305" s="6" t="s">
        <v>4698</v>
      </c>
    </row>
    <row r="1306" spans="1:9" ht="15.75" customHeight="1" x14ac:dyDescent="0.3">
      <c r="A1306" s="6" t="s">
        <v>4334</v>
      </c>
      <c r="B1306" s="6">
        <v>2003</v>
      </c>
      <c r="C1306" s="6" t="s">
        <v>4705</v>
      </c>
      <c r="D1306" s="6">
        <v>4</v>
      </c>
      <c r="E1306" s="6">
        <v>1</v>
      </c>
      <c r="F1306" s="6">
        <v>1837.24</v>
      </c>
      <c r="G1306" s="6" t="s">
        <v>4697</v>
      </c>
      <c r="H1306" s="6" t="s">
        <v>4696</v>
      </c>
      <c r="I1306" s="6" t="s">
        <v>4707</v>
      </c>
    </row>
    <row r="1307" spans="1:9" ht="15.75" customHeight="1" x14ac:dyDescent="0.3">
      <c r="A1307" s="6" t="s">
        <v>4336</v>
      </c>
      <c r="B1307" s="6">
        <v>2003</v>
      </c>
      <c r="C1307" s="6" t="s">
        <v>4705</v>
      </c>
      <c r="D1307" s="6">
        <v>11</v>
      </c>
      <c r="E1307" s="6">
        <v>1</v>
      </c>
      <c r="F1307" s="6">
        <v>1832.09</v>
      </c>
      <c r="G1307" s="6" t="s">
        <v>4697</v>
      </c>
      <c r="H1307" s="6" t="s">
        <v>4697</v>
      </c>
      <c r="I1307" s="6" t="s">
        <v>4707</v>
      </c>
    </row>
    <row r="1308" spans="1:9" ht="15.75" customHeight="1" x14ac:dyDescent="0.3">
      <c r="A1308" s="6" t="s">
        <v>4338</v>
      </c>
      <c r="B1308" s="6">
        <v>1999</v>
      </c>
      <c r="C1308" s="6" t="s">
        <v>4706</v>
      </c>
      <c r="D1308" s="6">
        <v>1</v>
      </c>
      <c r="E1308" s="6">
        <v>0</v>
      </c>
      <c r="F1308" s="6">
        <v>1826.84</v>
      </c>
      <c r="G1308" s="6" t="s">
        <v>4697</v>
      </c>
      <c r="H1308" s="6" t="s">
        <v>4696</v>
      </c>
      <c r="I1308" s="6" t="s">
        <v>4707</v>
      </c>
    </row>
    <row r="1309" spans="1:9" ht="15.75" customHeight="1" x14ac:dyDescent="0.3">
      <c r="A1309" s="6" t="s">
        <v>434</v>
      </c>
      <c r="B1309" s="6">
        <v>1988</v>
      </c>
      <c r="C1309" s="6" t="s">
        <v>4699</v>
      </c>
      <c r="D1309" s="6">
        <v>20</v>
      </c>
      <c r="E1309" s="6">
        <v>0</v>
      </c>
      <c r="F1309" s="6">
        <v>35491.64</v>
      </c>
      <c r="G1309" s="6" t="s">
        <v>4700</v>
      </c>
      <c r="H1309" s="6" t="s">
        <v>4696</v>
      </c>
      <c r="I1309" s="6" t="s">
        <v>4707</v>
      </c>
    </row>
    <row r="1310" spans="1:9" ht="15.75" customHeight="1" x14ac:dyDescent="0.3">
      <c r="A1310" s="6" t="s">
        <v>4340</v>
      </c>
      <c r="B1310" s="6">
        <v>1999</v>
      </c>
      <c r="C1310" s="6" t="s">
        <v>4699</v>
      </c>
      <c r="D1310" s="6">
        <v>17</v>
      </c>
      <c r="E1310" s="6">
        <v>0</v>
      </c>
      <c r="F1310" s="6">
        <v>1824.29</v>
      </c>
      <c r="G1310" s="6" t="s">
        <v>4697</v>
      </c>
      <c r="H1310" s="6" t="s">
        <v>4697</v>
      </c>
      <c r="I1310" s="6" t="s">
        <v>4698</v>
      </c>
    </row>
    <row r="1311" spans="1:9" ht="15.75" customHeight="1" x14ac:dyDescent="0.3">
      <c r="A1311" s="6" t="s">
        <v>4342</v>
      </c>
      <c r="B1311" s="6">
        <v>2004</v>
      </c>
      <c r="C1311" s="6" t="s">
        <v>4705</v>
      </c>
      <c r="D1311" s="6">
        <v>19</v>
      </c>
      <c r="E1311" s="6">
        <v>0</v>
      </c>
      <c r="F1311" s="6">
        <v>1822.54</v>
      </c>
      <c r="G1311" s="6" t="s">
        <v>4697</v>
      </c>
      <c r="H1311" s="6" t="s">
        <v>4700</v>
      </c>
      <c r="I1311" s="6" t="s">
        <v>4703</v>
      </c>
    </row>
    <row r="1312" spans="1:9" ht="15.75" customHeight="1" x14ac:dyDescent="0.3">
      <c r="A1312" s="6" t="s">
        <v>4344</v>
      </c>
      <c r="B1312" s="6">
        <v>1999</v>
      </c>
      <c r="C1312" s="6" t="s">
        <v>4702</v>
      </c>
      <c r="D1312" s="6">
        <v>25</v>
      </c>
      <c r="E1312" s="6">
        <v>0</v>
      </c>
      <c r="F1312" s="6">
        <v>1815.88</v>
      </c>
      <c r="G1312" s="6" t="s">
        <v>4697</v>
      </c>
      <c r="H1312" s="6" t="s">
        <v>4697</v>
      </c>
      <c r="I1312" s="6" t="s">
        <v>4698</v>
      </c>
    </row>
    <row r="1313" spans="1:9" ht="15.75" customHeight="1" x14ac:dyDescent="0.3">
      <c r="A1313" s="6" t="s">
        <v>4346</v>
      </c>
      <c r="B1313" s="6">
        <v>2002</v>
      </c>
      <c r="C1313" s="6" t="s">
        <v>4704</v>
      </c>
      <c r="D1313" s="6">
        <v>13</v>
      </c>
      <c r="E1313" s="6">
        <v>0</v>
      </c>
      <c r="F1313" s="6">
        <v>1769.53</v>
      </c>
      <c r="G1313" s="6" t="s">
        <v>4697</v>
      </c>
      <c r="H1313" s="6" t="s">
        <v>4697</v>
      </c>
      <c r="I1313" s="6" t="s">
        <v>4703</v>
      </c>
    </row>
    <row r="1314" spans="1:9" ht="15.75" customHeight="1" x14ac:dyDescent="0.3">
      <c r="A1314" s="6" t="s">
        <v>4348</v>
      </c>
      <c r="B1314" s="6">
        <v>2003</v>
      </c>
      <c r="C1314" s="6" t="s">
        <v>4699</v>
      </c>
      <c r="D1314" s="6">
        <v>19</v>
      </c>
      <c r="E1314" s="6">
        <v>0</v>
      </c>
      <c r="F1314" s="6">
        <v>1759.34</v>
      </c>
      <c r="G1314" s="6" t="s">
        <v>4697</v>
      </c>
      <c r="H1314" s="6" t="s">
        <v>4700</v>
      </c>
      <c r="I1314" s="6" t="s">
        <v>4707</v>
      </c>
    </row>
    <row r="1315" spans="1:9" ht="15.75" customHeight="1" x14ac:dyDescent="0.3">
      <c r="A1315" s="6" t="s">
        <v>4350</v>
      </c>
      <c r="B1315" s="6">
        <v>1998</v>
      </c>
      <c r="C1315" s="6" t="s">
        <v>4706</v>
      </c>
      <c r="D1315" s="6">
        <v>7</v>
      </c>
      <c r="E1315" s="6">
        <v>0</v>
      </c>
      <c r="F1315" s="6">
        <v>1756.6</v>
      </c>
      <c r="G1315" s="6" t="s">
        <v>4697</v>
      </c>
      <c r="H1315" s="6" t="s">
        <v>4697</v>
      </c>
      <c r="I1315" s="6" t="s">
        <v>4698</v>
      </c>
    </row>
    <row r="1316" spans="1:9" ht="15.75" customHeight="1" x14ac:dyDescent="0.3">
      <c r="A1316" s="6" t="s">
        <v>4352</v>
      </c>
      <c r="B1316" s="6">
        <v>2003</v>
      </c>
      <c r="C1316" s="6" t="s">
        <v>4702</v>
      </c>
      <c r="D1316" s="6">
        <v>26</v>
      </c>
      <c r="E1316" s="6">
        <v>0</v>
      </c>
      <c r="F1316" s="6">
        <v>1748.77</v>
      </c>
      <c r="G1316" s="6" t="s">
        <v>4697</v>
      </c>
      <c r="H1316" s="6" t="s">
        <v>4700</v>
      </c>
      <c r="I1316" s="6" t="s">
        <v>4707</v>
      </c>
    </row>
    <row r="1317" spans="1:9" ht="15.75" customHeight="1" x14ac:dyDescent="0.3">
      <c r="A1317" s="6" t="s">
        <v>4354</v>
      </c>
      <c r="B1317" s="6">
        <v>2003</v>
      </c>
      <c r="C1317" s="6" t="s">
        <v>4695</v>
      </c>
      <c r="D1317" s="6">
        <v>28</v>
      </c>
      <c r="E1317" s="6">
        <v>0</v>
      </c>
      <c r="F1317" s="6">
        <v>1744.47</v>
      </c>
      <c r="G1317" s="6" t="s">
        <v>4697</v>
      </c>
      <c r="H1317" s="6" t="s">
        <v>4700</v>
      </c>
      <c r="I1317" s="6" t="s">
        <v>4707</v>
      </c>
    </row>
    <row r="1318" spans="1:9" ht="15.75" customHeight="1" x14ac:dyDescent="0.3">
      <c r="A1318" s="6" t="s">
        <v>4356</v>
      </c>
      <c r="B1318" s="6">
        <v>2003</v>
      </c>
      <c r="C1318" s="6" t="s">
        <v>4695</v>
      </c>
      <c r="D1318" s="6">
        <v>25</v>
      </c>
      <c r="E1318" s="6">
        <v>0</v>
      </c>
      <c r="F1318" s="6">
        <v>1743.21</v>
      </c>
      <c r="G1318" s="6" t="s">
        <v>4697</v>
      </c>
      <c r="H1318" s="6" t="s">
        <v>4700</v>
      </c>
      <c r="I1318" s="6" t="s">
        <v>4707</v>
      </c>
    </row>
    <row r="1319" spans="1:9" ht="15.75" customHeight="1" x14ac:dyDescent="0.3">
      <c r="A1319" s="6" t="s">
        <v>4358</v>
      </c>
      <c r="B1319" s="6">
        <v>2003</v>
      </c>
      <c r="C1319" s="6" t="s">
        <v>4699</v>
      </c>
      <c r="D1319" s="6">
        <v>14</v>
      </c>
      <c r="E1319" s="6">
        <v>0</v>
      </c>
      <c r="F1319" s="6">
        <v>1737.38</v>
      </c>
      <c r="G1319" s="6" t="s">
        <v>4697</v>
      </c>
      <c r="H1319" s="6" t="s">
        <v>4696</v>
      </c>
      <c r="I1319" s="6" t="s">
        <v>4707</v>
      </c>
    </row>
    <row r="1320" spans="1:9" ht="15.75" customHeight="1" x14ac:dyDescent="0.3">
      <c r="A1320" s="6" t="s">
        <v>436</v>
      </c>
      <c r="B1320" s="6">
        <v>1971</v>
      </c>
      <c r="C1320" s="6" t="s">
        <v>4702</v>
      </c>
      <c r="D1320" s="6">
        <v>22</v>
      </c>
      <c r="E1320" s="6">
        <v>0</v>
      </c>
      <c r="F1320" s="6">
        <v>35345.730000000003</v>
      </c>
      <c r="G1320" s="6" t="s">
        <v>4696</v>
      </c>
      <c r="H1320" s="6" t="s">
        <v>4697</v>
      </c>
      <c r="I1320" s="6" t="s">
        <v>4707</v>
      </c>
    </row>
    <row r="1321" spans="1:9" ht="15.75" customHeight="1" x14ac:dyDescent="0.3">
      <c r="A1321" s="6" t="s">
        <v>4360</v>
      </c>
      <c r="B1321" s="6">
        <v>2003</v>
      </c>
      <c r="C1321" s="6" t="s">
        <v>4699</v>
      </c>
      <c r="D1321" s="6">
        <v>9</v>
      </c>
      <c r="E1321" s="6">
        <v>0</v>
      </c>
      <c r="F1321" s="6">
        <v>1731.68</v>
      </c>
      <c r="G1321" s="6" t="s">
        <v>4697</v>
      </c>
      <c r="H1321" s="6" t="s">
        <v>4696</v>
      </c>
      <c r="I1321" s="6" t="s">
        <v>4707</v>
      </c>
    </row>
    <row r="1322" spans="1:9" ht="15.75" customHeight="1" x14ac:dyDescent="0.3">
      <c r="A1322" s="6" t="s">
        <v>4362</v>
      </c>
      <c r="B1322" s="6">
        <v>2003</v>
      </c>
      <c r="C1322" s="6" t="s">
        <v>4702</v>
      </c>
      <c r="D1322" s="6">
        <v>1</v>
      </c>
      <c r="E1322" s="6">
        <v>0</v>
      </c>
      <c r="F1322" s="6">
        <v>1728.9</v>
      </c>
      <c r="G1322" s="6" t="s">
        <v>4697</v>
      </c>
      <c r="H1322" s="6" t="s">
        <v>4696</v>
      </c>
      <c r="I1322" s="6" t="s">
        <v>4707</v>
      </c>
    </row>
    <row r="1323" spans="1:9" ht="15.75" customHeight="1" x14ac:dyDescent="0.3">
      <c r="A1323" s="6" t="s">
        <v>4364</v>
      </c>
      <c r="B1323" s="6">
        <v>2003</v>
      </c>
      <c r="C1323" s="6" t="s">
        <v>4699</v>
      </c>
      <c r="D1323" s="6">
        <v>21</v>
      </c>
      <c r="E1323" s="6">
        <v>0</v>
      </c>
      <c r="F1323" s="6">
        <v>1727.79</v>
      </c>
      <c r="G1323" s="6" t="s">
        <v>4697</v>
      </c>
      <c r="H1323" s="6" t="s">
        <v>4697</v>
      </c>
      <c r="I1323" s="6" t="s">
        <v>4707</v>
      </c>
    </row>
    <row r="1324" spans="1:9" ht="15.75" customHeight="1" x14ac:dyDescent="0.3">
      <c r="A1324" s="6" t="s">
        <v>4366</v>
      </c>
      <c r="B1324" s="6">
        <v>2004</v>
      </c>
      <c r="C1324" s="6" t="s">
        <v>4702</v>
      </c>
      <c r="D1324" s="6">
        <v>9</v>
      </c>
      <c r="E1324" s="6">
        <v>1</v>
      </c>
      <c r="F1324" s="6">
        <v>1727.54</v>
      </c>
      <c r="G1324" s="6" t="s">
        <v>4697</v>
      </c>
      <c r="H1324" s="6" t="s">
        <v>4700</v>
      </c>
      <c r="I1324" s="6" t="s">
        <v>4698</v>
      </c>
    </row>
    <row r="1325" spans="1:9" ht="15.75" customHeight="1" x14ac:dyDescent="0.3">
      <c r="A1325" s="6" t="s">
        <v>4368</v>
      </c>
      <c r="B1325" s="6">
        <v>2004</v>
      </c>
      <c r="C1325" s="6" t="s">
        <v>4706</v>
      </c>
      <c r="D1325" s="6">
        <v>21</v>
      </c>
      <c r="E1325" s="6">
        <v>1</v>
      </c>
      <c r="F1325" s="6">
        <v>1725.55</v>
      </c>
      <c r="G1325" s="6" t="s">
        <v>4697</v>
      </c>
      <c r="H1325" s="6" t="s">
        <v>4696</v>
      </c>
      <c r="I1325" s="6" t="s">
        <v>4698</v>
      </c>
    </row>
    <row r="1326" spans="1:9" ht="15.75" customHeight="1" x14ac:dyDescent="0.3">
      <c r="A1326" s="6" t="s">
        <v>4370</v>
      </c>
      <c r="B1326" s="6">
        <v>2004</v>
      </c>
      <c r="C1326" s="6" t="s">
        <v>4702</v>
      </c>
      <c r="D1326" s="6">
        <v>11</v>
      </c>
      <c r="E1326" s="6">
        <v>1</v>
      </c>
      <c r="F1326" s="6">
        <v>1720.35</v>
      </c>
      <c r="G1326" s="6" t="s">
        <v>4697</v>
      </c>
      <c r="H1326" s="6" t="s">
        <v>4697</v>
      </c>
      <c r="I1326" s="6" t="s">
        <v>4698</v>
      </c>
    </row>
    <row r="1327" spans="1:9" ht="15.75" customHeight="1" x14ac:dyDescent="0.3">
      <c r="A1327" s="6" t="s">
        <v>4372</v>
      </c>
      <c r="B1327" s="6">
        <v>2004</v>
      </c>
      <c r="C1327" s="6" t="s">
        <v>4701</v>
      </c>
      <c r="D1327" s="6">
        <v>10</v>
      </c>
      <c r="E1327" s="6">
        <v>1</v>
      </c>
      <c r="F1327" s="6">
        <v>1719.44</v>
      </c>
      <c r="G1327" s="6" t="s">
        <v>4697</v>
      </c>
      <c r="H1327" s="6" t="s">
        <v>4697</v>
      </c>
      <c r="I1327" s="6" t="s">
        <v>4698</v>
      </c>
    </row>
    <row r="1328" spans="1:9" ht="15.75" customHeight="1" x14ac:dyDescent="0.3">
      <c r="A1328" s="6" t="s">
        <v>4374</v>
      </c>
      <c r="B1328" s="6">
        <v>2004</v>
      </c>
      <c r="C1328" s="6" t="s">
        <v>4702</v>
      </c>
      <c r="D1328" s="6">
        <v>21</v>
      </c>
      <c r="E1328" s="6">
        <v>0</v>
      </c>
      <c r="F1328" s="6">
        <v>1712.23</v>
      </c>
      <c r="G1328" s="6" t="s">
        <v>4697</v>
      </c>
      <c r="H1328" s="6" t="s">
        <v>4700</v>
      </c>
      <c r="I1328" s="6" t="s">
        <v>4710</v>
      </c>
    </row>
    <row r="1329" spans="1:9" ht="15.75" customHeight="1" x14ac:dyDescent="0.3">
      <c r="A1329" s="6" t="s">
        <v>4376</v>
      </c>
      <c r="B1329" s="6">
        <v>2004</v>
      </c>
      <c r="C1329" s="6" t="s">
        <v>4702</v>
      </c>
      <c r="D1329" s="6">
        <v>19</v>
      </c>
      <c r="E1329" s="6">
        <v>1</v>
      </c>
      <c r="F1329" s="6">
        <v>1711.03</v>
      </c>
      <c r="G1329" s="6" t="s">
        <v>4697</v>
      </c>
      <c r="H1329" s="6" t="s">
        <v>4697</v>
      </c>
      <c r="I1329" s="6" t="s">
        <v>4698</v>
      </c>
    </row>
    <row r="1330" spans="1:9" ht="15.75" customHeight="1" x14ac:dyDescent="0.3">
      <c r="A1330" s="6" t="s">
        <v>4378</v>
      </c>
      <c r="B1330" s="6">
        <v>2004</v>
      </c>
      <c r="C1330" s="6" t="s">
        <v>4704</v>
      </c>
      <c r="D1330" s="6">
        <v>12</v>
      </c>
      <c r="E1330" s="6">
        <v>0</v>
      </c>
      <c r="F1330" s="6">
        <v>1708.93</v>
      </c>
      <c r="G1330" s="6" t="s">
        <v>4697</v>
      </c>
      <c r="H1330" s="6" t="s">
        <v>4700</v>
      </c>
      <c r="I1330" s="6" t="s">
        <v>4709</v>
      </c>
    </row>
    <row r="1331" spans="1:9" ht="15.75" customHeight="1" x14ac:dyDescent="0.3">
      <c r="A1331" s="6" t="s">
        <v>438</v>
      </c>
      <c r="B1331" s="6">
        <v>1988</v>
      </c>
      <c r="C1331" s="6" t="s">
        <v>4702</v>
      </c>
      <c r="D1331" s="6">
        <v>19</v>
      </c>
      <c r="E1331" s="6">
        <v>3</v>
      </c>
      <c r="F1331" s="6">
        <v>35315.96</v>
      </c>
      <c r="G1331" s="6" t="s">
        <v>4696</v>
      </c>
      <c r="H1331" s="6" t="s">
        <v>4700</v>
      </c>
      <c r="I1331" s="6" t="s">
        <v>4707</v>
      </c>
    </row>
    <row r="1332" spans="1:9" ht="15.75" customHeight="1" x14ac:dyDescent="0.3">
      <c r="A1332" s="6" t="s">
        <v>4380</v>
      </c>
      <c r="B1332" s="6">
        <v>2004</v>
      </c>
      <c r="C1332" s="6" t="s">
        <v>4706</v>
      </c>
      <c r="D1332" s="6">
        <v>17</v>
      </c>
      <c r="E1332" s="6">
        <v>0</v>
      </c>
      <c r="F1332" s="6">
        <v>1708</v>
      </c>
      <c r="G1332" s="6" t="s">
        <v>4697</v>
      </c>
      <c r="H1332" s="6" t="s">
        <v>4696</v>
      </c>
      <c r="I1332" s="6" t="s">
        <v>4710</v>
      </c>
    </row>
    <row r="1333" spans="1:9" ht="15.75" customHeight="1" x14ac:dyDescent="0.3">
      <c r="A1333" s="6" t="s">
        <v>4382</v>
      </c>
      <c r="B1333" s="6">
        <v>2004</v>
      </c>
      <c r="C1333" s="6" t="s">
        <v>4704</v>
      </c>
      <c r="D1333" s="6">
        <v>6</v>
      </c>
      <c r="E1333" s="6">
        <v>0</v>
      </c>
      <c r="F1333" s="6">
        <v>1705.62</v>
      </c>
      <c r="G1333" s="6" t="s">
        <v>4696</v>
      </c>
      <c r="H1333" s="6" t="s">
        <v>4696</v>
      </c>
      <c r="I1333" s="6" t="s">
        <v>4708</v>
      </c>
    </row>
    <row r="1334" spans="1:9" ht="15.75" customHeight="1" x14ac:dyDescent="0.3">
      <c r="A1334" s="6" t="s">
        <v>4384</v>
      </c>
      <c r="B1334" s="6">
        <v>2004</v>
      </c>
      <c r="C1334" s="6" t="s">
        <v>4704</v>
      </c>
      <c r="D1334" s="6">
        <v>14</v>
      </c>
      <c r="E1334" s="6">
        <v>0</v>
      </c>
      <c r="F1334" s="6">
        <v>1704.7</v>
      </c>
      <c r="G1334" s="6" t="s">
        <v>4696</v>
      </c>
      <c r="H1334" s="6" t="s">
        <v>4697</v>
      </c>
      <c r="I1334" s="6" t="s">
        <v>4711</v>
      </c>
    </row>
    <row r="1335" spans="1:9" ht="15.75" customHeight="1" x14ac:dyDescent="0.3">
      <c r="A1335" s="6" t="s">
        <v>4386</v>
      </c>
      <c r="B1335" s="6">
        <v>2004</v>
      </c>
      <c r="C1335" s="6" t="s">
        <v>4699</v>
      </c>
      <c r="D1335" s="6">
        <v>7</v>
      </c>
      <c r="E1335" s="6">
        <v>0</v>
      </c>
      <c r="F1335" s="6">
        <v>1704.57</v>
      </c>
      <c r="G1335" s="6" t="s">
        <v>4696</v>
      </c>
      <c r="H1335" s="6" t="s">
        <v>4700</v>
      </c>
      <c r="I1335" s="6" t="s">
        <v>4710</v>
      </c>
    </row>
    <row r="1336" spans="1:9" ht="15.75" customHeight="1" x14ac:dyDescent="0.3">
      <c r="A1336" s="6" t="s">
        <v>4388</v>
      </c>
      <c r="B1336" s="6">
        <v>2004</v>
      </c>
      <c r="C1336" s="6" t="s">
        <v>4704</v>
      </c>
      <c r="D1336" s="6">
        <v>10</v>
      </c>
      <c r="E1336" s="6">
        <v>0</v>
      </c>
      <c r="F1336" s="6">
        <v>1702.46</v>
      </c>
      <c r="G1336" s="6" t="s">
        <v>4696</v>
      </c>
      <c r="H1336" s="6" t="s">
        <v>4697</v>
      </c>
      <c r="I1336" s="6" t="s">
        <v>4709</v>
      </c>
    </row>
    <row r="1337" spans="1:9" ht="15.75" customHeight="1" x14ac:dyDescent="0.3">
      <c r="A1337" s="6" t="s">
        <v>4390</v>
      </c>
      <c r="B1337" s="6">
        <v>2004</v>
      </c>
      <c r="C1337" s="6" t="s">
        <v>4699</v>
      </c>
      <c r="D1337" s="6">
        <v>17</v>
      </c>
      <c r="E1337" s="6">
        <v>0</v>
      </c>
      <c r="F1337" s="6">
        <v>1694.8</v>
      </c>
      <c r="G1337" s="6" t="s">
        <v>4696</v>
      </c>
      <c r="H1337" s="6" t="s">
        <v>4696</v>
      </c>
      <c r="I1337" s="6" t="s">
        <v>4708</v>
      </c>
    </row>
    <row r="1338" spans="1:9" ht="15.75" customHeight="1" x14ac:dyDescent="0.3">
      <c r="A1338" s="6" t="s">
        <v>4392</v>
      </c>
      <c r="B1338" s="6">
        <v>2000</v>
      </c>
      <c r="C1338" s="6" t="s">
        <v>4706</v>
      </c>
      <c r="D1338" s="6">
        <v>21</v>
      </c>
      <c r="E1338" s="6">
        <v>0</v>
      </c>
      <c r="F1338" s="6">
        <v>1682.6</v>
      </c>
      <c r="G1338" s="6" t="s">
        <v>4696</v>
      </c>
      <c r="H1338" s="6" t="s">
        <v>4696</v>
      </c>
      <c r="I1338" s="6" t="s">
        <v>4707</v>
      </c>
    </row>
    <row r="1339" spans="1:9" ht="15.75" customHeight="1" x14ac:dyDescent="0.3">
      <c r="A1339" s="6" t="s">
        <v>4394</v>
      </c>
      <c r="B1339" s="6">
        <v>2000</v>
      </c>
      <c r="C1339" s="6" t="s">
        <v>4701</v>
      </c>
      <c r="D1339" s="6">
        <v>10</v>
      </c>
      <c r="E1339" s="6">
        <v>0</v>
      </c>
      <c r="F1339" s="6">
        <v>1674.63</v>
      </c>
      <c r="G1339" s="6" t="s">
        <v>4696</v>
      </c>
      <c r="H1339" s="6" t="s">
        <v>4696</v>
      </c>
      <c r="I1339" s="6" t="s">
        <v>4698</v>
      </c>
    </row>
    <row r="1340" spans="1:9" ht="15.75" customHeight="1" x14ac:dyDescent="0.3">
      <c r="A1340" s="6" t="s">
        <v>4396</v>
      </c>
      <c r="B1340" s="6">
        <v>2000</v>
      </c>
      <c r="C1340" s="6" t="s">
        <v>4706</v>
      </c>
      <c r="D1340" s="6">
        <v>23</v>
      </c>
      <c r="E1340" s="6">
        <v>0</v>
      </c>
      <c r="F1340" s="6">
        <v>1665</v>
      </c>
      <c r="G1340" s="6" t="s">
        <v>4696</v>
      </c>
      <c r="H1340" s="6" t="s">
        <v>4696</v>
      </c>
      <c r="I1340" s="6" t="s">
        <v>4698</v>
      </c>
    </row>
    <row r="1341" spans="1:9" ht="15.75" customHeight="1" x14ac:dyDescent="0.3">
      <c r="A1341" s="6" t="s">
        <v>4398</v>
      </c>
      <c r="B1341" s="6">
        <v>2003</v>
      </c>
      <c r="C1341" s="6" t="s">
        <v>4704</v>
      </c>
      <c r="D1341" s="6">
        <v>30</v>
      </c>
      <c r="E1341" s="6">
        <v>0</v>
      </c>
      <c r="F1341" s="6">
        <v>1646.43</v>
      </c>
      <c r="G1341" s="6" t="s">
        <v>4696</v>
      </c>
      <c r="H1341" s="6" t="s">
        <v>4700</v>
      </c>
      <c r="I1341" s="6" t="s">
        <v>4703</v>
      </c>
    </row>
    <row r="1342" spans="1:9" ht="15.75" customHeight="1" x14ac:dyDescent="0.3">
      <c r="A1342" s="6" t="s">
        <v>44</v>
      </c>
      <c r="B1342" s="6">
        <v>1959</v>
      </c>
      <c r="C1342" s="6" t="s">
        <v>4706</v>
      </c>
      <c r="D1342" s="6">
        <v>4</v>
      </c>
      <c r="E1342" s="6">
        <v>2</v>
      </c>
      <c r="F1342" s="6">
        <v>47305.31</v>
      </c>
      <c r="G1342" s="6" t="s">
        <v>4696</v>
      </c>
      <c r="H1342" s="6" t="s">
        <v>4700</v>
      </c>
      <c r="I1342" s="6" t="s">
        <v>4707</v>
      </c>
    </row>
    <row r="1343" spans="1:9" ht="15.75" customHeight="1" x14ac:dyDescent="0.3">
      <c r="A1343" s="6" t="s">
        <v>440</v>
      </c>
      <c r="B1343" s="6">
        <v>1997</v>
      </c>
      <c r="C1343" s="6" t="s">
        <v>4695</v>
      </c>
      <c r="D1343" s="6">
        <v>9</v>
      </c>
      <c r="E1343" s="6">
        <v>0</v>
      </c>
      <c r="F1343" s="6">
        <v>35302.089999999997</v>
      </c>
      <c r="G1343" s="6" t="s">
        <v>4700</v>
      </c>
      <c r="H1343" s="6" t="s">
        <v>4696</v>
      </c>
      <c r="I1343" s="6" t="s">
        <v>4707</v>
      </c>
    </row>
    <row r="1344" spans="1:9" ht="15.75" customHeight="1" x14ac:dyDescent="0.3">
      <c r="A1344" s="6" t="s">
        <v>4400</v>
      </c>
      <c r="B1344" s="6">
        <v>2003</v>
      </c>
      <c r="C1344" s="6" t="s">
        <v>4705</v>
      </c>
      <c r="D1344" s="6">
        <v>21</v>
      </c>
      <c r="E1344" s="6">
        <v>0</v>
      </c>
      <c r="F1344" s="6">
        <v>1639.56</v>
      </c>
      <c r="G1344" s="6" t="s">
        <v>4696</v>
      </c>
      <c r="H1344" s="6" t="s">
        <v>4696</v>
      </c>
      <c r="I1344" s="6" t="s">
        <v>4703</v>
      </c>
    </row>
    <row r="1345" spans="1:9" ht="15.75" customHeight="1" x14ac:dyDescent="0.3">
      <c r="A1345" s="6" t="s">
        <v>4402</v>
      </c>
      <c r="B1345" s="6">
        <v>2003</v>
      </c>
      <c r="C1345" s="6" t="s">
        <v>4702</v>
      </c>
      <c r="D1345" s="6">
        <v>16</v>
      </c>
      <c r="E1345" s="6">
        <v>0</v>
      </c>
      <c r="F1345" s="6">
        <v>1639.56</v>
      </c>
      <c r="G1345" s="6" t="s">
        <v>4696</v>
      </c>
      <c r="H1345" s="6" t="s">
        <v>4696</v>
      </c>
      <c r="I1345" s="6" t="s">
        <v>4703</v>
      </c>
    </row>
    <row r="1346" spans="1:9" ht="15.75" customHeight="1" x14ac:dyDescent="0.3">
      <c r="A1346" s="6" t="s">
        <v>4404</v>
      </c>
      <c r="B1346" s="6">
        <v>2003</v>
      </c>
      <c r="C1346" s="6" t="s">
        <v>4704</v>
      </c>
      <c r="D1346" s="6">
        <v>30</v>
      </c>
      <c r="E1346" s="6">
        <v>0</v>
      </c>
      <c r="F1346" s="6">
        <v>1635.73</v>
      </c>
      <c r="G1346" s="6" t="s">
        <v>4696</v>
      </c>
      <c r="H1346" s="6" t="s">
        <v>4697</v>
      </c>
      <c r="I1346" s="6" t="s">
        <v>4703</v>
      </c>
    </row>
    <row r="1347" spans="1:9" ht="15.75" customHeight="1" x14ac:dyDescent="0.3">
      <c r="A1347" s="6" t="s">
        <v>4406</v>
      </c>
      <c r="B1347" s="6">
        <v>2004</v>
      </c>
      <c r="C1347" s="6" t="s">
        <v>4701</v>
      </c>
      <c r="D1347" s="6">
        <v>13</v>
      </c>
      <c r="E1347" s="6">
        <v>0</v>
      </c>
      <c r="F1347" s="6">
        <v>1634.57</v>
      </c>
      <c r="G1347" s="6" t="s">
        <v>4696</v>
      </c>
      <c r="H1347" s="6" t="s">
        <v>4696</v>
      </c>
      <c r="I1347" s="6" t="s">
        <v>4698</v>
      </c>
    </row>
    <row r="1348" spans="1:9" ht="15.75" customHeight="1" x14ac:dyDescent="0.3">
      <c r="A1348" s="6" t="s">
        <v>4408</v>
      </c>
      <c r="B1348" s="6">
        <v>2004</v>
      </c>
      <c r="C1348" s="6" t="s">
        <v>4705</v>
      </c>
      <c r="D1348" s="6">
        <v>8</v>
      </c>
      <c r="E1348" s="6">
        <v>0</v>
      </c>
      <c r="F1348" s="6">
        <v>1633.96</v>
      </c>
      <c r="G1348" s="6" t="s">
        <v>4696</v>
      </c>
      <c r="H1348" s="6" t="s">
        <v>4700</v>
      </c>
      <c r="I1348" s="6" t="s">
        <v>4698</v>
      </c>
    </row>
    <row r="1349" spans="1:9" ht="15.75" customHeight="1" x14ac:dyDescent="0.3">
      <c r="A1349" s="6" t="s">
        <v>4410</v>
      </c>
      <c r="B1349" s="6">
        <v>2004</v>
      </c>
      <c r="C1349" s="6" t="s">
        <v>4704</v>
      </c>
      <c r="D1349" s="6">
        <v>13</v>
      </c>
      <c r="E1349" s="6">
        <v>0</v>
      </c>
      <c r="F1349" s="6">
        <v>1633.04</v>
      </c>
      <c r="G1349" s="6" t="s">
        <v>4696</v>
      </c>
      <c r="H1349" s="6" t="s">
        <v>4696</v>
      </c>
      <c r="I1349" s="6" t="s">
        <v>4698</v>
      </c>
    </row>
    <row r="1350" spans="1:9" ht="15.75" customHeight="1" x14ac:dyDescent="0.3">
      <c r="A1350" s="6" t="s">
        <v>4412</v>
      </c>
      <c r="B1350" s="6">
        <v>2003</v>
      </c>
      <c r="C1350" s="6" t="s">
        <v>4702</v>
      </c>
      <c r="D1350" s="6">
        <v>16</v>
      </c>
      <c r="E1350" s="6">
        <v>0</v>
      </c>
      <c r="F1350" s="6">
        <v>1632.56</v>
      </c>
      <c r="G1350" s="6" t="s">
        <v>4696</v>
      </c>
      <c r="H1350" s="6" t="s">
        <v>4696</v>
      </c>
      <c r="I1350" s="6" t="s">
        <v>4703</v>
      </c>
    </row>
    <row r="1351" spans="1:9" ht="15.75" customHeight="1" x14ac:dyDescent="0.3">
      <c r="A1351" s="6" t="s">
        <v>4414</v>
      </c>
      <c r="B1351" s="6">
        <v>2003</v>
      </c>
      <c r="C1351" s="6" t="s">
        <v>4706</v>
      </c>
      <c r="D1351" s="6">
        <v>3</v>
      </c>
      <c r="E1351" s="6">
        <v>0</v>
      </c>
      <c r="F1351" s="6">
        <v>1632.04</v>
      </c>
      <c r="G1351" s="6" t="s">
        <v>4696</v>
      </c>
      <c r="H1351" s="6" t="s">
        <v>4696</v>
      </c>
      <c r="I1351" s="6" t="s">
        <v>4703</v>
      </c>
    </row>
    <row r="1352" spans="1:9" ht="15.75" customHeight="1" x14ac:dyDescent="0.3">
      <c r="A1352" s="6" t="s">
        <v>4416</v>
      </c>
      <c r="B1352" s="6">
        <v>2004</v>
      </c>
      <c r="C1352" s="6" t="s">
        <v>4695</v>
      </c>
      <c r="D1352" s="6">
        <v>9</v>
      </c>
      <c r="E1352" s="6">
        <v>0</v>
      </c>
      <c r="F1352" s="6">
        <v>1631.82</v>
      </c>
      <c r="G1352" s="6" t="s">
        <v>4696</v>
      </c>
      <c r="H1352" s="6" t="s">
        <v>4700</v>
      </c>
      <c r="I1352" s="6" t="s">
        <v>4698</v>
      </c>
    </row>
    <row r="1353" spans="1:9" ht="15.75" customHeight="1" x14ac:dyDescent="0.3">
      <c r="A1353" s="6" t="s">
        <v>4418</v>
      </c>
      <c r="B1353" s="6">
        <v>2004</v>
      </c>
      <c r="C1353" s="6" t="s">
        <v>4704</v>
      </c>
      <c r="D1353" s="6">
        <v>5</v>
      </c>
      <c r="E1353" s="6">
        <v>0</v>
      </c>
      <c r="F1353" s="6">
        <v>1631.67</v>
      </c>
      <c r="G1353" s="6" t="s">
        <v>4696</v>
      </c>
      <c r="H1353" s="6" t="s">
        <v>4697</v>
      </c>
      <c r="I1353" s="6" t="s">
        <v>4698</v>
      </c>
    </row>
    <row r="1354" spans="1:9" ht="15.75" customHeight="1" x14ac:dyDescent="0.3">
      <c r="A1354" s="6" t="s">
        <v>442</v>
      </c>
      <c r="B1354" s="6">
        <v>1967</v>
      </c>
      <c r="C1354" s="6" t="s">
        <v>4704</v>
      </c>
      <c r="D1354" s="6">
        <v>30</v>
      </c>
      <c r="E1354" s="6">
        <v>1</v>
      </c>
      <c r="F1354" s="6">
        <v>35160.129999999997</v>
      </c>
      <c r="G1354" s="6" t="s">
        <v>4696</v>
      </c>
      <c r="H1354" s="6" t="s">
        <v>4696</v>
      </c>
      <c r="I1354" s="6" t="s">
        <v>4707</v>
      </c>
    </row>
    <row r="1355" spans="1:9" ht="15.75" customHeight="1" x14ac:dyDescent="0.3">
      <c r="A1355" s="6" t="s">
        <v>4420</v>
      </c>
      <c r="B1355" s="6">
        <v>2004</v>
      </c>
      <c r="C1355" s="6" t="s">
        <v>4706</v>
      </c>
      <c r="D1355" s="6">
        <v>4</v>
      </c>
      <c r="E1355" s="6">
        <v>0</v>
      </c>
      <c r="F1355" s="6">
        <v>1629.83</v>
      </c>
      <c r="G1355" s="6" t="s">
        <v>4696</v>
      </c>
      <c r="H1355" s="6" t="s">
        <v>4696</v>
      </c>
      <c r="I1355" s="6" t="s">
        <v>4698</v>
      </c>
    </row>
    <row r="1356" spans="1:9" ht="15.75" customHeight="1" x14ac:dyDescent="0.3">
      <c r="A1356" s="6" t="s">
        <v>4422</v>
      </c>
      <c r="B1356" s="6">
        <v>2003</v>
      </c>
      <c r="C1356" s="6" t="s">
        <v>4695</v>
      </c>
      <c r="D1356" s="6">
        <v>17</v>
      </c>
      <c r="E1356" s="6">
        <v>0</v>
      </c>
      <c r="F1356" s="6">
        <v>1628.47</v>
      </c>
      <c r="G1356" s="6" t="s">
        <v>4696</v>
      </c>
      <c r="H1356" s="6" t="s">
        <v>4700</v>
      </c>
      <c r="I1356" s="6" t="s">
        <v>4703</v>
      </c>
    </row>
    <row r="1357" spans="1:9" ht="15.75" customHeight="1" x14ac:dyDescent="0.3">
      <c r="A1357" s="6" t="s">
        <v>4424</v>
      </c>
      <c r="B1357" s="6">
        <v>2003</v>
      </c>
      <c r="C1357" s="6" t="s">
        <v>4704</v>
      </c>
      <c r="D1357" s="6">
        <v>4</v>
      </c>
      <c r="E1357" s="6">
        <v>0</v>
      </c>
      <c r="F1357" s="6">
        <v>1627.28</v>
      </c>
      <c r="G1357" s="6" t="s">
        <v>4696</v>
      </c>
      <c r="H1357" s="6" t="s">
        <v>4696</v>
      </c>
      <c r="I1357" s="6" t="s">
        <v>4703</v>
      </c>
    </row>
    <row r="1358" spans="1:9" ht="15.75" customHeight="1" x14ac:dyDescent="0.3">
      <c r="A1358" s="6" t="s">
        <v>4426</v>
      </c>
      <c r="B1358" s="6">
        <v>2003</v>
      </c>
      <c r="C1358" s="6" t="s">
        <v>4702</v>
      </c>
      <c r="D1358" s="6">
        <v>9</v>
      </c>
      <c r="E1358" s="6">
        <v>0</v>
      </c>
      <c r="F1358" s="6">
        <v>1625.43</v>
      </c>
      <c r="G1358" s="6" t="s">
        <v>4696</v>
      </c>
      <c r="H1358" s="6" t="s">
        <v>4697</v>
      </c>
      <c r="I1358" s="6" t="s">
        <v>4703</v>
      </c>
    </row>
    <row r="1359" spans="1:9" ht="15.75" customHeight="1" x14ac:dyDescent="0.3">
      <c r="A1359" s="6" t="s">
        <v>4428</v>
      </c>
      <c r="B1359" s="6">
        <v>2004</v>
      </c>
      <c r="C1359" s="6" t="s">
        <v>4695</v>
      </c>
      <c r="D1359" s="6">
        <v>25</v>
      </c>
      <c r="E1359" s="6">
        <v>0</v>
      </c>
      <c r="F1359" s="6">
        <v>1622.19</v>
      </c>
      <c r="G1359" s="6" t="s">
        <v>4696</v>
      </c>
      <c r="H1359" s="6" t="s">
        <v>4700</v>
      </c>
      <c r="I1359" s="6" t="s">
        <v>4698</v>
      </c>
    </row>
    <row r="1360" spans="1:9" ht="15.75" customHeight="1" x14ac:dyDescent="0.3">
      <c r="A1360" s="6" t="s">
        <v>4430</v>
      </c>
      <c r="B1360" s="6">
        <v>2004</v>
      </c>
      <c r="C1360" s="6" t="s">
        <v>4705</v>
      </c>
      <c r="D1360" s="6">
        <v>21</v>
      </c>
      <c r="E1360" s="6">
        <v>0</v>
      </c>
      <c r="F1360" s="6">
        <v>1621.88</v>
      </c>
      <c r="G1360" s="6" t="s">
        <v>4696</v>
      </c>
      <c r="H1360" s="6" t="s">
        <v>4696</v>
      </c>
      <c r="I1360" s="6" t="s">
        <v>4698</v>
      </c>
    </row>
    <row r="1361" spans="1:9" ht="15.75" customHeight="1" x14ac:dyDescent="0.3">
      <c r="A1361" s="6" t="s">
        <v>4432</v>
      </c>
      <c r="B1361" s="6">
        <v>2003</v>
      </c>
      <c r="C1361" s="6" t="s">
        <v>4702</v>
      </c>
      <c r="D1361" s="6">
        <v>14</v>
      </c>
      <c r="E1361" s="6">
        <v>0</v>
      </c>
      <c r="F1361" s="6">
        <v>1621.34</v>
      </c>
      <c r="G1361" s="6" t="s">
        <v>4696</v>
      </c>
      <c r="H1361" s="6" t="s">
        <v>4696</v>
      </c>
      <c r="I1361" s="6" t="s">
        <v>4703</v>
      </c>
    </row>
    <row r="1362" spans="1:9" ht="15.75" customHeight="1" x14ac:dyDescent="0.3">
      <c r="A1362" s="6" t="s">
        <v>4434</v>
      </c>
      <c r="B1362" s="6">
        <v>1995</v>
      </c>
      <c r="C1362" s="6" t="s">
        <v>4705</v>
      </c>
      <c r="D1362" s="6">
        <v>5</v>
      </c>
      <c r="E1362" s="6">
        <v>0</v>
      </c>
      <c r="F1362" s="6">
        <v>1617.16</v>
      </c>
      <c r="G1362" s="6" t="s">
        <v>4696</v>
      </c>
      <c r="H1362" s="6" t="s">
        <v>4700</v>
      </c>
      <c r="I1362" s="6" t="s">
        <v>4698</v>
      </c>
    </row>
    <row r="1363" spans="1:9" ht="15.75" customHeight="1" x14ac:dyDescent="0.3">
      <c r="A1363" s="6" t="s">
        <v>4436</v>
      </c>
      <c r="B1363" s="6">
        <v>2004</v>
      </c>
      <c r="C1363" s="6" t="s">
        <v>4695</v>
      </c>
      <c r="D1363" s="6">
        <v>22</v>
      </c>
      <c r="E1363" s="6">
        <v>0</v>
      </c>
      <c r="F1363" s="6">
        <v>1615.77</v>
      </c>
      <c r="G1363" s="6" t="s">
        <v>4696</v>
      </c>
      <c r="H1363" s="6" t="s">
        <v>4700</v>
      </c>
      <c r="I1363" s="6" t="s">
        <v>4698</v>
      </c>
    </row>
    <row r="1364" spans="1:9" ht="15.75" customHeight="1" x14ac:dyDescent="0.3">
      <c r="A1364" s="6" t="s">
        <v>4438</v>
      </c>
      <c r="B1364" s="6">
        <v>2004</v>
      </c>
      <c r="C1364" s="6" t="s">
        <v>4699</v>
      </c>
      <c r="D1364" s="6">
        <v>19</v>
      </c>
      <c r="E1364" s="6">
        <v>0</v>
      </c>
      <c r="F1364" s="6">
        <v>1607.51</v>
      </c>
      <c r="G1364" s="6" t="s">
        <v>4696</v>
      </c>
      <c r="H1364" s="6" t="s">
        <v>4697</v>
      </c>
      <c r="I1364" s="6" t="s">
        <v>4698</v>
      </c>
    </row>
    <row r="1365" spans="1:9" ht="15.75" customHeight="1" x14ac:dyDescent="0.3">
      <c r="A1365" s="6" t="s">
        <v>444</v>
      </c>
      <c r="B1365" s="6">
        <v>1998</v>
      </c>
      <c r="C1365" s="6" t="s">
        <v>4704</v>
      </c>
      <c r="D1365" s="6">
        <v>22</v>
      </c>
      <c r="E1365" s="6">
        <v>0</v>
      </c>
      <c r="F1365" s="6">
        <v>35147.53</v>
      </c>
      <c r="G1365" s="6" t="s">
        <v>4700</v>
      </c>
      <c r="H1365" s="6" t="s">
        <v>4700</v>
      </c>
      <c r="I1365" s="6" t="s">
        <v>4710</v>
      </c>
    </row>
    <row r="1366" spans="1:9" ht="15.75" customHeight="1" x14ac:dyDescent="0.3">
      <c r="A1366" s="6" t="s">
        <v>4440</v>
      </c>
      <c r="B1366" s="6">
        <v>1992</v>
      </c>
      <c r="C1366" s="6" t="s">
        <v>4702</v>
      </c>
      <c r="D1366" s="6">
        <v>22</v>
      </c>
      <c r="E1366" s="6">
        <v>0</v>
      </c>
      <c r="F1366" s="6">
        <v>1566.88</v>
      </c>
      <c r="G1366" s="6" t="s">
        <v>4696</v>
      </c>
      <c r="H1366" s="6" t="s">
        <v>4700</v>
      </c>
      <c r="I1366" s="6" t="s">
        <v>4698</v>
      </c>
    </row>
    <row r="1367" spans="1:9" ht="15.75" customHeight="1" x14ac:dyDescent="0.3">
      <c r="A1367" s="6" t="s">
        <v>4442</v>
      </c>
      <c r="B1367" s="6">
        <v>2001</v>
      </c>
      <c r="C1367" s="6" t="s">
        <v>4704</v>
      </c>
      <c r="D1367" s="6">
        <v>5</v>
      </c>
      <c r="E1367" s="6">
        <v>0</v>
      </c>
      <c r="F1367" s="6">
        <v>1534.3</v>
      </c>
      <c r="G1367" s="6" t="s">
        <v>4696</v>
      </c>
      <c r="H1367" s="6" t="s">
        <v>4696</v>
      </c>
      <c r="I1367" s="6" t="s">
        <v>4698</v>
      </c>
    </row>
    <row r="1368" spans="1:9" ht="15.75" customHeight="1" x14ac:dyDescent="0.3">
      <c r="A1368" s="6" t="s">
        <v>4444</v>
      </c>
      <c r="B1368" s="6">
        <v>2001</v>
      </c>
      <c r="C1368" s="6" t="s">
        <v>4701</v>
      </c>
      <c r="D1368" s="6">
        <v>2</v>
      </c>
      <c r="E1368" s="6">
        <v>0</v>
      </c>
      <c r="F1368" s="6">
        <v>1532.47</v>
      </c>
      <c r="G1368" s="6" t="s">
        <v>4696</v>
      </c>
      <c r="H1368" s="6" t="s">
        <v>4696</v>
      </c>
      <c r="I1368" s="6" t="s">
        <v>4698</v>
      </c>
    </row>
    <row r="1369" spans="1:9" ht="15.75" customHeight="1" x14ac:dyDescent="0.3">
      <c r="A1369" s="6" t="s">
        <v>4446</v>
      </c>
      <c r="B1369" s="6">
        <v>2001</v>
      </c>
      <c r="C1369" s="6" t="s">
        <v>4695</v>
      </c>
      <c r="D1369" s="6">
        <v>7</v>
      </c>
      <c r="E1369" s="6">
        <v>0</v>
      </c>
      <c r="F1369" s="6">
        <v>1526.31</v>
      </c>
      <c r="G1369" s="6" t="s">
        <v>4696</v>
      </c>
      <c r="H1369" s="6" t="s">
        <v>4697</v>
      </c>
      <c r="I1369" s="6" t="s">
        <v>4707</v>
      </c>
    </row>
    <row r="1370" spans="1:9" ht="15.75" customHeight="1" x14ac:dyDescent="0.3">
      <c r="A1370" s="6" t="s">
        <v>4448</v>
      </c>
      <c r="B1370" s="6">
        <v>2001</v>
      </c>
      <c r="C1370" s="6" t="s">
        <v>4705</v>
      </c>
      <c r="D1370" s="6">
        <v>25</v>
      </c>
      <c r="E1370" s="6">
        <v>0</v>
      </c>
      <c r="F1370" s="6">
        <v>1515.34</v>
      </c>
      <c r="G1370" s="6" t="s">
        <v>4696</v>
      </c>
      <c r="H1370" s="6" t="s">
        <v>4697</v>
      </c>
      <c r="I1370" s="6" t="s">
        <v>4698</v>
      </c>
    </row>
    <row r="1371" spans="1:9" ht="15.75" customHeight="1" x14ac:dyDescent="0.3">
      <c r="A1371" s="6" t="s">
        <v>4450</v>
      </c>
      <c r="B1371" s="6">
        <v>1998</v>
      </c>
      <c r="C1371" s="6" t="s">
        <v>4701</v>
      </c>
      <c r="D1371" s="6">
        <v>19</v>
      </c>
      <c r="E1371" s="6">
        <v>0</v>
      </c>
      <c r="F1371" s="6">
        <v>1497</v>
      </c>
      <c r="G1371" s="6" t="s">
        <v>4696</v>
      </c>
      <c r="H1371" s="6" t="s">
        <v>4696</v>
      </c>
      <c r="I1371" s="6" t="s">
        <v>4698</v>
      </c>
    </row>
    <row r="1372" spans="1:9" ht="15.75" customHeight="1" x14ac:dyDescent="0.3">
      <c r="A1372" s="6" t="s">
        <v>4452</v>
      </c>
      <c r="B1372" s="6">
        <v>1995</v>
      </c>
      <c r="C1372" s="6" t="s">
        <v>4706</v>
      </c>
      <c r="D1372" s="6">
        <v>7</v>
      </c>
      <c r="E1372" s="6">
        <v>0</v>
      </c>
      <c r="F1372" s="6">
        <v>1493</v>
      </c>
      <c r="G1372" s="6" t="s">
        <v>4696</v>
      </c>
      <c r="H1372" s="6" t="s">
        <v>4697</v>
      </c>
      <c r="I1372" s="6" t="s">
        <v>4698</v>
      </c>
    </row>
    <row r="1373" spans="1:9" ht="15.75" customHeight="1" x14ac:dyDescent="0.3">
      <c r="A1373" s="6" t="s">
        <v>4454</v>
      </c>
      <c r="B1373" s="6">
        <v>1997</v>
      </c>
      <c r="C1373" s="6" t="s">
        <v>4701</v>
      </c>
      <c r="D1373" s="6">
        <v>9</v>
      </c>
      <c r="E1373" s="6">
        <v>0</v>
      </c>
      <c r="F1373" s="6">
        <v>1481</v>
      </c>
      <c r="G1373" s="6" t="s">
        <v>4696</v>
      </c>
      <c r="H1373" s="6" t="s">
        <v>4700</v>
      </c>
      <c r="I1373" s="6" t="s">
        <v>4703</v>
      </c>
    </row>
    <row r="1374" spans="1:9" ht="15.75" customHeight="1" x14ac:dyDescent="0.3">
      <c r="A1374" s="6" t="s">
        <v>4456</v>
      </c>
      <c r="B1374" s="6">
        <v>1998</v>
      </c>
      <c r="C1374" s="6" t="s">
        <v>4704</v>
      </c>
      <c r="D1374" s="6">
        <v>7</v>
      </c>
      <c r="E1374" s="6">
        <v>0</v>
      </c>
      <c r="F1374" s="6">
        <v>1477</v>
      </c>
      <c r="G1374" s="6" t="s">
        <v>4696</v>
      </c>
      <c r="H1374" s="6" t="s">
        <v>4700</v>
      </c>
      <c r="I1374" s="6" t="s">
        <v>4698</v>
      </c>
    </row>
    <row r="1375" spans="1:9" ht="15.75" customHeight="1" x14ac:dyDescent="0.3">
      <c r="A1375" s="6" t="s">
        <v>4458</v>
      </c>
      <c r="B1375" s="6">
        <v>2003</v>
      </c>
      <c r="C1375" s="6" t="s">
        <v>4701</v>
      </c>
      <c r="D1375" s="6">
        <v>20</v>
      </c>
      <c r="E1375" s="6">
        <v>0</v>
      </c>
      <c r="F1375" s="6">
        <v>1467</v>
      </c>
      <c r="G1375" s="6" t="s">
        <v>4696</v>
      </c>
      <c r="H1375" s="6" t="s">
        <v>4696</v>
      </c>
      <c r="I1375" s="6" t="s">
        <v>4698</v>
      </c>
    </row>
    <row r="1376" spans="1:9" ht="15.75" customHeight="1" x14ac:dyDescent="0.3">
      <c r="A1376" s="6" t="s">
        <v>446</v>
      </c>
      <c r="B1376" s="6">
        <v>1977</v>
      </c>
      <c r="C1376" s="6" t="s">
        <v>4701</v>
      </c>
      <c r="D1376" s="6">
        <v>29</v>
      </c>
      <c r="E1376" s="6">
        <v>0</v>
      </c>
      <c r="F1376" s="6">
        <v>35069.370000000003</v>
      </c>
      <c r="G1376" s="6" t="s">
        <v>4700</v>
      </c>
      <c r="H1376" s="6" t="s">
        <v>4700</v>
      </c>
      <c r="I1376" s="6" t="s">
        <v>4717</v>
      </c>
    </row>
    <row r="1377" spans="1:9" ht="15.75" customHeight="1" x14ac:dyDescent="0.3">
      <c r="A1377" s="6" t="s">
        <v>4460</v>
      </c>
      <c r="B1377" s="6">
        <v>1997</v>
      </c>
      <c r="C1377" s="6" t="s">
        <v>4701</v>
      </c>
      <c r="D1377" s="6">
        <v>19</v>
      </c>
      <c r="E1377" s="6">
        <v>0</v>
      </c>
      <c r="F1377" s="6">
        <v>1445</v>
      </c>
      <c r="G1377" s="6" t="s">
        <v>4696</v>
      </c>
      <c r="H1377" s="6" t="s">
        <v>4700</v>
      </c>
      <c r="I1377" s="6" t="s">
        <v>4698</v>
      </c>
    </row>
    <row r="1378" spans="1:9" ht="15.75" customHeight="1" x14ac:dyDescent="0.3">
      <c r="A1378" s="6" t="s">
        <v>4462</v>
      </c>
      <c r="B1378" s="6">
        <v>2000</v>
      </c>
      <c r="C1378" s="6" t="s">
        <v>4702</v>
      </c>
      <c r="D1378" s="6">
        <v>1</v>
      </c>
      <c r="E1378" s="6">
        <v>0</v>
      </c>
      <c r="F1378" s="6">
        <v>1438</v>
      </c>
      <c r="G1378" s="6" t="s">
        <v>4696</v>
      </c>
      <c r="H1378" s="6" t="s">
        <v>4696</v>
      </c>
      <c r="I1378" s="6" t="s">
        <v>4698</v>
      </c>
    </row>
    <row r="1379" spans="1:9" ht="15.75" customHeight="1" x14ac:dyDescent="0.3">
      <c r="A1379" s="6" t="s">
        <v>4464</v>
      </c>
      <c r="B1379" s="6">
        <v>1997</v>
      </c>
      <c r="C1379" s="6" t="s">
        <v>4704</v>
      </c>
      <c r="D1379" s="6">
        <v>5</v>
      </c>
      <c r="E1379" s="6">
        <v>0</v>
      </c>
      <c r="F1379" s="6">
        <v>1422</v>
      </c>
      <c r="G1379" s="6" t="s">
        <v>4696</v>
      </c>
      <c r="H1379" s="6" t="s">
        <v>4696</v>
      </c>
      <c r="I1379" s="6" t="s">
        <v>4698</v>
      </c>
    </row>
    <row r="1380" spans="1:9" ht="15.75" customHeight="1" x14ac:dyDescent="0.3">
      <c r="A1380" s="6" t="s">
        <v>4466</v>
      </c>
      <c r="B1380" s="6">
        <v>2001</v>
      </c>
      <c r="C1380" s="6" t="s">
        <v>4705</v>
      </c>
      <c r="D1380" s="6">
        <v>23</v>
      </c>
      <c r="E1380" s="6">
        <v>0</v>
      </c>
      <c r="F1380" s="6">
        <v>1421</v>
      </c>
      <c r="G1380" s="6" t="s">
        <v>4696</v>
      </c>
      <c r="H1380" s="6" t="s">
        <v>4696</v>
      </c>
      <c r="I1380" s="6" t="s">
        <v>4698</v>
      </c>
    </row>
    <row r="1381" spans="1:9" ht="15.75" customHeight="1" x14ac:dyDescent="0.3">
      <c r="A1381" s="6" t="s">
        <v>4468</v>
      </c>
      <c r="B1381" s="6">
        <v>1996</v>
      </c>
      <c r="C1381" s="6" t="s">
        <v>4701</v>
      </c>
      <c r="D1381" s="6">
        <v>23</v>
      </c>
      <c r="E1381" s="6">
        <v>0</v>
      </c>
      <c r="F1381" s="6">
        <v>1417</v>
      </c>
      <c r="G1381" s="6" t="s">
        <v>4696</v>
      </c>
      <c r="H1381" s="6" t="s">
        <v>4697</v>
      </c>
      <c r="I1381" s="6" t="s">
        <v>4698</v>
      </c>
    </row>
    <row r="1382" spans="1:9" ht="15.75" customHeight="1" x14ac:dyDescent="0.3">
      <c r="A1382" s="6" t="s">
        <v>4470</v>
      </c>
      <c r="B1382" s="6">
        <v>1997</v>
      </c>
      <c r="C1382" s="6" t="s">
        <v>4706</v>
      </c>
      <c r="D1382" s="6">
        <v>27</v>
      </c>
      <c r="E1382" s="6">
        <v>0</v>
      </c>
      <c r="F1382" s="6">
        <v>1402</v>
      </c>
      <c r="G1382" s="6" t="s">
        <v>4696</v>
      </c>
      <c r="H1382" s="6" t="s">
        <v>4697</v>
      </c>
      <c r="I1382" s="6" t="s">
        <v>4707</v>
      </c>
    </row>
    <row r="1383" spans="1:9" ht="15.75" customHeight="1" x14ac:dyDescent="0.3">
      <c r="A1383" s="6" t="s">
        <v>4472</v>
      </c>
      <c r="B1383" s="6">
        <v>1998</v>
      </c>
      <c r="C1383" s="6" t="s">
        <v>4702</v>
      </c>
      <c r="D1383" s="6">
        <v>5</v>
      </c>
      <c r="E1383" s="6">
        <v>0</v>
      </c>
      <c r="F1383" s="6">
        <v>1400.44</v>
      </c>
      <c r="G1383" s="6" t="s">
        <v>4696</v>
      </c>
      <c r="H1383" s="6" t="s">
        <v>4696</v>
      </c>
      <c r="I1383" s="6" t="s">
        <v>4698</v>
      </c>
    </row>
    <row r="1384" spans="1:9" ht="15.75" customHeight="1" x14ac:dyDescent="0.3">
      <c r="A1384" s="6" t="s">
        <v>4474</v>
      </c>
      <c r="B1384" s="6">
        <v>2002</v>
      </c>
      <c r="C1384" s="6" t="s">
        <v>4704</v>
      </c>
      <c r="D1384" s="6">
        <v>22</v>
      </c>
      <c r="E1384" s="6">
        <v>0</v>
      </c>
      <c r="F1384" s="6">
        <v>1391.53</v>
      </c>
      <c r="G1384" s="6" t="s">
        <v>4696</v>
      </c>
      <c r="H1384" s="6" t="s">
        <v>4700</v>
      </c>
      <c r="I1384" s="6" t="s">
        <v>4698</v>
      </c>
    </row>
    <row r="1385" spans="1:9" ht="15.75" customHeight="1" x14ac:dyDescent="0.3">
      <c r="A1385" s="6" t="s">
        <v>4476</v>
      </c>
      <c r="B1385" s="6">
        <v>2002</v>
      </c>
      <c r="C1385" s="6" t="s">
        <v>4699</v>
      </c>
      <c r="D1385" s="6">
        <v>14</v>
      </c>
      <c r="E1385" s="6">
        <v>0</v>
      </c>
      <c r="F1385" s="6">
        <v>1390</v>
      </c>
      <c r="G1385" s="6" t="s">
        <v>4696</v>
      </c>
      <c r="H1385" s="6" t="s">
        <v>4696</v>
      </c>
      <c r="I1385" s="6" t="s">
        <v>4698</v>
      </c>
    </row>
    <row r="1386" spans="1:9" ht="15.75" customHeight="1" x14ac:dyDescent="0.3">
      <c r="A1386" s="6" t="s">
        <v>4478</v>
      </c>
      <c r="B1386" s="6">
        <v>1999</v>
      </c>
      <c r="C1386" s="6" t="s">
        <v>4695</v>
      </c>
      <c r="D1386" s="6">
        <v>6</v>
      </c>
      <c r="E1386" s="6">
        <v>0</v>
      </c>
      <c r="F1386" s="6">
        <v>1389</v>
      </c>
      <c r="G1386" s="6" t="s">
        <v>4696</v>
      </c>
      <c r="H1386" s="6" t="s">
        <v>4696</v>
      </c>
      <c r="I1386" s="6" t="s">
        <v>4698</v>
      </c>
    </row>
    <row r="1387" spans="1:9" ht="15.75" customHeight="1" x14ac:dyDescent="0.3">
      <c r="A1387" s="6" t="s">
        <v>448</v>
      </c>
      <c r="B1387" s="6">
        <v>1975</v>
      </c>
      <c r="C1387" s="6" t="s">
        <v>4705</v>
      </c>
      <c r="D1387" s="6">
        <v>29</v>
      </c>
      <c r="E1387" s="6">
        <v>1</v>
      </c>
      <c r="F1387" s="6">
        <v>35050.620000000003</v>
      </c>
      <c r="G1387" s="6" t="s">
        <v>4696</v>
      </c>
      <c r="H1387" s="6" t="s">
        <v>4700</v>
      </c>
      <c r="I1387" s="6" t="s">
        <v>4707</v>
      </c>
    </row>
    <row r="1388" spans="1:9" ht="15.75" customHeight="1" x14ac:dyDescent="0.3">
      <c r="A1388" s="6" t="s">
        <v>4480</v>
      </c>
      <c r="B1388" s="6">
        <v>2002</v>
      </c>
      <c r="C1388" s="6" t="s">
        <v>4705</v>
      </c>
      <c r="D1388" s="6">
        <v>15</v>
      </c>
      <c r="E1388" s="6">
        <v>0</v>
      </c>
      <c r="F1388" s="6">
        <v>1382</v>
      </c>
      <c r="G1388" s="6" t="s">
        <v>4696</v>
      </c>
      <c r="H1388" s="6" t="s">
        <v>4700</v>
      </c>
      <c r="I1388" s="6" t="s">
        <v>4698</v>
      </c>
    </row>
    <row r="1389" spans="1:9" ht="15.75" customHeight="1" x14ac:dyDescent="0.3">
      <c r="A1389" s="6" t="s">
        <v>4482</v>
      </c>
      <c r="B1389" s="6">
        <v>1998</v>
      </c>
      <c r="C1389" s="6" t="s">
        <v>4704</v>
      </c>
      <c r="D1389" s="6">
        <v>3</v>
      </c>
      <c r="E1389" s="6">
        <v>0</v>
      </c>
      <c r="F1389" s="6">
        <v>1359</v>
      </c>
      <c r="G1389" s="6" t="s">
        <v>4696</v>
      </c>
      <c r="H1389" s="6" t="s">
        <v>4700</v>
      </c>
      <c r="I1389" s="6" t="s">
        <v>4698</v>
      </c>
    </row>
    <row r="1390" spans="1:9" ht="15.75" customHeight="1" x14ac:dyDescent="0.3">
      <c r="A1390" s="6" t="s">
        <v>4484</v>
      </c>
      <c r="B1390" s="6">
        <v>1997</v>
      </c>
      <c r="C1390" s="6" t="s">
        <v>4699</v>
      </c>
      <c r="D1390" s="6">
        <v>7</v>
      </c>
      <c r="E1390" s="6">
        <v>0</v>
      </c>
      <c r="F1390" s="6">
        <v>1341.16</v>
      </c>
      <c r="G1390" s="6" t="s">
        <v>4696</v>
      </c>
      <c r="H1390" s="6" t="s">
        <v>4696</v>
      </c>
      <c r="I1390" s="6" t="s">
        <v>4703</v>
      </c>
    </row>
    <row r="1391" spans="1:9" ht="15.75" customHeight="1" x14ac:dyDescent="0.3">
      <c r="A1391" s="6" t="s">
        <v>4486</v>
      </c>
      <c r="B1391" s="6">
        <v>1995</v>
      </c>
      <c r="C1391" s="6" t="s">
        <v>4695</v>
      </c>
      <c r="D1391" s="6">
        <v>30</v>
      </c>
      <c r="E1391" s="6">
        <v>0</v>
      </c>
      <c r="F1391" s="6">
        <v>1338</v>
      </c>
      <c r="G1391" s="6" t="s">
        <v>4696</v>
      </c>
      <c r="H1391" s="6" t="s">
        <v>4697</v>
      </c>
      <c r="I1391" s="6" t="s">
        <v>4703</v>
      </c>
    </row>
    <row r="1392" spans="1:9" ht="15.75" customHeight="1" x14ac:dyDescent="0.3">
      <c r="A1392" s="6" t="s">
        <v>4488</v>
      </c>
      <c r="B1392" s="6">
        <v>1998</v>
      </c>
      <c r="C1392" s="6" t="s">
        <v>4695</v>
      </c>
      <c r="D1392" s="6">
        <v>12</v>
      </c>
      <c r="E1392" s="6">
        <v>0</v>
      </c>
      <c r="F1392" s="6">
        <v>1332.61</v>
      </c>
      <c r="G1392" s="6" t="s">
        <v>4696</v>
      </c>
      <c r="H1392" s="6" t="s">
        <v>4697</v>
      </c>
      <c r="I1392" s="6" t="s">
        <v>4698</v>
      </c>
    </row>
    <row r="1393" spans="1:9" ht="15.75" customHeight="1" x14ac:dyDescent="0.3">
      <c r="A1393" s="6" t="s">
        <v>4490</v>
      </c>
      <c r="B1393" s="6">
        <v>1999</v>
      </c>
      <c r="C1393" s="6" t="s">
        <v>4706</v>
      </c>
      <c r="D1393" s="6">
        <v>14</v>
      </c>
      <c r="E1393" s="6">
        <v>0</v>
      </c>
      <c r="F1393" s="6">
        <v>1329.17</v>
      </c>
      <c r="G1393" s="6" t="s">
        <v>4696</v>
      </c>
      <c r="H1393" s="6" t="s">
        <v>4697</v>
      </c>
      <c r="I1393" s="6" t="s">
        <v>4698</v>
      </c>
    </row>
    <row r="1394" spans="1:9" ht="15.75" customHeight="1" x14ac:dyDescent="0.3">
      <c r="A1394" s="6" t="s">
        <v>4492</v>
      </c>
      <c r="B1394" s="6">
        <v>2002</v>
      </c>
      <c r="C1394" s="6" t="s">
        <v>4706</v>
      </c>
      <c r="D1394" s="6">
        <v>13</v>
      </c>
      <c r="E1394" s="6">
        <v>0</v>
      </c>
      <c r="F1394" s="6">
        <v>1315</v>
      </c>
      <c r="G1394" s="6" t="s">
        <v>4696</v>
      </c>
      <c r="H1394" s="6" t="s">
        <v>4696</v>
      </c>
      <c r="I1394" s="6" t="s">
        <v>4698</v>
      </c>
    </row>
    <row r="1395" spans="1:9" ht="15.75" customHeight="1" x14ac:dyDescent="0.3">
      <c r="A1395" s="6" t="s">
        <v>4494</v>
      </c>
      <c r="B1395" s="6">
        <v>1999</v>
      </c>
      <c r="C1395" s="6" t="s">
        <v>4704</v>
      </c>
      <c r="D1395" s="6">
        <v>2</v>
      </c>
      <c r="E1395" s="6">
        <v>0</v>
      </c>
      <c r="F1395" s="6">
        <v>1304</v>
      </c>
      <c r="G1395" s="6" t="s">
        <v>4696</v>
      </c>
      <c r="H1395" s="6" t="s">
        <v>4696</v>
      </c>
      <c r="I1395" s="6" t="s">
        <v>4698</v>
      </c>
    </row>
    <row r="1396" spans="1:9" ht="15.75" customHeight="1" x14ac:dyDescent="0.3">
      <c r="A1396" s="6" t="s">
        <v>4496</v>
      </c>
      <c r="B1396" s="6">
        <v>2002</v>
      </c>
      <c r="C1396" s="6" t="s">
        <v>4704</v>
      </c>
      <c r="D1396" s="6">
        <v>10</v>
      </c>
      <c r="E1396" s="6">
        <v>0</v>
      </c>
      <c r="F1396" s="6">
        <v>1304</v>
      </c>
      <c r="G1396" s="6" t="s">
        <v>4696</v>
      </c>
      <c r="H1396" s="6" t="s">
        <v>4696</v>
      </c>
      <c r="I1396" s="6" t="s">
        <v>4703</v>
      </c>
    </row>
    <row r="1397" spans="1:9" ht="15.75" customHeight="1" x14ac:dyDescent="0.3">
      <c r="A1397" s="6" t="s">
        <v>4498</v>
      </c>
      <c r="B1397" s="6">
        <v>2001</v>
      </c>
      <c r="C1397" s="6" t="s">
        <v>4699</v>
      </c>
      <c r="D1397" s="6">
        <v>29</v>
      </c>
      <c r="E1397" s="6">
        <v>0</v>
      </c>
      <c r="F1397" s="6">
        <v>1293</v>
      </c>
      <c r="G1397" s="6" t="s">
        <v>4696</v>
      </c>
      <c r="H1397" s="6" t="s">
        <v>4697</v>
      </c>
      <c r="I1397" s="6" t="s">
        <v>4703</v>
      </c>
    </row>
    <row r="1398" spans="1:9" ht="15.75" customHeight="1" x14ac:dyDescent="0.3">
      <c r="A1398" s="6" t="s">
        <v>450</v>
      </c>
      <c r="B1398" s="6">
        <v>1982</v>
      </c>
      <c r="C1398" s="6" t="s">
        <v>4695</v>
      </c>
      <c r="D1398" s="6">
        <v>5</v>
      </c>
      <c r="E1398" s="6">
        <v>3</v>
      </c>
      <c r="F1398" s="6">
        <v>35000.730000000003</v>
      </c>
      <c r="G1398" s="6" t="s">
        <v>4696</v>
      </c>
      <c r="H1398" s="6" t="s">
        <v>4697</v>
      </c>
      <c r="I1398" s="6" t="s">
        <v>4707</v>
      </c>
    </row>
    <row r="1399" spans="1:9" ht="15.75" customHeight="1" x14ac:dyDescent="0.3">
      <c r="A1399" s="6" t="s">
        <v>4500</v>
      </c>
      <c r="B1399" s="6">
        <v>1998</v>
      </c>
      <c r="C1399" s="6" t="s">
        <v>4701</v>
      </c>
      <c r="D1399" s="6">
        <v>4</v>
      </c>
      <c r="E1399" s="6">
        <v>0</v>
      </c>
      <c r="F1399" s="6">
        <v>1290.93</v>
      </c>
      <c r="G1399" s="6" t="s">
        <v>4696</v>
      </c>
      <c r="H1399" s="6" t="s">
        <v>4696</v>
      </c>
      <c r="I1399" s="6" t="s">
        <v>4698</v>
      </c>
    </row>
    <row r="1400" spans="1:9" ht="15.75" customHeight="1" x14ac:dyDescent="0.3">
      <c r="A1400" s="6" t="s">
        <v>4502</v>
      </c>
      <c r="B1400" s="6">
        <v>2000</v>
      </c>
      <c r="C1400" s="6" t="s">
        <v>4701</v>
      </c>
      <c r="D1400" s="6">
        <v>26</v>
      </c>
      <c r="E1400" s="6">
        <v>0</v>
      </c>
      <c r="F1400" s="6">
        <v>1286</v>
      </c>
      <c r="G1400" s="6" t="s">
        <v>4696</v>
      </c>
      <c r="H1400" s="6" t="s">
        <v>4696</v>
      </c>
      <c r="I1400" s="6" t="s">
        <v>4698</v>
      </c>
    </row>
    <row r="1401" spans="1:9" ht="15.75" customHeight="1" x14ac:dyDescent="0.3">
      <c r="A1401" s="6" t="s">
        <v>4504</v>
      </c>
      <c r="B1401" s="6">
        <v>2004</v>
      </c>
      <c r="C1401" s="6" t="s">
        <v>4695</v>
      </c>
      <c r="D1401" s="6">
        <v>28</v>
      </c>
      <c r="E1401" s="6">
        <v>0</v>
      </c>
      <c r="F1401" s="6">
        <v>1285</v>
      </c>
      <c r="G1401" s="6" t="s">
        <v>4696</v>
      </c>
      <c r="H1401" s="6" t="s">
        <v>4697</v>
      </c>
      <c r="I1401" s="6" t="s">
        <v>4698</v>
      </c>
    </row>
    <row r="1402" spans="1:9" ht="15.75" customHeight="1" x14ac:dyDescent="0.3">
      <c r="A1402" s="6" t="s">
        <v>4506</v>
      </c>
      <c r="B1402" s="6">
        <v>2004</v>
      </c>
      <c r="C1402" s="6" t="s">
        <v>4702</v>
      </c>
      <c r="D1402" s="6">
        <v>30</v>
      </c>
      <c r="E1402" s="6">
        <v>0</v>
      </c>
      <c r="F1402" s="6">
        <v>1283</v>
      </c>
      <c r="G1402" s="6" t="s">
        <v>4696</v>
      </c>
      <c r="H1402" s="6" t="s">
        <v>4700</v>
      </c>
      <c r="I1402" s="6" t="s">
        <v>4698</v>
      </c>
    </row>
    <row r="1403" spans="1:9" ht="15.75" customHeight="1" x14ac:dyDescent="0.3">
      <c r="A1403" s="6" t="s">
        <v>4508</v>
      </c>
      <c r="B1403" s="6">
        <v>1997</v>
      </c>
      <c r="C1403" s="6" t="s">
        <v>4706</v>
      </c>
      <c r="D1403" s="6">
        <v>26</v>
      </c>
      <c r="E1403" s="6">
        <v>0</v>
      </c>
      <c r="F1403" s="6">
        <v>1276</v>
      </c>
      <c r="G1403" s="6" t="s">
        <v>4696</v>
      </c>
      <c r="H1403" s="6" t="s">
        <v>4696</v>
      </c>
      <c r="I1403" s="6" t="s">
        <v>4703</v>
      </c>
    </row>
    <row r="1404" spans="1:9" ht="15.75" customHeight="1" x14ac:dyDescent="0.3">
      <c r="A1404" s="6" t="s">
        <v>4510</v>
      </c>
      <c r="B1404" s="6">
        <v>2002</v>
      </c>
      <c r="C1404" s="6" t="s">
        <v>4704</v>
      </c>
      <c r="D1404" s="6">
        <v>4</v>
      </c>
      <c r="E1404" s="6">
        <v>0</v>
      </c>
      <c r="F1404" s="6">
        <v>1267</v>
      </c>
      <c r="G1404" s="6" t="s">
        <v>4696</v>
      </c>
      <c r="H1404" s="6" t="s">
        <v>4700</v>
      </c>
      <c r="I1404" s="6" t="s">
        <v>4698</v>
      </c>
    </row>
    <row r="1405" spans="1:9" ht="15.75" customHeight="1" x14ac:dyDescent="0.3">
      <c r="A1405" s="6" t="s">
        <v>4512</v>
      </c>
      <c r="B1405" s="6">
        <v>2003</v>
      </c>
      <c r="C1405" s="6" t="s">
        <v>4699</v>
      </c>
      <c r="D1405" s="6">
        <v>21</v>
      </c>
      <c r="E1405" s="6">
        <v>0</v>
      </c>
      <c r="F1405" s="6">
        <v>1263.25</v>
      </c>
      <c r="G1405" s="6" t="s">
        <v>4696</v>
      </c>
      <c r="H1405" s="6" t="s">
        <v>4697</v>
      </c>
      <c r="I1405" s="6" t="s">
        <v>4707</v>
      </c>
    </row>
    <row r="1406" spans="1:9" ht="15.75" customHeight="1" x14ac:dyDescent="0.3">
      <c r="A1406" s="6" t="s">
        <v>4514</v>
      </c>
      <c r="B1406" s="6">
        <v>2003</v>
      </c>
      <c r="C1406" s="6" t="s">
        <v>4705</v>
      </c>
      <c r="D1406" s="6">
        <v>15</v>
      </c>
      <c r="E1406" s="6">
        <v>0</v>
      </c>
      <c r="F1406" s="6">
        <v>1261.8599999999999</v>
      </c>
      <c r="G1406" s="6" t="s">
        <v>4696</v>
      </c>
      <c r="H1406" s="6" t="s">
        <v>4697</v>
      </c>
      <c r="I1406" s="6" t="s">
        <v>4707</v>
      </c>
    </row>
    <row r="1407" spans="1:9" ht="15.75" customHeight="1" x14ac:dyDescent="0.3">
      <c r="A1407" s="6" t="s">
        <v>4516</v>
      </c>
      <c r="B1407" s="6">
        <v>2003</v>
      </c>
      <c r="C1407" s="6" t="s">
        <v>4706</v>
      </c>
      <c r="D1407" s="6">
        <v>30</v>
      </c>
      <c r="E1407" s="6">
        <v>0</v>
      </c>
      <c r="F1407" s="6">
        <v>1261.44</v>
      </c>
      <c r="G1407" s="6" t="s">
        <v>4696</v>
      </c>
      <c r="H1407" s="6" t="s">
        <v>4697</v>
      </c>
      <c r="I1407" s="6" t="s">
        <v>4707</v>
      </c>
    </row>
    <row r="1408" spans="1:9" ht="15.75" customHeight="1" x14ac:dyDescent="0.3">
      <c r="A1408" s="6" t="s">
        <v>4518</v>
      </c>
      <c r="B1408" s="6">
        <v>2003</v>
      </c>
      <c r="C1408" s="6" t="s">
        <v>4706</v>
      </c>
      <c r="D1408" s="6">
        <v>13</v>
      </c>
      <c r="E1408" s="6">
        <v>0</v>
      </c>
      <c r="F1408" s="6">
        <v>1256.3</v>
      </c>
      <c r="G1408" s="6" t="s">
        <v>4696</v>
      </c>
      <c r="H1408" s="6" t="s">
        <v>4697</v>
      </c>
      <c r="I1408" s="6" t="s">
        <v>4707</v>
      </c>
    </row>
    <row r="1409" spans="1:9" ht="15.75" customHeight="1" x14ac:dyDescent="0.3">
      <c r="A1409" s="6" t="s">
        <v>452</v>
      </c>
      <c r="B1409" s="6">
        <v>1997</v>
      </c>
      <c r="C1409" s="6" t="s">
        <v>4705</v>
      </c>
      <c r="D1409" s="6">
        <v>22</v>
      </c>
      <c r="E1409" s="6">
        <v>0</v>
      </c>
      <c r="F1409" s="6">
        <v>34979.86</v>
      </c>
      <c r="G1409" s="6" t="s">
        <v>4696</v>
      </c>
      <c r="H1409" s="6" t="s">
        <v>4696</v>
      </c>
      <c r="I1409" s="6" t="s">
        <v>4707</v>
      </c>
    </row>
    <row r="1410" spans="1:9" ht="15.75" customHeight="1" x14ac:dyDescent="0.3">
      <c r="A1410" s="6" t="s">
        <v>4520</v>
      </c>
      <c r="B1410" s="6">
        <v>2003</v>
      </c>
      <c r="C1410" s="6" t="s">
        <v>4704</v>
      </c>
      <c r="D1410" s="6">
        <v>10</v>
      </c>
      <c r="E1410" s="6">
        <v>0</v>
      </c>
      <c r="F1410" s="6">
        <v>1253.94</v>
      </c>
      <c r="G1410" s="6" t="s">
        <v>4696</v>
      </c>
      <c r="H1410" s="6" t="s">
        <v>4696</v>
      </c>
      <c r="I1410" s="6" t="s">
        <v>4707</v>
      </c>
    </row>
    <row r="1411" spans="1:9" ht="15.75" customHeight="1" x14ac:dyDescent="0.3">
      <c r="A1411" s="6" t="s">
        <v>4522</v>
      </c>
      <c r="B1411" s="6">
        <v>1997</v>
      </c>
      <c r="C1411" s="6" t="s">
        <v>4699</v>
      </c>
      <c r="D1411" s="6">
        <v>4</v>
      </c>
      <c r="E1411" s="6">
        <v>0</v>
      </c>
      <c r="F1411" s="6">
        <v>1253</v>
      </c>
      <c r="G1411" s="6" t="s">
        <v>4696</v>
      </c>
      <c r="H1411" s="6" t="s">
        <v>4696</v>
      </c>
      <c r="I1411" s="6" t="s">
        <v>4698</v>
      </c>
    </row>
    <row r="1412" spans="1:9" ht="15.75" customHeight="1" x14ac:dyDescent="0.3">
      <c r="A1412" s="6" t="s">
        <v>4524</v>
      </c>
      <c r="B1412" s="6">
        <v>2003</v>
      </c>
      <c r="C1412" s="6" t="s">
        <v>4702</v>
      </c>
      <c r="D1412" s="6">
        <v>15</v>
      </c>
      <c r="E1412" s="6">
        <v>0</v>
      </c>
      <c r="F1412" s="6">
        <v>1252.4100000000001</v>
      </c>
      <c r="G1412" s="6" t="s">
        <v>4696</v>
      </c>
      <c r="H1412" s="6" t="s">
        <v>4697</v>
      </c>
      <c r="I1412" s="6" t="s">
        <v>4707</v>
      </c>
    </row>
    <row r="1413" spans="1:9" ht="15.75" customHeight="1" x14ac:dyDescent="0.3">
      <c r="A1413" s="6" t="s">
        <v>4526</v>
      </c>
      <c r="B1413" s="6">
        <v>2003</v>
      </c>
      <c r="C1413" s="6" t="s">
        <v>4702</v>
      </c>
      <c r="D1413" s="6">
        <v>8</v>
      </c>
      <c r="E1413" s="6">
        <v>0</v>
      </c>
      <c r="F1413" s="6">
        <v>1242.82</v>
      </c>
      <c r="G1413" s="6" t="s">
        <v>4696</v>
      </c>
      <c r="H1413" s="6" t="s">
        <v>4700</v>
      </c>
      <c r="I1413" s="6" t="s">
        <v>4707</v>
      </c>
    </row>
    <row r="1414" spans="1:9" ht="15.75" customHeight="1" x14ac:dyDescent="0.3">
      <c r="A1414" s="6" t="s">
        <v>4528</v>
      </c>
      <c r="B1414" s="6">
        <v>2003</v>
      </c>
      <c r="C1414" s="6" t="s">
        <v>4702</v>
      </c>
      <c r="D1414" s="6">
        <v>15</v>
      </c>
      <c r="E1414" s="6">
        <v>0</v>
      </c>
      <c r="F1414" s="6">
        <v>1242.26</v>
      </c>
      <c r="G1414" s="6" t="s">
        <v>4696</v>
      </c>
      <c r="H1414" s="6" t="s">
        <v>4700</v>
      </c>
      <c r="I1414" s="6" t="s">
        <v>4707</v>
      </c>
    </row>
    <row r="1415" spans="1:9" ht="15.75" customHeight="1" x14ac:dyDescent="0.3">
      <c r="A1415" s="6" t="s">
        <v>4530</v>
      </c>
      <c r="B1415" s="6">
        <v>2003</v>
      </c>
      <c r="C1415" s="6" t="s">
        <v>4705</v>
      </c>
      <c r="D1415" s="6">
        <v>2</v>
      </c>
      <c r="E1415" s="6">
        <v>0</v>
      </c>
      <c r="F1415" s="6">
        <v>1241.57</v>
      </c>
      <c r="G1415" s="6" t="s">
        <v>4696</v>
      </c>
      <c r="H1415" s="6" t="s">
        <v>4696</v>
      </c>
      <c r="I1415" s="6" t="s">
        <v>4707</v>
      </c>
    </row>
    <row r="1416" spans="1:9" ht="15.75" customHeight="1" x14ac:dyDescent="0.3">
      <c r="A1416" s="6" t="s">
        <v>4532</v>
      </c>
      <c r="B1416" s="6">
        <v>2002</v>
      </c>
      <c r="C1416" s="6" t="s">
        <v>4695</v>
      </c>
      <c r="D1416" s="6">
        <v>1</v>
      </c>
      <c r="E1416" s="6">
        <v>0</v>
      </c>
      <c r="F1416" s="6">
        <v>1241</v>
      </c>
      <c r="G1416" s="6" t="s">
        <v>4696</v>
      </c>
      <c r="H1416" s="6" t="s">
        <v>4696</v>
      </c>
      <c r="I1416" s="6" t="s">
        <v>4698</v>
      </c>
    </row>
    <row r="1417" spans="1:9" ht="15.75" customHeight="1" x14ac:dyDescent="0.3">
      <c r="A1417" s="6" t="s">
        <v>4534</v>
      </c>
      <c r="B1417" s="6">
        <v>1998</v>
      </c>
      <c r="C1417" s="6" t="s">
        <v>4706</v>
      </c>
      <c r="D1417" s="6">
        <v>11</v>
      </c>
      <c r="E1417" s="6">
        <v>0</v>
      </c>
      <c r="F1417" s="6">
        <v>1240</v>
      </c>
      <c r="G1417" s="6" t="s">
        <v>4696</v>
      </c>
      <c r="H1417" s="6" t="s">
        <v>4700</v>
      </c>
      <c r="I1417" s="6" t="s">
        <v>4703</v>
      </c>
    </row>
    <row r="1418" spans="1:9" ht="15.75" customHeight="1" x14ac:dyDescent="0.3">
      <c r="A1418" s="6" t="s">
        <v>4536</v>
      </c>
      <c r="B1418" s="6">
        <v>2002</v>
      </c>
      <c r="C1418" s="6" t="s">
        <v>4704</v>
      </c>
      <c r="D1418" s="6">
        <v>12</v>
      </c>
      <c r="E1418" s="6">
        <v>0</v>
      </c>
      <c r="F1418" s="6">
        <v>1237</v>
      </c>
      <c r="G1418" s="6" t="s">
        <v>4696</v>
      </c>
      <c r="H1418" s="6" t="s">
        <v>4696</v>
      </c>
      <c r="I1418" s="6" t="s">
        <v>4698</v>
      </c>
    </row>
    <row r="1419" spans="1:9" ht="15.75" customHeight="1" x14ac:dyDescent="0.3">
      <c r="A1419" s="6" t="s">
        <v>4538</v>
      </c>
      <c r="B1419" s="6">
        <v>1998</v>
      </c>
      <c r="C1419" s="6" t="s">
        <v>4695</v>
      </c>
      <c r="D1419" s="6">
        <v>13</v>
      </c>
      <c r="E1419" s="6">
        <v>0</v>
      </c>
      <c r="F1419" s="6">
        <v>1234</v>
      </c>
      <c r="G1419" s="6" t="s">
        <v>4696</v>
      </c>
      <c r="H1419" s="6" t="s">
        <v>4700</v>
      </c>
      <c r="I1419" s="6" t="s">
        <v>4698</v>
      </c>
    </row>
    <row r="1420" spans="1:9" ht="15.75" customHeight="1" x14ac:dyDescent="0.3">
      <c r="A1420" s="6" t="s">
        <v>454</v>
      </c>
      <c r="B1420" s="6">
        <v>1998</v>
      </c>
      <c r="C1420" s="6" t="s">
        <v>4705</v>
      </c>
      <c r="D1420" s="6">
        <v>22</v>
      </c>
      <c r="E1420" s="6">
        <v>0</v>
      </c>
      <c r="F1420" s="6">
        <v>34976.42</v>
      </c>
      <c r="G1420" s="6" t="s">
        <v>4696</v>
      </c>
      <c r="H1420" s="6" t="s">
        <v>4700</v>
      </c>
      <c r="I1420" s="6" t="s">
        <v>4707</v>
      </c>
    </row>
    <row r="1421" spans="1:9" ht="15.75" customHeight="1" x14ac:dyDescent="0.3">
      <c r="A1421" s="6" t="s">
        <v>4540</v>
      </c>
      <c r="B1421" s="6">
        <v>2004</v>
      </c>
      <c r="C1421" s="6" t="s">
        <v>4706</v>
      </c>
      <c r="D1421" s="6">
        <v>16</v>
      </c>
      <c r="E1421" s="6">
        <v>0</v>
      </c>
      <c r="F1421" s="6">
        <v>1228</v>
      </c>
      <c r="G1421" s="6" t="s">
        <v>4696</v>
      </c>
      <c r="H1421" s="6" t="s">
        <v>4700</v>
      </c>
      <c r="I1421" s="6" t="s">
        <v>4703</v>
      </c>
    </row>
    <row r="1422" spans="1:9" ht="15.75" customHeight="1" x14ac:dyDescent="0.3">
      <c r="A1422" s="6" t="s">
        <v>4542</v>
      </c>
      <c r="B1422" s="6">
        <v>2004</v>
      </c>
      <c r="C1422" s="6" t="s">
        <v>4695</v>
      </c>
      <c r="D1422" s="6">
        <v>9</v>
      </c>
      <c r="E1422" s="6">
        <v>0</v>
      </c>
      <c r="F1422" s="6">
        <v>1224</v>
      </c>
      <c r="G1422" s="6" t="s">
        <v>4696</v>
      </c>
      <c r="H1422" s="6" t="s">
        <v>4700</v>
      </c>
      <c r="I1422" s="6" t="s">
        <v>4698</v>
      </c>
    </row>
    <row r="1423" spans="1:9" ht="15.75" customHeight="1" x14ac:dyDescent="0.3">
      <c r="A1423" s="6" t="s">
        <v>4544</v>
      </c>
      <c r="B1423" s="6">
        <v>1996</v>
      </c>
      <c r="C1423" s="6" t="s">
        <v>4699</v>
      </c>
      <c r="D1423" s="6">
        <v>4</v>
      </c>
      <c r="E1423" s="6">
        <v>0</v>
      </c>
      <c r="F1423" s="6">
        <v>1220</v>
      </c>
      <c r="G1423" s="6" t="s">
        <v>4696</v>
      </c>
      <c r="H1423" s="6" t="s">
        <v>4697</v>
      </c>
      <c r="I1423" s="6" t="s">
        <v>4703</v>
      </c>
    </row>
    <row r="1424" spans="1:9" ht="15.75" customHeight="1" x14ac:dyDescent="0.3">
      <c r="A1424" s="6" t="s">
        <v>4546</v>
      </c>
      <c r="B1424" s="6">
        <v>2004</v>
      </c>
      <c r="C1424" s="6" t="s">
        <v>4701</v>
      </c>
      <c r="D1424" s="6">
        <v>2</v>
      </c>
      <c r="E1424" s="6">
        <v>0</v>
      </c>
      <c r="F1424" s="6">
        <v>1210</v>
      </c>
      <c r="G1424" s="6" t="s">
        <v>4696</v>
      </c>
      <c r="H1424" s="6" t="s">
        <v>4700</v>
      </c>
      <c r="I1424" s="6" t="s">
        <v>4698</v>
      </c>
    </row>
    <row r="1425" spans="1:9" ht="15.75" customHeight="1" x14ac:dyDescent="0.3">
      <c r="A1425" s="6" t="s">
        <v>4548</v>
      </c>
      <c r="B1425" s="6">
        <v>1992</v>
      </c>
      <c r="C1425" s="6" t="s">
        <v>4706</v>
      </c>
      <c r="D1425" s="6">
        <v>6</v>
      </c>
      <c r="E1425" s="6">
        <v>0</v>
      </c>
      <c r="F1425" s="6">
        <v>1200.55</v>
      </c>
      <c r="G1425" s="6" t="s">
        <v>4696</v>
      </c>
      <c r="H1425" s="6" t="s">
        <v>4697</v>
      </c>
      <c r="I1425" s="6" t="s">
        <v>4698</v>
      </c>
    </row>
    <row r="1426" spans="1:9" ht="15.75" customHeight="1" x14ac:dyDescent="0.3">
      <c r="A1426" s="6" t="s">
        <v>4550</v>
      </c>
      <c r="B1426" s="6">
        <v>1999</v>
      </c>
      <c r="C1426" s="6" t="s">
        <v>4701</v>
      </c>
      <c r="D1426" s="6">
        <v>28</v>
      </c>
      <c r="E1426" s="6">
        <v>0</v>
      </c>
      <c r="F1426" s="6">
        <v>1200</v>
      </c>
      <c r="G1426" s="6" t="s">
        <v>4696</v>
      </c>
      <c r="H1426" s="6" t="s">
        <v>4697</v>
      </c>
      <c r="I1426" s="6" t="s">
        <v>4703</v>
      </c>
    </row>
    <row r="1427" spans="1:9" ht="15.75" customHeight="1" x14ac:dyDescent="0.3">
      <c r="A1427" s="6" t="s">
        <v>4552</v>
      </c>
      <c r="B1427" s="6">
        <v>2002</v>
      </c>
      <c r="C1427" s="6" t="s">
        <v>4705</v>
      </c>
      <c r="D1427" s="6">
        <v>26</v>
      </c>
      <c r="E1427" s="6">
        <v>0</v>
      </c>
      <c r="F1427" s="6">
        <v>1191</v>
      </c>
      <c r="G1427" s="6" t="s">
        <v>4696</v>
      </c>
      <c r="H1427" s="6" t="s">
        <v>4700</v>
      </c>
      <c r="I1427" s="6" t="s">
        <v>4698</v>
      </c>
    </row>
    <row r="1428" spans="1:9" ht="15.75" customHeight="1" x14ac:dyDescent="0.3">
      <c r="A1428" s="6" t="s">
        <v>4554</v>
      </c>
      <c r="B1428" s="6">
        <v>1997</v>
      </c>
      <c r="C1428" s="6" t="s">
        <v>4701</v>
      </c>
      <c r="D1428" s="6">
        <v>28</v>
      </c>
      <c r="E1428" s="6">
        <v>0</v>
      </c>
      <c r="F1428" s="6">
        <v>1178.07</v>
      </c>
      <c r="G1428" s="6" t="s">
        <v>4696</v>
      </c>
      <c r="H1428" s="6" t="s">
        <v>4696</v>
      </c>
      <c r="I1428" s="6" t="s">
        <v>4698</v>
      </c>
    </row>
    <row r="1429" spans="1:9" ht="15.75" customHeight="1" x14ac:dyDescent="0.3">
      <c r="A1429" s="6" t="s">
        <v>4556</v>
      </c>
      <c r="B1429" s="6">
        <v>1996</v>
      </c>
      <c r="C1429" s="6" t="s">
        <v>4705</v>
      </c>
      <c r="D1429" s="6">
        <v>11</v>
      </c>
      <c r="E1429" s="6">
        <v>0</v>
      </c>
      <c r="F1429" s="6">
        <v>1178</v>
      </c>
      <c r="G1429" s="6" t="s">
        <v>4696</v>
      </c>
      <c r="H1429" s="6" t="s">
        <v>4697</v>
      </c>
      <c r="I1429" s="6" t="s">
        <v>4698</v>
      </c>
    </row>
    <row r="1430" spans="1:9" ht="15.75" customHeight="1" x14ac:dyDescent="0.3">
      <c r="A1430" s="6" t="s">
        <v>4558</v>
      </c>
      <c r="B1430" s="6">
        <v>2001</v>
      </c>
      <c r="C1430" s="6" t="s">
        <v>4699</v>
      </c>
      <c r="D1430" s="6">
        <v>12</v>
      </c>
      <c r="E1430" s="6">
        <v>0</v>
      </c>
      <c r="F1430" s="6">
        <v>1167</v>
      </c>
      <c r="G1430" s="6" t="s">
        <v>4696</v>
      </c>
      <c r="H1430" s="6" t="s">
        <v>4700</v>
      </c>
      <c r="I1430" s="6" t="s">
        <v>4698</v>
      </c>
    </row>
    <row r="1431" spans="1:9" ht="15.75" customHeight="1" x14ac:dyDescent="0.3">
      <c r="A1431" s="6" t="s">
        <v>456</v>
      </c>
      <c r="B1431" s="6">
        <v>1967</v>
      </c>
      <c r="C1431" s="6" t="s">
        <v>4706</v>
      </c>
      <c r="D1431" s="6">
        <v>7</v>
      </c>
      <c r="E1431" s="6">
        <v>0</v>
      </c>
      <c r="F1431" s="6">
        <v>34975.68</v>
      </c>
      <c r="G1431" s="6" t="s">
        <v>4696</v>
      </c>
      <c r="H1431" s="6" t="s">
        <v>4696</v>
      </c>
      <c r="I1431" s="6" t="s">
        <v>4707</v>
      </c>
    </row>
    <row r="1432" spans="1:9" ht="15.75" customHeight="1" x14ac:dyDescent="0.3">
      <c r="A1432" s="6" t="s">
        <v>4560</v>
      </c>
      <c r="B1432" s="6">
        <v>2002</v>
      </c>
      <c r="C1432" s="6" t="s">
        <v>4701</v>
      </c>
      <c r="D1432" s="6">
        <v>11</v>
      </c>
      <c r="E1432" s="6">
        <v>0</v>
      </c>
      <c r="F1432" s="6">
        <v>1165</v>
      </c>
      <c r="G1432" s="6" t="s">
        <v>4696</v>
      </c>
      <c r="H1432" s="6" t="s">
        <v>4697</v>
      </c>
      <c r="I1432" s="6" t="s">
        <v>4703</v>
      </c>
    </row>
    <row r="1433" spans="1:9" ht="15.75" customHeight="1" x14ac:dyDescent="0.3">
      <c r="A1433" s="6" t="s">
        <v>4562</v>
      </c>
      <c r="B1433" s="6">
        <v>2004</v>
      </c>
      <c r="C1433" s="6" t="s">
        <v>4699</v>
      </c>
      <c r="D1433" s="6">
        <v>11</v>
      </c>
      <c r="E1433" s="6">
        <v>0</v>
      </c>
      <c r="F1433" s="6">
        <v>1163.46</v>
      </c>
      <c r="G1433" s="6" t="s">
        <v>4696</v>
      </c>
      <c r="H1433" s="6" t="s">
        <v>4697</v>
      </c>
      <c r="I1433" s="6" t="s">
        <v>4698</v>
      </c>
    </row>
    <row r="1434" spans="1:9" ht="15.75" customHeight="1" x14ac:dyDescent="0.3">
      <c r="A1434" s="6" t="s">
        <v>4564</v>
      </c>
      <c r="B1434" s="6">
        <v>1994</v>
      </c>
      <c r="C1434" s="6" t="s">
        <v>4695</v>
      </c>
      <c r="D1434" s="6">
        <v>26</v>
      </c>
      <c r="E1434" s="6">
        <v>0</v>
      </c>
      <c r="F1434" s="6">
        <v>1158.32</v>
      </c>
      <c r="G1434" s="6" t="s">
        <v>4696</v>
      </c>
      <c r="H1434" s="6" t="s">
        <v>4700</v>
      </c>
      <c r="I1434" s="6" t="s">
        <v>4698</v>
      </c>
    </row>
    <row r="1435" spans="1:9" ht="15.75" customHeight="1" x14ac:dyDescent="0.3">
      <c r="A1435" s="6" t="s">
        <v>4566</v>
      </c>
      <c r="B1435" s="6">
        <v>2004</v>
      </c>
      <c r="C1435" s="6" t="s">
        <v>4695</v>
      </c>
      <c r="D1435" s="6">
        <v>18</v>
      </c>
      <c r="E1435" s="6">
        <v>0</v>
      </c>
      <c r="F1435" s="6">
        <v>1149.4000000000001</v>
      </c>
      <c r="G1435" s="6" t="s">
        <v>4696</v>
      </c>
      <c r="H1435" s="6" t="s">
        <v>4696</v>
      </c>
      <c r="I1435" s="6" t="s">
        <v>4698</v>
      </c>
    </row>
    <row r="1436" spans="1:9" ht="15.75" customHeight="1" x14ac:dyDescent="0.3">
      <c r="A1436" s="6" t="s">
        <v>4568</v>
      </c>
      <c r="B1436" s="6">
        <v>2003</v>
      </c>
      <c r="C1436" s="6" t="s">
        <v>4701</v>
      </c>
      <c r="D1436" s="6">
        <v>12</v>
      </c>
      <c r="E1436" s="6">
        <v>0</v>
      </c>
      <c r="F1436" s="6">
        <v>1149</v>
      </c>
      <c r="G1436" s="6" t="s">
        <v>4696</v>
      </c>
      <c r="H1436" s="6" t="s">
        <v>4700</v>
      </c>
      <c r="I1436" s="6" t="s">
        <v>4703</v>
      </c>
    </row>
    <row r="1437" spans="1:9" ht="15.75" customHeight="1" x14ac:dyDescent="0.3">
      <c r="A1437" s="6" t="s">
        <v>4570</v>
      </c>
      <c r="B1437" s="6">
        <v>2004</v>
      </c>
      <c r="C1437" s="6" t="s">
        <v>4701</v>
      </c>
      <c r="D1437" s="6">
        <v>10</v>
      </c>
      <c r="E1437" s="6">
        <v>0</v>
      </c>
      <c r="F1437" s="6">
        <v>1146.8</v>
      </c>
      <c r="G1437" s="6" t="s">
        <v>4696</v>
      </c>
      <c r="H1437" s="6" t="s">
        <v>4696</v>
      </c>
      <c r="I1437" s="6" t="s">
        <v>4698</v>
      </c>
    </row>
    <row r="1438" spans="1:9" ht="15.75" customHeight="1" x14ac:dyDescent="0.3">
      <c r="A1438" s="6" t="s">
        <v>4572</v>
      </c>
      <c r="B1438" s="6">
        <v>2002</v>
      </c>
      <c r="C1438" s="6" t="s">
        <v>4706</v>
      </c>
      <c r="D1438" s="6">
        <v>1</v>
      </c>
      <c r="E1438" s="6">
        <v>0</v>
      </c>
      <c r="F1438" s="6">
        <v>1142</v>
      </c>
      <c r="G1438" s="6" t="s">
        <v>4697</v>
      </c>
      <c r="H1438" s="6" t="s">
        <v>4696</v>
      </c>
      <c r="I1438" s="6" t="s">
        <v>4707</v>
      </c>
    </row>
    <row r="1439" spans="1:9" ht="15.75" customHeight="1" x14ac:dyDescent="0.3">
      <c r="A1439" s="6" t="s">
        <v>4574</v>
      </c>
      <c r="B1439" s="6">
        <v>2004</v>
      </c>
      <c r="C1439" s="6" t="s">
        <v>4702</v>
      </c>
      <c r="D1439" s="6">
        <v>12</v>
      </c>
      <c r="E1439" s="6">
        <v>0</v>
      </c>
      <c r="F1439" s="6">
        <v>1141.45</v>
      </c>
      <c r="G1439" s="6" t="s">
        <v>4697</v>
      </c>
      <c r="H1439" s="6" t="s">
        <v>4697</v>
      </c>
      <c r="I1439" s="6" t="s">
        <v>4698</v>
      </c>
    </row>
    <row r="1440" spans="1:9" ht="15.75" customHeight="1" x14ac:dyDescent="0.3">
      <c r="A1440" s="6" t="s">
        <v>4576</v>
      </c>
      <c r="B1440" s="6">
        <v>2001</v>
      </c>
      <c r="C1440" s="6" t="s">
        <v>4706</v>
      </c>
      <c r="D1440" s="6">
        <v>25</v>
      </c>
      <c r="E1440" s="6">
        <v>0</v>
      </c>
      <c r="F1440" s="6">
        <v>1141</v>
      </c>
      <c r="G1440" s="6" t="s">
        <v>4697</v>
      </c>
      <c r="H1440" s="6" t="s">
        <v>4700</v>
      </c>
      <c r="I1440" s="6" t="s">
        <v>4698</v>
      </c>
    </row>
    <row r="1441" spans="1:9" ht="15.75" customHeight="1" x14ac:dyDescent="0.3">
      <c r="A1441" s="6" t="s">
        <v>4578</v>
      </c>
      <c r="B1441" s="6">
        <v>2004</v>
      </c>
      <c r="C1441" s="6" t="s">
        <v>4699</v>
      </c>
      <c r="D1441" s="6">
        <v>27</v>
      </c>
      <c r="E1441" s="6">
        <v>0</v>
      </c>
      <c r="F1441" s="6">
        <v>1137.47</v>
      </c>
      <c r="G1441" s="6" t="s">
        <v>4697</v>
      </c>
      <c r="H1441" s="6" t="s">
        <v>4696</v>
      </c>
      <c r="I1441" s="6" t="s">
        <v>4698</v>
      </c>
    </row>
    <row r="1442" spans="1:9" ht="15.75" customHeight="1" x14ac:dyDescent="0.3">
      <c r="A1442" s="6" t="s">
        <v>458</v>
      </c>
      <c r="B1442" s="6">
        <v>1983</v>
      </c>
      <c r="C1442" s="6" t="s">
        <v>4695</v>
      </c>
      <c r="D1442" s="6">
        <v>29</v>
      </c>
      <c r="E1442" s="6">
        <v>3</v>
      </c>
      <c r="F1442" s="6">
        <v>34940.61</v>
      </c>
      <c r="G1442" s="6" t="s">
        <v>4696</v>
      </c>
      <c r="H1442" s="6" t="s">
        <v>4697</v>
      </c>
      <c r="I1442" s="6" t="s">
        <v>4707</v>
      </c>
    </row>
    <row r="1443" spans="1:9" ht="15.75" customHeight="1" x14ac:dyDescent="0.3">
      <c r="A1443" s="6" t="s">
        <v>4580</v>
      </c>
      <c r="B1443" s="6">
        <v>2004</v>
      </c>
      <c r="C1443" s="6" t="s">
        <v>4706</v>
      </c>
      <c r="D1443" s="6">
        <v>15</v>
      </c>
      <c r="E1443" s="6">
        <v>0</v>
      </c>
      <c r="F1443" s="6">
        <v>1137.01</v>
      </c>
      <c r="G1443" s="6" t="s">
        <v>4697</v>
      </c>
      <c r="H1443" s="6" t="s">
        <v>4700</v>
      </c>
      <c r="I1443" s="6" t="s">
        <v>4698</v>
      </c>
    </row>
    <row r="1444" spans="1:9" ht="15.75" customHeight="1" x14ac:dyDescent="0.3">
      <c r="A1444" s="6" t="s">
        <v>4582</v>
      </c>
      <c r="B1444" s="6">
        <v>2002</v>
      </c>
      <c r="C1444" s="6" t="s">
        <v>4705</v>
      </c>
      <c r="D1444" s="6">
        <v>11</v>
      </c>
      <c r="E1444" s="6">
        <v>0</v>
      </c>
      <c r="F1444" s="6">
        <v>1137</v>
      </c>
      <c r="G1444" s="6" t="s">
        <v>4697</v>
      </c>
      <c r="H1444" s="6" t="s">
        <v>4700</v>
      </c>
      <c r="I1444" s="6" t="s">
        <v>4698</v>
      </c>
    </row>
    <row r="1445" spans="1:9" ht="15.75" customHeight="1" x14ac:dyDescent="0.3">
      <c r="A1445" s="6" t="s">
        <v>4584</v>
      </c>
      <c r="B1445" s="6">
        <v>2004</v>
      </c>
      <c r="C1445" s="6" t="s">
        <v>4699</v>
      </c>
      <c r="D1445" s="6">
        <v>28</v>
      </c>
      <c r="E1445" s="6">
        <v>0</v>
      </c>
      <c r="F1445" s="6">
        <v>1136.4000000000001</v>
      </c>
      <c r="G1445" s="6" t="s">
        <v>4697</v>
      </c>
      <c r="H1445" s="6" t="s">
        <v>4697</v>
      </c>
      <c r="I1445" s="6" t="s">
        <v>4698</v>
      </c>
    </row>
    <row r="1446" spans="1:9" ht="15.75" customHeight="1" x14ac:dyDescent="0.3">
      <c r="A1446" s="6" t="s">
        <v>4586</v>
      </c>
      <c r="B1446" s="6">
        <v>2004</v>
      </c>
      <c r="C1446" s="6" t="s">
        <v>4701</v>
      </c>
      <c r="D1446" s="6">
        <v>11</v>
      </c>
      <c r="E1446" s="6">
        <v>0</v>
      </c>
      <c r="F1446" s="6">
        <v>1135.94</v>
      </c>
      <c r="G1446" s="6" t="s">
        <v>4697</v>
      </c>
      <c r="H1446" s="6" t="s">
        <v>4697</v>
      </c>
      <c r="I1446" s="6" t="s">
        <v>4698</v>
      </c>
    </row>
    <row r="1447" spans="1:9" ht="15.75" customHeight="1" x14ac:dyDescent="0.3">
      <c r="A1447" s="6" t="s">
        <v>4588</v>
      </c>
      <c r="B1447" s="6">
        <v>2004</v>
      </c>
      <c r="C1447" s="6" t="s">
        <v>4706</v>
      </c>
      <c r="D1447" s="6">
        <v>6</v>
      </c>
      <c r="E1447" s="6">
        <v>0</v>
      </c>
      <c r="F1447" s="6">
        <v>1135</v>
      </c>
      <c r="G1447" s="6" t="s">
        <v>4697</v>
      </c>
      <c r="H1447" s="6" t="s">
        <v>4697</v>
      </c>
      <c r="I1447" s="6" t="s">
        <v>4698</v>
      </c>
    </row>
    <row r="1448" spans="1:9" ht="15.75" customHeight="1" x14ac:dyDescent="0.3">
      <c r="A1448" s="6" t="s">
        <v>4590</v>
      </c>
      <c r="B1448" s="6">
        <v>2002</v>
      </c>
      <c r="C1448" s="6" t="s">
        <v>4695</v>
      </c>
      <c r="D1448" s="6">
        <v>19</v>
      </c>
      <c r="E1448" s="6">
        <v>0</v>
      </c>
      <c r="F1448" s="6">
        <v>1132</v>
      </c>
      <c r="G1448" s="6" t="s">
        <v>4697</v>
      </c>
      <c r="H1448" s="6" t="s">
        <v>4700</v>
      </c>
      <c r="I1448" s="6" t="s">
        <v>4698</v>
      </c>
    </row>
    <row r="1449" spans="1:9" ht="15.75" customHeight="1" x14ac:dyDescent="0.3">
      <c r="A1449" s="6" t="s">
        <v>4592</v>
      </c>
      <c r="B1449" s="6">
        <v>2004</v>
      </c>
      <c r="C1449" s="6" t="s">
        <v>4701</v>
      </c>
      <c r="D1449" s="6">
        <v>14</v>
      </c>
      <c r="E1449" s="6">
        <v>0</v>
      </c>
      <c r="F1449" s="6">
        <v>1131.51</v>
      </c>
      <c r="G1449" s="6" t="s">
        <v>4697</v>
      </c>
      <c r="H1449" s="6" t="s">
        <v>4700</v>
      </c>
      <c r="I1449" s="6" t="s">
        <v>4698</v>
      </c>
    </row>
    <row r="1450" spans="1:9" ht="15.75" customHeight="1" x14ac:dyDescent="0.3">
      <c r="A1450" s="6" t="s">
        <v>4594</v>
      </c>
      <c r="B1450" s="6">
        <v>2004</v>
      </c>
      <c r="C1450" s="6" t="s">
        <v>4699</v>
      </c>
      <c r="D1450" s="6">
        <v>12</v>
      </c>
      <c r="E1450" s="6">
        <v>0</v>
      </c>
      <c r="F1450" s="6">
        <v>1121.8699999999999</v>
      </c>
      <c r="G1450" s="6" t="s">
        <v>4697</v>
      </c>
      <c r="H1450" s="6" t="s">
        <v>4700</v>
      </c>
      <c r="I1450" s="6" t="s">
        <v>4698</v>
      </c>
    </row>
    <row r="1451" spans="1:9" ht="15.75" customHeight="1" x14ac:dyDescent="0.3">
      <c r="A1451" s="6" t="s">
        <v>4596</v>
      </c>
      <c r="B1451" s="6">
        <v>2002</v>
      </c>
      <c r="C1451" s="6" t="s">
        <v>4705</v>
      </c>
      <c r="D1451" s="6">
        <v>13</v>
      </c>
      <c r="E1451" s="6">
        <v>0</v>
      </c>
      <c r="F1451" s="6">
        <v>1086</v>
      </c>
      <c r="G1451" s="6" t="s">
        <v>4697</v>
      </c>
      <c r="H1451" s="6" t="s">
        <v>4697</v>
      </c>
      <c r="I1451" s="6" t="s">
        <v>4698</v>
      </c>
    </row>
    <row r="1452" spans="1:9" ht="15.75" customHeight="1" x14ac:dyDescent="0.3">
      <c r="A1452" s="6" t="s">
        <v>4598</v>
      </c>
      <c r="B1452" s="6">
        <v>1998</v>
      </c>
      <c r="C1452" s="6" t="s">
        <v>4704</v>
      </c>
      <c r="D1452" s="6">
        <v>26</v>
      </c>
      <c r="E1452" s="6">
        <v>0</v>
      </c>
      <c r="F1452" s="6">
        <v>1082</v>
      </c>
      <c r="G1452" s="6" t="s">
        <v>4697</v>
      </c>
      <c r="H1452" s="6" t="s">
        <v>4696</v>
      </c>
      <c r="I1452" s="6" t="s">
        <v>4698</v>
      </c>
    </row>
    <row r="1453" spans="1:9" ht="15.75" customHeight="1" x14ac:dyDescent="0.3">
      <c r="A1453" s="6" t="s">
        <v>46</v>
      </c>
      <c r="B1453" s="6">
        <v>1958</v>
      </c>
      <c r="C1453" s="6" t="s">
        <v>4702</v>
      </c>
      <c r="D1453" s="6">
        <v>3</v>
      </c>
      <c r="E1453" s="6">
        <v>2</v>
      </c>
      <c r="F1453" s="6">
        <v>47291.06</v>
      </c>
      <c r="G1453" s="6" t="s">
        <v>4696</v>
      </c>
      <c r="H1453" s="6" t="s">
        <v>4700</v>
      </c>
      <c r="I1453" s="6" t="s">
        <v>4707</v>
      </c>
    </row>
    <row r="1454" spans="1:9" ht="15.75" customHeight="1" x14ac:dyDescent="0.3">
      <c r="A1454" s="6" t="s">
        <v>460</v>
      </c>
      <c r="B1454" s="6">
        <v>1995</v>
      </c>
      <c r="C1454" s="6" t="s">
        <v>4706</v>
      </c>
      <c r="D1454" s="6">
        <v>17</v>
      </c>
      <c r="E1454" s="6">
        <v>0</v>
      </c>
      <c r="F1454" s="6">
        <v>34838.870000000003</v>
      </c>
      <c r="G1454" s="6" t="s">
        <v>4696</v>
      </c>
      <c r="H1454" s="6" t="s">
        <v>4697</v>
      </c>
      <c r="I1454" s="6" t="s">
        <v>4707</v>
      </c>
    </row>
    <row r="1455" spans="1:9" ht="15.75" customHeight="1" x14ac:dyDescent="0.3">
      <c r="A1455" s="6" t="s">
        <v>4600</v>
      </c>
      <c r="B1455" s="6">
        <v>1997</v>
      </c>
      <c r="C1455" s="6" t="s">
        <v>4705</v>
      </c>
      <c r="D1455" s="6">
        <v>13</v>
      </c>
      <c r="E1455" s="6">
        <v>0</v>
      </c>
      <c r="F1455" s="6">
        <v>1071</v>
      </c>
      <c r="G1455" s="6" t="s">
        <v>4697</v>
      </c>
      <c r="H1455" s="6" t="s">
        <v>4697</v>
      </c>
      <c r="I1455" s="6" t="s">
        <v>4698</v>
      </c>
    </row>
    <row r="1456" spans="1:9" ht="15.75" customHeight="1" x14ac:dyDescent="0.3">
      <c r="A1456" s="6" t="s">
        <v>4602</v>
      </c>
      <c r="B1456" s="6">
        <v>2004</v>
      </c>
      <c r="C1456" s="6" t="s">
        <v>4705</v>
      </c>
      <c r="D1456" s="6">
        <v>24</v>
      </c>
      <c r="E1456" s="6">
        <v>0</v>
      </c>
      <c r="F1456" s="6">
        <v>1070</v>
      </c>
      <c r="G1456" s="6" t="s">
        <v>4697</v>
      </c>
      <c r="H1456" s="6" t="s">
        <v>4697</v>
      </c>
      <c r="I1456" s="6" t="s">
        <v>4698</v>
      </c>
    </row>
    <row r="1457" spans="1:9" ht="15.75" customHeight="1" x14ac:dyDescent="0.3">
      <c r="A1457" s="6" t="s">
        <v>4604</v>
      </c>
      <c r="B1457" s="6">
        <v>1993</v>
      </c>
      <c r="C1457" s="6" t="s">
        <v>4702</v>
      </c>
      <c r="D1457" s="6">
        <v>28</v>
      </c>
      <c r="E1457" s="6">
        <v>0</v>
      </c>
      <c r="F1457" s="6">
        <v>1068</v>
      </c>
      <c r="G1457" s="6" t="s">
        <v>4697</v>
      </c>
      <c r="H1457" s="6" t="s">
        <v>4700</v>
      </c>
      <c r="I1457" s="6" t="s">
        <v>4698</v>
      </c>
    </row>
    <row r="1458" spans="1:9" ht="15.75" customHeight="1" x14ac:dyDescent="0.3">
      <c r="A1458" s="6" t="s">
        <v>4606</v>
      </c>
      <c r="B1458" s="6">
        <v>1995</v>
      </c>
      <c r="C1458" s="6" t="s">
        <v>4701</v>
      </c>
      <c r="D1458" s="6">
        <v>1</v>
      </c>
      <c r="E1458" s="6">
        <v>0</v>
      </c>
      <c r="F1458" s="6">
        <v>1056</v>
      </c>
      <c r="G1458" s="6" t="s">
        <v>4697</v>
      </c>
      <c r="H1458" s="6" t="s">
        <v>4696</v>
      </c>
      <c r="I1458" s="6" t="s">
        <v>4698</v>
      </c>
    </row>
    <row r="1459" spans="1:9" ht="15.75" customHeight="1" x14ac:dyDescent="0.3">
      <c r="A1459" s="6" t="s">
        <v>4608</v>
      </c>
      <c r="B1459" s="6">
        <v>2002</v>
      </c>
      <c r="C1459" s="6" t="s">
        <v>4695</v>
      </c>
      <c r="D1459" s="6">
        <v>1</v>
      </c>
      <c r="E1459" s="6">
        <v>0</v>
      </c>
      <c r="F1459" s="6">
        <v>1049</v>
      </c>
      <c r="G1459" s="6" t="s">
        <v>4697</v>
      </c>
      <c r="H1459" s="6" t="s">
        <v>4696</v>
      </c>
      <c r="I1459" s="6" t="s">
        <v>4703</v>
      </c>
    </row>
    <row r="1460" spans="1:9" ht="15.75" customHeight="1" x14ac:dyDescent="0.3">
      <c r="A1460" s="6" t="s">
        <v>4610</v>
      </c>
      <c r="B1460" s="6">
        <v>2002</v>
      </c>
      <c r="C1460" s="6" t="s">
        <v>4695</v>
      </c>
      <c r="D1460" s="6">
        <v>20</v>
      </c>
      <c r="E1460" s="6">
        <v>0</v>
      </c>
      <c r="F1460" s="6">
        <v>1047</v>
      </c>
      <c r="G1460" s="6" t="s">
        <v>4697</v>
      </c>
      <c r="H1460" s="6" t="s">
        <v>4700</v>
      </c>
      <c r="I1460" s="6" t="s">
        <v>4698</v>
      </c>
    </row>
    <row r="1461" spans="1:9" ht="15.75" customHeight="1" x14ac:dyDescent="0.3">
      <c r="A1461" s="6" t="s">
        <v>4612</v>
      </c>
      <c r="B1461" s="6">
        <v>1994</v>
      </c>
      <c r="C1461" s="6" t="s">
        <v>4699</v>
      </c>
      <c r="D1461" s="6">
        <v>17</v>
      </c>
      <c r="E1461" s="6">
        <v>0</v>
      </c>
      <c r="F1461" s="6">
        <v>1044</v>
      </c>
      <c r="G1461" s="6" t="s">
        <v>4697</v>
      </c>
      <c r="H1461" s="6" t="s">
        <v>4696</v>
      </c>
      <c r="I1461" s="6" t="s">
        <v>4698</v>
      </c>
    </row>
    <row r="1462" spans="1:9" ht="15.75" customHeight="1" x14ac:dyDescent="0.3">
      <c r="A1462" s="6" t="s">
        <v>4614</v>
      </c>
      <c r="B1462" s="6">
        <v>1995</v>
      </c>
      <c r="C1462" s="6" t="s">
        <v>4706</v>
      </c>
      <c r="D1462" s="6">
        <v>5</v>
      </c>
      <c r="E1462" s="6">
        <v>0</v>
      </c>
      <c r="F1462" s="6">
        <v>1033.74</v>
      </c>
      <c r="G1462" s="6" t="s">
        <v>4697</v>
      </c>
      <c r="H1462" s="6" t="s">
        <v>4700</v>
      </c>
      <c r="I1462" s="6" t="s">
        <v>4698</v>
      </c>
    </row>
    <row r="1463" spans="1:9" ht="15.75" customHeight="1" x14ac:dyDescent="0.3">
      <c r="A1463" s="6" t="s">
        <v>4616</v>
      </c>
      <c r="B1463" s="6">
        <v>1999</v>
      </c>
      <c r="C1463" s="6" t="s">
        <v>4705</v>
      </c>
      <c r="D1463" s="6">
        <v>5</v>
      </c>
      <c r="E1463" s="6">
        <v>0</v>
      </c>
      <c r="F1463" s="6">
        <v>1019</v>
      </c>
      <c r="G1463" s="6" t="s">
        <v>4697</v>
      </c>
      <c r="H1463" s="6" t="s">
        <v>4696</v>
      </c>
      <c r="I1463" s="6" t="s">
        <v>4698</v>
      </c>
    </row>
    <row r="1464" spans="1:9" ht="15.75" customHeight="1" x14ac:dyDescent="0.3">
      <c r="A1464" s="6" t="s">
        <v>4618</v>
      </c>
      <c r="B1464" s="6">
        <v>2000</v>
      </c>
      <c r="C1464" s="6" t="s">
        <v>4706</v>
      </c>
      <c r="D1464" s="6">
        <v>9</v>
      </c>
      <c r="E1464" s="6">
        <v>0</v>
      </c>
      <c r="F1464" s="6">
        <v>1012</v>
      </c>
      <c r="G1464" s="6" t="s">
        <v>4697</v>
      </c>
      <c r="H1464" s="6" t="s">
        <v>4696</v>
      </c>
      <c r="I1464" s="6" t="s">
        <v>4698</v>
      </c>
    </row>
    <row r="1465" spans="1:9" ht="15.75" customHeight="1" x14ac:dyDescent="0.3">
      <c r="A1465" s="6" t="s">
        <v>462</v>
      </c>
      <c r="B1465" s="6">
        <v>2003</v>
      </c>
      <c r="C1465" s="6" t="s">
        <v>4702</v>
      </c>
      <c r="D1465" s="6">
        <v>17</v>
      </c>
      <c r="E1465" s="6">
        <v>0</v>
      </c>
      <c r="F1465" s="6">
        <v>34828.65</v>
      </c>
      <c r="G1465" s="6" t="s">
        <v>4700</v>
      </c>
      <c r="H1465" s="6" t="s">
        <v>4697</v>
      </c>
      <c r="I1465" s="6" t="s">
        <v>4707</v>
      </c>
    </row>
    <row r="1466" spans="1:9" ht="15.75" customHeight="1" x14ac:dyDescent="0.3">
      <c r="A1466" s="6" t="s">
        <v>4620</v>
      </c>
      <c r="B1466" s="6">
        <v>1994</v>
      </c>
      <c r="C1466" s="6" t="s">
        <v>4699</v>
      </c>
      <c r="D1466" s="6">
        <v>22</v>
      </c>
      <c r="E1466" s="6">
        <v>0</v>
      </c>
      <c r="F1466" s="6">
        <v>1006.65</v>
      </c>
      <c r="G1466" s="6" t="s">
        <v>4697</v>
      </c>
      <c r="H1466" s="6" t="s">
        <v>4696</v>
      </c>
      <c r="I1466" s="6" t="s">
        <v>4698</v>
      </c>
    </row>
    <row r="1467" spans="1:9" ht="15.75" customHeight="1" x14ac:dyDescent="0.3">
      <c r="A1467" s="6" t="s">
        <v>4622</v>
      </c>
      <c r="B1467" s="6">
        <v>2001</v>
      </c>
      <c r="C1467" s="6" t="s">
        <v>4705</v>
      </c>
      <c r="D1467" s="6">
        <v>19</v>
      </c>
      <c r="E1467" s="6">
        <v>0</v>
      </c>
      <c r="F1467" s="6">
        <v>964.71</v>
      </c>
      <c r="G1467" s="6" t="s">
        <v>4697</v>
      </c>
      <c r="H1467" s="6" t="s">
        <v>4696</v>
      </c>
      <c r="I1467" s="6" t="s">
        <v>4698</v>
      </c>
    </row>
    <row r="1468" spans="1:9" ht="15.75" customHeight="1" x14ac:dyDescent="0.3">
      <c r="A1468" s="6" t="s">
        <v>4624</v>
      </c>
      <c r="B1468" s="6">
        <v>1995</v>
      </c>
      <c r="C1468" s="6" t="s">
        <v>4706</v>
      </c>
      <c r="D1468" s="6">
        <v>28</v>
      </c>
      <c r="E1468" s="6">
        <v>0</v>
      </c>
      <c r="F1468" s="6">
        <v>928.59</v>
      </c>
      <c r="G1468" s="6" t="s">
        <v>4697</v>
      </c>
      <c r="H1468" s="6" t="s">
        <v>4700</v>
      </c>
      <c r="I1468" s="6" t="s">
        <v>4698</v>
      </c>
    </row>
    <row r="1469" spans="1:9" ht="15.75" customHeight="1" x14ac:dyDescent="0.3">
      <c r="A1469" s="6" t="s">
        <v>4626</v>
      </c>
      <c r="B1469" s="6">
        <v>1994</v>
      </c>
      <c r="C1469" s="6" t="s">
        <v>4706</v>
      </c>
      <c r="D1469" s="6">
        <v>30</v>
      </c>
      <c r="E1469" s="6">
        <v>0</v>
      </c>
      <c r="F1469" s="6">
        <v>915.07</v>
      </c>
      <c r="G1469" s="6" t="s">
        <v>4697</v>
      </c>
      <c r="H1469" s="6" t="s">
        <v>4700</v>
      </c>
      <c r="I1469" s="6" t="s">
        <v>4698</v>
      </c>
    </row>
    <row r="1470" spans="1:9" ht="15.75" customHeight="1" x14ac:dyDescent="0.3">
      <c r="A1470" s="6" t="s">
        <v>4628</v>
      </c>
      <c r="B1470" s="6">
        <v>1993</v>
      </c>
      <c r="C1470" s="6" t="s">
        <v>4699</v>
      </c>
      <c r="D1470" s="6">
        <v>27</v>
      </c>
      <c r="E1470" s="6">
        <v>0</v>
      </c>
      <c r="F1470" s="6">
        <v>896.21</v>
      </c>
      <c r="G1470" s="6" t="s">
        <v>4697</v>
      </c>
      <c r="H1470" s="6" t="s">
        <v>4700</v>
      </c>
      <c r="I1470" s="6" t="s">
        <v>4698</v>
      </c>
    </row>
    <row r="1471" spans="1:9" ht="15.75" customHeight="1" x14ac:dyDescent="0.3">
      <c r="A1471" s="6" t="s">
        <v>4630</v>
      </c>
      <c r="B1471" s="6">
        <v>2000</v>
      </c>
      <c r="C1471" s="6" t="s">
        <v>4699</v>
      </c>
      <c r="D1471" s="6">
        <v>18</v>
      </c>
      <c r="E1471" s="6">
        <v>0</v>
      </c>
      <c r="F1471" s="6">
        <v>865.41</v>
      </c>
      <c r="G1471" s="6" t="s">
        <v>4697</v>
      </c>
      <c r="H1471" s="6" t="s">
        <v>4700</v>
      </c>
      <c r="I1471" s="6" t="s">
        <v>4698</v>
      </c>
    </row>
    <row r="1472" spans="1:9" ht="15.75" customHeight="1" x14ac:dyDescent="0.3">
      <c r="A1472" s="6" t="s">
        <v>4632</v>
      </c>
      <c r="B1472" s="6">
        <v>2004</v>
      </c>
      <c r="C1472" s="6" t="s">
        <v>4706</v>
      </c>
      <c r="D1472" s="6">
        <v>7</v>
      </c>
      <c r="E1472" s="6">
        <v>0</v>
      </c>
      <c r="F1472" s="6">
        <v>830.52</v>
      </c>
      <c r="G1472" s="6" t="s">
        <v>4697</v>
      </c>
      <c r="H1472" s="6" t="s">
        <v>4696</v>
      </c>
      <c r="I1472" s="6" t="s">
        <v>4707</v>
      </c>
    </row>
    <row r="1473" spans="1:9" ht="15.75" customHeight="1" x14ac:dyDescent="0.3">
      <c r="A1473" s="6" t="s">
        <v>4634</v>
      </c>
      <c r="B1473" s="6">
        <v>1995</v>
      </c>
      <c r="C1473" s="6" t="s">
        <v>4704</v>
      </c>
      <c r="D1473" s="6">
        <v>7</v>
      </c>
      <c r="E1473" s="6">
        <v>0</v>
      </c>
      <c r="F1473" s="6">
        <v>773.54</v>
      </c>
      <c r="G1473" s="6" t="s">
        <v>4697</v>
      </c>
      <c r="H1473" s="6" t="s">
        <v>4696</v>
      </c>
      <c r="I1473" s="6" t="s">
        <v>4698</v>
      </c>
    </row>
    <row r="1474" spans="1:9" ht="15.75" customHeight="1" x14ac:dyDescent="0.3">
      <c r="A1474" s="6" t="s">
        <v>4636</v>
      </c>
      <c r="B1474" s="6">
        <v>1996</v>
      </c>
      <c r="C1474" s="6" t="s">
        <v>4684</v>
      </c>
      <c r="D1474" s="6">
        <v>18</v>
      </c>
      <c r="E1474" s="6">
        <v>0</v>
      </c>
      <c r="F1474" s="6">
        <v>770.38</v>
      </c>
      <c r="G1474" s="6" t="s">
        <v>4697</v>
      </c>
      <c r="H1474" s="6" t="s">
        <v>4684</v>
      </c>
      <c r="I1474" s="6" t="s">
        <v>4703</v>
      </c>
    </row>
    <row r="1475" spans="1:9" ht="15.75" customHeight="1" x14ac:dyDescent="0.3">
      <c r="A1475" s="6" t="s">
        <v>4638</v>
      </c>
      <c r="B1475" s="6">
        <v>1993</v>
      </c>
      <c r="C1475" s="6" t="s">
        <v>4701</v>
      </c>
      <c r="D1475" s="6">
        <v>28</v>
      </c>
      <c r="E1475" s="6">
        <v>0</v>
      </c>
      <c r="F1475" s="6">
        <v>770</v>
      </c>
      <c r="G1475" s="6" t="s">
        <v>4697</v>
      </c>
      <c r="H1475" s="6" t="s">
        <v>4697</v>
      </c>
      <c r="I1475" s="6" t="s">
        <v>4698</v>
      </c>
    </row>
    <row r="1476" spans="1:9" ht="15.75" customHeight="1" x14ac:dyDescent="0.3">
      <c r="A1476" s="6" t="s">
        <v>464</v>
      </c>
      <c r="B1476" s="6">
        <v>1995</v>
      </c>
      <c r="C1476" s="6" t="s">
        <v>4704</v>
      </c>
      <c r="D1476" s="6">
        <v>27</v>
      </c>
      <c r="E1476" s="6">
        <v>1</v>
      </c>
      <c r="F1476" s="6">
        <v>34806.47</v>
      </c>
      <c r="G1476" s="6" t="s">
        <v>4700</v>
      </c>
      <c r="H1476" s="6" t="s">
        <v>4696</v>
      </c>
      <c r="I1476" s="6" t="s">
        <v>4698</v>
      </c>
    </row>
    <row r="1477" spans="1:9" ht="15.75" customHeight="1" x14ac:dyDescent="0.3">
      <c r="A1477" s="6" t="s">
        <v>4640</v>
      </c>
      <c r="B1477" s="6">
        <v>1996</v>
      </c>
      <c r="C1477" s="6" t="s">
        <v>4706</v>
      </c>
      <c r="D1477" s="6">
        <v>22</v>
      </c>
      <c r="E1477" s="6">
        <v>0</v>
      </c>
      <c r="F1477" s="6">
        <v>760</v>
      </c>
      <c r="G1477" s="6" t="s">
        <v>4697</v>
      </c>
      <c r="H1477" s="6" t="s">
        <v>4697</v>
      </c>
      <c r="I1477" s="6" t="s">
        <v>4698</v>
      </c>
    </row>
    <row r="1478" spans="1:9" ht="15.75" customHeight="1" x14ac:dyDescent="0.3">
      <c r="A1478" s="6" t="s">
        <v>4642</v>
      </c>
      <c r="B1478" s="6">
        <v>1993</v>
      </c>
      <c r="C1478" s="6" t="s">
        <v>4705</v>
      </c>
      <c r="D1478" s="6">
        <v>9</v>
      </c>
      <c r="E1478" s="6">
        <v>0</v>
      </c>
      <c r="F1478" s="6">
        <v>760</v>
      </c>
      <c r="G1478" s="6" t="s">
        <v>4697</v>
      </c>
      <c r="H1478" s="6" t="s">
        <v>4700</v>
      </c>
      <c r="I1478" s="6" t="s">
        <v>4698</v>
      </c>
    </row>
    <row r="1479" spans="1:9" ht="15.75" customHeight="1" x14ac:dyDescent="0.3">
      <c r="A1479" s="6" t="s">
        <v>4644</v>
      </c>
      <c r="B1479" s="6">
        <v>2002</v>
      </c>
      <c r="C1479" s="6" t="s">
        <v>4684</v>
      </c>
      <c r="D1479" s="6">
        <v>19</v>
      </c>
      <c r="E1479" s="6">
        <v>0</v>
      </c>
      <c r="F1479" s="6">
        <v>750</v>
      </c>
      <c r="G1479" s="6" t="s">
        <v>4697</v>
      </c>
      <c r="H1479" s="6" t="s">
        <v>4700</v>
      </c>
      <c r="I1479" s="6" t="s">
        <v>4703</v>
      </c>
    </row>
    <row r="1480" spans="1:9" ht="15.75" customHeight="1" x14ac:dyDescent="0.3">
      <c r="A1480" s="6" t="s">
        <v>4646</v>
      </c>
      <c r="B1480" s="6">
        <v>1999</v>
      </c>
      <c r="C1480" s="6" t="s">
        <v>4704</v>
      </c>
      <c r="D1480" s="6">
        <v>14</v>
      </c>
      <c r="E1480" s="6">
        <v>0</v>
      </c>
      <c r="F1480" s="6">
        <v>722.99</v>
      </c>
      <c r="G1480" s="6" t="s">
        <v>4697</v>
      </c>
      <c r="H1480" s="6" t="s">
        <v>4700</v>
      </c>
      <c r="I1480" s="6" t="s">
        <v>4698</v>
      </c>
    </row>
    <row r="1481" spans="1:9" ht="15.75" customHeight="1" x14ac:dyDescent="0.3">
      <c r="A1481" s="6" t="s">
        <v>4648</v>
      </c>
      <c r="B1481" s="6">
        <v>1999</v>
      </c>
      <c r="C1481" s="6" t="s">
        <v>4704</v>
      </c>
      <c r="D1481" s="6">
        <v>26</v>
      </c>
      <c r="E1481" s="6">
        <v>0</v>
      </c>
      <c r="F1481" s="6">
        <v>700</v>
      </c>
      <c r="G1481" s="6" t="s">
        <v>4684</v>
      </c>
      <c r="H1481" s="6" t="s">
        <v>4697</v>
      </c>
      <c r="I1481" s="6" t="s">
        <v>4698</v>
      </c>
    </row>
    <row r="1482" spans="1:9" ht="15.75" customHeight="1" x14ac:dyDescent="0.3">
      <c r="A1482" s="6" t="s">
        <v>4650</v>
      </c>
      <c r="B1482" s="6">
        <v>2001</v>
      </c>
      <c r="C1482" s="6" t="s">
        <v>4702</v>
      </c>
      <c r="D1482" s="6">
        <v>12</v>
      </c>
      <c r="E1482" s="6">
        <v>0</v>
      </c>
      <c r="F1482" s="6">
        <v>687.54</v>
      </c>
      <c r="G1482" s="6" t="s">
        <v>4697</v>
      </c>
      <c r="H1482" s="6" t="s">
        <v>4696</v>
      </c>
      <c r="I1482" s="6" t="s">
        <v>4698</v>
      </c>
    </row>
    <row r="1483" spans="1:9" ht="15.75" customHeight="1" x14ac:dyDescent="0.3">
      <c r="A1483" s="6" t="s">
        <v>4652</v>
      </c>
      <c r="B1483" s="6">
        <v>1997</v>
      </c>
      <c r="C1483" s="6" t="s">
        <v>4699</v>
      </c>
      <c r="D1483" s="6">
        <v>9</v>
      </c>
      <c r="E1483" s="6">
        <v>0</v>
      </c>
      <c r="F1483" s="6">
        <v>670</v>
      </c>
      <c r="G1483" s="6" t="s">
        <v>4697</v>
      </c>
      <c r="H1483" s="6" t="s">
        <v>4697</v>
      </c>
      <c r="I1483" s="6" t="s">
        <v>4698</v>
      </c>
    </row>
    <row r="1484" spans="1:9" ht="15.75" customHeight="1" x14ac:dyDescent="0.3">
      <c r="A1484" s="6" t="s">
        <v>4654</v>
      </c>
      <c r="B1484" s="6">
        <v>2002</v>
      </c>
      <c r="C1484" s="6" t="s">
        <v>4699</v>
      </c>
      <c r="D1484" s="6">
        <v>29</v>
      </c>
      <c r="E1484" s="6">
        <v>0</v>
      </c>
      <c r="F1484" s="6">
        <v>668</v>
      </c>
      <c r="G1484" s="6" t="s">
        <v>4697</v>
      </c>
      <c r="H1484" s="6" t="s">
        <v>4696</v>
      </c>
      <c r="I1484" s="6" t="s">
        <v>4703</v>
      </c>
    </row>
    <row r="1485" spans="1:9" ht="15.75" customHeight="1" x14ac:dyDescent="0.3">
      <c r="A1485" s="6" t="s">
        <v>4656</v>
      </c>
      <c r="B1485" s="6">
        <v>1995</v>
      </c>
      <c r="C1485" s="6" t="s">
        <v>4695</v>
      </c>
      <c r="D1485" s="6">
        <v>4</v>
      </c>
      <c r="E1485" s="6">
        <v>0</v>
      </c>
      <c r="F1485" s="6">
        <v>650</v>
      </c>
      <c r="G1485" s="6" t="s">
        <v>4697</v>
      </c>
      <c r="H1485" s="6" t="s">
        <v>4697</v>
      </c>
      <c r="I1485" s="6" t="s">
        <v>4698</v>
      </c>
    </row>
    <row r="1486" spans="1:9" ht="15.75" customHeight="1" x14ac:dyDescent="0.3">
      <c r="A1486" s="6" t="s">
        <v>4658</v>
      </c>
      <c r="B1486" s="6">
        <v>1993</v>
      </c>
      <c r="C1486" s="6" t="s">
        <v>4701</v>
      </c>
      <c r="D1486" s="6">
        <v>1</v>
      </c>
      <c r="E1486" s="6">
        <v>0</v>
      </c>
      <c r="F1486" s="6">
        <v>650</v>
      </c>
      <c r="G1486" s="6" t="s">
        <v>4697</v>
      </c>
      <c r="H1486" s="6" t="s">
        <v>4697</v>
      </c>
      <c r="I1486" s="6" t="s">
        <v>4698</v>
      </c>
    </row>
    <row r="1487" spans="1:9" ht="15.75" customHeight="1" x14ac:dyDescent="0.3">
      <c r="A1487" s="6" t="s">
        <v>466</v>
      </c>
      <c r="B1487" s="6">
        <v>2003</v>
      </c>
      <c r="C1487" s="6" t="s">
        <v>4695</v>
      </c>
      <c r="D1487" s="6">
        <v>3</v>
      </c>
      <c r="E1487" s="6">
        <v>0</v>
      </c>
      <c r="F1487" s="6">
        <v>34779.620000000003</v>
      </c>
      <c r="G1487" s="6" t="s">
        <v>4700</v>
      </c>
      <c r="H1487" s="6" t="s">
        <v>4696</v>
      </c>
      <c r="I1487" s="6" t="s">
        <v>4707</v>
      </c>
    </row>
    <row r="1488" spans="1:9" ht="15.75" customHeight="1" x14ac:dyDescent="0.3">
      <c r="A1488" s="6" t="s">
        <v>4660</v>
      </c>
      <c r="B1488" s="6">
        <v>2001</v>
      </c>
      <c r="C1488" s="6" t="s">
        <v>4699</v>
      </c>
      <c r="D1488" s="6">
        <v>20</v>
      </c>
      <c r="E1488" s="6">
        <v>0</v>
      </c>
      <c r="F1488" s="6">
        <v>646.14</v>
      </c>
      <c r="G1488" s="6" t="s">
        <v>4697</v>
      </c>
      <c r="H1488" s="6" t="s">
        <v>4697</v>
      </c>
      <c r="I1488" s="6" t="s">
        <v>4703</v>
      </c>
    </row>
    <row r="1489" spans="1:9" ht="15.75" customHeight="1" x14ac:dyDescent="0.3">
      <c r="A1489" s="6" t="s">
        <v>4662</v>
      </c>
      <c r="B1489" s="6">
        <v>1998</v>
      </c>
      <c r="C1489" s="6" t="s">
        <v>4695</v>
      </c>
      <c r="D1489" s="6">
        <v>27</v>
      </c>
      <c r="E1489" s="6">
        <v>0</v>
      </c>
      <c r="F1489" s="6">
        <v>637.26</v>
      </c>
      <c r="G1489" s="6" t="s">
        <v>4697</v>
      </c>
      <c r="H1489" s="6" t="s">
        <v>4697</v>
      </c>
      <c r="I1489" s="6" t="s">
        <v>4698</v>
      </c>
    </row>
    <row r="1490" spans="1:9" ht="15.75" customHeight="1" x14ac:dyDescent="0.3">
      <c r="A1490" s="6" t="s">
        <v>4664</v>
      </c>
      <c r="B1490" s="6">
        <v>1992</v>
      </c>
      <c r="C1490" s="6" t="s">
        <v>4702</v>
      </c>
      <c r="D1490" s="6">
        <v>13</v>
      </c>
      <c r="E1490" s="6">
        <v>0</v>
      </c>
      <c r="F1490" s="6">
        <v>604.54</v>
      </c>
      <c r="G1490" s="6" t="s">
        <v>4697</v>
      </c>
      <c r="H1490" s="6" t="s">
        <v>4697</v>
      </c>
      <c r="I1490" s="6" t="s">
        <v>4698</v>
      </c>
    </row>
    <row r="1491" spans="1:9" ht="15.75" customHeight="1" x14ac:dyDescent="0.3">
      <c r="A1491" s="6" t="s">
        <v>4666</v>
      </c>
      <c r="B1491" s="6">
        <v>1993</v>
      </c>
      <c r="C1491" s="6" t="s">
        <v>4701</v>
      </c>
      <c r="D1491" s="6">
        <v>30</v>
      </c>
      <c r="E1491" s="6">
        <v>0</v>
      </c>
      <c r="F1491" s="6">
        <v>600</v>
      </c>
      <c r="G1491" s="6" t="s">
        <v>4696</v>
      </c>
      <c r="H1491" s="6" t="s">
        <v>4700</v>
      </c>
      <c r="I1491" s="6" t="s">
        <v>4698</v>
      </c>
    </row>
    <row r="1492" spans="1:9" ht="15.75" customHeight="1" x14ac:dyDescent="0.3">
      <c r="A1492" s="6" t="s">
        <v>4668</v>
      </c>
      <c r="B1492" s="6">
        <v>1992</v>
      </c>
      <c r="C1492" s="6" t="s">
        <v>4699</v>
      </c>
      <c r="D1492" s="6">
        <v>30</v>
      </c>
      <c r="E1492" s="6">
        <v>0</v>
      </c>
      <c r="F1492" s="6">
        <v>570.62</v>
      </c>
      <c r="G1492" s="6" t="s">
        <v>4696</v>
      </c>
      <c r="H1492" s="6" t="s">
        <v>4700</v>
      </c>
      <c r="I1492" s="6" t="s">
        <v>4698</v>
      </c>
    </row>
    <row r="1493" spans="1:9" ht="15.75" customHeight="1" x14ac:dyDescent="0.3">
      <c r="A1493" s="6" t="s">
        <v>4670</v>
      </c>
      <c r="B1493" s="6">
        <v>1992</v>
      </c>
      <c r="C1493" s="6" t="s">
        <v>4695</v>
      </c>
      <c r="D1493" s="6">
        <v>9</v>
      </c>
      <c r="E1493" s="6">
        <v>0</v>
      </c>
      <c r="F1493" s="6">
        <v>563.84</v>
      </c>
      <c r="G1493" s="6" t="s">
        <v>4696</v>
      </c>
      <c r="H1493" s="6" t="s">
        <v>4697</v>
      </c>
      <c r="I1493" s="6" t="s">
        <v>4698</v>
      </c>
    </row>
    <row r="1494" spans="1:9" ht="15.75" customHeight="1" x14ac:dyDescent="0.3">
      <c r="A1494" s="6" t="s">
        <v>468</v>
      </c>
      <c r="B1494" s="6">
        <v>1994</v>
      </c>
      <c r="C1494" s="6" t="s">
        <v>4695</v>
      </c>
      <c r="D1494" s="6">
        <v>7</v>
      </c>
      <c r="E1494" s="6">
        <v>0</v>
      </c>
      <c r="F1494" s="6">
        <v>34672.15</v>
      </c>
      <c r="G1494" s="6" t="s">
        <v>4700</v>
      </c>
      <c r="H1494" s="6" t="s">
        <v>4697</v>
      </c>
      <c r="I1494" s="6" t="s">
        <v>4698</v>
      </c>
    </row>
    <row r="1495" spans="1:9" ht="15.75" customHeight="1" x14ac:dyDescent="0.3">
      <c r="A1495" s="6" t="s">
        <v>470</v>
      </c>
      <c r="B1495" s="6">
        <v>2004</v>
      </c>
      <c r="C1495" s="6" t="s">
        <v>4706</v>
      </c>
      <c r="D1495" s="6">
        <v>9</v>
      </c>
      <c r="E1495" s="6">
        <v>0</v>
      </c>
      <c r="F1495" s="6">
        <v>34617.839999999997</v>
      </c>
      <c r="G1495" s="6" t="s">
        <v>4700</v>
      </c>
      <c r="H1495" s="6" t="s">
        <v>4697</v>
      </c>
      <c r="I1495" s="6" t="s">
        <v>4710</v>
      </c>
    </row>
    <row r="1496" spans="1:9" ht="15.75" customHeight="1" x14ac:dyDescent="0.3">
      <c r="A1496" s="6" t="s">
        <v>472</v>
      </c>
      <c r="B1496" s="6">
        <v>1976</v>
      </c>
      <c r="C1496" s="6" t="s">
        <v>4699</v>
      </c>
      <c r="D1496" s="6">
        <v>25</v>
      </c>
      <c r="E1496" s="6">
        <v>2</v>
      </c>
      <c r="F1496" s="6">
        <v>34543.39</v>
      </c>
      <c r="G1496" s="6" t="s">
        <v>4696</v>
      </c>
      <c r="H1496" s="6" t="s">
        <v>4697</v>
      </c>
      <c r="I1496" s="6" t="s">
        <v>4707</v>
      </c>
    </row>
    <row r="1497" spans="1:9" ht="15.75" customHeight="1" x14ac:dyDescent="0.3">
      <c r="A1497" s="6" t="s">
        <v>474</v>
      </c>
      <c r="B1497" s="6">
        <v>1998</v>
      </c>
      <c r="C1497" s="6" t="s">
        <v>4701</v>
      </c>
      <c r="D1497" s="6">
        <v>24</v>
      </c>
      <c r="E1497" s="6">
        <v>0</v>
      </c>
      <c r="F1497" s="6">
        <v>34472.839999999997</v>
      </c>
      <c r="G1497" s="6" t="s">
        <v>4700</v>
      </c>
      <c r="H1497" s="6" t="s">
        <v>4697</v>
      </c>
      <c r="I1497" s="6" t="s">
        <v>4707</v>
      </c>
    </row>
    <row r="1498" spans="1:9" ht="15.75" customHeight="1" x14ac:dyDescent="0.3">
      <c r="A1498" s="6" t="s">
        <v>476</v>
      </c>
      <c r="B1498" s="6">
        <v>1990</v>
      </c>
      <c r="C1498" s="6" t="s">
        <v>4702</v>
      </c>
      <c r="D1498" s="6">
        <v>24</v>
      </c>
      <c r="E1498" s="6">
        <v>3</v>
      </c>
      <c r="F1498" s="6">
        <v>34456.269999999997</v>
      </c>
      <c r="G1498" s="6" t="s">
        <v>4700</v>
      </c>
      <c r="H1498" s="6" t="s">
        <v>4696</v>
      </c>
      <c r="I1498" s="6" t="s">
        <v>4707</v>
      </c>
    </row>
    <row r="1499" spans="1:9" ht="15.75" customHeight="1" x14ac:dyDescent="0.3">
      <c r="A1499" s="6" t="s">
        <v>478</v>
      </c>
      <c r="B1499" s="6">
        <v>2003</v>
      </c>
      <c r="C1499" s="6" t="s">
        <v>4706</v>
      </c>
      <c r="D1499" s="6">
        <v>5</v>
      </c>
      <c r="E1499" s="6">
        <v>0</v>
      </c>
      <c r="F1499" s="6">
        <v>34439.86</v>
      </c>
      <c r="G1499" s="6" t="s">
        <v>4696</v>
      </c>
      <c r="H1499" s="6" t="s">
        <v>4700</v>
      </c>
      <c r="I1499" s="6" t="s">
        <v>4698</v>
      </c>
    </row>
    <row r="1500" spans="1:9" ht="15.75" customHeight="1" x14ac:dyDescent="0.3">
      <c r="A1500" s="6" t="s">
        <v>48</v>
      </c>
      <c r="B1500" s="6">
        <v>1970</v>
      </c>
      <c r="C1500" s="6" t="s">
        <v>4704</v>
      </c>
      <c r="D1500" s="6">
        <v>28</v>
      </c>
      <c r="E1500" s="6">
        <v>2</v>
      </c>
      <c r="F1500" s="6">
        <v>47269.85</v>
      </c>
      <c r="G1500" s="6" t="s">
        <v>4700</v>
      </c>
      <c r="H1500" s="6" t="s">
        <v>4696</v>
      </c>
      <c r="I1500" s="6" t="s">
        <v>4698</v>
      </c>
    </row>
    <row r="1501" spans="1:9" ht="15.75" customHeight="1" x14ac:dyDescent="0.3">
      <c r="A1501" s="6" t="s">
        <v>480</v>
      </c>
      <c r="B1501" s="6">
        <v>1984</v>
      </c>
      <c r="C1501" s="6" t="s">
        <v>4706</v>
      </c>
      <c r="D1501" s="6">
        <v>1</v>
      </c>
      <c r="E1501" s="6">
        <v>3</v>
      </c>
      <c r="F1501" s="6">
        <v>34402.22</v>
      </c>
      <c r="G1501" s="6" t="s">
        <v>4696</v>
      </c>
      <c r="H1501" s="6" t="s">
        <v>4697</v>
      </c>
      <c r="I1501" s="6" t="s">
        <v>4707</v>
      </c>
    </row>
    <row r="1502" spans="1:9" ht="15.75" customHeight="1" x14ac:dyDescent="0.3">
      <c r="A1502" s="6" t="s">
        <v>482</v>
      </c>
      <c r="B1502" s="6">
        <v>1983</v>
      </c>
      <c r="C1502" s="6" t="s">
        <v>4706</v>
      </c>
      <c r="D1502" s="6">
        <v>2</v>
      </c>
      <c r="E1502" s="6">
        <v>3</v>
      </c>
      <c r="F1502" s="6">
        <v>34307.22</v>
      </c>
      <c r="G1502" s="6" t="s">
        <v>4696</v>
      </c>
      <c r="H1502" s="6" t="s">
        <v>4696</v>
      </c>
      <c r="I1502" s="6" t="s">
        <v>4703</v>
      </c>
    </row>
    <row r="1503" spans="1:9" ht="15.75" customHeight="1" x14ac:dyDescent="0.3">
      <c r="A1503" s="6" t="s">
        <v>484</v>
      </c>
      <c r="B1503" s="6">
        <v>1986</v>
      </c>
      <c r="C1503" s="6" t="s">
        <v>4706</v>
      </c>
      <c r="D1503" s="6">
        <v>11</v>
      </c>
      <c r="E1503" s="6">
        <v>3</v>
      </c>
      <c r="F1503" s="6">
        <v>34293.120000000003</v>
      </c>
      <c r="G1503" s="6" t="s">
        <v>4700</v>
      </c>
      <c r="H1503" s="6" t="s">
        <v>4696</v>
      </c>
      <c r="I1503" s="6" t="s">
        <v>4707</v>
      </c>
    </row>
    <row r="1504" spans="1:9" ht="15.75" customHeight="1" x14ac:dyDescent="0.3">
      <c r="A1504" s="6" t="s">
        <v>486</v>
      </c>
      <c r="B1504" s="6">
        <v>1995</v>
      </c>
      <c r="C1504" s="6" t="s">
        <v>4706</v>
      </c>
      <c r="D1504" s="6">
        <v>30</v>
      </c>
      <c r="E1504" s="6">
        <v>0</v>
      </c>
      <c r="F1504" s="6">
        <v>34289.43</v>
      </c>
      <c r="G1504" s="6" t="s">
        <v>4700</v>
      </c>
      <c r="H1504" s="6" t="s">
        <v>4700</v>
      </c>
      <c r="I1504" s="6" t="s">
        <v>4707</v>
      </c>
    </row>
    <row r="1505" spans="1:9" ht="15.75" customHeight="1" x14ac:dyDescent="0.3">
      <c r="A1505" s="6" t="s">
        <v>488</v>
      </c>
      <c r="B1505" s="6">
        <v>1998</v>
      </c>
      <c r="C1505" s="6" t="s">
        <v>4701</v>
      </c>
      <c r="D1505" s="6">
        <v>11</v>
      </c>
      <c r="E1505" s="6">
        <v>0</v>
      </c>
      <c r="F1505" s="6">
        <v>34254.050000000003</v>
      </c>
      <c r="G1505" s="6" t="s">
        <v>4700</v>
      </c>
      <c r="H1505" s="6" t="s">
        <v>4697</v>
      </c>
      <c r="I1505" s="6" t="s">
        <v>4709</v>
      </c>
    </row>
    <row r="1506" spans="1:9" ht="15.75" customHeight="1" x14ac:dyDescent="0.3">
      <c r="A1506" s="6" t="s">
        <v>4685</v>
      </c>
      <c r="B1506" s="6">
        <v>1987</v>
      </c>
      <c r="C1506" s="6" t="s">
        <v>4699</v>
      </c>
      <c r="D1506" s="6">
        <v>27</v>
      </c>
      <c r="E1506" s="6">
        <v>2</v>
      </c>
      <c r="F1506" s="6">
        <v>20984.09</v>
      </c>
      <c r="G1506" s="6" t="s">
        <v>4696</v>
      </c>
      <c r="H1506" s="6" t="s">
        <v>4696</v>
      </c>
      <c r="I1506" s="6" t="s">
        <v>4708</v>
      </c>
    </row>
    <row r="1507" spans="1:9" ht="15.75" customHeight="1" x14ac:dyDescent="0.3">
      <c r="A1507" s="6" t="s">
        <v>490</v>
      </c>
      <c r="B1507" s="6">
        <v>1962</v>
      </c>
      <c r="C1507" s="6" t="s">
        <v>4695</v>
      </c>
      <c r="D1507" s="6">
        <v>5</v>
      </c>
      <c r="E1507" s="6">
        <v>0</v>
      </c>
      <c r="F1507" s="6">
        <v>34218.019999999997</v>
      </c>
      <c r="G1507" s="6" t="s">
        <v>4700</v>
      </c>
      <c r="H1507" s="6" t="s">
        <v>4700</v>
      </c>
      <c r="I1507" s="6" t="s">
        <v>4707</v>
      </c>
    </row>
    <row r="1508" spans="1:9" ht="15.75" customHeight="1" x14ac:dyDescent="0.3">
      <c r="A1508" s="6" t="s">
        <v>492</v>
      </c>
      <c r="B1508" s="6">
        <v>1975</v>
      </c>
      <c r="C1508" s="6" t="s">
        <v>4695</v>
      </c>
      <c r="D1508" s="6">
        <v>21</v>
      </c>
      <c r="E1508" s="6">
        <v>1</v>
      </c>
      <c r="F1508" s="6">
        <v>34210.33</v>
      </c>
      <c r="G1508" s="6" t="s">
        <v>4696</v>
      </c>
      <c r="H1508" s="6" t="s">
        <v>4700</v>
      </c>
      <c r="I1508" s="6" t="s">
        <v>4703</v>
      </c>
    </row>
    <row r="1509" spans="1:9" ht="15.75" customHeight="1" x14ac:dyDescent="0.3">
      <c r="A1509" s="6" t="s">
        <v>494</v>
      </c>
      <c r="B1509" s="6">
        <v>1971</v>
      </c>
      <c r="C1509" s="6" t="s">
        <v>4705</v>
      </c>
      <c r="D1509" s="6">
        <v>25</v>
      </c>
      <c r="E1509" s="6">
        <v>0</v>
      </c>
      <c r="F1509" s="6">
        <v>34205.07</v>
      </c>
      <c r="G1509" s="6" t="s">
        <v>4696</v>
      </c>
      <c r="H1509" s="6" t="s">
        <v>4696</v>
      </c>
      <c r="I1509" s="6" t="s">
        <v>4707</v>
      </c>
    </row>
    <row r="1510" spans="1:9" ht="15.75" customHeight="1" x14ac:dyDescent="0.3">
      <c r="A1510" s="6" t="s">
        <v>496</v>
      </c>
      <c r="B1510" s="6">
        <v>1999</v>
      </c>
      <c r="C1510" s="6" t="s">
        <v>4699</v>
      </c>
      <c r="D1510" s="6">
        <v>6</v>
      </c>
      <c r="E1510" s="6">
        <v>0</v>
      </c>
      <c r="F1510" s="6">
        <v>34166.269999999997</v>
      </c>
      <c r="G1510" s="6" t="s">
        <v>4696</v>
      </c>
      <c r="H1510" s="6" t="s">
        <v>4697</v>
      </c>
      <c r="I1510" s="6" t="s">
        <v>4707</v>
      </c>
    </row>
    <row r="1511" spans="1:9" ht="15.75" customHeight="1" x14ac:dyDescent="0.3">
      <c r="A1511" s="6" t="s">
        <v>498</v>
      </c>
      <c r="B1511" s="6">
        <v>2002</v>
      </c>
      <c r="C1511" s="6" t="s">
        <v>4704</v>
      </c>
      <c r="D1511" s="6">
        <v>26</v>
      </c>
      <c r="E1511" s="6">
        <v>0</v>
      </c>
      <c r="F1511" s="6">
        <v>34084.68</v>
      </c>
      <c r="G1511" s="6" t="s">
        <v>4696</v>
      </c>
      <c r="H1511" s="6" t="s">
        <v>4697</v>
      </c>
      <c r="I1511" s="6" t="s">
        <v>4707</v>
      </c>
    </row>
    <row r="1512" spans="1:9" ht="15.75" customHeight="1" x14ac:dyDescent="0.3">
      <c r="A1512" s="6" t="s">
        <v>50</v>
      </c>
      <c r="B1512" s="6">
        <v>1959</v>
      </c>
      <c r="C1512" s="6" t="s">
        <v>4695</v>
      </c>
      <c r="D1512" s="6">
        <v>14</v>
      </c>
      <c r="E1512" s="6">
        <v>0</v>
      </c>
      <c r="F1512" s="6">
        <v>47055.53</v>
      </c>
      <c r="G1512" s="6" t="s">
        <v>4696</v>
      </c>
      <c r="H1512" s="6" t="s">
        <v>4700</v>
      </c>
      <c r="I1512" s="6" t="s">
        <v>4698</v>
      </c>
    </row>
    <row r="1513" spans="1:9" ht="15.75" customHeight="1" x14ac:dyDescent="0.3">
      <c r="A1513" s="6" t="s">
        <v>500</v>
      </c>
      <c r="B1513" s="6">
        <v>1972</v>
      </c>
      <c r="C1513" s="6" t="s">
        <v>4695</v>
      </c>
      <c r="D1513" s="6">
        <v>26</v>
      </c>
      <c r="E1513" s="6">
        <v>0</v>
      </c>
      <c r="F1513" s="6">
        <v>34053.360000000001</v>
      </c>
      <c r="G1513" s="6" t="s">
        <v>4696</v>
      </c>
      <c r="H1513" s="6" t="s">
        <v>4696</v>
      </c>
      <c r="I1513" s="6" t="s">
        <v>4707</v>
      </c>
    </row>
    <row r="1514" spans="1:9" ht="15.75" customHeight="1" x14ac:dyDescent="0.3">
      <c r="A1514" s="6" t="s">
        <v>502</v>
      </c>
      <c r="B1514" s="6">
        <v>1994</v>
      </c>
      <c r="C1514" s="6" t="s">
        <v>4702</v>
      </c>
      <c r="D1514" s="6">
        <v>25</v>
      </c>
      <c r="E1514" s="6">
        <v>0</v>
      </c>
      <c r="F1514" s="6">
        <v>33975.47</v>
      </c>
      <c r="G1514" s="6" t="s">
        <v>4696</v>
      </c>
      <c r="H1514" s="6" t="s">
        <v>4696</v>
      </c>
      <c r="I1514" s="6" t="s">
        <v>4707</v>
      </c>
    </row>
    <row r="1515" spans="1:9" ht="15.75" customHeight="1" x14ac:dyDescent="0.3">
      <c r="A1515" s="6" t="s">
        <v>504</v>
      </c>
      <c r="B1515" s="6">
        <v>2000</v>
      </c>
      <c r="C1515" s="6" t="s">
        <v>4704</v>
      </c>
      <c r="D1515" s="6">
        <v>27</v>
      </c>
      <c r="E1515" s="6">
        <v>0</v>
      </c>
      <c r="F1515" s="6">
        <v>33907.550000000003</v>
      </c>
      <c r="G1515" s="6" t="s">
        <v>4696</v>
      </c>
      <c r="H1515" s="6" t="s">
        <v>4696</v>
      </c>
      <c r="I1515" s="6" t="s">
        <v>4703</v>
      </c>
    </row>
    <row r="1516" spans="1:9" ht="15.75" customHeight="1" x14ac:dyDescent="0.3">
      <c r="A1516" s="6" t="s">
        <v>506</v>
      </c>
      <c r="B1516" s="6">
        <v>1997</v>
      </c>
      <c r="C1516" s="6" t="s">
        <v>4705</v>
      </c>
      <c r="D1516" s="6">
        <v>9</v>
      </c>
      <c r="E1516" s="6">
        <v>0</v>
      </c>
      <c r="F1516" s="6">
        <v>33900.65</v>
      </c>
      <c r="G1516" s="6" t="s">
        <v>4696</v>
      </c>
      <c r="H1516" s="6" t="s">
        <v>4697</v>
      </c>
      <c r="I1516" s="6" t="s">
        <v>4707</v>
      </c>
    </row>
    <row r="1517" spans="1:9" ht="15.75" customHeight="1" x14ac:dyDescent="0.3">
      <c r="A1517" s="6" t="s">
        <v>508</v>
      </c>
      <c r="B1517" s="6">
        <v>2000</v>
      </c>
      <c r="C1517" s="6" t="s">
        <v>4706</v>
      </c>
      <c r="D1517" s="6">
        <v>26</v>
      </c>
      <c r="E1517" s="6">
        <v>0</v>
      </c>
      <c r="F1517" s="6">
        <v>33829.39</v>
      </c>
      <c r="G1517" s="6" t="s">
        <v>4696</v>
      </c>
      <c r="H1517" s="6" t="s">
        <v>4697</v>
      </c>
      <c r="I1517" s="6" t="s">
        <v>4707</v>
      </c>
    </row>
    <row r="1518" spans="1:9" ht="15.75" customHeight="1" x14ac:dyDescent="0.3">
      <c r="A1518" s="6" t="s">
        <v>510</v>
      </c>
      <c r="B1518" s="6">
        <v>1962</v>
      </c>
      <c r="C1518" s="6" t="s">
        <v>4704</v>
      </c>
      <c r="D1518" s="6">
        <v>11</v>
      </c>
      <c r="E1518" s="6">
        <v>0</v>
      </c>
      <c r="F1518" s="6">
        <v>33753.32</v>
      </c>
      <c r="G1518" s="6" t="s">
        <v>4700</v>
      </c>
      <c r="H1518" s="6" t="s">
        <v>4697</v>
      </c>
      <c r="I1518" s="6" t="s">
        <v>4707</v>
      </c>
    </row>
    <row r="1519" spans="1:9" ht="15.75" customHeight="1" x14ac:dyDescent="0.3">
      <c r="A1519" s="6" t="s">
        <v>512</v>
      </c>
      <c r="B1519" s="6">
        <v>2003</v>
      </c>
      <c r="C1519" s="6" t="s">
        <v>4702</v>
      </c>
      <c r="D1519" s="6">
        <v>12</v>
      </c>
      <c r="E1519" s="6">
        <v>0</v>
      </c>
      <c r="F1519" s="6">
        <v>33750.29</v>
      </c>
      <c r="G1519" s="6" t="s">
        <v>4700</v>
      </c>
      <c r="H1519" s="6" t="s">
        <v>4697</v>
      </c>
      <c r="I1519" s="6" t="s">
        <v>4703</v>
      </c>
    </row>
    <row r="1520" spans="1:9" ht="15.75" customHeight="1" x14ac:dyDescent="0.3">
      <c r="A1520" s="6" t="s">
        <v>514</v>
      </c>
      <c r="B1520" s="6">
        <v>2004</v>
      </c>
      <c r="C1520" s="6" t="s">
        <v>4699</v>
      </c>
      <c r="D1520" s="6">
        <v>1</v>
      </c>
      <c r="E1520" s="6">
        <v>0</v>
      </c>
      <c r="F1520" s="6">
        <v>33732.69</v>
      </c>
      <c r="G1520" s="6" t="s">
        <v>4700</v>
      </c>
      <c r="H1520" s="6" t="s">
        <v>4700</v>
      </c>
      <c r="I1520" s="6" t="s">
        <v>4717</v>
      </c>
    </row>
    <row r="1521" spans="1:9" ht="15.75" customHeight="1" x14ac:dyDescent="0.3">
      <c r="A1521" s="6" t="s">
        <v>516</v>
      </c>
      <c r="B1521" s="6">
        <v>1993</v>
      </c>
      <c r="C1521" s="6" t="s">
        <v>4699</v>
      </c>
      <c r="D1521" s="6">
        <v>28</v>
      </c>
      <c r="E1521" s="6">
        <v>0</v>
      </c>
      <c r="F1521" s="6">
        <v>33707.550000000003</v>
      </c>
      <c r="G1521" s="6" t="s">
        <v>4696</v>
      </c>
      <c r="H1521" s="6" t="s">
        <v>4696</v>
      </c>
      <c r="I1521" s="6" t="s">
        <v>4707</v>
      </c>
    </row>
    <row r="1522" spans="1:9" ht="15.75" customHeight="1" x14ac:dyDescent="0.3">
      <c r="A1522" s="6" t="s">
        <v>518</v>
      </c>
      <c r="B1522" s="6">
        <v>2003</v>
      </c>
      <c r="C1522" s="6" t="s">
        <v>4702</v>
      </c>
      <c r="D1522" s="6">
        <v>9</v>
      </c>
      <c r="E1522" s="6">
        <v>0</v>
      </c>
      <c r="F1522" s="6">
        <v>33611.71</v>
      </c>
      <c r="G1522" s="6" t="s">
        <v>4700</v>
      </c>
      <c r="H1522" s="6" t="s">
        <v>4696</v>
      </c>
      <c r="I1522" s="6" t="s">
        <v>4707</v>
      </c>
    </row>
    <row r="1523" spans="1:9" ht="15.75" customHeight="1" x14ac:dyDescent="0.3">
      <c r="A1523" s="6" t="s">
        <v>52</v>
      </c>
      <c r="B1523" s="6">
        <v>1958</v>
      </c>
      <c r="C1523" s="6" t="s">
        <v>4702</v>
      </c>
      <c r="D1523" s="6">
        <v>15</v>
      </c>
      <c r="E1523" s="6">
        <v>0</v>
      </c>
      <c r="F1523" s="6">
        <v>46889.26</v>
      </c>
      <c r="G1523" s="6" t="s">
        <v>4696</v>
      </c>
      <c r="H1523" s="6" t="s">
        <v>4697</v>
      </c>
      <c r="I1523" s="6" t="s">
        <v>4698</v>
      </c>
    </row>
    <row r="1524" spans="1:9" ht="15.75" customHeight="1" x14ac:dyDescent="0.3">
      <c r="A1524" s="6" t="s">
        <v>520</v>
      </c>
      <c r="B1524" s="6">
        <v>1984</v>
      </c>
      <c r="C1524" s="6" t="s">
        <v>4695</v>
      </c>
      <c r="D1524" s="6">
        <v>22</v>
      </c>
      <c r="E1524" s="6">
        <v>3</v>
      </c>
      <c r="F1524" s="6">
        <v>33527.1</v>
      </c>
      <c r="G1524" s="6" t="s">
        <v>4696</v>
      </c>
      <c r="H1524" s="6" t="s">
        <v>4697</v>
      </c>
      <c r="I1524" s="6" t="s">
        <v>4707</v>
      </c>
    </row>
    <row r="1525" spans="1:9" ht="15.75" customHeight="1" x14ac:dyDescent="0.3">
      <c r="A1525" s="6" t="s">
        <v>522</v>
      </c>
      <c r="B1525" s="6">
        <v>2002</v>
      </c>
      <c r="C1525" s="6" t="s">
        <v>4705</v>
      </c>
      <c r="D1525" s="6">
        <v>25</v>
      </c>
      <c r="E1525" s="6">
        <v>0</v>
      </c>
      <c r="F1525" s="6">
        <v>33475.82</v>
      </c>
      <c r="G1525" s="6" t="s">
        <v>4700</v>
      </c>
      <c r="H1525" s="6" t="s">
        <v>4700</v>
      </c>
      <c r="I1525" s="6" t="s">
        <v>4711</v>
      </c>
    </row>
    <row r="1526" spans="1:9" ht="15.75" customHeight="1" x14ac:dyDescent="0.3">
      <c r="A1526" s="6" t="s">
        <v>524</v>
      </c>
      <c r="B1526" s="6">
        <v>1970</v>
      </c>
      <c r="C1526" s="6" t="s">
        <v>4701</v>
      </c>
      <c r="D1526" s="6">
        <v>18</v>
      </c>
      <c r="E1526" s="6">
        <v>2</v>
      </c>
      <c r="F1526" s="6">
        <v>33471.97</v>
      </c>
      <c r="G1526" s="6" t="s">
        <v>4696</v>
      </c>
      <c r="H1526" s="6" t="s">
        <v>4696</v>
      </c>
      <c r="I1526" s="6" t="s">
        <v>4703</v>
      </c>
    </row>
    <row r="1527" spans="1:9" ht="15.75" customHeight="1" x14ac:dyDescent="0.3">
      <c r="A1527" s="6" t="s">
        <v>526</v>
      </c>
      <c r="B1527" s="6">
        <v>1985</v>
      </c>
      <c r="C1527" s="6" t="s">
        <v>4704</v>
      </c>
      <c r="D1527" s="6">
        <v>7</v>
      </c>
      <c r="E1527" s="6">
        <v>3</v>
      </c>
      <c r="F1527" s="6">
        <v>33450.99</v>
      </c>
      <c r="G1527" s="6" t="s">
        <v>4696</v>
      </c>
      <c r="H1527" s="6" t="s">
        <v>4696</v>
      </c>
      <c r="I1527" s="6" t="s">
        <v>4707</v>
      </c>
    </row>
    <row r="1528" spans="1:9" ht="15.75" customHeight="1" x14ac:dyDescent="0.3">
      <c r="A1528" s="6" t="s">
        <v>528</v>
      </c>
      <c r="B1528" s="6">
        <v>1972</v>
      </c>
      <c r="C1528" s="6" t="s">
        <v>4702</v>
      </c>
      <c r="D1528" s="6">
        <v>5</v>
      </c>
      <c r="E1528" s="6">
        <v>0</v>
      </c>
      <c r="F1528" s="6">
        <v>33344.449999999997</v>
      </c>
      <c r="G1528" s="6" t="s">
        <v>4696</v>
      </c>
      <c r="H1528" s="6" t="s">
        <v>4697</v>
      </c>
      <c r="I1528" s="6" t="s">
        <v>4707</v>
      </c>
    </row>
    <row r="1529" spans="1:9" ht="15.75" customHeight="1" x14ac:dyDescent="0.3">
      <c r="A1529" s="6" t="s">
        <v>530</v>
      </c>
      <c r="B1529" s="6">
        <v>2003</v>
      </c>
      <c r="C1529" s="6" t="s">
        <v>4699</v>
      </c>
      <c r="D1529" s="6">
        <v>28</v>
      </c>
      <c r="E1529" s="6">
        <v>0</v>
      </c>
      <c r="F1529" s="6">
        <v>33307.550000000003</v>
      </c>
      <c r="G1529" s="6" t="s">
        <v>4696</v>
      </c>
      <c r="H1529" s="6" t="s">
        <v>4697</v>
      </c>
      <c r="I1529" s="6" t="s">
        <v>4703</v>
      </c>
    </row>
    <row r="1530" spans="1:9" ht="15.75" customHeight="1" x14ac:dyDescent="0.3">
      <c r="A1530" s="6" t="s">
        <v>532</v>
      </c>
      <c r="B1530" s="6">
        <v>1990</v>
      </c>
      <c r="C1530" s="6" t="s">
        <v>4706</v>
      </c>
      <c r="D1530" s="6">
        <v>12</v>
      </c>
      <c r="E1530" s="6">
        <v>3</v>
      </c>
      <c r="F1530" s="6">
        <v>33292.83</v>
      </c>
      <c r="G1530" s="6" t="s">
        <v>4696</v>
      </c>
      <c r="H1530" s="6" t="s">
        <v>4700</v>
      </c>
      <c r="I1530" s="6" t="s">
        <v>4707</v>
      </c>
    </row>
    <row r="1531" spans="1:9" ht="15.75" customHeight="1" x14ac:dyDescent="0.3">
      <c r="A1531" s="6" t="s">
        <v>534</v>
      </c>
      <c r="B1531" s="6">
        <v>1985</v>
      </c>
      <c r="C1531" s="6" t="s">
        <v>4695</v>
      </c>
      <c r="D1531" s="6">
        <v>15</v>
      </c>
      <c r="E1531" s="6">
        <v>3</v>
      </c>
      <c r="F1531" s="6">
        <v>33121</v>
      </c>
      <c r="G1531" s="6" t="s">
        <v>4696</v>
      </c>
      <c r="H1531" s="6" t="s">
        <v>4700</v>
      </c>
      <c r="I1531" s="6" t="s">
        <v>4707</v>
      </c>
    </row>
    <row r="1532" spans="1:9" ht="15.75" customHeight="1" x14ac:dyDescent="0.3">
      <c r="A1532" s="6" t="s">
        <v>536</v>
      </c>
      <c r="B1532" s="6">
        <v>1969</v>
      </c>
      <c r="C1532" s="6" t="s">
        <v>4706</v>
      </c>
      <c r="D1532" s="6">
        <v>30</v>
      </c>
      <c r="E1532" s="6">
        <v>0</v>
      </c>
      <c r="F1532" s="6">
        <v>33090.660000000003</v>
      </c>
      <c r="G1532" s="6" t="s">
        <v>4696</v>
      </c>
      <c r="H1532" s="6" t="s">
        <v>4696</v>
      </c>
      <c r="I1532" s="6" t="s">
        <v>4707</v>
      </c>
    </row>
    <row r="1533" spans="1:9" ht="15.75" customHeight="1" x14ac:dyDescent="0.3">
      <c r="A1533" s="6" t="s">
        <v>538</v>
      </c>
      <c r="B1533" s="6">
        <v>1962</v>
      </c>
      <c r="C1533" s="6" t="s">
        <v>4695</v>
      </c>
      <c r="D1533" s="6">
        <v>1</v>
      </c>
      <c r="E1533" s="6">
        <v>0</v>
      </c>
      <c r="F1533" s="6">
        <v>33074.94</v>
      </c>
      <c r="G1533" s="6" t="s">
        <v>4700</v>
      </c>
      <c r="H1533" s="6" t="s">
        <v>4696</v>
      </c>
      <c r="I1533" s="6" t="s">
        <v>4707</v>
      </c>
    </row>
    <row r="1534" spans="1:9" ht="15.75" customHeight="1" x14ac:dyDescent="0.3">
      <c r="A1534" s="6" t="s">
        <v>54</v>
      </c>
      <c r="B1534" s="6">
        <v>1960</v>
      </c>
      <c r="C1534" s="6" t="s">
        <v>4699</v>
      </c>
      <c r="D1534" s="6">
        <v>17</v>
      </c>
      <c r="E1534" s="6">
        <v>3</v>
      </c>
      <c r="F1534" s="6">
        <v>46718.16</v>
      </c>
      <c r="G1534" s="6" t="s">
        <v>4700</v>
      </c>
      <c r="H1534" s="6" t="s">
        <v>4700</v>
      </c>
      <c r="I1534" s="6" t="s">
        <v>4703</v>
      </c>
    </row>
    <row r="1535" spans="1:9" ht="15.75" customHeight="1" x14ac:dyDescent="0.3">
      <c r="A1535" s="6" t="s">
        <v>540</v>
      </c>
      <c r="B1535" s="6">
        <v>1994</v>
      </c>
      <c r="C1535" s="6" t="s">
        <v>4695</v>
      </c>
      <c r="D1535" s="6">
        <v>28</v>
      </c>
      <c r="E1535" s="6">
        <v>0</v>
      </c>
      <c r="F1535" s="6">
        <v>33057.230000000003</v>
      </c>
      <c r="G1535" s="6" t="s">
        <v>4700</v>
      </c>
      <c r="H1535" s="6" t="s">
        <v>4696</v>
      </c>
      <c r="I1535" s="6" t="s">
        <v>4707</v>
      </c>
    </row>
    <row r="1536" spans="1:9" ht="15.75" customHeight="1" x14ac:dyDescent="0.3">
      <c r="A1536" s="6" t="s">
        <v>542</v>
      </c>
      <c r="B1536" s="6">
        <v>1967</v>
      </c>
      <c r="C1536" s="6" t="s">
        <v>4695</v>
      </c>
      <c r="D1536" s="6">
        <v>10</v>
      </c>
      <c r="E1536" s="6">
        <v>0</v>
      </c>
      <c r="F1536" s="6">
        <v>33025.32</v>
      </c>
      <c r="G1536" s="6" t="s">
        <v>4696</v>
      </c>
      <c r="H1536" s="6" t="s">
        <v>4697</v>
      </c>
      <c r="I1536" s="6" t="s">
        <v>4707</v>
      </c>
    </row>
    <row r="1537" spans="1:9" ht="15.75" customHeight="1" x14ac:dyDescent="0.3">
      <c r="A1537" s="6" t="s">
        <v>544</v>
      </c>
      <c r="B1537" s="6">
        <v>1995</v>
      </c>
      <c r="C1537" s="6" t="s">
        <v>4695</v>
      </c>
      <c r="D1537" s="6">
        <v>8</v>
      </c>
      <c r="E1537" s="6">
        <v>0</v>
      </c>
      <c r="F1537" s="6">
        <v>33017.46</v>
      </c>
      <c r="G1537" s="6" t="s">
        <v>4700</v>
      </c>
      <c r="H1537" s="6" t="s">
        <v>4700</v>
      </c>
      <c r="I1537" s="6" t="s">
        <v>4707</v>
      </c>
    </row>
    <row r="1538" spans="1:9" ht="15.75" customHeight="1" x14ac:dyDescent="0.3">
      <c r="A1538" s="6" t="s">
        <v>546</v>
      </c>
      <c r="B1538" s="6">
        <v>1971</v>
      </c>
      <c r="C1538" s="6" t="s">
        <v>4705</v>
      </c>
      <c r="D1538" s="6">
        <v>24</v>
      </c>
      <c r="E1538" s="6">
        <v>0</v>
      </c>
      <c r="F1538" s="6">
        <v>32947.629999999997</v>
      </c>
      <c r="G1538" s="6" t="s">
        <v>4696</v>
      </c>
      <c r="H1538" s="6" t="s">
        <v>4700</v>
      </c>
      <c r="I1538" s="6" t="s">
        <v>4707</v>
      </c>
    </row>
    <row r="1539" spans="1:9" ht="15.75" customHeight="1" x14ac:dyDescent="0.3">
      <c r="A1539" s="6" t="s">
        <v>548</v>
      </c>
      <c r="B1539" s="6">
        <v>1981</v>
      </c>
      <c r="C1539" s="6" t="s">
        <v>4699</v>
      </c>
      <c r="D1539" s="6">
        <v>17</v>
      </c>
      <c r="E1539" s="6">
        <v>1</v>
      </c>
      <c r="F1539" s="6">
        <v>32906.69</v>
      </c>
      <c r="G1539" s="6" t="s">
        <v>4696</v>
      </c>
      <c r="H1539" s="6" t="s">
        <v>4697</v>
      </c>
      <c r="I1539" s="6" t="s">
        <v>4707</v>
      </c>
    </row>
    <row r="1540" spans="1:9" ht="15.75" customHeight="1" x14ac:dyDescent="0.3">
      <c r="A1540" s="6" t="s">
        <v>550</v>
      </c>
      <c r="B1540" s="6">
        <v>1995</v>
      </c>
      <c r="C1540" s="6" t="s">
        <v>4704</v>
      </c>
      <c r="D1540" s="6">
        <v>4</v>
      </c>
      <c r="E1540" s="6">
        <v>0</v>
      </c>
      <c r="F1540" s="6">
        <v>32827.51</v>
      </c>
      <c r="G1540" s="6" t="s">
        <v>4700</v>
      </c>
      <c r="H1540" s="6" t="s">
        <v>4696</v>
      </c>
      <c r="I1540" s="6" t="s">
        <v>4707</v>
      </c>
    </row>
    <row r="1541" spans="1:9" ht="15.75" customHeight="1" x14ac:dyDescent="0.3">
      <c r="A1541" s="6" t="s">
        <v>552</v>
      </c>
      <c r="B1541" s="6">
        <v>1980</v>
      </c>
      <c r="C1541" s="6" t="s">
        <v>4704</v>
      </c>
      <c r="D1541" s="6">
        <v>12</v>
      </c>
      <c r="E1541" s="6">
        <v>3</v>
      </c>
      <c r="F1541" s="6">
        <v>32787.46</v>
      </c>
      <c r="G1541" s="6" t="s">
        <v>4700</v>
      </c>
      <c r="H1541" s="6" t="s">
        <v>4697</v>
      </c>
      <c r="I1541" s="6" t="s">
        <v>4703</v>
      </c>
    </row>
    <row r="1542" spans="1:9" ht="15.75" customHeight="1" x14ac:dyDescent="0.3">
      <c r="A1542" s="6" t="s">
        <v>554</v>
      </c>
      <c r="B1542" s="6">
        <v>1972</v>
      </c>
      <c r="C1542" s="6" t="s">
        <v>4699</v>
      </c>
      <c r="D1542" s="6">
        <v>7</v>
      </c>
      <c r="E1542" s="6">
        <v>0</v>
      </c>
      <c r="F1542" s="6">
        <v>32765.33</v>
      </c>
      <c r="G1542" s="6" t="s">
        <v>4696</v>
      </c>
      <c r="H1542" s="6" t="s">
        <v>4696</v>
      </c>
      <c r="I1542" s="6" t="s">
        <v>4703</v>
      </c>
    </row>
    <row r="1543" spans="1:9" ht="15.75" customHeight="1" x14ac:dyDescent="0.3">
      <c r="A1543" s="6" t="s">
        <v>556</v>
      </c>
      <c r="B1543" s="6">
        <v>1974</v>
      </c>
      <c r="C1543" s="6" t="s">
        <v>4704</v>
      </c>
      <c r="D1543" s="6">
        <v>6</v>
      </c>
      <c r="E1543" s="6">
        <v>0</v>
      </c>
      <c r="F1543" s="6">
        <v>32760.48</v>
      </c>
      <c r="G1543" s="6" t="s">
        <v>4700</v>
      </c>
      <c r="H1543" s="6" t="s">
        <v>4700</v>
      </c>
      <c r="I1543" s="6" t="s">
        <v>4707</v>
      </c>
    </row>
    <row r="1544" spans="1:9" ht="15.75" customHeight="1" x14ac:dyDescent="0.3">
      <c r="A1544" s="6" t="s">
        <v>558</v>
      </c>
      <c r="B1544" s="6">
        <v>1990</v>
      </c>
      <c r="C1544" s="6" t="s">
        <v>4695</v>
      </c>
      <c r="D1544" s="6">
        <v>9</v>
      </c>
      <c r="E1544" s="6">
        <v>2</v>
      </c>
      <c r="F1544" s="6">
        <v>32734.19</v>
      </c>
      <c r="G1544" s="6" t="s">
        <v>4696</v>
      </c>
      <c r="H1544" s="6" t="s">
        <v>4700</v>
      </c>
      <c r="I1544" s="6" t="s">
        <v>4703</v>
      </c>
    </row>
    <row r="1545" spans="1:9" ht="15.75" customHeight="1" x14ac:dyDescent="0.3">
      <c r="A1545" s="6" t="s">
        <v>56</v>
      </c>
      <c r="B1545" s="6">
        <v>1969</v>
      </c>
      <c r="C1545" s="6" t="s">
        <v>4701</v>
      </c>
      <c r="D1545" s="6">
        <v>23</v>
      </c>
      <c r="E1545" s="6">
        <v>3</v>
      </c>
      <c r="F1545" s="6">
        <v>46661.440000000002</v>
      </c>
      <c r="G1545" s="6" t="s">
        <v>4700</v>
      </c>
      <c r="H1545" s="6" t="s">
        <v>4697</v>
      </c>
      <c r="I1545" s="6" t="s">
        <v>4703</v>
      </c>
    </row>
    <row r="1546" spans="1:9" ht="15.75" customHeight="1" x14ac:dyDescent="0.3">
      <c r="A1546" s="6" t="s">
        <v>560</v>
      </c>
      <c r="B1546" s="6">
        <v>1990</v>
      </c>
      <c r="C1546" s="6" t="s">
        <v>4702</v>
      </c>
      <c r="D1546" s="6">
        <v>30</v>
      </c>
      <c r="E1546" s="6">
        <v>3</v>
      </c>
      <c r="F1546" s="6">
        <v>32716.2</v>
      </c>
      <c r="G1546" s="6" t="s">
        <v>4700</v>
      </c>
      <c r="H1546" s="6" t="s">
        <v>4696</v>
      </c>
      <c r="I1546" s="6" t="s">
        <v>4707</v>
      </c>
    </row>
    <row r="1547" spans="1:9" ht="15.75" customHeight="1" x14ac:dyDescent="0.3">
      <c r="A1547" s="6" t="s">
        <v>562</v>
      </c>
      <c r="B1547" s="6">
        <v>1968</v>
      </c>
      <c r="C1547" s="6" t="s">
        <v>4699</v>
      </c>
      <c r="D1547" s="6">
        <v>1</v>
      </c>
      <c r="E1547" s="6">
        <v>0</v>
      </c>
      <c r="F1547" s="6">
        <v>32686.080000000002</v>
      </c>
      <c r="G1547" s="6" t="s">
        <v>4696</v>
      </c>
      <c r="H1547" s="6" t="s">
        <v>4697</v>
      </c>
      <c r="I1547" s="6" t="s">
        <v>4707</v>
      </c>
    </row>
    <row r="1548" spans="1:9" ht="15.75" customHeight="1" x14ac:dyDescent="0.3">
      <c r="A1548" s="6" t="s">
        <v>564</v>
      </c>
      <c r="B1548" s="6">
        <v>1990</v>
      </c>
      <c r="C1548" s="6" t="s">
        <v>4695</v>
      </c>
      <c r="D1548" s="6">
        <v>13</v>
      </c>
      <c r="E1548" s="6">
        <v>3</v>
      </c>
      <c r="F1548" s="6">
        <v>32672.11</v>
      </c>
      <c r="G1548" s="6" t="s">
        <v>4700</v>
      </c>
      <c r="H1548" s="6" t="s">
        <v>4700</v>
      </c>
      <c r="I1548" s="6" t="s">
        <v>4707</v>
      </c>
    </row>
    <row r="1549" spans="1:9" ht="15.75" customHeight="1" x14ac:dyDescent="0.3">
      <c r="A1549" s="6" t="s">
        <v>566</v>
      </c>
      <c r="B1549" s="6">
        <v>2003</v>
      </c>
      <c r="C1549" s="6" t="s">
        <v>4706</v>
      </c>
      <c r="D1549" s="6">
        <v>8</v>
      </c>
      <c r="E1549" s="6">
        <v>0</v>
      </c>
      <c r="F1549" s="6">
        <v>32548.34</v>
      </c>
      <c r="G1549" s="6" t="s">
        <v>4700</v>
      </c>
      <c r="H1549" s="6" t="s">
        <v>4696</v>
      </c>
      <c r="I1549" s="6" t="s">
        <v>4698</v>
      </c>
    </row>
    <row r="1550" spans="1:9" ht="15.75" customHeight="1" x14ac:dyDescent="0.3">
      <c r="A1550" s="6" t="s">
        <v>568</v>
      </c>
      <c r="B1550" s="6">
        <v>1976</v>
      </c>
      <c r="C1550" s="6" t="s">
        <v>4702</v>
      </c>
      <c r="D1550" s="6">
        <v>19</v>
      </c>
      <c r="E1550" s="6">
        <v>2</v>
      </c>
      <c r="F1550" s="6">
        <v>32485.46</v>
      </c>
      <c r="G1550" s="6" t="s">
        <v>4696</v>
      </c>
      <c r="H1550" s="6" t="s">
        <v>4700</v>
      </c>
      <c r="I1550" s="6" t="s">
        <v>4707</v>
      </c>
    </row>
    <row r="1551" spans="1:9" ht="15.75" customHeight="1" x14ac:dyDescent="0.3">
      <c r="A1551" s="6" t="s">
        <v>570</v>
      </c>
      <c r="B1551" s="6">
        <v>1981</v>
      </c>
      <c r="C1551" s="6" t="s">
        <v>4702</v>
      </c>
      <c r="D1551" s="6">
        <v>27</v>
      </c>
      <c r="E1551" s="6">
        <v>1</v>
      </c>
      <c r="F1551" s="6">
        <v>32462.35</v>
      </c>
      <c r="G1551" s="6" t="s">
        <v>4696</v>
      </c>
      <c r="H1551" s="6" t="s">
        <v>4696</v>
      </c>
      <c r="I1551" s="6" t="s">
        <v>4707</v>
      </c>
    </row>
    <row r="1552" spans="1:9" ht="15.75" customHeight="1" x14ac:dyDescent="0.3">
      <c r="A1552" s="6" t="s">
        <v>572</v>
      </c>
      <c r="B1552" s="6">
        <v>1976</v>
      </c>
      <c r="C1552" s="6" t="s">
        <v>4705</v>
      </c>
      <c r="D1552" s="6">
        <v>9</v>
      </c>
      <c r="E1552" s="6">
        <v>2</v>
      </c>
      <c r="F1552" s="6">
        <v>32430.22</v>
      </c>
      <c r="G1552" s="6" t="s">
        <v>4696</v>
      </c>
      <c r="H1552" s="6" t="s">
        <v>4697</v>
      </c>
      <c r="I1552" s="6" t="s">
        <v>4707</v>
      </c>
    </row>
    <row r="1553" spans="1:9" ht="15.75" customHeight="1" x14ac:dyDescent="0.3">
      <c r="A1553" s="6" t="s">
        <v>574</v>
      </c>
      <c r="B1553" s="6">
        <v>1972</v>
      </c>
      <c r="C1553" s="6" t="s">
        <v>4706</v>
      </c>
      <c r="D1553" s="6">
        <v>19</v>
      </c>
      <c r="E1553" s="6">
        <v>0</v>
      </c>
      <c r="F1553" s="6">
        <v>32428.63</v>
      </c>
      <c r="G1553" s="6" t="s">
        <v>4696</v>
      </c>
      <c r="H1553" s="6" t="s">
        <v>4696</v>
      </c>
      <c r="I1553" s="6" t="s">
        <v>4707</v>
      </c>
    </row>
    <row r="1554" spans="1:9" ht="15.75" customHeight="1" x14ac:dyDescent="0.3">
      <c r="A1554" s="6" t="s">
        <v>576</v>
      </c>
      <c r="B1554" s="6">
        <v>1986</v>
      </c>
      <c r="C1554" s="6" t="s">
        <v>4704</v>
      </c>
      <c r="D1554" s="6">
        <v>2</v>
      </c>
      <c r="E1554" s="6">
        <v>3</v>
      </c>
      <c r="F1554" s="6">
        <v>32288.49</v>
      </c>
      <c r="G1554" s="6" t="s">
        <v>4696</v>
      </c>
      <c r="H1554" s="6" t="s">
        <v>4696</v>
      </c>
      <c r="I1554" s="6" t="s">
        <v>4707</v>
      </c>
    </row>
    <row r="1555" spans="1:9" ht="15.75" customHeight="1" x14ac:dyDescent="0.3">
      <c r="A1555" s="6" t="s">
        <v>578</v>
      </c>
      <c r="B1555" s="6">
        <v>1975</v>
      </c>
      <c r="C1555" s="6" t="s">
        <v>4704</v>
      </c>
      <c r="D1555" s="6">
        <v>17</v>
      </c>
      <c r="E1555" s="6">
        <v>1</v>
      </c>
      <c r="F1555" s="6">
        <v>32259.96</v>
      </c>
      <c r="G1555" s="6" t="s">
        <v>4696</v>
      </c>
      <c r="H1555" s="6" t="s">
        <v>4697</v>
      </c>
      <c r="I1555" s="6" t="s">
        <v>4703</v>
      </c>
    </row>
    <row r="1556" spans="1:9" ht="15.75" customHeight="1" x14ac:dyDescent="0.3">
      <c r="A1556" s="6" t="s">
        <v>58</v>
      </c>
      <c r="B1556" s="6">
        <v>1961</v>
      </c>
      <c r="C1556" s="6" t="s">
        <v>4705</v>
      </c>
      <c r="D1556" s="6">
        <v>8</v>
      </c>
      <c r="E1556" s="6">
        <v>0</v>
      </c>
      <c r="F1556" s="6">
        <v>46599.11</v>
      </c>
      <c r="G1556" s="6" t="s">
        <v>4700</v>
      </c>
      <c r="H1556" s="6" t="s">
        <v>4700</v>
      </c>
      <c r="I1556" s="6" t="s">
        <v>4698</v>
      </c>
    </row>
    <row r="1557" spans="1:9" ht="15.75" customHeight="1" x14ac:dyDescent="0.3">
      <c r="A1557" s="6" t="s">
        <v>580</v>
      </c>
      <c r="B1557" s="6">
        <v>1994</v>
      </c>
      <c r="C1557" s="6" t="s">
        <v>4702</v>
      </c>
      <c r="D1557" s="6">
        <v>8</v>
      </c>
      <c r="E1557" s="6">
        <v>0</v>
      </c>
      <c r="F1557" s="6">
        <v>32222.81</v>
      </c>
      <c r="G1557" s="6" t="s">
        <v>4696</v>
      </c>
      <c r="H1557" s="6" t="s">
        <v>4700</v>
      </c>
      <c r="I1557" s="6" t="s">
        <v>4707</v>
      </c>
    </row>
    <row r="1558" spans="1:9" ht="15.75" customHeight="1" x14ac:dyDescent="0.3">
      <c r="A1558" s="6" t="s">
        <v>582</v>
      </c>
      <c r="B1558" s="6">
        <v>1969</v>
      </c>
      <c r="C1558" s="6" t="s">
        <v>4702</v>
      </c>
      <c r="D1558" s="6">
        <v>11</v>
      </c>
      <c r="E1558" s="6">
        <v>0</v>
      </c>
      <c r="F1558" s="6">
        <v>32192.76</v>
      </c>
      <c r="G1558" s="6" t="s">
        <v>4700</v>
      </c>
      <c r="H1558" s="6" t="s">
        <v>4696</v>
      </c>
      <c r="I1558" s="6" t="s">
        <v>4707</v>
      </c>
    </row>
    <row r="1559" spans="1:9" ht="15.75" customHeight="1" x14ac:dyDescent="0.3">
      <c r="A1559" s="6" t="s">
        <v>584</v>
      </c>
      <c r="B1559" s="6">
        <v>1978</v>
      </c>
      <c r="C1559" s="6" t="s">
        <v>4699</v>
      </c>
      <c r="D1559" s="6">
        <v>10</v>
      </c>
      <c r="E1559" s="6">
        <v>2</v>
      </c>
      <c r="F1559" s="6">
        <v>32108.66</v>
      </c>
      <c r="G1559" s="6" t="s">
        <v>4700</v>
      </c>
      <c r="H1559" s="6" t="s">
        <v>4697</v>
      </c>
      <c r="I1559" s="6" t="s">
        <v>4717</v>
      </c>
    </row>
    <row r="1560" spans="1:9" ht="15.75" customHeight="1" x14ac:dyDescent="0.3">
      <c r="A1560" s="6" t="s">
        <v>586</v>
      </c>
      <c r="B1560" s="6">
        <v>1993</v>
      </c>
      <c r="C1560" s="6" t="s">
        <v>4702</v>
      </c>
      <c r="D1560" s="6">
        <v>13</v>
      </c>
      <c r="E1560" s="6">
        <v>0</v>
      </c>
      <c r="F1560" s="6">
        <v>32086.21</v>
      </c>
      <c r="G1560" s="6" t="s">
        <v>4700</v>
      </c>
      <c r="H1560" s="6" t="s">
        <v>4697</v>
      </c>
      <c r="I1560" s="6" t="s">
        <v>4707</v>
      </c>
    </row>
    <row r="1561" spans="1:9" ht="15.75" customHeight="1" x14ac:dyDescent="0.3">
      <c r="A1561" s="6" t="s">
        <v>588</v>
      </c>
      <c r="B1561" s="6">
        <v>1972</v>
      </c>
      <c r="C1561" s="6" t="s">
        <v>4702</v>
      </c>
      <c r="D1561" s="6">
        <v>21</v>
      </c>
      <c r="E1561" s="6">
        <v>0</v>
      </c>
      <c r="F1561" s="6">
        <v>31980.89</v>
      </c>
      <c r="G1561" s="6" t="s">
        <v>4696</v>
      </c>
      <c r="H1561" s="6" t="s">
        <v>4700</v>
      </c>
      <c r="I1561" s="6" t="s">
        <v>4707</v>
      </c>
    </row>
    <row r="1562" spans="1:9" ht="15.75" customHeight="1" x14ac:dyDescent="0.3">
      <c r="A1562" s="6" t="s">
        <v>590</v>
      </c>
      <c r="B1562" s="6">
        <v>1975</v>
      </c>
      <c r="C1562" s="6" t="s">
        <v>4702</v>
      </c>
      <c r="D1562" s="6">
        <v>25</v>
      </c>
      <c r="E1562" s="6">
        <v>1</v>
      </c>
      <c r="F1562" s="6">
        <v>31897.1</v>
      </c>
      <c r="G1562" s="6" t="s">
        <v>4696</v>
      </c>
      <c r="H1562" s="6" t="s">
        <v>4697</v>
      </c>
      <c r="I1562" s="6" t="s">
        <v>4707</v>
      </c>
    </row>
    <row r="1563" spans="1:9" ht="15.75" customHeight="1" x14ac:dyDescent="0.3">
      <c r="A1563" s="6" t="s">
        <v>592</v>
      </c>
      <c r="B1563" s="6">
        <v>1984</v>
      </c>
      <c r="C1563" s="6" t="s">
        <v>4702</v>
      </c>
      <c r="D1563" s="6">
        <v>10</v>
      </c>
      <c r="E1563" s="6">
        <v>3</v>
      </c>
      <c r="F1563" s="6">
        <v>31743.919999999998</v>
      </c>
      <c r="G1563" s="6" t="s">
        <v>4696</v>
      </c>
      <c r="H1563" s="6" t="s">
        <v>4700</v>
      </c>
      <c r="I1563" s="6" t="s">
        <v>4707</v>
      </c>
    </row>
    <row r="1564" spans="1:9" ht="15.75" customHeight="1" x14ac:dyDescent="0.3">
      <c r="A1564" s="6" t="s">
        <v>594</v>
      </c>
      <c r="B1564" s="6">
        <v>1977</v>
      </c>
      <c r="C1564" s="6" t="s">
        <v>4706</v>
      </c>
      <c r="D1564" s="6">
        <v>14</v>
      </c>
      <c r="E1564" s="6">
        <v>2</v>
      </c>
      <c r="F1564" s="6">
        <v>31736.7</v>
      </c>
      <c r="G1564" s="6" t="s">
        <v>4696</v>
      </c>
      <c r="H1564" s="6" t="s">
        <v>4696</v>
      </c>
      <c r="I1564" s="6" t="s">
        <v>4703</v>
      </c>
    </row>
    <row r="1565" spans="1:9" ht="15.75" customHeight="1" x14ac:dyDescent="0.3">
      <c r="A1565" s="6" t="s">
        <v>596</v>
      </c>
      <c r="B1565" s="6">
        <v>1960</v>
      </c>
      <c r="C1565" s="6" t="s">
        <v>4704</v>
      </c>
      <c r="D1565" s="6">
        <v>13</v>
      </c>
      <c r="E1565" s="6">
        <v>1</v>
      </c>
      <c r="F1565" s="6">
        <v>31620</v>
      </c>
      <c r="G1565" s="6" t="s">
        <v>4696</v>
      </c>
      <c r="H1565" s="6" t="s">
        <v>4700</v>
      </c>
      <c r="I1565" s="6" t="s">
        <v>4713</v>
      </c>
    </row>
    <row r="1566" spans="1:9" ht="15.75" customHeight="1" x14ac:dyDescent="0.3">
      <c r="A1566" s="6" t="s">
        <v>598</v>
      </c>
      <c r="B1566" s="6">
        <v>1975</v>
      </c>
      <c r="C1566" s="6" t="s">
        <v>4706</v>
      </c>
      <c r="D1566" s="6">
        <v>29</v>
      </c>
      <c r="E1566" s="6">
        <v>1</v>
      </c>
      <c r="F1566" s="6">
        <v>31591.82</v>
      </c>
      <c r="G1566" s="6" t="s">
        <v>4696</v>
      </c>
      <c r="H1566" s="6" t="s">
        <v>4700</v>
      </c>
      <c r="I1566" s="6" t="s">
        <v>4707</v>
      </c>
    </row>
    <row r="1567" spans="1:9" ht="15.75" customHeight="1" x14ac:dyDescent="0.3">
      <c r="A1567" s="6" t="s">
        <v>6</v>
      </c>
      <c r="B1567" s="6">
        <v>1970</v>
      </c>
      <c r="C1567" s="6" t="s">
        <v>4684</v>
      </c>
      <c r="D1567" s="6">
        <v>11</v>
      </c>
      <c r="E1567" s="6">
        <v>3</v>
      </c>
      <c r="F1567" s="6">
        <v>60021.4</v>
      </c>
      <c r="G1567" s="6" t="s">
        <v>4700</v>
      </c>
      <c r="H1567" s="6" t="s">
        <v>4700</v>
      </c>
      <c r="I1567" s="6" t="s">
        <v>4703</v>
      </c>
    </row>
    <row r="1568" spans="1:9" ht="15.75" customHeight="1" x14ac:dyDescent="0.3">
      <c r="A1568" s="6" t="s">
        <v>60</v>
      </c>
      <c r="B1568" s="6">
        <v>1971</v>
      </c>
      <c r="C1568" s="6" t="s">
        <v>4704</v>
      </c>
      <c r="D1568" s="6">
        <v>6</v>
      </c>
      <c r="E1568" s="6">
        <v>3</v>
      </c>
      <c r="F1568" s="6">
        <v>46255.11</v>
      </c>
      <c r="G1568" s="6" t="s">
        <v>4700</v>
      </c>
      <c r="H1568" s="6" t="s">
        <v>4697</v>
      </c>
      <c r="I1568" s="6" t="s">
        <v>4713</v>
      </c>
    </row>
    <row r="1569" spans="1:9" ht="15.75" customHeight="1" x14ac:dyDescent="0.3">
      <c r="A1569" s="6" t="s">
        <v>600</v>
      </c>
      <c r="B1569" s="6">
        <v>1974</v>
      </c>
      <c r="C1569" s="6" t="s">
        <v>4706</v>
      </c>
      <c r="D1569" s="6">
        <v>8</v>
      </c>
      <c r="E1569" s="6">
        <v>0</v>
      </c>
      <c r="F1569" s="6">
        <v>31368.81</v>
      </c>
      <c r="G1569" s="6" t="s">
        <v>4696</v>
      </c>
      <c r="H1569" s="6" t="s">
        <v>4697</v>
      </c>
      <c r="I1569" s="6" t="s">
        <v>4707</v>
      </c>
    </row>
    <row r="1570" spans="1:9" ht="15.75" customHeight="1" x14ac:dyDescent="0.3">
      <c r="A1570" s="6" t="s">
        <v>602</v>
      </c>
      <c r="B1570" s="6">
        <v>1995</v>
      </c>
      <c r="C1570" s="6" t="s">
        <v>4702</v>
      </c>
      <c r="D1570" s="6">
        <v>27</v>
      </c>
      <c r="E1570" s="6">
        <v>0</v>
      </c>
      <c r="F1570" s="6">
        <v>31328.27</v>
      </c>
      <c r="G1570" s="6" t="s">
        <v>4696</v>
      </c>
      <c r="H1570" s="6" t="s">
        <v>4696</v>
      </c>
      <c r="I1570" s="6" t="s">
        <v>4707</v>
      </c>
    </row>
    <row r="1571" spans="1:9" ht="15.75" customHeight="1" x14ac:dyDescent="0.3">
      <c r="A1571" s="6" t="s">
        <v>604</v>
      </c>
      <c r="B1571" s="6">
        <v>1968</v>
      </c>
      <c r="C1571" s="6" t="s">
        <v>4695</v>
      </c>
      <c r="D1571" s="6">
        <v>9</v>
      </c>
      <c r="E1571" s="6">
        <v>0</v>
      </c>
      <c r="F1571" s="6">
        <v>31322.53</v>
      </c>
      <c r="G1571" s="6" t="s">
        <v>4696</v>
      </c>
      <c r="H1571" s="6" t="s">
        <v>4700</v>
      </c>
      <c r="I1571" s="6" t="s">
        <v>4707</v>
      </c>
    </row>
    <row r="1572" spans="1:9" ht="15.75" customHeight="1" x14ac:dyDescent="0.3">
      <c r="A1572" s="6" t="s">
        <v>606</v>
      </c>
      <c r="B1572" s="6">
        <v>2000</v>
      </c>
      <c r="C1572" s="6" t="s">
        <v>4695</v>
      </c>
      <c r="D1572" s="6">
        <v>22</v>
      </c>
      <c r="E1572" s="6">
        <v>0</v>
      </c>
      <c r="F1572" s="6">
        <v>31234.560000000001</v>
      </c>
      <c r="G1572" s="6" t="s">
        <v>4700</v>
      </c>
      <c r="H1572" s="6" t="s">
        <v>4700</v>
      </c>
      <c r="I1572" s="6" t="s">
        <v>4707</v>
      </c>
    </row>
    <row r="1573" spans="1:9" ht="15.75" customHeight="1" x14ac:dyDescent="0.3">
      <c r="A1573" s="6" t="s">
        <v>608</v>
      </c>
      <c r="B1573" s="6">
        <v>2004</v>
      </c>
      <c r="C1573" s="6" t="s">
        <v>4699</v>
      </c>
      <c r="D1573" s="6">
        <v>9</v>
      </c>
      <c r="E1573" s="6">
        <v>0</v>
      </c>
      <c r="F1573" s="6">
        <v>31196.61</v>
      </c>
      <c r="G1573" s="6" t="s">
        <v>4696</v>
      </c>
      <c r="H1573" s="6" t="s">
        <v>4700</v>
      </c>
      <c r="I1573" s="6" t="s">
        <v>4707</v>
      </c>
    </row>
    <row r="1574" spans="1:9" ht="15.75" customHeight="1" x14ac:dyDescent="0.3">
      <c r="A1574" s="6" t="s">
        <v>610</v>
      </c>
      <c r="B1574" s="6">
        <v>1961</v>
      </c>
      <c r="C1574" s="6" t="s">
        <v>4702</v>
      </c>
      <c r="D1574" s="6">
        <v>9</v>
      </c>
      <c r="E1574" s="6">
        <v>3</v>
      </c>
      <c r="F1574" s="6">
        <v>30942.19</v>
      </c>
      <c r="G1574" s="6" t="s">
        <v>4696</v>
      </c>
      <c r="H1574" s="6" t="s">
        <v>4696</v>
      </c>
      <c r="I1574" s="6" t="s">
        <v>4698</v>
      </c>
    </row>
    <row r="1575" spans="1:9" ht="15.75" customHeight="1" x14ac:dyDescent="0.3">
      <c r="A1575" s="6" t="s">
        <v>612</v>
      </c>
      <c r="B1575" s="6">
        <v>1988</v>
      </c>
      <c r="C1575" s="6" t="s">
        <v>4702</v>
      </c>
      <c r="D1575" s="6">
        <v>5</v>
      </c>
      <c r="E1575" s="6">
        <v>3</v>
      </c>
      <c r="F1575" s="6">
        <v>30763.01</v>
      </c>
      <c r="G1575" s="6" t="s">
        <v>4696</v>
      </c>
      <c r="H1575" s="6" t="s">
        <v>4700</v>
      </c>
      <c r="I1575" s="6" t="s">
        <v>4707</v>
      </c>
    </row>
    <row r="1576" spans="1:9" ht="15.75" customHeight="1" x14ac:dyDescent="0.3">
      <c r="A1576" s="6" t="s">
        <v>614</v>
      </c>
      <c r="B1576" s="6">
        <v>1983</v>
      </c>
      <c r="C1576" s="6" t="s">
        <v>4704</v>
      </c>
      <c r="D1576" s="6">
        <v>21</v>
      </c>
      <c r="E1576" s="6">
        <v>3</v>
      </c>
      <c r="F1576" s="6">
        <v>30724.44</v>
      </c>
      <c r="G1576" s="6" t="s">
        <v>4696</v>
      </c>
      <c r="H1576" s="6" t="s">
        <v>4697</v>
      </c>
      <c r="I1576" s="6" t="s">
        <v>4707</v>
      </c>
    </row>
    <row r="1577" spans="1:9" ht="15.75" customHeight="1" x14ac:dyDescent="0.3">
      <c r="A1577" s="6" t="s">
        <v>616</v>
      </c>
      <c r="B1577" s="6">
        <v>1999</v>
      </c>
      <c r="C1577" s="6" t="s">
        <v>4702</v>
      </c>
      <c r="D1577" s="6">
        <v>21</v>
      </c>
      <c r="E1577" s="6">
        <v>0</v>
      </c>
      <c r="F1577" s="6">
        <v>30697.71</v>
      </c>
      <c r="G1577" s="6" t="s">
        <v>4700</v>
      </c>
      <c r="H1577" s="6" t="s">
        <v>4696</v>
      </c>
      <c r="I1577" s="6" t="s">
        <v>4707</v>
      </c>
    </row>
    <row r="1578" spans="1:9" ht="15.75" customHeight="1" x14ac:dyDescent="0.3">
      <c r="A1578" s="6" t="s">
        <v>618</v>
      </c>
      <c r="B1578" s="6">
        <v>1970</v>
      </c>
      <c r="C1578" s="6" t="s">
        <v>4699</v>
      </c>
      <c r="D1578" s="6">
        <v>11</v>
      </c>
      <c r="E1578" s="6">
        <v>0</v>
      </c>
      <c r="F1578" s="6">
        <v>30625.65</v>
      </c>
      <c r="G1578" s="6" t="s">
        <v>4696</v>
      </c>
      <c r="H1578" s="6" t="s">
        <v>4697</v>
      </c>
      <c r="I1578" s="6" t="s">
        <v>4707</v>
      </c>
    </row>
    <row r="1579" spans="1:9" ht="15.75" customHeight="1" x14ac:dyDescent="0.3">
      <c r="A1579" s="6" t="s">
        <v>62</v>
      </c>
      <c r="B1579" s="6">
        <v>1978</v>
      </c>
      <c r="C1579" s="6" t="s">
        <v>4705</v>
      </c>
      <c r="D1579" s="6">
        <v>17</v>
      </c>
      <c r="E1579" s="6">
        <v>2</v>
      </c>
      <c r="F1579" s="6">
        <v>46200.99</v>
      </c>
      <c r="G1579" s="6" t="s">
        <v>4700</v>
      </c>
      <c r="H1579" s="6" t="s">
        <v>4700</v>
      </c>
      <c r="I1579" s="6" t="s">
        <v>4698</v>
      </c>
    </row>
    <row r="1580" spans="1:9" ht="15.75" customHeight="1" x14ac:dyDescent="0.3">
      <c r="A1580" s="6" t="s">
        <v>620</v>
      </c>
      <c r="B1580" s="6">
        <v>1986</v>
      </c>
      <c r="C1580" s="6" t="s">
        <v>4705</v>
      </c>
      <c r="D1580" s="6">
        <v>10</v>
      </c>
      <c r="E1580" s="6">
        <v>3</v>
      </c>
      <c r="F1580" s="6">
        <v>30530.5</v>
      </c>
      <c r="G1580" s="6" t="s">
        <v>4696</v>
      </c>
      <c r="H1580" s="6" t="s">
        <v>4700</v>
      </c>
      <c r="I1580" s="6" t="s">
        <v>4707</v>
      </c>
    </row>
    <row r="1581" spans="1:9" ht="15.75" customHeight="1" x14ac:dyDescent="0.3">
      <c r="A1581" s="6" t="s">
        <v>622</v>
      </c>
      <c r="B1581" s="6">
        <v>1983</v>
      </c>
      <c r="C1581" s="6" t="s">
        <v>4702</v>
      </c>
      <c r="D1581" s="6">
        <v>3</v>
      </c>
      <c r="E1581" s="6">
        <v>3</v>
      </c>
      <c r="F1581" s="6">
        <v>30457.37</v>
      </c>
      <c r="G1581" s="6" t="s">
        <v>4696</v>
      </c>
      <c r="H1581" s="6" t="s">
        <v>4700</v>
      </c>
      <c r="I1581" s="6" t="s">
        <v>4703</v>
      </c>
    </row>
    <row r="1582" spans="1:9" ht="15.75" customHeight="1" x14ac:dyDescent="0.3">
      <c r="A1582" s="6" t="s">
        <v>624</v>
      </c>
      <c r="B1582" s="6">
        <v>1998</v>
      </c>
      <c r="C1582" s="6" t="s">
        <v>4706</v>
      </c>
      <c r="D1582" s="6">
        <v>28</v>
      </c>
      <c r="E1582" s="6">
        <v>0</v>
      </c>
      <c r="F1582" s="6">
        <v>30422.03</v>
      </c>
      <c r="G1582" s="6" t="s">
        <v>4696</v>
      </c>
      <c r="H1582" s="6" t="s">
        <v>4697</v>
      </c>
      <c r="I1582" s="6" t="s">
        <v>4707</v>
      </c>
    </row>
    <row r="1583" spans="1:9" ht="15.75" customHeight="1" x14ac:dyDescent="0.3">
      <c r="A1583" s="6" t="s">
        <v>626</v>
      </c>
      <c r="B1583" s="6">
        <v>1976</v>
      </c>
      <c r="C1583" s="6" t="s">
        <v>4702</v>
      </c>
      <c r="D1583" s="6">
        <v>3</v>
      </c>
      <c r="E1583" s="6">
        <v>2</v>
      </c>
      <c r="F1583" s="6">
        <v>30409.53</v>
      </c>
      <c r="G1583" s="6" t="s">
        <v>4696</v>
      </c>
      <c r="H1583" s="6" t="s">
        <v>4697</v>
      </c>
      <c r="I1583" s="6" t="s">
        <v>4703</v>
      </c>
    </row>
    <row r="1584" spans="1:9" ht="15.75" customHeight="1" x14ac:dyDescent="0.3">
      <c r="A1584" s="6" t="s">
        <v>628</v>
      </c>
      <c r="B1584" s="6">
        <v>1969</v>
      </c>
      <c r="C1584" s="6" t="s">
        <v>4695</v>
      </c>
      <c r="D1584" s="6">
        <v>30</v>
      </c>
      <c r="E1584" s="6">
        <v>0</v>
      </c>
      <c r="F1584" s="6">
        <v>30366.93</v>
      </c>
      <c r="G1584" s="6" t="s">
        <v>4696</v>
      </c>
      <c r="H1584" s="6" t="s">
        <v>4696</v>
      </c>
      <c r="I1584" s="6" t="s">
        <v>4707</v>
      </c>
    </row>
    <row r="1585" spans="1:9" ht="15.75" customHeight="1" x14ac:dyDescent="0.3">
      <c r="A1585" s="6" t="s">
        <v>630</v>
      </c>
      <c r="B1585" s="6">
        <v>2004</v>
      </c>
      <c r="C1585" s="6" t="s">
        <v>4701</v>
      </c>
      <c r="D1585" s="6">
        <v>1</v>
      </c>
      <c r="E1585" s="6">
        <v>0</v>
      </c>
      <c r="F1585" s="6">
        <v>30328.27</v>
      </c>
      <c r="G1585" s="6" t="s">
        <v>4696</v>
      </c>
      <c r="H1585" s="6" t="s">
        <v>4696</v>
      </c>
      <c r="I1585" s="6" t="s">
        <v>4707</v>
      </c>
    </row>
    <row r="1586" spans="1:9" ht="15.75" customHeight="1" x14ac:dyDescent="0.3">
      <c r="A1586" s="6" t="s">
        <v>632</v>
      </c>
      <c r="B1586" s="6">
        <v>1972</v>
      </c>
      <c r="C1586" s="6" t="s">
        <v>4695</v>
      </c>
      <c r="D1586" s="6">
        <v>24</v>
      </c>
      <c r="E1586" s="6">
        <v>2</v>
      </c>
      <c r="F1586" s="6">
        <v>30284.639999999999</v>
      </c>
      <c r="G1586" s="6" t="s">
        <v>4700</v>
      </c>
      <c r="H1586" s="6" t="s">
        <v>4700</v>
      </c>
      <c r="I1586" s="6" t="s">
        <v>4703</v>
      </c>
    </row>
    <row r="1587" spans="1:9" ht="15.75" customHeight="1" x14ac:dyDescent="0.3">
      <c r="A1587" s="6" t="s">
        <v>634</v>
      </c>
      <c r="B1587" s="6">
        <v>1962</v>
      </c>
      <c r="C1587" s="6" t="s">
        <v>4702</v>
      </c>
      <c r="D1587" s="6">
        <v>15</v>
      </c>
      <c r="E1587" s="6">
        <v>0</v>
      </c>
      <c r="F1587" s="6">
        <v>30260</v>
      </c>
      <c r="G1587" s="6" t="s">
        <v>4700</v>
      </c>
      <c r="H1587" s="6" t="s">
        <v>4700</v>
      </c>
      <c r="I1587" s="6" t="s">
        <v>4715</v>
      </c>
    </row>
    <row r="1588" spans="1:9" ht="15.75" customHeight="1" x14ac:dyDescent="0.3">
      <c r="A1588" s="6" t="s">
        <v>636</v>
      </c>
      <c r="B1588" s="6">
        <v>1963</v>
      </c>
      <c r="C1588" s="6" t="s">
        <v>4702</v>
      </c>
      <c r="D1588" s="6">
        <v>13</v>
      </c>
      <c r="E1588" s="6">
        <v>3</v>
      </c>
      <c r="F1588" s="6">
        <v>30184.94</v>
      </c>
      <c r="G1588" s="6" t="s">
        <v>4700</v>
      </c>
      <c r="H1588" s="6" t="s">
        <v>4700</v>
      </c>
      <c r="I1588" s="6" t="s">
        <v>4715</v>
      </c>
    </row>
    <row r="1589" spans="1:9" ht="15.75" customHeight="1" x14ac:dyDescent="0.3">
      <c r="A1589" s="6" t="s">
        <v>638</v>
      </c>
      <c r="B1589" s="6">
        <v>1958</v>
      </c>
      <c r="C1589" s="6" t="s">
        <v>4705</v>
      </c>
      <c r="D1589" s="6">
        <v>11</v>
      </c>
      <c r="E1589" s="6">
        <v>1</v>
      </c>
      <c r="F1589" s="6">
        <v>30166.62</v>
      </c>
      <c r="G1589" s="6" t="s">
        <v>4700</v>
      </c>
      <c r="H1589" s="6" t="s">
        <v>4697</v>
      </c>
      <c r="I1589" s="6" t="s">
        <v>4703</v>
      </c>
    </row>
    <row r="1590" spans="1:9" ht="15.75" customHeight="1" x14ac:dyDescent="0.3">
      <c r="A1590" s="6" t="s">
        <v>64</v>
      </c>
      <c r="B1590" s="6">
        <v>1976</v>
      </c>
      <c r="C1590" s="6" t="s">
        <v>4704</v>
      </c>
      <c r="D1590" s="6">
        <v>2</v>
      </c>
      <c r="E1590" s="6">
        <v>3</v>
      </c>
      <c r="F1590" s="6">
        <v>46151.12</v>
      </c>
      <c r="G1590" s="6" t="s">
        <v>4700</v>
      </c>
      <c r="H1590" s="6" t="s">
        <v>4697</v>
      </c>
      <c r="I1590" s="6" t="s">
        <v>4698</v>
      </c>
    </row>
    <row r="1591" spans="1:9" ht="15.75" customHeight="1" x14ac:dyDescent="0.3">
      <c r="A1591" s="6" t="s">
        <v>640</v>
      </c>
      <c r="B1591" s="6">
        <v>1971</v>
      </c>
      <c r="C1591" s="6" t="s">
        <v>4704</v>
      </c>
      <c r="D1591" s="6">
        <v>25</v>
      </c>
      <c r="E1591" s="6">
        <v>0</v>
      </c>
      <c r="F1591" s="6">
        <v>30134.75</v>
      </c>
      <c r="G1591" s="6" t="s">
        <v>4696</v>
      </c>
      <c r="H1591" s="6" t="s">
        <v>4697</v>
      </c>
      <c r="I1591" s="6" t="s">
        <v>4707</v>
      </c>
    </row>
    <row r="1592" spans="1:9" ht="15.75" customHeight="1" x14ac:dyDescent="0.3">
      <c r="A1592" s="6" t="s">
        <v>642</v>
      </c>
      <c r="B1592" s="6">
        <v>1979</v>
      </c>
      <c r="C1592" s="6" t="s">
        <v>4702</v>
      </c>
      <c r="D1592" s="6">
        <v>2</v>
      </c>
      <c r="E1592" s="6">
        <v>2</v>
      </c>
      <c r="F1592" s="6">
        <v>30095.97</v>
      </c>
      <c r="G1592" s="6" t="s">
        <v>4696</v>
      </c>
      <c r="H1592" s="6" t="s">
        <v>4697</v>
      </c>
      <c r="I1592" s="6" t="s">
        <v>4707</v>
      </c>
    </row>
    <row r="1593" spans="1:9" ht="15.75" customHeight="1" x14ac:dyDescent="0.3">
      <c r="A1593" s="6" t="s">
        <v>644</v>
      </c>
      <c r="B1593" s="6">
        <v>1967</v>
      </c>
      <c r="C1593" s="6" t="s">
        <v>4701</v>
      </c>
      <c r="D1593" s="6">
        <v>16</v>
      </c>
      <c r="E1593" s="6">
        <v>3</v>
      </c>
      <c r="F1593" s="6">
        <v>30063.58</v>
      </c>
      <c r="G1593" s="6" t="s">
        <v>4700</v>
      </c>
      <c r="H1593" s="6" t="s">
        <v>4700</v>
      </c>
      <c r="I1593" s="6" t="s">
        <v>4703</v>
      </c>
    </row>
    <row r="1594" spans="1:9" ht="15.75" customHeight="1" x14ac:dyDescent="0.3">
      <c r="A1594" s="6" t="s">
        <v>646</v>
      </c>
      <c r="B1594" s="6">
        <v>1981</v>
      </c>
      <c r="C1594" s="6" t="s">
        <v>4705</v>
      </c>
      <c r="D1594" s="6">
        <v>4</v>
      </c>
      <c r="E1594" s="6">
        <v>1</v>
      </c>
      <c r="F1594" s="6">
        <v>30026.87</v>
      </c>
      <c r="G1594" s="6" t="s">
        <v>4696</v>
      </c>
      <c r="H1594" s="6" t="s">
        <v>4697</v>
      </c>
      <c r="I1594" s="6" t="s">
        <v>4703</v>
      </c>
    </row>
    <row r="1595" spans="1:9" ht="15.75" customHeight="1" x14ac:dyDescent="0.3">
      <c r="A1595" s="6" t="s">
        <v>648</v>
      </c>
      <c r="B1595" s="6">
        <v>1991</v>
      </c>
      <c r="C1595" s="6" t="s">
        <v>4706</v>
      </c>
      <c r="D1595" s="6">
        <v>5</v>
      </c>
      <c r="E1595" s="6">
        <v>3</v>
      </c>
      <c r="F1595" s="6">
        <v>29969.67</v>
      </c>
      <c r="G1595" s="6" t="s">
        <v>4700</v>
      </c>
      <c r="H1595" s="6" t="s">
        <v>4700</v>
      </c>
      <c r="I1595" s="6" t="s">
        <v>4707</v>
      </c>
    </row>
    <row r="1596" spans="1:9" ht="15.75" customHeight="1" x14ac:dyDescent="0.3">
      <c r="A1596" s="6" t="s">
        <v>650</v>
      </c>
      <c r="B1596" s="6">
        <v>1976</v>
      </c>
      <c r="C1596" s="6" t="s">
        <v>4701</v>
      </c>
      <c r="D1596" s="6">
        <v>12</v>
      </c>
      <c r="E1596" s="6">
        <v>2</v>
      </c>
      <c r="F1596" s="6">
        <v>29933.75</v>
      </c>
      <c r="G1596" s="6" t="s">
        <v>4700</v>
      </c>
      <c r="H1596" s="6" t="s">
        <v>4700</v>
      </c>
      <c r="I1596" s="6" t="s">
        <v>4707</v>
      </c>
    </row>
    <row r="1597" spans="1:9" ht="15.75" customHeight="1" x14ac:dyDescent="0.3">
      <c r="A1597" s="6" t="s">
        <v>652</v>
      </c>
      <c r="B1597" s="6">
        <v>1988</v>
      </c>
      <c r="C1597" s="6" t="s">
        <v>4704</v>
      </c>
      <c r="D1597" s="6">
        <v>30</v>
      </c>
      <c r="E1597" s="6">
        <v>3</v>
      </c>
      <c r="F1597" s="6">
        <v>29929.56</v>
      </c>
      <c r="G1597" s="6" t="s">
        <v>4700</v>
      </c>
      <c r="H1597" s="6" t="s">
        <v>4700</v>
      </c>
      <c r="I1597" s="6" t="s">
        <v>4707</v>
      </c>
    </row>
    <row r="1598" spans="1:9" ht="15.75" customHeight="1" x14ac:dyDescent="0.3">
      <c r="A1598" s="6" t="s">
        <v>654</v>
      </c>
      <c r="B1598" s="6">
        <v>1975</v>
      </c>
      <c r="C1598" s="6" t="s">
        <v>4705</v>
      </c>
      <c r="D1598" s="6">
        <v>19</v>
      </c>
      <c r="E1598" s="6">
        <v>1</v>
      </c>
      <c r="F1598" s="6">
        <v>29899.25</v>
      </c>
      <c r="G1598" s="6" t="s">
        <v>4700</v>
      </c>
      <c r="H1598" s="6" t="s">
        <v>4697</v>
      </c>
      <c r="I1598" s="6" t="s">
        <v>4707</v>
      </c>
    </row>
    <row r="1599" spans="1:9" ht="15.75" customHeight="1" x14ac:dyDescent="0.3">
      <c r="A1599" s="6" t="s">
        <v>656</v>
      </c>
      <c r="B1599" s="6">
        <v>1989</v>
      </c>
      <c r="C1599" s="6" t="s">
        <v>4704</v>
      </c>
      <c r="D1599" s="6">
        <v>30</v>
      </c>
      <c r="E1599" s="6">
        <v>3</v>
      </c>
      <c r="F1599" s="6">
        <v>29852.48</v>
      </c>
      <c r="G1599" s="6" t="s">
        <v>4700</v>
      </c>
      <c r="H1599" s="6" t="s">
        <v>4697</v>
      </c>
      <c r="I1599" s="6" t="s">
        <v>4707</v>
      </c>
    </row>
    <row r="1600" spans="1:9" ht="15.75" customHeight="1" x14ac:dyDescent="0.3">
      <c r="A1600" s="6" t="s">
        <v>658</v>
      </c>
      <c r="B1600" s="6">
        <v>1982</v>
      </c>
      <c r="C1600" s="6" t="s">
        <v>4706</v>
      </c>
      <c r="D1600" s="6">
        <v>29</v>
      </c>
      <c r="E1600" s="6">
        <v>3</v>
      </c>
      <c r="F1600" s="6">
        <v>29818.76</v>
      </c>
      <c r="G1600" s="6" t="s">
        <v>4700</v>
      </c>
      <c r="H1600" s="6" t="s">
        <v>4700</v>
      </c>
      <c r="I1600" s="6" t="s">
        <v>4703</v>
      </c>
    </row>
    <row r="1601" spans="1:9" ht="15.75" customHeight="1" x14ac:dyDescent="0.3">
      <c r="A1601" s="6" t="s">
        <v>66</v>
      </c>
      <c r="B1601" s="6">
        <v>1962</v>
      </c>
      <c r="C1601" s="6" t="s">
        <v>4704</v>
      </c>
      <c r="D1601" s="6">
        <v>4</v>
      </c>
      <c r="E1601" s="6">
        <v>3</v>
      </c>
      <c r="F1601" s="6">
        <v>46130.53</v>
      </c>
      <c r="G1601" s="6" t="s">
        <v>4700</v>
      </c>
      <c r="H1601" s="6" t="s">
        <v>4700</v>
      </c>
      <c r="I1601" s="6" t="s">
        <v>4703</v>
      </c>
    </row>
    <row r="1602" spans="1:9" ht="15.75" customHeight="1" x14ac:dyDescent="0.3">
      <c r="A1602" s="6" t="s">
        <v>660</v>
      </c>
      <c r="B1602" s="6">
        <v>1981</v>
      </c>
      <c r="C1602" s="6" t="s">
        <v>4705</v>
      </c>
      <c r="D1602" s="6">
        <v>13</v>
      </c>
      <c r="E1602" s="6">
        <v>1</v>
      </c>
      <c r="F1602" s="6">
        <v>29816.639999999999</v>
      </c>
      <c r="G1602" s="6" t="s">
        <v>4700</v>
      </c>
      <c r="H1602" s="6" t="s">
        <v>4696</v>
      </c>
      <c r="I1602" s="6" t="s">
        <v>4707</v>
      </c>
    </row>
    <row r="1603" spans="1:9" ht="15.75" customHeight="1" x14ac:dyDescent="0.3">
      <c r="A1603" s="6" t="s">
        <v>662</v>
      </c>
      <c r="B1603" s="6">
        <v>1998</v>
      </c>
      <c r="C1603" s="6" t="s">
        <v>4701</v>
      </c>
      <c r="D1603" s="6">
        <v>20</v>
      </c>
      <c r="E1603" s="6">
        <v>0</v>
      </c>
      <c r="F1603" s="6">
        <v>29760.6</v>
      </c>
      <c r="G1603" s="6" t="s">
        <v>4700</v>
      </c>
      <c r="H1603" s="6" t="s">
        <v>4696</v>
      </c>
      <c r="I1603" s="6" t="s">
        <v>4707</v>
      </c>
    </row>
    <row r="1604" spans="1:9" ht="15.75" customHeight="1" x14ac:dyDescent="0.3">
      <c r="A1604" s="6" t="s">
        <v>664</v>
      </c>
      <c r="B1604" s="6">
        <v>1973</v>
      </c>
      <c r="C1604" s="6" t="s">
        <v>4705</v>
      </c>
      <c r="D1604" s="6">
        <v>23</v>
      </c>
      <c r="E1604" s="6">
        <v>0</v>
      </c>
      <c r="F1604" s="6">
        <v>29757.69</v>
      </c>
      <c r="G1604" s="6" t="s">
        <v>4700</v>
      </c>
      <c r="H1604" s="6" t="s">
        <v>4697</v>
      </c>
      <c r="I1604" s="6" t="s">
        <v>4707</v>
      </c>
    </row>
    <row r="1605" spans="1:9" ht="15.75" customHeight="1" x14ac:dyDescent="0.3">
      <c r="A1605" s="6" t="s">
        <v>666</v>
      </c>
      <c r="B1605" s="6">
        <v>1993</v>
      </c>
      <c r="C1605" s="6" t="s">
        <v>4695</v>
      </c>
      <c r="D1605" s="6">
        <v>27</v>
      </c>
      <c r="E1605" s="6">
        <v>0</v>
      </c>
      <c r="F1605" s="6">
        <v>29622.69</v>
      </c>
      <c r="G1605" s="6" t="s">
        <v>4700</v>
      </c>
      <c r="H1605" s="6" t="s">
        <v>4700</v>
      </c>
      <c r="I1605" s="6" t="s">
        <v>4707</v>
      </c>
    </row>
    <row r="1606" spans="1:9" ht="15.75" customHeight="1" x14ac:dyDescent="0.3">
      <c r="A1606" s="6" t="s">
        <v>668</v>
      </c>
      <c r="B1606" s="6">
        <v>1975</v>
      </c>
      <c r="C1606" s="6" t="s">
        <v>4699</v>
      </c>
      <c r="D1606" s="6">
        <v>3</v>
      </c>
      <c r="E1606" s="6">
        <v>1</v>
      </c>
      <c r="F1606" s="6">
        <v>29583.8</v>
      </c>
      <c r="G1606" s="6" t="s">
        <v>4700</v>
      </c>
      <c r="H1606" s="6" t="s">
        <v>4700</v>
      </c>
      <c r="I1606" s="6" t="s">
        <v>4707</v>
      </c>
    </row>
    <row r="1607" spans="1:9" ht="15.75" customHeight="1" x14ac:dyDescent="0.3">
      <c r="A1607" s="6" t="s">
        <v>670</v>
      </c>
      <c r="B1607" s="6">
        <v>1959</v>
      </c>
      <c r="C1607" s="6" t="s">
        <v>4706</v>
      </c>
      <c r="D1607" s="6">
        <v>20</v>
      </c>
      <c r="E1607" s="6">
        <v>0</v>
      </c>
      <c r="F1607" s="6">
        <v>29523.17</v>
      </c>
      <c r="G1607" s="6" t="s">
        <v>4700</v>
      </c>
      <c r="H1607" s="6" t="s">
        <v>4696</v>
      </c>
      <c r="I1607" s="6" t="s">
        <v>4713</v>
      </c>
    </row>
    <row r="1608" spans="1:9" ht="15.75" customHeight="1" x14ac:dyDescent="0.3">
      <c r="A1608" s="6" t="s">
        <v>672</v>
      </c>
      <c r="B1608" s="6">
        <v>1987</v>
      </c>
      <c r="C1608" s="6" t="s">
        <v>4695</v>
      </c>
      <c r="D1608" s="6">
        <v>16</v>
      </c>
      <c r="E1608" s="6">
        <v>3</v>
      </c>
      <c r="F1608" s="6">
        <v>29443.59</v>
      </c>
      <c r="G1608" s="6" t="s">
        <v>4700</v>
      </c>
      <c r="H1608" s="6" t="s">
        <v>4700</v>
      </c>
      <c r="I1608" s="6" t="s">
        <v>4707</v>
      </c>
    </row>
    <row r="1609" spans="1:9" ht="15.75" customHeight="1" x14ac:dyDescent="0.3">
      <c r="A1609" s="6" t="s">
        <v>674</v>
      </c>
      <c r="B1609" s="6">
        <v>1985</v>
      </c>
      <c r="C1609" s="6" t="s">
        <v>4699</v>
      </c>
      <c r="D1609" s="6">
        <v>7</v>
      </c>
      <c r="E1609" s="6">
        <v>3</v>
      </c>
      <c r="F1609" s="6">
        <v>29352.560000000001</v>
      </c>
      <c r="G1609" s="6" t="s">
        <v>4700</v>
      </c>
      <c r="H1609" s="6" t="s">
        <v>4700</v>
      </c>
      <c r="I1609" s="6" t="s">
        <v>4707</v>
      </c>
    </row>
    <row r="1610" spans="1:9" ht="15.75" customHeight="1" x14ac:dyDescent="0.3">
      <c r="A1610" s="6" t="s">
        <v>676</v>
      </c>
      <c r="B1610" s="6">
        <v>1958</v>
      </c>
      <c r="C1610" s="6" t="s">
        <v>4701</v>
      </c>
      <c r="D1610" s="6">
        <v>5</v>
      </c>
      <c r="E1610" s="6">
        <v>0</v>
      </c>
      <c r="F1610" s="6">
        <v>29330.98</v>
      </c>
      <c r="G1610" s="6" t="s">
        <v>4700</v>
      </c>
      <c r="H1610" s="6" t="s">
        <v>4696</v>
      </c>
      <c r="I1610" s="6" t="s">
        <v>4703</v>
      </c>
    </row>
    <row r="1611" spans="1:9" ht="15.75" customHeight="1" x14ac:dyDescent="0.3">
      <c r="A1611" s="6" t="s">
        <v>678</v>
      </c>
      <c r="B1611" s="6">
        <v>1978</v>
      </c>
      <c r="C1611" s="6" t="s">
        <v>4695</v>
      </c>
      <c r="D1611" s="6">
        <v>21</v>
      </c>
      <c r="E1611" s="6">
        <v>2</v>
      </c>
      <c r="F1611" s="6">
        <v>29227.599999999999</v>
      </c>
      <c r="G1611" s="6" t="s">
        <v>4700</v>
      </c>
      <c r="H1611" s="6" t="s">
        <v>4697</v>
      </c>
      <c r="I1611" s="6" t="s">
        <v>4703</v>
      </c>
    </row>
    <row r="1612" spans="1:9" ht="15.75" customHeight="1" x14ac:dyDescent="0.3">
      <c r="A1612" s="6" t="s">
        <v>68</v>
      </c>
      <c r="B1612" s="6">
        <v>1985</v>
      </c>
      <c r="C1612" s="6" t="s">
        <v>4702</v>
      </c>
      <c r="D1612" s="6">
        <v>30</v>
      </c>
      <c r="E1612" s="6">
        <v>2</v>
      </c>
      <c r="F1612" s="6">
        <v>46113.51</v>
      </c>
      <c r="G1612" s="6" t="s">
        <v>4696</v>
      </c>
      <c r="H1612" s="6" t="s">
        <v>4697</v>
      </c>
      <c r="I1612" s="6" t="s">
        <v>4707</v>
      </c>
    </row>
    <row r="1613" spans="1:9" ht="15.75" customHeight="1" x14ac:dyDescent="0.3">
      <c r="A1613" s="6" t="s">
        <v>680</v>
      </c>
      <c r="B1613" s="6">
        <v>1969</v>
      </c>
      <c r="C1613" s="6" t="s">
        <v>4695</v>
      </c>
      <c r="D1613" s="6">
        <v>9</v>
      </c>
      <c r="E1613" s="6">
        <v>2</v>
      </c>
      <c r="F1613" s="6">
        <v>29186.48</v>
      </c>
      <c r="G1613" s="6" t="s">
        <v>4700</v>
      </c>
      <c r="H1613" s="6" t="s">
        <v>4697</v>
      </c>
      <c r="I1613" s="6" t="s">
        <v>4713</v>
      </c>
    </row>
    <row r="1614" spans="1:9" ht="15.75" customHeight="1" x14ac:dyDescent="0.3">
      <c r="A1614" s="6" t="s">
        <v>682</v>
      </c>
      <c r="B1614" s="6">
        <v>1976</v>
      </c>
      <c r="C1614" s="6" t="s">
        <v>4699</v>
      </c>
      <c r="D1614" s="6">
        <v>8</v>
      </c>
      <c r="E1614" s="6">
        <v>2</v>
      </c>
      <c r="F1614" s="6">
        <v>29160.39</v>
      </c>
      <c r="G1614" s="6" t="s">
        <v>4700</v>
      </c>
      <c r="H1614" s="6" t="s">
        <v>4696</v>
      </c>
      <c r="I1614" s="6" t="s">
        <v>4707</v>
      </c>
    </row>
    <row r="1615" spans="1:9" ht="15.75" customHeight="1" x14ac:dyDescent="0.3">
      <c r="A1615" s="6" t="s">
        <v>684</v>
      </c>
      <c r="B1615" s="6">
        <v>1961</v>
      </c>
      <c r="C1615" s="6" t="s">
        <v>4704</v>
      </c>
      <c r="D1615" s="6">
        <v>24</v>
      </c>
      <c r="E1615" s="6">
        <v>0</v>
      </c>
      <c r="F1615" s="6">
        <v>29141.360000000001</v>
      </c>
      <c r="G1615" s="6" t="s">
        <v>4700</v>
      </c>
      <c r="H1615" s="6" t="s">
        <v>4697</v>
      </c>
      <c r="I1615" s="6" t="s">
        <v>4703</v>
      </c>
    </row>
    <row r="1616" spans="1:9" ht="15.75" customHeight="1" x14ac:dyDescent="0.3">
      <c r="A1616" s="6" t="s">
        <v>686</v>
      </c>
      <c r="B1616" s="6">
        <v>1978</v>
      </c>
      <c r="C1616" s="6" t="s">
        <v>4699</v>
      </c>
      <c r="D1616" s="6">
        <v>29</v>
      </c>
      <c r="E1616" s="6">
        <v>2</v>
      </c>
      <c r="F1616" s="6">
        <v>29114.77</v>
      </c>
      <c r="G1616" s="6" t="s">
        <v>4700</v>
      </c>
      <c r="H1616" s="6" t="s">
        <v>4700</v>
      </c>
      <c r="I1616" s="6" t="s">
        <v>4707</v>
      </c>
    </row>
    <row r="1617" spans="1:9" ht="15.75" customHeight="1" x14ac:dyDescent="0.3">
      <c r="A1617" s="6" t="s">
        <v>688</v>
      </c>
      <c r="B1617" s="6">
        <v>1980</v>
      </c>
      <c r="C1617" s="6" t="s">
        <v>4695</v>
      </c>
      <c r="D1617" s="6">
        <v>14</v>
      </c>
      <c r="E1617" s="6">
        <v>2</v>
      </c>
      <c r="F1617" s="6">
        <v>29114.21</v>
      </c>
      <c r="G1617" s="6" t="s">
        <v>4700</v>
      </c>
      <c r="H1617" s="6" t="s">
        <v>4697</v>
      </c>
      <c r="I1617" s="6" t="s">
        <v>4707</v>
      </c>
    </row>
    <row r="1618" spans="1:9" ht="15.75" customHeight="1" x14ac:dyDescent="0.3">
      <c r="A1618" s="6" t="s">
        <v>4686</v>
      </c>
      <c r="B1618" s="6">
        <v>2004</v>
      </c>
      <c r="C1618" s="6" t="s">
        <v>4699</v>
      </c>
      <c r="D1618" s="6">
        <v>1</v>
      </c>
      <c r="E1618" s="6">
        <v>2</v>
      </c>
      <c r="F1618" s="6">
        <v>34303.17</v>
      </c>
      <c r="G1618" s="6" t="s">
        <v>4700</v>
      </c>
      <c r="H1618" s="6" t="s">
        <v>4697</v>
      </c>
      <c r="I1618" s="6" t="s">
        <v>4698</v>
      </c>
    </row>
    <row r="1619" spans="1:9" ht="15.75" customHeight="1" x14ac:dyDescent="0.3">
      <c r="A1619" s="6" t="s">
        <v>690</v>
      </c>
      <c r="B1619" s="6">
        <v>1992</v>
      </c>
      <c r="C1619" s="6" t="s">
        <v>4695</v>
      </c>
      <c r="D1619" s="6">
        <v>7</v>
      </c>
      <c r="E1619" s="6">
        <v>0</v>
      </c>
      <c r="F1619" s="6">
        <v>29007.82</v>
      </c>
      <c r="G1619" s="6" t="s">
        <v>4700</v>
      </c>
      <c r="H1619" s="6" t="s">
        <v>4697</v>
      </c>
      <c r="I1619" s="6" t="s">
        <v>4707</v>
      </c>
    </row>
    <row r="1620" spans="1:9" ht="15.75" customHeight="1" x14ac:dyDescent="0.3">
      <c r="A1620" s="6" t="s">
        <v>692</v>
      </c>
      <c r="B1620" s="6">
        <v>2003</v>
      </c>
      <c r="C1620" s="6" t="s">
        <v>4702</v>
      </c>
      <c r="D1620" s="6">
        <v>1</v>
      </c>
      <c r="E1620" s="6">
        <v>0</v>
      </c>
      <c r="F1620" s="6">
        <v>28998.68</v>
      </c>
      <c r="G1620" s="6" t="s">
        <v>4700</v>
      </c>
      <c r="H1620" s="6" t="s">
        <v>4697</v>
      </c>
      <c r="I1620" s="6" t="s">
        <v>4707</v>
      </c>
    </row>
    <row r="1621" spans="1:9" ht="15.75" customHeight="1" x14ac:dyDescent="0.3">
      <c r="A1621" s="6" t="s">
        <v>694</v>
      </c>
      <c r="B1621" s="6">
        <v>1959</v>
      </c>
      <c r="C1621" s="6" t="s">
        <v>4704</v>
      </c>
      <c r="D1621" s="6">
        <v>5</v>
      </c>
      <c r="E1621" s="6">
        <v>0</v>
      </c>
      <c r="F1621" s="6">
        <v>28950.47</v>
      </c>
      <c r="G1621" s="6" t="s">
        <v>4700</v>
      </c>
      <c r="H1621" s="6" t="s">
        <v>4700</v>
      </c>
      <c r="I1621" s="6" t="s">
        <v>4703</v>
      </c>
    </row>
    <row r="1622" spans="1:9" ht="15.75" customHeight="1" x14ac:dyDescent="0.3">
      <c r="A1622" s="6" t="s">
        <v>696</v>
      </c>
      <c r="B1622" s="6">
        <v>1962</v>
      </c>
      <c r="C1622" s="6" t="s">
        <v>4695</v>
      </c>
      <c r="D1622" s="6">
        <v>25</v>
      </c>
      <c r="E1622" s="6">
        <v>0</v>
      </c>
      <c r="F1622" s="6">
        <v>28923.14</v>
      </c>
      <c r="G1622" s="6" t="s">
        <v>4700</v>
      </c>
      <c r="H1622" s="6" t="s">
        <v>4700</v>
      </c>
      <c r="I1622" s="6" t="s">
        <v>4703</v>
      </c>
    </row>
    <row r="1623" spans="1:9" ht="15.75" customHeight="1" x14ac:dyDescent="0.3">
      <c r="A1623" s="6" t="s">
        <v>698</v>
      </c>
      <c r="B1623" s="6">
        <v>1961</v>
      </c>
      <c r="C1623" s="6" t="s">
        <v>4705</v>
      </c>
      <c r="D1623" s="6">
        <v>3</v>
      </c>
      <c r="E1623" s="6">
        <v>1</v>
      </c>
      <c r="F1623" s="6">
        <v>28868.66</v>
      </c>
      <c r="G1623" s="6" t="s">
        <v>4700</v>
      </c>
      <c r="H1623" s="6" t="s">
        <v>4696</v>
      </c>
      <c r="I1623" s="6" t="s">
        <v>4703</v>
      </c>
    </row>
    <row r="1624" spans="1:9" ht="15.75" customHeight="1" x14ac:dyDescent="0.3">
      <c r="A1624" s="6" t="s">
        <v>70</v>
      </c>
      <c r="B1624" s="6">
        <v>1979</v>
      </c>
      <c r="C1624" s="6" t="s">
        <v>4705</v>
      </c>
      <c r="D1624" s="6">
        <v>12</v>
      </c>
      <c r="E1624" s="6">
        <v>0</v>
      </c>
      <c r="F1624" s="6">
        <v>45863.21</v>
      </c>
      <c r="G1624" s="6" t="s">
        <v>4696</v>
      </c>
      <c r="H1624" s="6" t="s">
        <v>4700</v>
      </c>
      <c r="I1624" s="6" t="s">
        <v>4698</v>
      </c>
    </row>
    <row r="1625" spans="1:9" ht="15.75" customHeight="1" x14ac:dyDescent="0.3">
      <c r="A1625" s="6" t="s">
        <v>700</v>
      </c>
      <c r="B1625" s="6">
        <v>1990</v>
      </c>
      <c r="C1625" s="6" t="s">
        <v>4704</v>
      </c>
      <c r="D1625" s="6">
        <v>5</v>
      </c>
      <c r="E1625" s="6">
        <v>3</v>
      </c>
      <c r="F1625" s="6">
        <v>28716.14</v>
      </c>
      <c r="G1625" s="6" t="s">
        <v>4700</v>
      </c>
      <c r="H1625" s="6" t="s">
        <v>4697</v>
      </c>
      <c r="I1625" s="6" t="s">
        <v>4707</v>
      </c>
    </row>
    <row r="1626" spans="1:9" ht="15.75" customHeight="1" x14ac:dyDescent="0.3">
      <c r="A1626" s="6" t="s">
        <v>702</v>
      </c>
      <c r="B1626" s="6">
        <v>1985</v>
      </c>
      <c r="C1626" s="6" t="s">
        <v>4702</v>
      </c>
      <c r="D1626" s="6">
        <v>27</v>
      </c>
      <c r="E1626" s="6">
        <v>3</v>
      </c>
      <c r="F1626" s="6">
        <v>28542.86</v>
      </c>
      <c r="G1626" s="6" t="s">
        <v>4700</v>
      </c>
      <c r="H1626" s="6" t="s">
        <v>4697</v>
      </c>
      <c r="I1626" s="6" t="s">
        <v>4707</v>
      </c>
    </row>
    <row r="1627" spans="1:9" ht="15.75" customHeight="1" x14ac:dyDescent="0.3">
      <c r="A1627" s="6" t="s">
        <v>704</v>
      </c>
      <c r="B1627" s="6">
        <v>1982</v>
      </c>
      <c r="C1627" s="6" t="s">
        <v>4704</v>
      </c>
      <c r="D1627" s="6">
        <v>11</v>
      </c>
      <c r="E1627" s="6">
        <v>1</v>
      </c>
      <c r="F1627" s="6">
        <v>28476.73</v>
      </c>
      <c r="G1627" s="6" t="s">
        <v>4700</v>
      </c>
      <c r="H1627" s="6" t="s">
        <v>4696</v>
      </c>
      <c r="I1627" s="6" t="s">
        <v>4703</v>
      </c>
    </row>
    <row r="1628" spans="1:9" ht="15.75" customHeight="1" x14ac:dyDescent="0.3">
      <c r="A1628" s="6" t="s">
        <v>706</v>
      </c>
      <c r="B1628" s="6">
        <v>1974</v>
      </c>
      <c r="C1628" s="6" t="s">
        <v>4702</v>
      </c>
      <c r="D1628" s="6">
        <v>16</v>
      </c>
      <c r="E1628" s="6">
        <v>1</v>
      </c>
      <c r="F1628" s="6">
        <v>28468.92</v>
      </c>
      <c r="G1628" s="6" t="s">
        <v>4700</v>
      </c>
      <c r="H1628" s="6" t="s">
        <v>4700</v>
      </c>
      <c r="I1628" s="6" t="s">
        <v>4703</v>
      </c>
    </row>
    <row r="1629" spans="1:9" ht="15.75" customHeight="1" x14ac:dyDescent="0.3">
      <c r="A1629" s="6" t="s">
        <v>708</v>
      </c>
      <c r="B1629" s="6">
        <v>1977</v>
      </c>
      <c r="C1629" s="6" t="s">
        <v>4704</v>
      </c>
      <c r="D1629" s="6">
        <v>2</v>
      </c>
      <c r="E1629" s="6">
        <v>1</v>
      </c>
      <c r="F1629" s="6">
        <v>28340.19</v>
      </c>
      <c r="G1629" s="6" t="s">
        <v>4700</v>
      </c>
      <c r="H1629" s="6" t="s">
        <v>4696</v>
      </c>
      <c r="I1629" s="6" t="s">
        <v>4703</v>
      </c>
    </row>
    <row r="1630" spans="1:9" ht="15.75" customHeight="1" x14ac:dyDescent="0.3">
      <c r="A1630" s="6" t="s">
        <v>710</v>
      </c>
      <c r="B1630" s="6">
        <v>1990</v>
      </c>
      <c r="C1630" s="6" t="s">
        <v>4704</v>
      </c>
      <c r="D1630" s="6">
        <v>24</v>
      </c>
      <c r="E1630" s="6">
        <v>3</v>
      </c>
      <c r="F1630" s="6">
        <v>28302.33</v>
      </c>
      <c r="G1630" s="6" t="s">
        <v>4700</v>
      </c>
      <c r="H1630" s="6" t="s">
        <v>4696</v>
      </c>
      <c r="I1630" s="6" t="s">
        <v>4707</v>
      </c>
    </row>
    <row r="1631" spans="1:9" ht="15.75" customHeight="1" x14ac:dyDescent="0.3">
      <c r="A1631" s="6" t="s">
        <v>712</v>
      </c>
      <c r="B1631" s="6">
        <v>1963</v>
      </c>
      <c r="C1631" s="6" t="s">
        <v>4699</v>
      </c>
      <c r="D1631" s="6">
        <v>25</v>
      </c>
      <c r="E1631" s="6">
        <v>1</v>
      </c>
      <c r="F1631" s="6">
        <v>28287.9</v>
      </c>
      <c r="G1631" s="6" t="s">
        <v>4700</v>
      </c>
      <c r="H1631" s="6" t="s">
        <v>4700</v>
      </c>
      <c r="I1631" s="6" t="s">
        <v>4698</v>
      </c>
    </row>
    <row r="1632" spans="1:9" ht="15.75" customHeight="1" x14ac:dyDescent="0.3">
      <c r="A1632" s="6" t="s">
        <v>714</v>
      </c>
      <c r="B1632" s="6">
        <v>1999</v>
      </c>
      <c r="C1632" s="6" t="s">
        <v>4702</v>
      </c>
      <c r="D1632" s="6">
        <v>6</v>
      </c>
      <c r="E1632" s="6">
        <v>0</v>
      </c>
      <c r="F1632" s="6">
        <v>28245.34</v>
      </c>
      <c r="G1632" s="6" t="s">
        <v>4700</v>
      </c>
      <c r="H1632" s="6" t="s">
        <v>4697</v>
      </c>
      <c r="I1632" s="6" t="s">
        <v>4707</v>
      </c>
    </row>
    <row r="1633" spans="1:9" ht="15.75" customHeight="1" x14ac:dyDescent="0.3">
      <c r="A1633" s="6" t="s">
        <v>716</v>
      </c>
      <c r="B1633" s="6">
        <v>1960</v>
      </c>
      <c r="C1633" s="6" t="s">
        <v>4699</v>
      </c>
      <c r="D1633" s="6">
        <v>22</v>
      </c>
      <c r="E1633" s="6">
        <v>0</v>
      </c>
      <c r="F1633" s="6">
        <v>28101.33</v>
      </c>
      <c r="G1633" s="6" t="s">
        <v>4700</v>
      </c>
      <c r="H1633" s="6" t="s">
        <v>4696</v>
      </c>
      <c r="I1633" s="6" t="s">
        <v>4709</v>
      </c>
    </row>
    <row r="1634" spans="1:9" ht="15.75" customHeight="1" x14ac:dyDescent="0.3">
      <c r="A1634" s="6" t="s">
        <v>718</v>
      </c>
      <c r="B1634" s="6">
        <v>1985</v>
      </c>
      <c r="C1634" s="6" t="s">
        <v>4699</v>
      </c>
      <c r="D1634" s="6">
        <v>29</v>
      </c>
      <c r="E1634" s="6">
        <v>3</v>
      </c>
      <c r="F1634" s="6">
        <v>28006.94</v>
      </c>
      <c r="G1634" s="6" t="s">
        <v>4700</v>
      </c>
      <c r="H1634" s="6" t="s">
        <v>4696</v>
      </c>
      <c r="I1634" s="6" t="s">
        <v>4707</v>
      </c>
    </row>
    <row r="1635" spans="1:9" ht="15.75" customHeight="1" x14ac:dyDescent="0.3">
      <c r="A1635" s="6" t="s">
        <v>72</v>
      </c>
      <c r="B1635" s="6">
        <v>1960</v>
      </c>
      <c r="C1635" s="6" t="s">
        <v>4704</v>
      </c>
      <c r="D1635" s="6">
        <v>21</v>
      </c>
      <c r="E1635" s="6">
        <v>0</v>
      </c>
      <c r="F1635" s="6">
        <v>45710.21</v>
      </c>
      <c r="G1635" s="6" t="s">
        <v>4696</v>
      </c>
      <c r="H1635" s="6" t="s">
        <v>4696</v>
      </c>
      <c r="I1635" s="6" t="s">
        <v>4710</v>
      </c>
    </row>
    <row r="1636" spans="1:9" ht="15.75" customHeight="1" x14ac:dyDescent="0.3">
      <c r="A1636" s="6" t="s">
        <v>720</v>
      </c>
      <c r="B1636" s="6">
        <v>1999</v>
      </c>
      <c r="C1636" s="6" t="s">
        <v>4704</v>
      </c>
      <c r="D1636" s="6">
        <v>21</v>
      </c>
      <c r="E1636" s="6">
        <v>0</v>
      </c>
      <c r="F1636" s="6">
        <v>27980.77</v>
      </c>
      <c r="G1636" s="6" t="s">
        <v>4700</v>
      </c>
      <c r="H1636" s="6" t="s">
        <v>4700</v>
      </c>
      <c r="I1636" s="6" t="s">
        <v>4707</v>
      </c>
    </row>
    <row r="1637" spans="1:9" ht="15.75" customHeight="1" x14ac:dyDescent="0.3">
      <c r="A1637" s="6" t="s">
        <v>722</v>
      </c>
      <c r="B1637" s="6">
        <v>1961</v>
      </c>
      <c r="C1637" s="6" t="s">
        <v>4695</v>
      </c>
      <c r="D1637" s="6">
        <v>28</v>
      </c>
      <c r="E1637" s="6">
        <v>3</v>
      </c>
      <c r="F1637" s="6">
        <v>27941.29</v>
      </c>
      <c r="G1637" s="6" t="s">
        <v>4700</v>
      </c>
      <c r="H1637" s="6" t="s">
        <v>4697</v>
      </c>
      <c r="I1637" s="6" t="s">
        <v>4707</v>
      </c>
    </row>
    <row r="1638" spans="1:9" ht="15.75" customHeight="1" x14ac:dyDescent="0.3">
      <c r="A1638" s="6" t="s">
        <v>724</v>
      </c>
      <c r="B1638" s="6">
        <v>1991</v>
      </c>
      <c r="C1638" s="6" t="s">
        <v>4701</v>
      </c>
      <c r="D1638" s="6">
        <v>4</v>
      </c>
      <c r="E1638" s="6">
        <v>3</v>
      </c>
      <c r="F1638" s="6">
        <v>27931.11</v>
      </c>
      <c r="G1638" s="6" t="s">
        <v>4700</v>
      </c>
      <c r="H1638" s="6" t="s">
        <v>4697</v>
      </c>
      <c r="I1638" s="6" t="s">
        <v>4707</v>
      </c>
    </row>
    <row r="1639" spans="1:9" ht="15.75" customHeight="1" x14ac:dyDescent="0.3">
      <c r="A1639" s="6" t="s">
        <v>726</v>
      </c>
      <c r="B1639" s="6">
        <v>1989</v>
      </c>
      <c r="C1639" s="6" t="s">
        <v>4699</v>
      </c>
      <c r="D1639" s="6">
        <v>21</v>
      </c>
      <c r="E1639" s="6">
        <v>3</v>
      </c>
      <c r="F1639" s="6">
        <v>27925.86</v>
      </c>
      <c r="G1639" s="6" t="s">
        <v>4700</v>
      </c>
      <c r="H1639" s="6" t="s">
        <v>4696</v>
      </c>
      <c r="I1639" s="6" t="s">
        <v>4707</v>
      </c>
    </row>
    <row r="1640" spans="1:9" ht="15.75" customHeight="1" x14ac:dyDescent="0.3">
      <c r="A1640" s="6" t="s">
        <v>728</v>
      </c>
      <c r="B1640" s="6">
        <v>1985</v>
      </c>
      <c r="C1640" s="6" t="s">
        <v>4704</v>
      </c>
      <c r="D1640" s="6">
        <v>4</v>
      </c>
      <c r="E1640" s="6">
        <v>3</v>
      </c>
      <c r="F1640" s="6">
        <v>27849.94</v>
      </c>
      <c r="G1640" s="6" t="s">
        <v>4700</v>
      </c>
      <c r="H1640" s="6" t="s">
        <v>4700</v>
      </c>
      <c r="I1640" s="6" t="s">
        <v>4707</v>
      </c>
    </row>
    <row r="1641" spans="1:9" ht="15.75" customHeight="1" x14ac:dyDescent="0.3">
      <c r="A1641" s="6" t="s">
        <v>730</v>
      </c>
      <c r="B1641" s="6">
        <v>1960</v>
      </c>
      <c r="C1641" s="6" t="s">
        <v>4695</v>
      </c>
      <c r="D1641" s="6">
        <v>6</v>
      </c>
      <c r="E1641" s="6">
        <v>0</v>
      </c>
      <c r="F1641" s="6">
        <v>27808.73</v>
      </c>
      <c r="G1641" s="6" t="s">
        <v>4700</v>
      </c>
      <c r="H1641" s="6" t="s">
        <v>4700</v>
      </c>
      <c r="I1641" s="6" t="s">
        <v>4698</v>
      </c>
    </row>
    <row r="1642" spans="1:9" ht="15.75" customHeight="1" x14ac:dyDescent="0.3">
      <c r="A1642" s="6" t="s">
        <v>732</v>
      </c>
      <c r="B1642" s="6">
        <v>2002</v>
      </c>
      <c r="C1642" s="6" t="s">
        <v>4704</v>
      </c>
      <c r="D1642" s="6">
        <v>6</v>
      </c>
      <c r="E1642" s="6">
        <v>1</v>
      </c>
      <c r="F1642" s="6">
        <v>27724.29</v>
      </c>
      <c r="G1642" s="6" t="s">
        <v>4700</v>
      </c>
      <c r="H1642" s="6" t="s">
        <v>4697</v>
      </c>
      <c r="I1642" s="6" t="s">
        <v>4698</v>
      </c>
    </row>
    <row r="1643" spans="1:9" ht="15.75" customHeight="1" x14ac:dyDescent="0.3">
      <c r="A1643" s="6" t="s">
        <v>734</v>
      </c>
      <c r="B1643" s="6">
        <v>1992</v>
      </c>
      <c r="C1643" s="6" t="s">
        <v>4695</v>
      </c>
      <c r="D1643" s="6">
        <v>3</v>
      </c>
      <c r="E1643" s="6">
        <v>0</v>
      </c>
      <c r="F1643" s="6">
        <v>27696.11</v>
      </c>
      <c r="G1643" s="6" t="s">
        <v>4700</v>
      </c>
      <c r="H1643" s="6" t="s">
        <v>4696</v>
      </c>
      <c r="I1643" s="6" t="s">
        <v>4707</v>
      </c>
    </row>
    <row r="1644" spans="1:9" ht="15.75" customHeight="1" x14ac:dyDescent="0.3">
      <c r="A1644" s="6" t="s">
        <v>736</v>
      </c>
      <c r="B1644" s="6">
        <v>1997</v>
      </c>
      <c r="C1644" s="6" t="s">
        <v>4706</v>
      </c>
      <c r="D1644" s="6">
        <v>7</v>
      </c>
      <c r="E1644" s="6">
        <v>0</v>
      </c>
      <c r="F1644" s="6">
        <v>27625.17</v>
      </c>
      <c r="G1644" s="6" t="s">
        <v>4700</v>
      </c>
      <c r="H1644" s="6" t="s">
        <v>4700</v>
      </c>
      <c r="I1644" s="6" t="s">
        <v>4707</v>
      </c>
    </row>
    <row r="1645" spans="1:9" ht="15.75" customHeight="1" x14ac:dyDescent="0.3">
      <c r="A1645" s="6" t="s">
        <v>738</v>
      </c>
      <c r="B1645" s="6">
        <v>1997</v>
      </c>
      <c r="C1645" s="6" t="s">
        <v>4702</v>
      </c>
      <c r="D1645" s="6">
        <v>9</v>
      </c>
      <c r="E1645" s="6">
        <v>0</v>
      </c>
      <c r="F1645" s="6">
        <v>27619.360000000001</v>
      </c>
      <c r="G1645" s="6" t="s">
        <v>4696</v>
      </c>
      <c r="H1645" s="6" t="s">
        <v>4697</v>
      </c>
      <c r="I1645" s="6" t="s">
        <v>4707</v>
      </c>
    </row>
    <row r="1646" spans="1:9" ht="15.75" customHeight="1" x14ac:dyDescent="0.3">
      <c r="A1646" s="6" t="s">
        <v>74</v>
      </c>
      <c r="B1646" s="6">
        <v>1974</v>
      </c>
      <c r="C1646" s="6" t="s">
        <v>4705</v>
      </c>
      <c r="D1646" s="6">
        <v>9</v>
      </c>
      <c r="E1646" s="6">
        <v>2</v>
      </c>
      <c r="F1646" s="6">
        <v>45702.02</v>
      </c>
      <c r="G1646" s="6" t="s">
        <v>4696</v>
      </c>
      <c r="H1646" s="6" t="s">
        <v>4696</v>
      </c>
      <c r="I1646" s="6" t="s">
        <v>4703</v>
      </c>
    </row>
    <row r="1647" spans="1:9" ht="15.75" customHeight="1" x14ac:dyDescent="0.3">
      <c r="A1647" s="6" t="s">
        <v>740</v>
      </c>
      <c r="B1647" s="6">
        <v>1992</v>
      </c>
      <c r="C1647" s="6" t="s">
        <v>4701</v>
      </c>
      <c r="D1647" s="6">
        <v>11</v>
      </c>
      <c r="E1647" s="6">
        <v>0</v>
      </c>
      <c r="F1647" s="6">
        <v>27614.71</v>
      </c>
      <c r="G1647" s="6" t="s">
        <v>4696</v>
      </c>
      <c r="H1647" s="6" t="s">
        <v>4697</v>
      </c>
      <c r="I1647" s="6" t="s">
        <v>4707</v>
      </c>
    </row>
    <row r="1648" spans="1:9" ht="15.75" customHeight="1" x14ac:dyDescent="0.3">
      <c r="A1648" s="6" t="s">
        <v>742</v>
      </c>
      <c r="B1648" s="6">
        <v>1985</v>
      </c>
      <c r="C1648" s="6" t="s">
        <v>4699</v>
      </c>
      <c r="D1648" s="6">
        <v>6</v>
      </c>
      <c r="E1648" s="6">
        <v>3</v>
      </c>
      <c r="F1648" s="6">
        <v>27598.93</v>
      </c>
      <c r="G1648" s="6" t="s">
        <v>4696</v>
      </c>
      <c r="H1648" s="6" t="s">
        <v>4700</v>
      </c>
      <c r="I1648" s="6" t="s">
        <v>4707</v>
      </c>
    </row>
    <row r="1649" spans="1:9" ht="15.75" customHeight="1" x14ac:dyDescent="0.3">
      <c r="A1649" s="6" t="s">
        <v>744</v>
      </c>
      <c r="B1649" s="6">
        <v>1984</v>
      </c>
      <c r="C1649" s="6" t="s">
        <v>4695</v>
      </c>
      <c r="D1649" s="6">
        <v>22</v>
      </c>
      <c r="E1649" s="6">
        <v>3</v>
      </c>
      <c r="F1649" s="6">
        <v>27534.53</v>
      </c>
      <c r="G1649" s="6" t="s">
        <v>4696</v>
      </c>
      <c r="H1649" s="6" t="s">
        <v>4696</v>
      </c>
      <c r="I1649" s="6" t="s">
        <v>4707</v>
      </c>
    </row>
    <row r="1650" spans="1:9" ht="15.75" customHeight="1" x14ac:dyDescent="0.3">
      <c r="A1650" s="6" t="s">
        <v>746</v>
      </c>
      <c r="B1650" s="6">
        <v>1965</v>
      </c>
      <c r="C1650" s="6" t="s">
        <v>4706</v>
      </c>
      <c r="D1650" s="6">
        <v>19</v>
      </c>
      <c r="E1650" s="6">
        <v>0</v>
      </c>
      <c r="F1650" s="6">
        <v>27533.91</v>
      </c>
      <c r="G1650" s="6" t="s">
        <v>4696</v>
      </c>
      <c r="H1650" s="6" t="s">
        <v>4697</v>
      </c>
      <c r="I1650" s="6" t="s">
        <v>4698</v>
      </c>
    </row>
    <row r="1651" spans="1:9" ht="15.75" customHeight="1" x14ac:dyDescent="0.3">
      <c r="A1651" s="6" t="s">
        <v>748</v>
      </c>
      <c r="B1651" s="6">
        <v>1981</v>
      </c>
      <c r="C1651" s="6" t="s">
        <v>4706</v>
      </c>
      <c r="D1651" s="6">
        <v>3</v>
      </c>
      <c r="E1651" s="6">
        <v>1</v>
      </c>
      <c r="F1651" s="6">
        <v>27495.59</v>
      </c>
      <c r="G1651" s="6" t="s">
        <v>4696</v>
      </c>
      <c r="H1651" s="6" t="s">
        <v>4700</v>
      </c>
      <c r="I1651" s="6" t="s">
        <v>4707</v>
      </c>
    </row>
    <row r="1652" spans="1:9" ht="15.75" customHeight="1" x14ac:dyDescent="0.3">
      <c r="A1652" s="6" t="s">
        <v>750</v>
      </c>
      <c r="B1652" s="6">
        <v>1985</v>
      </c>
      <c r="C1652" s="6" t="s">
        <v>4704</v>
      </c>
      <c r="D1652" s="6">
        <v>5</v>
      </c>
      <c r="E1652" s="6">
        <v>3</v>
      </c>
      <c r="F1652" s="6">
        <v>27432.73</v>
      </c>
      <c r="G1652" s="6" t="s">
        <v>4696</v>
      </c>
      <c r="H1652" s="6" t="s">
        <v>4700</v>
      </c>
      <c r="I1652" s="6" t="s">
        <v>4707</v>
      </c>
    </row>
    <row r="1653" spans="1:9" ht="15.75" customHeight="1" x14ac:dyDescent="0.3">
      <c r="A1653" s="6" t="s">
        <v>752</v>
      </c>
      <c r="B1653" s="6">
        <v>1988</v>
      </c>
      <c r="C1653" s="6" t="s">
        <v>4702</v>
      </c>
      <c r="D1653" s="6">
        <v>15</v>
      </c>
      <c r="E1653" s="6">
        <v>2</v>
      </c>
      <c r="F1653" s="6">
        <v>27375.9</v>
      </c>
      <c r="G1653" s="6" t="s">
        <v>4696</v>
      </c>
      <c r="H1653" s="6" t="s">
        <v>4697</v>
      </c>
      <c r="I1653" s="6" t="s">
        <v>4708</v>
      </c>
    </row>
    <row r="1654" spans="1:9" ht="15.75" customHeight="1" x14ac:dyDescent="0.3">
      <c r="A1654" s="6" t="s">
        <v>754</v>
      </c>
      <c r="B1654" s="6">
        <v>1969</v>
      </c>
      <c r="C1654" s="6" t="s">
        <v>4706</v>
      </c>
      <c r="D1654" s="6">
        <v>16</v>
      </c>
      <c r="E1654" s="6">
        <v>0</v>
      </c>
      <c r="F1654" s="6">
        <v>27346.04</v>
      </c>
      <c r="G1654" s="6" t="s">
        <v>4696</v>
      </c>
      <c r="H1654" s="6" t="s">
        <v>4696</v>
      </c>
      <c r="I1654" s="6" t="s">
        <v>4698</v>
      </c>
    </row>
    <row r="1655" spans="1:9" ht="15.75" customHeight="1" x14ac:dyDescent="0.3">
      <c r="A1655" s="6" t="s">
        <v>756</v>
      </c>
      <c r="B1655" s="6">
        <v>1968</v>
      </c>
      <c r="C1655" s="6" t="s">
        <v>4701</v>
      </c>
      <c r="D1655" s="6">
        <v>6</v>
      </c>
      <c r="E1655" s="6">
        <v>3</v>
      </c>
      <c r="F1655" s="6">
        <v>27322.73</v>
      </c>
      <c r="G1655" s="6" t="s">
        <v>4696</v>
      </c>
      <c r="H1655" s="6" t="s">
        <v>4696</v>
      </c>
      <c r="I1655" s="6" t="s">
        <v>4698</v>
      </c>
    </row>
    <row r="1656" spans="1:9" ht="15.75" customHeight="1" x14ac:dyDescent="0.3">
      <c r="A1656" s="6" t="s">
        <v>758</v>
      </c>
      <c r="B1656" s="6">
        <v>1999</v>
      </c>
      <c r="C1656" s="6" t="s">
        <v>4704</v>
      </c>
      <c r="D1656" s="6">
        <v>2</v>
      </c>
      <c r="E1656" s="6">
        <v>0</v>
      </c>
      <c r="F1656" s="6">
        <v>27236.959999999999</v>
      </c>
      <c r="G1656" s="6" t="s">
        <v>4696</v>
      </c>
      <c r="H1656" s="6" t="s">
        <v>4700</v>
      </c>
      <c r="I1656" s="6" t="s">
        <v>4707</v>
      </c>
    </row>
    <row r="1657" spans="1:9" ht="15.75" customHeight="1" x14ac:dyDescent="0.3">
      <c r="A1657" s="6" t="s">
        <v>76</v>
      </c>
      <c r="B1657" s="6">
        <v>1962</v>
      </c>
      <c r="C1657" s="6" t="s">
        <v>4704</v>
      </c>
      <c r="D1657" s="6">
        <v>17</v>
      </c>
      <c r="E1657" s="6">
        <v>0</v>
      </c>
      <c r="F1657" s="6">
        <v>45008.959999999999</v>
      </c>
      <c r="G1657" s="6" t="s">
        <v>4696</v>
      </c>
      <c r="H1657" s="6" t="s">
        <v>4696</v>
      </c>
      <c r="I1657" s="6" t="s">
        <v>4698</v>
      </c>
    </row>
    <row r="1658" spans="1:9" ht="15.75" customHeight="1" x14ac:dyDescent="0.3">
      <c r="A1658" s="6" t="s">
        <v>760</v>
      </c>
      <c r="B1658" s="6">
        <v>1965</v>
      </c>
      <c r="C1658" s="6" t="s">
        <v>4704</v>
      </c>
      <c r="D1658" s="6">
        <v>21</v>
      </c>
      <c r="E1658" s="6">
        <v>0</v>
      </c>
      <c r="F1658" s="6">
        <v>27218.44</v>
      </c>
      <c r="G1658" s="6" t="s">
        <v>4696</v>
      </c>
      <c r="H1658" s="6" t="s">
        <v>4700</v>
      </c>
      <c r="I1658" s="6" t="s">
        <v>4717</v>
      </c>
    </row>
    <row r="1659" spans="1:9" ht="15.75" customHeight="1" x14ac:dyDescent="0.3">
      <c r="A1659" s="6" t="s">
        <v>762</v>
      </c>
      <c r="B1659" s="6">
        <v>1970</v>
      </c>
      <c r="C1659" s="6" t="s">
        <v>4706</v>
      </c>
      <c r="D1659" s="6">
        <v>2</v>
      </c>
      <c r="E1659" s="6">
        <v>0</v>
      </c>
      <c r="F1659" s="6">
        <v>27117.99</v>
      </c>
      <c r="G1659" s="6" t="s">
        <v>4696</v>
      </c>
      <c r="H1659" s="6" t="s">
        <v>4696</v>
      </c>
      <c r="I1659" s="6" t="s">
        <v>4698</v>
      </c>
    </row>
    <row r="1660" spans="1:9" ht="15.75" customHeight="1" x14ac:dyDescent="0.3">
      <c r="A1660" s="6" t="s">
        <v>764</v>
      </c>
      <c r="B1660" s="6">
        <v>1990</v>
      </c>
      <c r="C1660" s="6" t="s">
        <v>4704</v>
      </c>
      <c r="D1660" s="6">
        <v>13</v>
      </c>
      <c r="E1660" s="6">
        <v>3</v>
      </c>
      <c r="F1660" s="6">
        <v>27092.38</v>
      </c>
      <c r="G1660" s="6" t="s">
        <v>4696</v>
      </c>
      <c r="H1660" s="6" t="s">
        <v>4697</v>
      </c>
      <c r="I1660" s="6" t="s">
        <v>4707</v>
      </c>
    </row>
    <row r="1661" spans="1:9" ht="15.75" customHeight="1" x14ac:dyDescent="0.3">
      <c r="A1661" s="6" t="s">
        <v>766</v>
      </c>
      <c r="B1661" s="6">
        <v>1994</v>
      </c>
      <c r="C1661" s="6" t="s">
        <v>4695</v>
      </c>
      <c r="D1661" s="6">
        <v>2</v>
      </c>
      <c r="E1661" s="6">
        <v>0</v>
      </c>
      <c r="F1661" s="6">
        <v>27080.639999999999</v>
      </c>
      <c r="G1661" s="6" t="s">
        <v>4696</v>
      </c>
      <c r="H1661" s="6" t="s">
        <v>4696</v>
      </c>
      <c r="I1661" s="6" t="s">
        <v>4707</v>
      </c>
    </row>
    <row r="1662" spans="1:9" ht="15.75" customHeight="1" x14ac:dyDescent="0.3">
      <c r="A1662" s="6" t="s">
        <v>768</v>
      </c>
      <c r="B1662" s="6">
        <v>1958</v>
      </c>
      <c r="C1662" s="6" t="s">
        <v>4701</v>
      </c>
      <c r="D1662" s="6">
        <v>30</v>
      </c>
      <c r="E1662" s="6">
        <v>0</v>
      </c>
      <c r="F1662" s="6">
        <v>27037.91</v>
      </c>
      <c r="G1662" s="6" t="s">
        <v>4696</v>
      </c>
      <c r="H1662" s="6" t="s">
        <v>4696</v>
      </c>
      <c r="I1662" s="6" t="s">
        <v>4698</v>
      </c>
    </row>
    <row r="1663" spans="1:9" ht="15.75" customHeight="1" x14ac:dyDescent="0.3">
      <c r="A1663" s="6" t="s">
        <v>770</v>
      </c>
      <c r="B1663" s="6">
        <v>1960</v>
      </c>
      <c r="C1663" s="6" t="s">
        <v>4695</v>
      </c>
      <c r="D1663" s="6">
        <v>9</v>
      </c>
      <c r="E1663" s="6">
        <v>1</v>
      </c>
      <c r="F1663" s="6">
        <v>27000.98</v>
      </c>
      <c r="G1663" s="6" t="s">
        <v>4696</v>
      </c>
      <c r="H1663" s="6" t="s">
        <v>4696</v>
      </c>
      <c r="I1663" s="6" t="s">
        <v>4698</v>
      </c>
    </row>
    <row r="1664" spans="1:9" ht="15.75" customHeight="1" x14ac:dyDescent="0.3">
      <c r="A1664" s="6" t="s">
        <v>772</v>
      </c>
      <c r="B1664" s="6">
        <v>2000</v>
      </c>
      <c r="C1664" s="6" t="s">
        <v>4699</v>
      </c>
      <c r="D1664" s="6">
        <v>9</v>
      </c>
      <c r="E1664" s="6">
        <v>0</v>
      </c>
      <c r="F1664" s="6">
        <v>26936.98</v>
      </c>
      <c r="G1664" s="6" t="s">
        <v>4696</v>
      </c>
      <c r="H1664" s="6" t="s">
        <v>4697</v>
      </c>
      <c r="I1664" s="6" t="s">
        <v>4707</v>
      </c>
    </row>
    <row r="1665" spans="1:9" ht="15.75" customHeight="1" x14ac:dyDescent="0.3">
      <c r="A1665" s="6" t="s">
        <v>774</v>
      </c>
      <c r="B1665" s="6">
        <v>2002</v>
      </c>
      <c r="C1665" s="6" t="s">
        <v>4701</v>
      </c>
      <c r="D1665" s="6">
        <v>17</v>
      </c>
      <c r="E1665" s="6">
        <v>0</v>
      </c>
      <c r="F1665" s="6">
        <v>26927.69</v>
      </c>
      <c r="G1665" s="6" t="s">
        <v>4696</v>
      </c>
      <c r="H1665" s="6" t="s">
        <v>4696</v>
      </c>
      <c r="I1665" s="6" t="s">
        <v>4707</v>
      </c>
    </row>
    <row r="1666" spans="1:9" ht="15.75" customHeight="1" x14ac:dyDescent="0.3">
      <c r="A1666" s="6" t="s">
        <v>776</v>
      </c>
      <c r="B1666" s="6">
        <v>1958</v>
      </c>
      <c r="C1666" s="6" t="s">
        <v>4704</v>
      </c>
      <c r="D1666" s="6">
        <v>25</v>
      </c>
      <c r="E1666" s="6">
        <v>0</v>
      </c>
      <c r="F1666" s="6">
        <v>26926.51</v>
      </c>
      <c r="G1666" s="6" t="s">
        <v>4696</v>
      </c>
      <c r="H1666" s="6" t="s">
        <v>4700</v>
      </c>
      <c r="I1666" s="6" t="s">
        <v>4698</v>
      </c>
    </row>
    <row r="1667" spans="1:9" ht="15.75" customHeight="1" x14ac:dyDescent="0.3">
      <c r="A1667" s="6" t="s">
        <v>778</v>
      </c>
      <c r="B1667" s="6">
        <v>1991</v>
      </c>
      <c r="C1667" s="6" t="s">
        <v>4705</v>
      </c>
      <c r="D1667" s="6">
        <v>22</v>
      </c>
      <c r="E1667" s="6">
        <v>3</v>
      </c>
      <c r="F1667" s="6">
        <v>26912.560000000001</v>
      </c>
      <c r="G1667" s="6" t="s">
        <v>4696</v>
      </c>
      <c r="H1667" s="6" t="s">
        <v>4696</v>
      </c>
      <c r="I1667" s="6" t="s">
        <v>4707</v>
      </c>
    </row>
    <row r="1668" spans="1:9" ht="15.75" customHeight="1" x14ac:dyDescent="0.3">
      <c r="A1668" s="6" t="s">
        <v>78</v>
      </c>
      <c r="B1668" s="6">
        <v>1971</v>
      </c>
      <c r="C1668" s="6" t="s">
        <v>4705</v>
      </c>
      <c r="D1668" s="6">
        <v>13</v>
      </c>
      <c r="E1668" s="6">
        <v>2</v>
      </c>
      <c r="F1668" s="6">
        <v>44641.2</v>
      </c>
      <c r="G1668" s="6" t="s">
        <v>4696</v>
      </c>
      <c r="H1668" s="6" t="s">
        <v>4697</v>
      </c>
      <c r="I1668" s="6" t="s">
        <v>4713</v>
      </c>
    </row>
    <row r="1669" spans="1:9" ht="15.75" customHeight="1" x14ac:dyDescent="0.3">
      <c r="A1669" s="6" t="s">
        <v>780</v>
      </c>
      <c r="B1669" s="6">
        <v>1988</v>
      </c>
      <c r="C1669" s="6" t="s">
        <v>4695</v>
      </c>
      <c r="D1669" s="6">
        <v>22</v>
      </c>
      <c r="E1669" s="6">
        <v>3</v>
      </c>
      <c r="F1669" s="6">
        <v>26607.89</v>
      </c>
      <c r="G1669" s="6" t="s">
        <v>4696</v>
      </c>
      <c r="H1669" s="6" t="s">
        <v>4700</v>
      </c>
      <c r="I1669" s="6" t="s">
        <v>4707</v>
      </c>
    </row>
    <row r="1670" spans="1:9" ht="15.75" customHeight="1" x14ac:dyDescent="0.3">
      <c r="A1670" s="6" t="s">
        <v>782</v>
      </c>
      <c r="B1670" s="6">
        <v>2004</v>
      </c>
      <c r="C1670" s="6" t="s">
        <v>4702</v>
      </c>
      <c r="D1670" s="6">
        <v>5</v>
      </c>
      <c r="E1670" s="6">
        <v>0</v>
      </c>
      <c r="F1670" s="6">
        <v>26479.4</v>
      </c>
      <c r="G1670" s="6" t="s">
        <v>4696</v>
      </c>
      <c r="H1670" s="6" t="s">
        <v>4696</v>
      </c>
      <c r="I1670" s="6" t="s">
        <v>4707</v>
      </c>
    </row>
    <row r="1671" spans="1:9" ht="15.75" customHeight="1" x14ac:dyDescent="0.3">
      <c r="A1671" s="6" t="s">
        <v>784</v>
      </c>
      <c r="B1671" s="6">
        <v>1970</v>
      </c>
      <c r="C1671" s="6" t="s">
        <v>4705</v>
      </c>
      <c r="D1671" s="6">
        <v>27</v>
      </c>
      <c r="E1671" s="6">
        <v>2</v>
      </c>
      <c r="F1671" s="6">
        <v>26467.1</v>
      </c>
      <c r="G1671" s="6" t="s">
        <v>4696</v>
      </c>
      <c r="H1671" s="6" t="s">
        <v>4697</v>
      </c>
      <c r="I1671" s="6" t="s">
        <v>4703</v>
      </c>
    </row>
    <row r="1672" spans="1:9" ht="15.75" customHeight="1" x14ac:dyDescent="0.3">
      <c r="A1672" s="6" t="s">
        <v>786</v>
      </c>
      <c r="B1672" s="6">
        <v>1974</v>
      </c>
      <c r="C1672" s="6" t="s">
        <v>4702</v>
      </c>
      <c r="D1672" s="6">
        <v>21</v>
      </c>
      <c r="E1672" s="6">
        <v>1</v>
      </c>
      <c r="F1672" s="6">
        <v>26392.26</v>
      </c>
      <c r="G1672" s="6" t="s">
        <v>4696</v>
      </c>
      <c r="H1672" s="6" t="s">
        <v>4696</v>
      </c>
      <c r="I1672" s="6" t="s">
        <v>4713</v>
      </c>
    </row>
    <row r="1673" spans="1:9" ht="15.75" customHeight="1" x14ac:dyDescent="0.3">
      <c r="A1673" s="6" t="s">
        <v>788</v>
      </c>
      <c r="B1673" s="6">
        <v>2004</v>
      </c>
      <c r="C1673" s="6" t="s">
        <v>4704</v>
      </c>
      <c r="D1673" s="6">
        <v>5</v>
      </c>
      <c r="E1673" s="6">
        <v>0</v>
      </c>
      <c r="F1673" s="6">
        <v>26316.59</v>
      </c>
      <c r="G1673" s="6" t="s">
        <v>4696</v>
      </c>
      <c r="H1673" s="6" t="s">
        <v>4697</v>
      </c>
      <c r="I1673" s="6" t="s">
        <v>4707</v>
      </c>
    </row>
    <row r="1674" spans="1:9" ht="15.75" customHeight="1" x14ac:dyDescent="0.3">
      <c r="A1674" s="6" t="s">
        <v>790</v>
      </c>
      <c r="B1674" s="6">
        <v>1975</v>
      </c>
      <c r="C1674" s="6" t="s">
        <v>4701</v>
      </c>
      <c r="D1674" s="6">
        <v>4</v>
      </c>
      <c r="E1674" s="6">
        <v>1</v>
      </c>
      <c r="F1674" s="6">
        <v>26236.58</v>
      </c>
      <c r="G1674" s="6" t="s">
        <v>4696</v>
      </c>
      <c r="H1674" s="6" t="s">
        <v>4700</v>
      </c>
      <c r="I1674" s="6" t="s">
        <v>4707</v>
      </c>
    </row>
    <row r="1675" spans="1:9" ht="15.75" customHeight="1" x14ac:dyDescent="0.3">
      <c r="A1675" s="6" t="s">
        <v>792</v>
      </c>
      <c r="B1675" s="6">
        <v>1973</v>
      </c>
      <c r="C1675" s="6" t="s">
        <v>4695</v>
      </c>
      <c r="D1675" s="6">
        <v>7</v>
      </c>
      <c r="E1675" s="6">
        <v>1</v>
      </c>
      <c r="F1675" s="6">
        <v>26140.36</v>
      </c>
      <c r="G1675" s="6" t="s">
        <v>4696</v>
      </c>
      <c r="H1675" s="6" t="s">
        <v>4697</v>
      </c>
      <c r="I1675" s="6" t="s">
        <v>4707</v>
      </c>
    </row>
    <row r="1676" spans="1:9" ht="15.75" customHeight="1" x14ac:dyDescent="0.3">
      <c r="A1676" s="6" t="s">
        <v>794</v>
      </c>
      <c r="B1676" s="6">
        <v>2002</v>
      </c>
      <c r="C1676" s="6" t="s">
        <v>4706</v>
      </c>
      <c r="D1676" s="6">
        <v>11</v>
      </c>
      <c r="E1676" s="6">
        <v>0</v>
      </c>
      <c r="F1676" s="6">
        <v>26125.67</v>
      </c>
      <c r="G1676" s="6" t="s">
        <v>4696</v>
      </c>
      <c r="H1676" s="6" t="s">
        <v>4700</v>
      </c>
      <c r="I1676" s="6" t="s">
        <v>4698</v>
      </c>
    </row>
    <row r="1677" spans="1:9" ht="15.75" customHeight="1" x14ac:dyDescent="0.3">
      <c r="A1677" s="6" t="s">
        <v>796</v>
      </c>
      <c r="B1677" s="6">
        <v>1966</v>
      </c>
      <c r="C1677" s="6" t="s">
        <v>4695</v>
      </c>
      <c r="D1677" s="6">
        <v>9</v>
      </c>
      <c r="E1677" s="6">
        <v>1</v>
      </c>
      <c r="F1677" s="6">
        <v>26109.33</v>
      </c>
      <c r="G1677" s="6" t="s">
        <v>4696</v>
      </c>
      <c r="H1677" s="6" t="s">
        <v>4697</v>
      </c>
      <c r="I1677" s="6" t="s">
        <v>4703</v>
      </c>
    </row>
    <row r="1678" spans="1:9" ht="15.75" customHeight="1" x14ac:dyDescent="0.3">
      <c r="A1678" s="6" t="s">
        <v>798</v>
      </c>
      <c r="B1678" s="6">
        <v>2000</v>
      </c>
      <c r="C1678" s="6" t="s">
        <v>4704</v>
      </c>
      <c r="D1678" s="6">
        <v>26</v>
      </c>
      <c r="E1678" s="6">
        <v>0</v>
      </c>
      <c r="F1678" s="6">
        <v>26026.97</v>
      </c>
      <c r="G1678" s="6" t="s">
        <v>4696</v>
      </c>
      <c r="H1678" s="6" t="s">
        <v>4697</v>
      </c>
      <c r="I1678" s="6" t="s">
        <v>4707</v>
      </c>
    </row>
    <row r="1679" spans="1:9" ht="15.75" customHeight="1" x14ac:dyDescent="0.3">
      <c r="A1679" s="6" t="s">
        <v>8</v>
      </c>
      <c r="B1679" s="6">
        <v>1991</v>
      </c>
      <c r="C1679" s="6" t="s">
        <v>4701</v>
      </c>
      <c r="D1679" s="6">
        <v>6</v>
      </c>
      <c r="E1679" s="6">
        <v>1</v>
      </c>
      <c r="F1679" s="6">
        <v>58571.07</v>
      </c>
      <c r="G1679" s="6" t="s">
        <v>4700</v>
      </c>
      <c r="H1679" s="6" t="s">
        <v>4697</v>
      </c>
      <c r="I1679" s="6" t="s">
        <v>4713</v>
      </c>
    </row>
    <row r="1680" spans="1:9" ht="15.75" customHeight="1" x14ac:dyDescent="0.3">
      <c r="A1680" s="6" t="s">
        <v>80</v>
      </c>
      <c r="B1680" s="6">
        <v>1993</v>
      </c>
      <c r="C1680" s="6" t="s">
        <v>4706</v>
      </c>
      <c r="D1680" s="6">
        <v>11</v>
      </c>
      <c r="E1680" s="6">
        <v>2</v>
      </c>
      <c r="F1680" s="6">
        <v>44585.46</v>
      </c>
      <c r="G1680" s="6" t="s">
        <v>4696</v>
      </c>
      <c r="H1680" s="6" t="s">
        <v>4696</v>
      </c>
      <c r="I1680" s="6" t="s">
        <v>4707</v>
      </c>
    </row>
    <row r="1681" spans="1:9" ht="15.75" customHeight="1" x14ac:dyDescent="0.3">
      <c r="A1681" s="6" t="s">
        <v>800</v>
      </c>
      <c r="B1681" s="6">
        <v>2001</v>
      </c>
      <c r="C1681" s="6" t="s">
        <v>4701</v>
      </c>
      <c r="D1681" s="6">
        <v>5</v>
      </c>
      <c r="E1681" s="6">
        <v>2</v>
      </c>
      <c r="F1681" s="6">
        <v>26018.95</v>
      </c>
      <c r="G1681" s="6" t="s">
        <v>4696</v>
      </c>
      <c r="H1681" s="6" t="s">
        <v>4696</v>
      </c>
      <c r="I1681" s="6" t="s">
        <v>4703</v>
      </c>
    </row>
    <row r="1682" spans="1:9" ht="15.75" customHeight="1" x14ac:dyDescent="0.3">
      <c r="A1682" s="6" t="s">
        <v>802</v>
      </c>
      <c r="B1682" s="6">
        <v>1970</v>
      </c>
      <c r="C1682" s="6" t="s">
        <v>4704</v>
      </c>
      <c r="D1682" s="6">
        <v>3</v>
      </c>
      <c r="E1682" s="6">
        <v>3</v>
      </c>
      <c r="F1682" s="6">
        <v>25992.82</v>
      </c>
      <c r="G1682" s="6" t="s">
        <v>4696</v>
      </c>
      <c r="H1682" s="6" t="s">
        <v>4696</v>
      </c>
      <c r="I1682" s="6" t="s">
        <v>4698</v>
      </c>
    </row>
    <row r="1683" spans="1:9" ht="15.75" customHeight="1" x14ac:dyDescent="0.3">
      <c r="A1683" s="6" t="s">
        <v>804</v>
      </c>
      <c r="B1683" s="6">
        <v>1963</v>
      </c>
      <c r="C1683" s="6" t="s">
        <v>4705</v>
      </c>
      <c r="D1683" s="6">
        <v>21</v>
      </c>
      <c r="E1683" s="6">
        <v>0</v>
      </c>
      <c r="F1683" s="6">
        <v>25678.78</v>
      </c>
      <c r="G1683" s="6" t="s">
        <v>4696</v>
      </c>
      <c r="H1683" s="6" t="s">
        <v>4697</v>
      </c>
      <c r="I1683" s="6" t="s">
        <v>4703</v>
      </c>
    </row>
    <row r="1684" spans="1:9" ht="15.75" customHeight="1" x14ac:dyDescent="0.3">
      <c r="A1684" s="6" t="s">
        <v>806</v>
      </c>
      <c r="B1684" s="6">
        <v>1972</v>
      </c>
      <c r="C1684" s="6" t="s">
        <v>4695</v>
      </c>
      <c r="D1684" s="6">
        <v>17</v>
      </c>
      <c r="E1684" s="6">
        <v>0</v>
      </c>
      <c r="F1684" s="6">
        <v>25656.58</v>
      </c>
      <c r="G1684" s="6" t="s">
        <v>4696</v>
      </c>
      <c r="H1684" s="6" t="s">
        <v>4697</v>
      </c>
      <c r="I1684" s="6" t="s">
        <v>4713</v>
      </c>
    </row>
    <row r="1685" spans="1:9" ht="15.75" customHeight="1" x14ac:dyDescent="0.3">
      <c r="A1685" s="6" t="s">
        <v>808</v>
      </c>
      <c r="B1685" s="6">
        <v>2001</v>
      </c>
      <c r="C1685" s="6" t="s">
        <v>4705</v>
      </c>
      <c r="D1685" s="6">
        <v>2</v>
      </c>
      <c r="E1685" s="6">
        <v>0</v>
      </c>
      <c r="F1685" s="6">
        <v>25648.98</v>
      </c>
      <c r="G1685" s="6" t="s">
        <v>4696</v>
      </c>
      <c r="H1685" s="6" t="s">
        <v>4700</v>
      </c>
      <c r="I1685" s="6" t="s">
        <v>4707</v>
      </c>
    </row>
    <row r="1686" spans="1:9" ht="15.75" customHeight="1" x14ac:dyDescent="0.3">
      <c r="A1686" s="6" t="s">
        <v>810</v>
      </c>
      <c r="B1686" s="6">
        <v>1968</v>
      </c>
      <c r="C1686" s="6" t="s">
        <v>4704</v>
      </c>
      <c r="D1686" s="6">
        <v>11</v>
      </c>
      <c r="E1686" s="6">
        <v>1</v>
      </c>
      <c r="F1686" s="6">
        <v>25517.11</v>
      </c>
      <c r="G1686" s="6" t="s">
        <v>4696</v>
      </c>
      <c r="H1686" s="6" t="s">
        <v>4697</v>
      </c>
      <c r="I1686" s="6" t="s">
        <v>4717</v>
      </c>
    </row>
    <row r="1687" spans="1:9" ht="15.75" customHeight="1" x14ac:dyDescent="0.3">
      <c r="A1687" s="6" t="s">
        <v>812</v>
      </c>
      <c r="B1687" s="6">
        <v>1968</v>
      </c>
      <c r="C1687" s="6" t="s">
        <v>4705</v>
      </c>
      <c r="D1687" s="6">
        <v>22</v>
      </c>
      <c r="E1687" s="6">
        <v>3</v>
      </c>
      <c r="F1687" s="6">
        <v>25382.3</v>
      </c>
      <c r="G1687" s="6" t="s">
        <v>4696</v>
      </c>
      <c r="H1687" s="6" t="s">
        <v>4696</v>
      </c>
      <c r="I1687" s="6" t="s">
        <v>4707</v>
      </c>
    </row>
    <row r="1688" spans="1:9" ht="15.75" customHeight="1" x14ac:dyDescent="0.3">
      <c r="A1688" s="6" t="s">
        <v>814</v>
      </c>
      <c r="B1688" s="6">
        <v>1972</v>
      </c>
      <c r="C1688" s="6" t="s">
        <v>4702</v>
      </c>
      <c r="D1688" s="6">
        <v>26</v>
      </c>
      <c r="E1688" s="6">
        <v>2</v>
      </c>
      <c r="F1688" s="6">
        <v>25333.33</v>
      </c>
      <c r="G1688" s="6" t="s">
        <v>4696</v>
      </c>
      <c r="H1688" s="6" t="s">
        <v>4696</v>
      </c>
      <c r="I1688" s="6" t="s">
        <v>4717</v>
      </c>
    </row>
    <row r="1689" spans="1:9" ht="15.75" customHeight="1" x14ac:dyDescent="0.3">
      <c r="A1689" s="6" t="s">
        <v>816</v>
      </c>
      <c r="B1689" s="6">
        <v>1975</v>
      </c>
      <c r="C1689" s="6" t="s">
        <v>4704</v>
      </c>
      <c r="D1689" s="6">
        <v>14</v>
      </c>
      <c r="E1689" s="6">
        <v>3</v>
      </c>
      <c r="F1689" s="6">
        <v>25309.49</v>
      </c>
      <c r="G1689" s="6" t="s">
        <v>4696</v>
      </c>
      <c r="H1689" s="6" t="s">
        <v>4700</v>
      </c>
      <c r="I1689" s="6" t="s">
        <v>4707</v>
      </c>
    </row>
    <row r="1690" spans="1:9" ht="15.75" customHeight="1" x14ac:dyDescent="0.3">
      <c r="A1690" s="6" t="s">
        <v>818</v>
      </c>
      <c r="B1690" s="6">
        <v>1998</v>
      </c>
      <c r="C1690" s="6" t="s">
        <v>4699</v>
      </c>
      <c r="D1690" s="6">
        <v>24</v>
      </c>
      <c r="E1690" s="6">
        <v>0</v>
      </c>
      <c r="F1690" s="6">
        <v>25127.22</v>
      </c>
      <c r="G1690" s="6" t="s">
        <v>4696</v>
      </c>
      <c r="H1690" s="6" t="s">
        <v>4697</v>
      </c>
      <c r="I1690" s="6" t="s">
        <v>4707</v>
      </c>
    </row>
    <row r="1691" spans="1:9" ht="15.75" customHeight="1" x14ac:dyDescent="0.3">
      <c r="A1691" s="6" t="s">
        <v>82</v>
      </c>
      <c r="B1691" s="6">
        <v>2000</v>
      </c>
      <c r="C1691" s="6" t="s">
        <v>4705</v>
      </c>
      <c r="D1691" s="6">
        <v>2</v>
      </c>
      <c r="E1691" s="6">
        <v>1</v>
      </c>
      <c r="F1691" s="6">
        <v>44501.4</v>
      </c>
      <c r="G1691" s="6" t="s">
        <v>4696</v>
      </c>
      <c r="H1691" s="6" t="s">
        <v>4697</v>
      </c>
      <c r="I1691" s="6" t="s">
        <v>4698</v>
      </c>
    </row>
    <row r="1692" spans="1:9" ht="15.75" customHeight="1" x14ac:dyDescent="0.3">
      <c r="A1692" s="6" t="s">
        <v>820</v>
      </c>
      <c r="B1692" s="6">
        <v>1998</v>
      </c>
      <c r="C1692" s="6" t="s">
        <v>4701</v>
      </c>
      <c r="D1692" s="6">
        <v>14</v>
      </c>
      <c r="E1692" s="6">
        <v>0</v>
      </c>
      <c r="F1692" s="6">
        <v>25081.77</v>
      </c>
      <c r="G1692" s="6" t="s">
        <v>4696</v>
      </c>
      <c r="H1692" s="6" t="s">
        <v>4696</v>
      </c>
      <c r="I1692" s="6" t="s">
        <v>4698</v>
      </c>
    </row>
    <row r="1693" spans="1:9" ht="15.75" customHeight="1" x14ac:dyDescent="0.3">
      <c r="A1693" s="6" t="s">
        <v>822</v>
      </c>
      <c r="B1693" s="6">
        <v>1995</v>
      </c>
      <c r="C1693" s="6" t="s">
        <v>4704</v>
      </c>
      <c r="D1693" s="6">
        <v>4</v>
      </c>
      <c r="E1693" s="6">
        <v>0</v>
      </c>
      <c r="F1693" s="6">
        <v>25075.97</v>
      </c>
      <c r="G1693" s="6" t="s">
        <v>4696</v>
      </c>
      <c r="H1693" s="6" t="s">
        <v>4696</v>
      </c>
      <c r="I1693" s="6" t="s">
        <v>4707</v>
      </c>
    </row>
    <row r="1694" spans="1:9" ht="15.75" customHeight="1" x14ac:dyDescent="0.3">
      <c r="A1694" s="6" t="s">
        <v>824</v>
      </c>
      <c r="B1694" s="6">
        <v>1975</v>
      </c>
      <c r="C1694" s="6" t="s">
        <v>4699</v>
      </c>
      <c r="D1694" s="6">
        <v>14</v>
      </c>
      <c r="E1694" s="6">
        <v>3</v>
      </c>
      <c r="F1694" s="6">
        <v>24915.22</v>
      </c>
      <c r="G1694" s="6" t="s">
        <v>4696</v>
      </c>
      <c r="H1694" s="6" t="s">
        <v>4697</v>
      </c>
      <c r="I1694" s="6" t="s">
        <v>4703</v>
      </c>
    </row>
    <row r="1695" spans="1:9" ht="15.75" customHeight="1" x14ac:dyDescent="0.3">
      <c r="A1695" s="6" t="s">
        <v>826</v>
      </c>
      <c r="B1695" s="6">
        <v>1987</v>
      </c>
      <c r="C1695" s="6" t="s">
        <v>4701</v>
      </c>
      <c r="D1695" s="6">
        <v>14</v>
      </c>
      <c r="E1695" s="6">
        <v>2</v>
      </c>
      <c r="F1695" s="6">
        <v>24915.05</v>
      </c>
      <c r="G1695" s="6" t="s">
        <v>4696</v>
      </c>
      <c r="H1695" s="6" t="s">
        <v>4700</v>
      </c>
      <c r="I1695" s="6" t="s">
        <v>4713</v>
      </c>
    </row>
    <row r="1696" spans="1:9" ht="15.75" customHeight="1" x14ac:dyDescent="0.3">
      <c r="A1696" s="6" t="s">
        <v>828</v>
      </c>
      <c r="B1696" s="6">
        <v>1969</v>
      </c>
      <c r="C1696" s="6" t="s">
        <v>4695</v>
      </c>
      <c r="D1696" s="6">
        <v>23</v>
      </c>
      <c r="E1696" s="6">
        <v>3</v>
      </c>
      <c r="F1696" s="6">
        <v>24873.38</v>
      </c>
      <c r="G1696" s="6" t="s">
        <v>4696</v>
      </c>
      <c r="H1696" s="6" t="s">
        <v>4700</v>
      </c>
      <c r="I1696" s="6" t="s">
        <v>4713</v>
      </c>
    </row>
    <row r="1697" spans="1:9" ht="15.75" customHeight="1" x14ac:dyDescent="0.3">
      <c r="A1697" s="6" t="s">
        <v>830</v>
      </c>
      <c r="B1697" s="6">
        <v>1970</v>
      </c>
      <c r="C1697" s="6" t="s">
        <v>4699</v>
      </c>
      <c r="D1697" s="6">
        <v>26</v>
      </c>
      <c r="E1697" s="6">
        <v>3</v>
      </c>
      <c r="F1697" s="6">
        <v>24869.84</v>
      </c>
      <c r="G1697" s="6" t="s">
        <v>4696</v>
      </c>
      <c r="H1697" s="6" t="s">
        <v>4696</v>
      </c>
      <c r="I1697" s="6" t="s">
        <v>4710</v>
      </c>
    </row>
    <row r="1698" spans="1:9" ht="15.75" customHeight="1" x14ac:dyDescent="0.3">
      <c r="A1698" s="6" t="s">
        <v>832</v>
      </c>
      <c r="B1698" s="6">
        <v>1995</v>
      </c>
      <c r="C1698" s="6" t="s">
        <v>4701</v>
      </c>
      <c r="D1698" s="6">
        <v>10</v>
      </c>
      <c r="E1698" s="6">
        <v>0</v>
      </c>
      <c r="F1698" s="6">
        <v>24863.25</v>
      </c>
      <c r="G1698" s="6" t="s">
        <v>4696</v>
      </c>
      <c r="H1698" s="6" t="s">
        <v>4697</v>
      </c>
      <c r="I1698" s="6" t="s">
        <v>4707</v>
      </c>
    </row>
    <row r="1699" spans="1:9" ht="15.75" customHeight="1" x14ac:dyDescent="0.3">
      <c r="A1699" s="6" t="s">
        <v>834</v>
      </c>
      <c r="B1699" s="6">
        <v>1994</v>
      </c>
      <c r="C1699" s="6" t="s">
        <v>4702</v>
      </c>
      <c r="D1699" s="6">
        <v>9</v>
      </c>
      <c r="E1699" s="6">
        <v>0</v>
      </c>
      <c r="F1699" s="6">
        <v>24817.25</v>
      </c>
      <c r="G1699" s="6" t="s">
        <v>4696</v>
      </c>
      <c r="H1699" s="6" t="s">
        <v>4696</v>
      </c>
      <c r="I1699" s="6" t="s">
        <v>4707</v>
      </c>
    </row>
    <row r="1700" spans="1:9" ht="15.75" customHeight="1" x14ac:dyDescent="0.3">
      <c r="A1700" s="6" t="s">
        <v>836</v>
      </c>
      <c r="B1700" s="6">
        <v>1992</v>
      </c>
      <c r="C1700" s="6" t="s">
        <v>4706</v>
      </c>
      <c r="D1700" s="6">
        <v>11</v>
      </c>
      <c r="E1700" s="6">
        <v>0</v>
      </c>
      <c r="F1700" s="6">
        <v>24795.040000000001</v>
      </c>
      <c r="G1700" s="6" t="s">
        <v>4696</v>
      </c>
      <c r="H1700" s="6" t="s">
        <v>4697</v>
      </c>
      <c r="I1700" s="6" t="s">
        <v>4707</v>
      </c>
    </row>
    <row r="1701" spans="1:9" ht="15.75" customHeight="1" x14ac:dyDescent="0.3">
      <c r="A1701" s="6" t="s">
        <v>838</v>
      </c>
      <c r="B1701" s="6">
        <v>1996</v>
      </c>
      <c r="C1701" s="6" t="s">
        <v>4705</v>
      </c>
      <c r="D1701" s="6">
        <v>28</v>
      </c>
      <c r="E1701" s="6">
        <v>4</v>
      </c>
      <c r="F1701" s="6">
        <v>24671.66</v>
      </c>
      <c r="G1701" s="6" t="s">
        <v>4696</v>
      </c>
      <c r="H1701" s="6" t="s">
        <v>4700</v>
      </c>
      <c r="I1701" s="6" t="s">
        <v>4713</v>
      </c>
    </row>
    <row r="1702" spans="1:9" ht="15.75" customHeight="1" x14ac:dyDescent="0.3">
      <c r="A1702" s="6" t="s">
        <v>84</v>
      </c>
      <c r="B1702" s="6">
        <v>1967</v>
      </c>
      <c r="C1702" s="6" t="s">
        <v>4702</v>
      </c>
      <c r="D1702" s="6">
        <v>14</v>
      </c>
      <c r="E1702" s="6">
        <v>0</v>
      </c>
      <c r="F1702" s="6">
        <v>44423.8</v>
      </c>
      <c r="G1702" s="6" t="s">
        <v>4696</v>
      </c>
      <c r="H1702" s="6" t="s">
        <v>4697</v>
      </c>
      <c r="I1702" s="6" t="s">
        <v>4698</v>
      </c>
    </row>
    <row r="1703" spans="1:9" ht="15.75" customHeight="1" x14ac:dyDescent="0.3">
      <c r="A1703" s="6" t="s">
        <v>840</v>
      </c>
      <c r="B1703" s="6">
        <v>1970</v>
      </c>
      <c r="C1703" s="6" t="s">
        <v>4701</v>
      </c>
      <c r="D1703" s="6">
        <v>12</v>
      </c>
      <c r="E1703" s="6">
        <v>2</v>
      </c>
      <c r="F1703" s="6">
        <v>24667.42</v>
      </c>
      <c r="G1703" s="6" t="s">
        <v>4696</v>
      </c>
      <c r="H1703" s="6" t="s">
        <v>4697</v>
      </c>
      <c r="I1703" s="6" t="s">
        <v>4698</v>
      </c>
    </row>
    <row r="1704" spans="1:9" ht="15.75" customHeight="1" x14ac:dyDescent="0.3">
      <c r="A1704" s="6" t="s">
        <v>842</v>
      </c>
      <c r="B1704" s="6">
        <v>1976</v>
      </c>
      <c r="C1704" s="6" t="s">
        <v>4706</v>
      </c>
      <c r="D1704" s="6">
        <v>12</v>
      </c>
      <c r="E1704" s="6">
        <v>0</v>
      </c>
      <c r="F1704" s="6">
        <v>24603.05</v>
      </c>
      <c r="G1704" s="6" t="s">
        <v>4696</v>
      </c>
      <c r="H1704" s="6" t="s">
        <v>4696</v>
      </c>
      <c r="I1704" s="6" t="s">
        <v>4707</v>
      </c>
    </row>
    <row r="1705" spans="1:9" ht="15.75" customHeight="1" x14ac:dyDescent="0.3">
      <c r="A1705" s="6" t="s">
        <v>844</v>
      </c>
      <c r="B1705" s="6">
        <v>1975</v>
      </c>
      <c r="C1705" s="6" t="s">
        <v>4701</v>
      </c>
      <c r="D1705" s="6">
        <v>13</v>
      </c>
      <c r="E1705" s="6">
        <v>2</v>
      </c>
      <c r="F1705" s="6">
        <v>24535.7</v>
      </c>
      <c r="G1705" s="6" t="s">
        <v>4696</v>
      </c>
      <c r="H1705" s="6" t="s">
        <v>4696</v>
      </c>
      <c r="I1705" s="6" t="s">
        <v>4703</v>
      </c>
    </row>
    <row r="1706" spans="1:9" ht="15.75" customHeight="1" x14ac:dyDescent="0.3">
      <c r="A1706" s="6" t="s">
        <v>846</v>
      </c>
      <c r="B1706" s="6">
        <v>1972</v>
      </c>
      <c r="C1706" s="6" t="s">
        <v>4702</v>
      </c>
      <c r="D1706" s="6">
        <v>14</v>
      </c>
      <c r="E1706" s="6">
        <v>1</v>
      </c>
      <c r="F1706" s="6">
        <v>24520.26</v>
      </c>
      <c r="G1706" s="6" t="s">
        <v>4696</v>
      </c>
      <c r="H1706" s="6" t="s">
        <v>4697</v>
      </c>
      <c r="I1706" s="6" t="s">
        <v>4707</v>
      </c>
    </row>
    <row r="1707" spans="1:9" ht="15.75" customHeight="1" x14ac:dyDescent="0.3">
      <c r="A1707" s="6" t="s">
        <v>848</v>
      </c>
      <c r="B1707" s="6">
        <v>1961</v>
      </c>
      <c r="C1707" s="6" t="s">
        <v>4706</v>
      </c>
      <c r="D1707" s="6">
        <v>21</v>
      </c>
      <c r="E1707" s="6">
        <v>0</v>
      </c>
      <c r="F1707" s="6">
        <v>24513.09</v>
      </c>
      <c r="G1707" s="6" t="s">
        <v>4696</v>
      </c>
      <c r="H1707" s="6" t="s">
        <v>4696</v>
      </c>
      <c r="I1707" s="6" t="s">
        <v>4698</v>
      </c>
    </row>
    <row r="1708" spans="1:9" ht="15.75" customHeight="1" x14ac:dyDescent="0.3">
      <c r="A1708" s="6" t="s">
        <v>850</v>
      </c>
      <c r="B1708" s="6">
        <v>1968</v>
      </c>
      <c r="C1708" s="6" t="s">
        <v>4695</v>
      </c>
      <c r="D1708" s="6">
        <v>6</v>
      </c>
      <c r="E1708" s="6">
        <v>0</v>
      </c>
      <c r="F1708" s="6">
        <v>24476.48</v>
      </c>
      <c r="G1708" s="6" t="s">
        <v>4696</v>
      </c>
      <c r="H1708" s="6" t="s">
        <v>4696</v>
      </c>
      <c r="I1708" s="6" t="s">
        <v>4703</v>
      </c>
    </row>
    <row r="1709" spans="1:9" ht="15.75" customHeight="1" x14ac:dyDescent="0.3">
      <c r="A1709" s="6" t="s">
        <v>852</v>
      </c>
      <c r="B1709" s="6">
        <v>1970</v>
      </c>
      <c r="C1709" s="6" t="s">
        <v>4699</v>
      </c>
      <c r="D1709" s="6">
        <v>30</v>
      </c>
      <c r="E1709" s="6">
        <v>0</v>
      </c>
      <c r="F1709" s="6">
        <v>24393.62</v>
      </c>
      <c r="G1709" s="6" t="s">
        <v>4696</v>
      </c>
      <c r="H1709" s="6" t="s">
        <v>4697</v>
      </c>
      <c r="I1709" s="6" t="s">
        <v>4703</v>
      </c>
    </row>
    <row r="1710" spans="1:9" ht="15.75" customHeight="1" x14ac:dyDescent="0.3">
      <c r="A1710" s="6" t="s">
        <v>854</v>
      </c>
      <c r="B1710" s="6">
        <v>1999</v>
      </c>
      <c r="C1710" s="6" t="s">
        <v>4706</v>
      </c>
      <c r="D1710" s="6">
        <v>7</v>
      </c>
      <c r="E1710" s="6">
        <v>0</v>
      </c>
      <c r="F1710" s="6">
        <v>24387.74</v>
      </c>
      <c r="G1710" s="6" t="s">
        <v>4696</v>
      </c>
      <c r="H1710" s="6" t="s">
        <v>4700</v>
      </c>
      <c r="I1710" s="6" t="s">
        <v>4707</v>
      </c>
    </row>
    <row r="1711" spans="1:9" ht="15.75" customHeight="1" x14ac:dyDescent="0.3">
      <c r="A1711" s="6" t="s">
        <v>856</v>
      </c>
      <c r="B1711" s="6">
        <v>2004</v>
      </c>
      <c r="C1711" s="6" t="s">
        <v>4705</v>
      </c>
      <c r="D1711" s="6">
        <v>3</v>
      </c>
      <c r="E1711" s="6">
        <v>0</v>
      </c>
      <c r="F1711" s="6">
        <v>24294.02</v>
      </c>
      <c r="G1711" s="6" t="s">
        <v>4696</v>
      </c>
      <c r="H1711" s="6" t="s">
        <v>4700</v>
      </c>
      <c r="I1711" s="6" t="s">
        <v>4707</v>
      </c>
    </row>
    <row r="1712" spans="1:9" ht="15.75" customHeight="1" x14ac:dyDescent="0.3">
      <c r="A1712" s="6" t="s">
        <v>858</v>
      </c>
      <c r="B1712" s="6">
        <v>1964</v>
      </c>
      <c r="C1712" s="6" t="s">
        <v>4704</v>
      </c>
      <c r="D1712" s="6">
        <v>16</v>
      </c>
      <c r="E1712" s="6">
        <v>0</v>
      </c>
      <c r="F1712" s="6">
        <v>24227.34</v>
      </c>
      <c r="G1712" s="6" t="s">
        <v>4696</v>
      </c>
      <c r="H1712" s="6" t="s">
        <v>4700</v>
      </c>
      <c r="I1712" s="6" t="s">
        <v>4698</v>
      </c>
    </row>
    <row r="1713" spans="1:9" ht="15.75" customHeight="1" x14ac:dyDescent="0.3">
      <c r="A1713" s="6" t="s">
        <v>86</v>
      </c>
      <c r="B1713" s="6">
        <v>1971</v>
      </c>
      <c r="C1713" s="6" t="s">
        <v>4706</v>
      </c>
      <c r="D1713" s="6">
        <v>29</v>
      </c>
      <c r="E1713" s="6">
        <v>0</v>
      </c>
      <c r="F1713" s="6">
        <v>44400.41</v>
      </c>
      <c r="G1713" s="6" t="s">
        <v>4696</v>
      </c>
      <c r="H1713" s="6" t="s">
        <v>4696</v>
      </c>
      <c r="I1713" s="6" t="s">
        <v>4698</v>
      </c>
    </row>
    <row r="1714" spans="1:9" ht="15.75" customHeight="1" x14ac:dyDescent="0.3">
      <c r="A1714" s="6" t="s">
        <v>860</v>
      </c>
      <c r="B1714" s="6">
        <v>1974</v>
      </c>
      <c r="C1714" s="6" t="s">
        <v>4702</v>
      </c>
      <c r="D1714" s="6">
        <v>10</v>
      </c>
      <c r="E1714" s="6">
        <v>3</v>
      </c>
      <c r="F1714" s="6">
        <v>24180.93</v>
      </c>
      <c r="G1714" s="6" t="s">
        <v>4696</v>
      </c>
      <c r="H1714" s="6" t="s">
        <v>4700</v>
      </c>
      <c r="I1714" s="6" t="s">
        <v>4698</v>
      </c>
    </row>
    <row r="1715" spans="1:9" ht="15.75" customHeight="1" x14ac:dyDescent="0.3">
      <c r="A1715" s="6" t="s">
        <v>862</v>
      </c>
      <c r="B1715" s="6">
        <v>1973</v>
      </c>
      <c r="C1715" s="6" t="s">
        <v>4701</v>
      </c>
      <c r="D1715" s="6">
        <v>13</v>
      </c>
      <c r="E1715" s="6">
        <v>3</v>
      </c>
      <c r="F1715" s="6">
        <v>24106.91</v>
      </c>
      <c r="G1715" s="6" t="s">
        <v>4696</v>
      </c>
      <c r="H1715" s="6" t="s">
        <v>4696</v>
      </c>
      <c r="I1715" s="6" t="s">
        <v>4713</v>
      </c>
    </row>
    <row r="1716" spans="1:9" ht="15.75" customHeight="1" x14ac:dyDescent="0.3">
      <c r="A1716" s="6" t="s">
        <v>864</v>
      </c>
      <c r="B1716" s="6">
        <v>2003</v>
      </c>
      <c r="C1716" s="6" t="s">
        <v>4704</v>
      </c>
      <c r="D1716" s="6">
        <v>30</v>
      </c>
      <c r="E1716" s="6">
        <v>2</v>
      </c>
      <c r="F1716" s="6">
        <v>24059.68</v>
      </c>
      <c r="G1716" s="6" t="s">
        <v>4696</v>
      </c>
      <c r="H1716" s="6" t="s">
        <v>4696</v>
      </c>
      <c r="I1716" s="6" t="s">
        <v>4703</v>
      </c>
    </row>
    <row r="1717" spans="1:9" ht="15.75" customHeight="1" x14ac:dyDescent="0.3">
      <c r="A1717" s="6" t="s">
        <v>866</v>
      </c>
      <c r="B1717" s="6">
        <v>1971</v>
      </c>
      <c r="C1717" s="6" t="s">
        <v>4695</v>
      </c>
      <c r="D1717" s="6">
        <v>10</v>
      </c>
      <c r="E1717" s="6">
        <v>2</v>
      </c>
      <c r="F1717" s="6">
        <v>23967.38</v>
      </c>
      <c r="G1717" s="6" t="s">
        <v>4696</v>
      </c>
      <c r="H1717" s="6" t="s">
        <v>4696</v>
      </c>
      <c r="I1717" s="6" t="s">
        <v>4703</v>
      </c>
    </row>
    <row r="1718" spans="1:9" ht="15.75" customHeight="1" x14ac:dyDescent="0.3">
      <c r="A1718" s="6" t="s">
        <v>868</v>
      </c>
      <c r="B1718" s="6">
        <v>1970</v>
      </c>
      <c r="C1718" s="6" t="s">
        <v>4705</v>
      </c>
      <c r="D1718" s="6">
        <v>8</v>
      </c>
      <c r="E1718" s="6">
        <v>1</v>
      </c>
      <c r="F1718" s="6">
        <v>23887.66</v>
      </c>
      <c r="G1718" s="6" t="s">
        <v>4696</v>
      </c>
      <c r="H1718" s="6" t="s">
        <v>4697</v>
      </c>
      <c r="I1718" s="6" t="s">
        <v>4703</v>
      </c>
    </row>
    <row r="1719" spans="1:9" ht="15.75" customHeight="1" x14ac:dyDescent="0.3">
      <c r="A1719" s="6" t="s">
        <v>870</v>
      </c>
      <c r="B1719" s="6">
        <v>1973</v>
      </c>
      <c r="C1719" s="6" t="s">
        <v>4701</v>
      </c>
      <c r="D1719" s="6">
        <v>27</v>
      </c>
      <c r="E1719" s="6">
        <v>2</v>
      </c>
      <c r="F1719" s="6">
        <v>23807.24</v>
      </c>
      <c r="G1719" s="6" t="s">
        <v>4696</v>
      </c>
      <c r="H1719" s="6" t="s">
        <v>4697</v>
      </c>
      <c r="I1719" s="6" t="s">
        <v>4703</v>
      </c>
    </row>
    <row r="1720" spans="1:9" ht="15.75" customHeight="1" x14ac:dyDescent="0.3">
      <c r="A1720" s="6" t="s">
        <v>872</v>
      </c>
      <c r="B1720" s="6">
        <v>1974</v>
      </c>
      <c r="C1720" s="6" t="s">
        <v>4701</v>
      </c>
      <c r="D1720" s="6">
        <v>2</v>
      </c>
      <c r="E1720" s="6">
        <v>1</v>
      </c>
      <c r="F1720" s="6">
        <v>23568.27</v>
      </c>
      <c r="G1720" s="6" t="s">
        <v>4696</v>
      </c>
      <c r="H1720" s="6" t="s">
        <v>4696</v>
      </c>
      <c r="I1720" s="6" t="s">
        <v>4707</v>
      </c>
    </row>
    <row r="1721" spans="1:9" ht="15.75" customHeight="1" x14ac:dyDescent="0.3">
      <c r="A1721" s="6" t="s">
        <v>874</v>
      </c>
      <c r="B1721" s="6">
        <v>1983</v>
      </c>
      <c r="C1721" s="6" t="s">
        <v>4705</v>
      </c>
      <c r="D1721" s="6">
        <v>26</v>
      </c>
      <c r="E1721" s="6">
        <v>2</v>
      </c>
      <c r="F1721" s="6">
        <v>23563.02</v>
      </c>
      <c r="G1721" s="6" t="s">
        <v>4696</v>
      </c>
      <c r="H1721" s="6" t="s">
        <v>4696</v>
      </c>
      <c r="I1721" s="6" t="s">
        <v>4698</v>
      </c>
    </row>
    <row r="1722" spans="1:9" ht="15.75" customHeight="1" x14ac:dyDescent="0.3">
      <c r="A1722" s="6" t="s">
        <v>876</v>
      </c>
      <c r="B1722" s="6">
        <v>1975</v>
      </c>
      <c r="C1722" s="6" t="s">
        <v>4699</v>
      </c>
      <c r="D1722" s="6">
        <v>13</v>
      </c>
      <c r="E1722" s="6">
        <v>1</v>
      </c>
      <c r="F1722" s="6">
        <v>23401.31</v>
      </c>
      <c r="G1722" s="6" t="s">
        <v>4696</v>
      </c>
      <c r="H1722" s="6" t="s">
        <v>4697</v>
      </c>
      <c r="I1722" s="6" t="s">
        <v>4713</v>
      </c>
    </row>
    <row r="1723" spans="1:9" ht="15.75" customHeight="1" x14ac:dyDescent="0.3">
      <c r="A1723" s="6" t="s">
        <v>878</v>
      </c>
      <c r="B1723" s="6">
        <v>1973</v>
      </c>
      <c r="C1723" s="6" t="s">
        <v>4706</v>
      </c>
      <c r="D1723" s="6">
        <v>22</v>
      </c>
      <c r="E1723" s="6">
        <v>2</v>
      </c>
      <c r="F1723" s="6">
        <v>23306.55</v>
      </c>
      <c r="G1723" s="6" t="s">
        <v>4696</v>
      </c>
      <c r="H1723" s="6" t="s">
        <v>4696</v>
      </c>
      <c r="I1723" s="6" t="s">
        <v>4707</v>
      </c>
    </row>
    <row r="1724" spans="1:9" ht="15.75" customHeight="1" x14ac:dyDescent="0.3">
      <c r="A1724" s="6" t="s">
        <v>88</v>
      </c>
      <c r="B1724" s="6">
        <v>1968</v>
      </c>
      <c r="C1724" s="6" t="s">
        <v>4699</v>
      </c>
      <c r="D1724" s="6">
        <v>24</v>
      </c>
      <c r="E1724" s="6">
        <v>2</v>
      </c>
      <c r="F1724" s="6">
        <v>44260.75</v>
      </c>
      <c r="G1724" s="6" t="s">
        <v>4696</v>
      </c>
      <c r="H1724" s="6" t="s">
        <v>4700</v>
      </c>
      <c r="I1724" s="6" t="s">
        <v>4698</v>
      </c>
    </row>
    <row r="1725" spans="1:9" ht="15.75" customHeight="1" x14ac:dyDescent="0.3">
      <c r="A1725" s="6" t="s">
        <v>880</v>
      </c>
      <c r="B1725" s="6">
        <v>1994</v>
      </c>
      <c r="C1725" s="6" t="s">
        <v>4706</v>
      </c>
      <c r="D1725" s="6">
        <v>3</v>
      </c>
      <c r="E1725" s="6">
        <v>1</v>
      </c>
      <c r="F1725" s="6">
        <v>23288.93</v>
      </c>
      <c r="G1725" s="6" t="s">
        <v>4696</v>
      </c>
      <c r="H1725" s="6" t="s">
        <v>4697</v>
      </c>
      <c r="I1725" s="6" t="s">
        <v>4713</v>
      </c>
    </row>
    <row r="1726" spans="1:9" ht="15.75" customHeight="1" x14ac:dyDescent="0.3">
      <c r="A1726" s="6" t="s">
        <v>882</v>
      </c>
      <c r="B1726" s="6">
        <v>1969</v>
      </c>
      <c r="C1726" s="6" t="s">
        <v>4699</v>
      </c>
      <c r="D1726" s="6">
        <v>14</v>
      </c>
      <c r="E1726" s="6">
        <v>1</v>
      </c>
      <c r="F1726" s="6">
        <v>23244.79</v>
      </c>
      <c r="G1726" s="6" t="s">
        <v>4696</v>
      </c>
      <c r="H1726" s="6" t="s">
        <v>4697</v>
      </c>
      <c r="I1726" s="6" t="s">
        <v>4698</v>
      </c>
    </row>
    <row r="1727" spans="1:9" ht="15.75" customHeight="1" x14ac:dyDescent="0.3">
      <c r="A1727" s="6" t="s">
        <v>884</v>
      </c>
      <c r="B1727" s="6">
        <v>1997</v>
      </c>
      <c r="C1727" s="6" t="s">
        <v>4705</v>
      </c>
      <c r="D1727" s="6">
        <v>7</v>
      </c>
      <c r="E1727" s="6">
        <v>2</v>
      </c>
      <c r="F1727" s="6">
        <v>23241.47</v>
      </c>
      <c r="G1727" s="6" t="s">
        <v>4696</v>
      </c>
      <c r="H1727" s="6" t="s">
        <v>4697</v>
      </c>
      <c r="I1727" s="6" t="s">
        <v>4711</v>
      </c>
    </row>
    <row r="1728" spans="1:9" ht="15.75" customHeight="1" x14ac:dyDescent="0.3">
      <c r="A1728" s="6" t="s">
        <v>886</v>
      </c>
      <c r="B1728" s="6">
        <v>2003</v>
      </c>
      <c r="C1728" s="6" t="s">
        <v>4704</v>
      </c>
      <c r="D1728" s="6">
        <v>14</v>
      </c>
      <c r="E1728" s="6">
        <v>0</v>
      </c>
      <c r="F1728" s="6">
        <v>23082.959999999999</v>
      </c>
      <c r="G1728" s="6" t="s">
        <v>4696</v>
      </c>
      <c r="H1728" s="6" t="s">
        <v>4696</v>
      </c>
      <c r="I1728" s="6" t="s">
        <v>4707</v>
      </c>
    </row>
    <row r="1729" spans="1:9" ht="15.75" customHeight="1" x14ac:dyDescent="0.3">
      <c r="A1729" s="6" t="s">
        <v>888</v>
      </c>
      <c r="B1729" s="6">
        <v>1975</v>
      </c>
      <c r="C1729" s="6" t="s">
        <v>4702</v>
      </c>
      <c r="D1729" s="6">
        <v>9</v>
      </c>
      <c r="E1729" s="6">
        <v>0</v>
      </c>
      <c r="F1729" s="6">
        <v>23065.42</v>
      </c>
      <c r="G1729" s="6" t="s">
        <v>4696</v>
      </c>
      <c r="H1729" s="6" t="s">
        <v>4696</v>
      </c>
      <c r="I1729" s="6" t="s">
        <v>4698</v>
      </c>
    </row>
    <row r="1730" spans="1:9" ht="15.75" customHeight="1" x14ac:dyDescent="0.3">
      <c r="A1730" s="6" t="s">
        <v>890</v>
      </c>
      <c r="B1730" s="6">
        <v>1970</v>
      </c>
      <c r="C1730" s="6" t="s">
        <v>4699</v>
      </c>
      <c r="D1730" s="6">
        <v>9</v>
      </c>
      <c r="E1730" s="6">
        <v>0</v>
      </c>
      <c r="F1730" s="6">
        <v>23045.57</v>
      </c>
      <c r="G1730" s="6" t="s">
        <v>4696</v>
      </c>
      <c r="H1730" s="6" t="s">
        <v>4696</v>
      </c>
      <c r="I1730" s="6" t="s">
        <v>4713</v>
      </c>
    </row>
    <row r="1731" spans="1:9" ht="15.75" customHeight="1" x14ac:dyDescent="0.3">
      <c r="A1731" s="6" t="s">
        <v>892</v>
      </c>
      <c r="B1731" s="6">
        <v>2003</v>
      </c>
      <c r="C1731" s="6" t="s">
        <v>4695</v>
      </c>
      <c r="D1731" s="6">
        <v>25</v>
      </c>
      <c r="E1731" s="6">
        <v>2</v>
      </c>
      <c r="F1731" s="6">
        <v>22493.66</v>
      </c>
      <c r="G1731" s="6" t="s">
        <v>4696</v>
      </c>
      <c r="H1731" s="6" t="s">
        <v>4700</v>
      </c>
      <c r="I1731" s="6" t="s">
        <v>4703</v>
      </c>
    </row>
    <row r="1732" spans="1:9" ht="15.75" customHeight="1" x14ac:dyDescent="0.3">
      <c r="A1732" s="6" t="s">
        <v>894</v>
      </c>
      <c r="B1732" s="6">
        <v>1979</v>
      </c>
      <c r="C1732" s="6" t="s">
        <v>4699</v>
      </c>
      <c r="D1732" s="6">
        <v>14</v>
      </c>
      <c r="E1732" s="6">
        <v>2</v>
      </c>
      <c r="F1732" s="6">
        <v>22478.6</v>
      </c>
      <c r="G1732" s="6" t="s">
        <v>4697</v>
      </c>
      <c r="H1732" s="6" t="s">
        <v>4696</v>
      </c>
      <c r="I1732" s="6" t="s">
        <v>4707</v>
      </c>
    </row>
    <row r="1733" spans="1:9" ht="15.75" customHeight="1" x14ac:dyDescent="0.3">
      <c r="A1733" s="6" t="s">
        <v>896</v>
      </c>
      <c r="B1733" s="6">
        <v>1983</v>
      </c>
      <c r="C1733" s="6" t="s">
        <v>4704</v>
      </c>
      <c r="D1733" s="6">
        <v>21</v>
      </c>
      <c r="E1733" s="6">
        <v>1</v>
      </c>
      <c r="F1733" s="6">
        <v>22462.04</v>
      </c>
      <c r="G1733" s="6" t="s">
        <v>4697</v>
      </c>
      <c r="H1733" s="6" t="s">
        <v>4700</v>
      </c>
      <c r="I1733" s="6" t="s">
        <v>4709</v>
      </c>
    </row>
    <row r="1734" spans="1:9" ht="15.75" customHeight="1" x14ac:dyDescent="0.3">
      <c r="A1734" s="6" t="s">
        <v>898</v>
      </c>
      <c r="B1734" s="6">
        <v>1966</v>
      </c>
      <c r="C1734" s="6" t="s">
        <v>4705</v>
      </c>
      <c r="D1734" s="6">
        <v>18</v>
      </c>
      <c r="E1734" s="6">
        <v>0</v>
      </c>
      <c r="F1734" s="6">
        <v>22412.65</v>
      </c>
      <c r="G1734" s="6" t="s">
        <v>4697</v>
      </c>
      <c r="H1734" s="6" t="s">
        <v>4697</v>
      </c>
      <c r="I1734" s="6" t="s">
        <v>4715</v>
      </c>
    </row>
    <row r="1735" spans="1:9" ht="15.75" customHeight="1" x14ac:dyDescent="0.3">
      <c r="A1735" s="6" t="s">
        <v>90</v>
      </c>
      <c r="B1735" s="6">
        <v>1975</v>
      </c>
      <c r="C1735" s="6" t="s">
        <v>4701</v>
      </c>
      <c r="D1735" s="6">
        <v>1</v>
      </c>
      <c r="E1735" s="6">
        <v>2</v>
      </c>
      <c r="F1735" s="6">
        <v>44202.65</v>
      </c>
      <c r="G1735" s="6" t="s">
        <v>4696</v>
      </c>
      <c r="H1735" s="6" t="s">
        <v>4696</v>
      </c>
      <c r="I1735" s="6" t="s">
        <v>4698</v>
      </c>
    </row>
    <row r="1736" spans="1:9" ht="15.75" customHeight="1" x14ac:dyDescent="0.3">
      <c r="A1736" s="6" t="s">
        <v>900</v>
      </c>
      <c r="B1736" s="6">
        <v>1999</v>
      </c>
      <c r="C1736" s="6" t="s">
        <v>4705</v>
      </c>
      <c r="D1736" s="6">
        <v>26</v>
      </c>
      <c r="E1736" s="6">
        <v>2</v>
      </c>
      <c r="F1736" s="6">
        <v>22395.74</v>
      </c>
      <c r="G1736" s="6" t="s">
        <v>4697</v>
      </c>
      <c r="H1736" s="6" t="s">
        <v>4696</v>
      </c>
      <c r="I1736" s="6" t="s">
        <v>4713</v>
      </c>
    </row>
    <row r="1737" spans="1:9" ht="15.75" customHeight="1" x14ac:dyDescent="0.3">
      <c r="A1737" s="6" t="s">
        <v>902</v>
      </c>
      <c r="B1737" s="6">
        <v>1982</v>
      </c>
      <c r="C1737" s="6" t="s">
        <v>4704</v>
      </c>
      <c r="D1737" s="6">
        <v>27</v>
      </c>
      <c r="E1737" s="6">
        <v>1</v>
      </c>
      <c r="F1737" s="6">
        <v>22331.57</v>
      </c>
      <c r="G1737" s="6" t="s">
        <v>4696</v>
      </c>
      <c r="H1737" s="6" t="s">
        <v>4697</v>
      </c>
      <c r="I1737" s="6" t="s">
        <v>4713</v>
      </c>
    </row>
    <row r="1738" spans="1:9" ht="15.75" customHeight="1" x14ac:dyDescent="0.3">
      <c r="A1738" s="6" t="s">
        <v>904</v>
      </c>
      <c r="B1738" s="6">
        <v>1971</v>
      </c>
      <c r="C1738" s="6" t="s">
        <v>4701</v>
      </c>
      <c r="D1738" s="6">
        <v>16</v>
      </c>
      <c r="E1738" s="6">
        <v>1</v>
      </c>
      <c r="F1738" s="6">
        <v>22218.11</v>
      </c>
      <c r="G1738" s="6" t="s">
        <v>4696</v>
      </c>
      <c r="H1738" s="6" t="s">
        <v>4697</v>
      </c>
      <c r="I1738" s="6" t="s">
        <v>4698</v>
      </c>
    </row>
    <row r="1739" spans="1:9" ht="15.75" customHeight="1" x14ac:dyDescent="0.3">
      <c r="A1739" s="6" t="s">
        <v>906</v>
      </c>
      <c r="B1739" s="6">
        <v>1965</v>
      </c>
      <c r="C1739" s="6" t="s">
        <v>4705</v>
      </c>
      <c r="D1739" s="6">
        <v>24</v>
      </c>
      <c r="E1739" s="6">
        <v>1</v>
      </c>
      <c r="F1739" s="6">
        <v>22192.44</v>
      </c>
      <c r="G1739" s="6" t="s">
        <v>4697</v>
      </c>
      <c r="H1739" s="6" t="s">
        <v>4700</v>
      </c>
      <c r="I1739" s="6" t="s">
        <v>4698</v>
      </c>
    </row>
    <row r="1740" spans="1:9" ht="15.75" customHeight="1" x14ac:dyDescent="0.3">
      <c r="A1740" s="6" t="s">
        <v>908</v>
      </c>
      <c r="B1740" s="6">
        <v>1980</v>
      </c>
      <c r="C1740" s="6" t="s">
        <v>4702</v>
      </c>
      <c r="D1740" s="6">
        <v>12</v>
      </c>
      <c r="E1740" s="6">
        <v>0</v>
      </c>
      <c r="F1740" s="6">
        <v>22144.03</v>
      </c>
      <c r="G1740" s="6" t="s">
        <v>4696</v>
      </c>
      <c r="H1740" s="6" t="s">
        <v>4696</v>
      </c>
      <c r="I1740" s="6" t="s">
        <v>4707</v>
      </c>
    </row>
    <row r="1741" spans="1:9" ht="15.75" customHeight="1" x14ac:dyDescent="0.3">
      <c r="A1741" s="6" t="s">
        <v>910</v>
      </c>
      <c r="B1741" s="6">
        <v>2001</v>
      </c>
      <c r="C1741" s="6" t="s">
        <v>4705</v>
      </c>
      <c r="D1741" s="6">
        <v>28</v>
      </c>
      <c r="E1741" s="6">
        <v>0</v>
      </c>
      <c r="F1741" s="6">
        <v>22097.62</v>
      </c>
      <c r="G1741" s="6" t="s">
        <v>4697</v>
      </c>
      <c r="H1741" s="6" t="s">
        <v>4700</v>
      </c>
      <c r="I1741" s="6" t="s">
        <v>4707</v>
      </c>
    </row>
    <row r="1742" spans="1:9" ht="15.75" customHeight="1" x14ac:dyDescent="0.3">
      <c r="A1742" s="6" t="s">
        <v>912</v>
      </c>
      <c r="B1742" s="6">
        <v>1989</v>
      </c>
      <c r="C1742" s="6" t="s">
        <v>4706</v>
      </c>
      <c r="D1742" s="6">
        <v>14</v>
      </c>
      <c r="E1742" s="6">
        <v>0</v>
      </c>
      <c r="F1742" s="6">
        <v>21984.47</v>
      </c>
      <c r="G1742" s="6" t="s">
        <v>4697</v>
      </c>
      <c r="H1742" s="6" t="s">
        <v>4700</v>
      </c>
      <c r="I1742" s="6" t="s">
        <v>4703</v>
      </c>
    </row>
    <row r="1743" spans="1:9" ht="15.75" customHeight="1" x14ac:dyDescent="0.3">
      <c r="A1743" s="6" t="s">
        <v>914</v>
      </c>
      <c r="B1743" s="6">
        <v>1975</v>
      </c>
      <c r="C1743" s="6" t="s">
        <v>4704</v>
      </c>
      <c r="D1743" s="6">
        <v>19</v>
      </c>
      <c r="E1743" s="6">
        <v>1</v>
      </c>
      <c r="F1743" s="6">
        <v>21978.68</v>
      </c>
      <c r="G1743" s="6" t="s">
        <v>4697</v>
      </c>
      <c r="H1743" s="6" t="s">
        <v>4697</v>
      </c>
      <c r="I1743" s="6" t="s">
        <v>4698</v>
      </c>
    </row>
    <row r="1744" spans="1:9" ht="15.75" customHeight="1" x14ac:dyDescent="0.3">
      <c r="A1744" s="6" t="s">
        <v>916</v>
      </c>
      <c r="B1744" s="6">
        <v>2003</v>
      </c>
      <c r="C1744" s="6" t="s">
        <v>4702</v>
      </c>
      <c r="D1744" s="6">
        <v>28</v>
      </c>
      <c r="E1744" s="6">
        <v>0</v>
      </c>
      <c r="F1744" s="6">
        <v>21882.400000000001</v>
      </c>
      <c r="G1744" s="6" t="s">
        <v>4696</v>
      </c>
      <c r="H1744" s="6" t="s">
        <v>4700</v>
      </c>
      <c r="I1744" s="6" t="s">
        <v>4707</v>
      </c>
    </row>
    <row r="1745" spans="1:9" ht="15.75" customHeight="1" x14ac:dyDescent="0.3">
      <c r="A1745" s="6" t="s">
        <v>918</v>
      </c>
      <c r="B1745" s="6">
        <v>1979</v>
      </c>
      <c r="C1745" s="6" t="s">
        <v>4705</v>
      </c>
      <c r="D1745" s="6">
        <v>17</v>
      </c>
      <c r="E1745" s="6">
        <v>2</v>
      </c>
      <c r="F1745" s="6">
        <v>21880.82</v>
      </c>
      <c r="G1745" s="6" t="s">
        <v>4697</v>
      </c>
      <c r="H1745" s="6" t="s">
        <v>4700</v>
      </c>
      <c r="I1745" s="6" t="s">
        <v>4703</v>
      </c>
    </row>
    <row r="1746" spans="1:9" ht="15.75" customHeight="1" x14ac:dyDescent="0.3">
      <c r="A1746" s="6" t="s">
        <v>92</v>
      </c>
      <c r="B1746" s="6">
        <v>1988</v>
      </c>
      <c r="C1746" s="6" t="s">
        <v>4695</v>
      </c>
      <c r="D1746" s="6">
        <v>16</v>
      </c>
      <c r="E1746" s="6">
        <v>1</v>
      </c>
      <c r="F1746" s="6">
        <v>43943.88</v>
      </c>
      <c r="G1746" s="6" t="s">
        <v>4696</v>
      </c>
      <c r="H1746" s="6" t="s">
        <v>4700</v>
      </c>
      <c r="I1746" s="6" t="s">
        <v>4703</v>
      </c>
    </row>
    <row r="1747" spans="1:9" ht="15.75" customHeight="1" x14ac:dyDescent="0.3">
      <c r="A1747" s="6" t="s">
        <v>920</v>
      </c>
      <c r="B1747" s="6">
        <v>1963</v>
      </c>
      <c r="C1747" s="6" t="s">
        <v>4705</v>
      </c>
      <c r="D1747" s="6">
        <v>27</v>
      </c>
      <c r="E1747" s="6">
        <v>0</v>
      </c>
      <c r="F1747" s="6">
        <v>21797</v>
      </c>
      <c r="G1747" s="6" t="s">
        <v>4697</v>
      </c>
      <c r="H1747" s="6" t="s">
        <v>4700</v>
      </c>
      <c r="I1747" s="6" t="s">
        <v>4707</v>
      </c>
    </row>
    <row r="1748" spans="1:9" ht="15.75" customHeight="1" x14ac:dyDescent="0.3">
      <c r="A1748" s="6" t="s">
        <v>922</v>
      </c>
      <c r="B1748" s="6">
        <v>1979</v>
      </c>
      <c r="C1748" s="6" t="s">
        <v>4702</v>
      </c>
      <c r="D1748" s="6">
        <v>28</v>
      </c>
      <c r="E1748" s="6">
        <v>0</v>
      </c>
      <c r="F1748" s="6">
        <v>21774.32</v>
      </c>
      <c r="G1748" s="6" t="s">
        <v>4697</v>
      </c>
      <c r="H1748" s="6" t="s">
        <v>4696</v>
      </c>
      <c r="I1748" s="6" t="s">
        <v>4703</v>
      </c>
    </row>
    <row r="1749" spans="1:9" ht="15.75" customHeight="1" x14ac:dyDescent="0.3">
      <c r="A1749" s="6" t="s">
        <v>924</v>
      </c>
      <c r="B1749" s="6">
        <v>1979</v>
      </c>
      <c r="C1749" s="6" t="s">
        <v>4702</v>
      </c>
      <c r="D1749" s="6">
        <v>20</v>
      </c>
      <c r="E1749" s="6">
        <v>1</v>
      </c>
      <c r="F1749" s="6">
        <v>21771.34</v>
      </c>
      <c r="G1749" s="6" t="s">
        <v>4697</v>
      </c>
      <c r="H1749" s="6" t="s">
        <v>4700</v>
      </c>
      <c r="I1749" s="6" t="s">
        <v>4713</v>
      </c>
    </row>
    <row r="1750" spans="1:9" ht="15.75" customHeight="1" x14ac:dyDescent="0.3">
      <c r="A1750" s="6" t="s">
        <v>926</v>
      </c>
      <c r="B1750" s="6">
        <v>1976</v>
      </c>
      <c r="C1750" s="6" t="s">
        <v>4695</v>
      </c>
      <c r="D1750" s="6">
        <v>18</v>
      </c>
      <c r="E1750" s="6">
        <v>1</v>
      </c>
      <c r="F1750" s="6">
        <v>21677.279999999999</v>
      </c>
      <c r="G1750" s="6" t="s">
        <v>4697</v>
      </c>
      <c r="H1750" s="6" t="s">
        <v>4700</v>
      </c>
      <c r="I1750" s="6" t="s">
        <v>4703</v>
      </c>
    </row>
    <row r="1751" spans="1:9" ht="15.75" customHeight="1" x14ac:dyDescent="0.3">
      <c r="A1751" s="6" t="s">
        <v>928</v>
      </c>
      <c r="B1751" s="6">
        <v>1962</v>
      </c>
      <c r="C1751" s="6" t="s">
        <v>4699</v>
      </c>
      <c r="D1751" s="6">
        <v>16</v>
      </c>
      <c r="E1751" s="6">
        <v>0</v>
      </c>
      <c r="F1751" s="6">
        <v>21661.16</v>
      </c>
      <c r="G1751" s="6" t="s">
        <v>4696</v>
      </c>
      <c r="H1751" s="6" t="s">
        <v>4696</v>
      </c>
      <c r="I1751" s="6" t="s">
        <v>4703</v>
      </c>
    </row>
    <row r="1752" spans="1:9" ht="15.75" customHeight="1" x14ac:dyDescent="0.3">
      <c r="A1752" s="6" t="s">
        <v>930</v>
      </c>
      <c r="B1752" s="6">
        <v>1983</v>
      </c>
      <c r="C1752" s="6" t="s">
        <v>4704</v>
      </c>
      <c r="D1752" s="6">
        <v>25</v>
      </c>
      <c r="E1752" s="6">
        <v>3</v>
      </c>
      <c r="F1752" s="6">
        <v>21659.93</v>
      </c>
      <c r="G1752" s="6" t="s">
        <v>4697</v>
      </c>
      <c r="H1752" s="6" t="s">
        <v>4697</v>
      </c>
      <c r="I1752" s="6" t="s">
        <v>4713</v>
      </c>
    </row>
    <row r="1753" spans="1:9" ht="15.75" customHeight="1" x14ac:dyDescent="0.3">
      <c r="A1753" s="6" t="s">
        <v>932</v>
      </c>
      <c r="B1753" s="6">
        <v>1999</v>
      </c>
      <c r="C1753" s="6" t="s">
        <v>4701</v>
      </c>
      <c r="D1753" s="6">
        <v>12</v>
      </c>
      <c r="E1753" s="6">
        <v>0</v>
      </c>
      <c r="F1753" s="6">
        <v>21595.38</v>
      </c>
      <c r="G1753" s="6" t="s">
        <v>4696</v>
      </c>
      <c r="H1753" s="6" t="s">
        <v>4697</v>
      </c>
      <c r="I1753" s="6" t="s">
        <v>4703</v>
      </c>
    </row>
    <row r="1754" spans="1:9" ht="15.75" customHeight="1" x14ac:dyDescent="0.3">
      <c r="A1754" s="6" t="s">
        <v>934</v>
      </c>
      <c r="B1754" s="6">
        <v>1990</v>
      </c>
      <c r="C1754" s="6" t="s">
        <v>4699</v>
      </c>
      <c r="D1754" s="6">
        <v>21</v>
      </c>
      <c r="E1754" s="6">
        <v>4</v>
      </c>
      <c r="F1754" s="6">
        <v>21472.48</v>
      </c>
      <c r="G1754" s="6" t="s">
        <v>4696</v>
      </c>
      <c r="H1754" s="6" t="s">
        <v>4696</v>
      </c>
      <c r="I1754" s="6" t="s">
        <v>4703</v>
      </c>
    </row>
    <row r="1755" spans="1:9" ht="15.75" customHeight="1" x14ac:dyDescent="0.3">
      <c r="A1755" s="6" t="s">
        <v>936</v>
      </c>
      <c r="B1755" s="6">
        <v>1980</v>
      </c>
      <c r="C1755" s="6" t="s">
        <v>4702</v>
      </c>
      <c r="D1755" s="6">
        <v>4</v>
      </c>
      <c r="E1755" s="6">
        <v>0</v>
      </c>
      <c r="F1755" s="6">
        <v>21348.71</v>
      </c>
      <c r="G1755" s="6" t="s">
        <v>4696</v>
      </c>
      <c r="H1755" s="6" t="s">
        <v>4700</v>
      </c>
      <c r="I1755" s="6" t="s">
        <v>4703</v>
      </c>
    </row>
    <row r="1756" spans="1:9" ht="15.75" customHeight="1" x14ac:dyDescent="0.3">
      <c r="A1756" s="6" t="s">
        <v>938</v>
      </c>
      <c r="B1756" s="6">
        <v>2004</v>
      </c>
      <c r="C1756" s="6" t="s">
        <v>4705</v>
      </c>
      <c r="D1756" s="6">
        <v>4</v>
      </c>
      <c r="E1756" s="6">
        <v>0</v>
      </c>
      <c r="F1756" s="6">
        <v>21344.85</v>
      </c>
      <c r="G1756" s="6" t="s">
        <v>4697</v>
      </c>
      <c r="H1756" s="6" t="s">
        <v>4700</v>
      </c>
      <c r="I1756" s="6" t="s">
        <v>4713</v>
      </c>
    </row>
    <row r="1757" spans="1:9" ht="15.75" customHeight="1" x14ac:dyDescent="0.3">
      <c r="A1757" s="6" t="s">
        <v>94</v>
      </c>
      <c r="B1757" s="6">
        <v>1966</v>
      </c>
      <c r="C1757" s="6" t="s">
        <v>4706</v>
      </c>
      <c r="D1757" s="6">
        <v>5</v>
      </c>
      <c r="E1757" s="6">
        <v>0</v>
      </c>
      <c r="F1757" s="6">
        <v>43921.18</v>
      </c>
      <c r="G1757" s="6" t="s">
        <v>4696</v>
      </c>
      <c r="H1757" s="6" t="s">
        <v>4696</v>
      </c>
      <c r="I1757" s="6" t="s">
        <v>4703</v>
      </c>
    </row>
    <row r="1758" spans="1:9" ht="15.75" customHeight="1" x14ac:dyDescent="0.3">
      <c r="A1758" s="6" t="s">
        <v>940</v>
      </c>
      <c r="B1758" s="6">
        <v>1980</v>
      </c>
      <c r="C1758" s="6" t="s">
        <v>4704</v>
      </c>
      <c r="D1758" s="6">
        <v>10</v>
      </c>
      <c r="E1758" s="6">
        <v>2</v>
      </c>
      <c r="F1758" s="6">
        <v>21259.38</v>
      </c>
      <c r="G1758" s="6" t="s">
        <v>4697</v>
      </c>
      <c r="H1758" s="6" t="s">
        <v>4697</v>
      </c>
      <c r="I1758" s="6" t="s">
        <v>4709</v>
      </c>
    </row>
    <row r="1759" spans="1:9" ht="15.75" customHeight="1" x14ac:dyDescent="0.3">
      <c r="A1759" s="6" t="s">
        <v>942</v>
      </c>
      <c r="B1759" s="6">
        <v>1974</v>
      </c>
      <c r="C1759" s="6" t="s">
        <v>4702</v>
      </c>
      <c r="D1759" s="6">
        <v>3</v>
      </c>
      <c r="E1759" s="6">
        <v>0</v>
      </c>
      <c r="F1759" s="6">
        <v>21232.18</v>
      </c>
      <c r="G1759" s="6" t="s">
        <v>4697</v>
      </c>
      <c r="H1759" s="6" t="s">
        <v>4696</v>
      </c>
      <c r="I1759" s="6" t="s">
        <v>4707</v>
      </c>
    </row>
    <row r="1760" spans="1:9" ht="15.75" customHeight="1" x14ac:dyDescent="0.3">
      <c r="A1760" s="6" t="s">
        <v>944</v>
      </c>
      <c r="B1760" s="6">
        <v>1974</v>
      </c>
      <c r="C1760" s="6" t="s">
        <v>4706</v>
      </c>
      <c r="D1760" s="6">
        <v>14</v>
      </c>
      <c r="E1760" s="6">
        <v>0</v>
      </c>
      <c r="F1760" s="6">
        <v>21223.68</v>
      </c>
      <c r="G1760" s="6" t="s">
        <v>4697</v>
      </c>
      <c r="H1760" s="6" t="s">
        <v>4696</v>
      </c>
      <c r="I1760" s="6" t="s">
        <v>4698</v>
      </c>
    </row>
    <row r="1761" spans="1:9" ht="15.75" customHeight="1" x14ac:dyDescent="0.3">
      <c r="A1761" s="6" t="s">
        <v>946</v>
      </c>
      <c r="B1761" s="6">
        <v>1969</v>
      </c>
      <c r="C1761" s="6" t="s">
        <v>4705</v>
      </c>
      <c r="D1761" s="6">
        <v>26</v>
      </c>
      <c r="E1761" s="6">
        <v>0</v>
      </c>
      <c r="F1761" s="6">
        <v>21195.82</v>
      </c>
      <c r="G1761" s="6" t="s">
        <v>4697</v>
      </c>
      <c r="H1761" s="6" t="s">
        <v>4700</v>
      </c>
      <c r="I1761" s="6" t="s">
        <v>4698</v>
      </c>
    </row>
    <row r="1762" spans="1:9" ht="15.75" customHeight="1" x14ac:dyDescent="0.3">
      <c r="A1762" s="6" t="s">
        <v>948</v>
      </c>
      <c r="B1762" s="6">
        <v>1977</v>
      </c>
      <c r="C1762" s="6" t="s">
        <v>4699</v>
      </c>
      <c r="D1762" s="6">
        <v>23</v>
      </c>
      <c r="E1762" s="6">
        <v>2</v>
      </c>
      <c r="F1762" s="6">
        <v>21098.55</v>
      </c>
      <c r="G1762" s="6" t="s">
        <v>4697</v>
      </c>
      <c r="H1762" s="6" t="s">
        <v>4697</v>
      </c>
      <c r="I1762" s="6" t="s">
        <v>4703</v>
      </c>
    </row>
    <row r="1763" spans="1:9" ht="15.75" customHeight="1" x14ac:dyDescent="0.3">
      <c r="A1763" s="6" t="s">
        <v>950</v>
      </c>
      <c r="B1763" s="6">
        <v>1983</v>
      </c>
      <c r="C1763" s="6" t="s">
        <v>4695</v>
      </c>
      <c r="D1763" s="6">
        <v>2</v>
      </c>
      <c r="E1763" s="6">
        <v>1</v>
      </c>
      <c r="F1763" s="6">
        <v>21082.16</v>
      </c>
      <c r="G1763" s="6" t="s">
        <v>4697</v>
      </c>
      <c r="H1763" s="6" t="s">
        <v>4696</v>
      </c>
      <c r="I1763" s="6" t="s">
        <v>4707</v>
      </c>
    </row>
    <row r="1764" spans="1:9" ht="15.75" customHeight="1" x14ac:dyDescent="0.3">
      <c r="A1764" s="6" t="s">
        <v>952</v>
      </c>
      <c r="B1764" s="6">
        <v>1964</v>
      </c>
      <c r="C1764" s="6" t="s">
        <v>4699</v>
      </c>
      <c r="D1764" s="6">
        <v>19</v>
      </c>
      <c r="E1764" s="6">
        <v>0</v>
      </c>
      <c r="F1764" s="6">
        <v>20893.060000000001</v>
      </c>
      <c r="G1764" s="6" t="s">
        <v>4696</v>
      </c>
      <c r="H1764" s="6" t="s">
        <v>4697</v>
      </c>
      <c r="I1764" s="6" t="s">
        <v>4703</v>
      </c>
    </row>
    <row r="1765" spans="1:9" ht="15.75" customHeight="1" x14ac:dyDescent="0.3">
      <c r="A1765" s="6" t="s">
        <v>954</v>
      </c>
      <c r="B1765" s="6">
        <v>1975</v>
      </c>
      <c r="C1765" s="6" t="s">
        <v>4704</v>
      </c>
      <c r="D1765" s="6">
        <v>8</v>
      </c>
      <c r="E1765" s="6">
        <v>0</v>
      </c>
      <c r="F1765" s="6">
        <v>20878.78</v>
      </c>
      <c r="G1765" s="6" t="s">
        <v>4696</v>
      </c>
      <c r="H1765" s="6" t="s">
        <v>4700</v>
      </c>
      <c r="I1765" s="6" t="s">
        <v>4713</v>
      </c>
    </row>
    <row r="1766" spans="1:9" ht="15.75" customHeight="1" x14ac:dyDescent="0.3">
      <c r="A1766" s="6" t="s">
        <v>956</v>
      </c>
      <c r="B1766" s="6">
        <v>1967</v>
      </c>
      <c r="C1766" s="6" t="s">
        <v>4702</v>
      </c>
      <c r="D1766" s="6">
        <v>8</v>
      </c>
      <c r="E1766" s="6">
        <v>0</v>
      </c>
      <c r="F1766" s="6">
        <v>20781.490000000002</v>
      </c>
      <c r="G1766" s="6" t="s">
        <v>4696</v>
      </c>
      <c r="H1766" s="6" t="s">
        <v>4697</v>
      </c>
      <c r="I1766" s="6" t="s">
        <v>4698</v>
      </c>
    </row>
    <row r="1767" spans="1:9" ht="15.75" customHeight="1" x14ac:dyDescent="0.3">
      <c r="A1767" s="6" t="s">
        <v>958</v>
      </c>
      <c r="B1767" s="6">
        <v>1986</v>
      </c>
      <c r="C1767" s="6" t="s">
        <v>4705</v>
      </c>
      <c r="D1767" s="6">
        <v>4</v>
      </c>
      <c r="E1767" s="6">
        <v>1</v>
      </c>
      <c r="F1767" s="6">
        <v>20773.63</v>
      </c>
      <c r="G1767" s="6" t="s">
        <v>4696</v>
      </c>
      <c r="H1767" s="6" t="s">
        <v>4697</v>
      </c>
      <c r="I1767" s="6" t="s">
        <v>4717</v>
      </c>
    </row>
    <row r="1768" spans="1:9" ht="15.75" customHeight="1" x14ac:dyDescent="0.3">
      <c r="A1768" s="6" t="s">
        <v>96</v>
      </c>
      <c r="B1768" s="6">
        <v>1980</v>
      </c>
      <c r="C1768" s="6" t="s">
        <v>4699</v>
      </c>
      <c r="D1768" s="6">
        <v>10</v>
      </c>
      <c r="E1768" s="6">
        <v>2</v>
      </c>
      <c r="F1768" s="6">
        <v>43896.38</v>
      </c>
      <c r="G1768" s="6" t="s">
        <v>4696</v>
      </c>
      <c r="H1768" s="6" t="s">
        <v>4700</v>
      </c>
      <c r="I1768" s="6" t="s">
        <v>4698</v>
      </c>
    </row>
    <row r="1769" spans="1:9" ht="15.75" customHeight="1" x14ac:dyDescent="0.3">
      <c r="A1769" s="6" t="s">
        <v>960</v>
      </c>
      <c r="B1769" s="6">
        <v>1992</v>
      </c>
      <c r="C1769" s="6" t="s">
        <v>4702</v>
      </c>
      <c r="D1769" s="6">
        <v>14</v>
      </c>
      <c r="E1769" s="6">
        <v>3</v>
      </c>
      <c r="F1769" s="6">
        <v>20745.990000000002</v>
      </c>
      <c r="G1769" s="6" t="s">
        <v>4697</v>
      </c>
      <c r="H1769" s="6" t="s">
        <v>4700</v>
      </c>
      <c r="I1769" s="6" t="s">
        <v>4703</v>
      </c>
    </row>
    <row r="1770" spans="1:9" ht="15.75" customHeight="1" x14ac:dyDescent="0.3">
      <c r="A1770" s="6" t="s">
        <v>962</v>
      </c>
      <c r="B1770" s="6">
        <v>1965</v>
      </c>
      <c r="C1770" s="6" t="s">
        <v>4705</v>
      </c>
      <c r="D1770" s="6">
        <v>1</v>
      </c>
      <c r="E1770" s="6">
        <v>0</v>
      </c>
      <c r="F1770" s="6">
        <v>20709.02</v>
      </c>
      <c r="G1770" s="6" t="s">
        <v>4697</v>
      </c>
      <c r="H1770" s="6" t="s">
        <v>4696</v>
      </c>
      <c r="I1770" s="6" t="s">
        <v>4709</v>
      </c>
    </row>
    <row r="1771" spans="1:9" ht="15.75" customHeight="1" x14ac:dyDescent="0.3">
      <c r="A1771" s="6" t="s">
        <v>964</v>
      </c>
      <c r="B1771" s="6">
        <v>1967</v>
      </c>
      <c r="C1771" s="6" t="s">
        <v>4704</v>
      </c>
      <c r="D1771" s="6">
        <v>17</v>
      </c>
      <c r="E1771" s="6">
        <v>0</v>
      </c>
      <c r="F1771" s="6">
        <v>20630.28</v>
      </c>
      <c r="G1771" s="6" t="s">
        <v>4696</v>
      </c>
      <c r="H1771" s="6" t="s">
        <v>4697</v>
      </c>
      <c r="I1771" s="6" t="s">
        <v>4707</v>
      </c>
    </row>
    <row r="1772" spans="1:9" ht="15.75" customHeight="1" x14ac:dyDescent="0.3">
      <c r="A1772" s="6" t="s">
        <v>966</v>
      </c>
      <c r="B1772" s="6">
        <v>1966</v>
      </c>
      <c r="C1772" s="6" t="s">
        <v>4695</v>
      </c>
      <c r="D1772" s="6">
        <v>9</v>
      </c>
      <c r="E1772" s="6">
        <v>0</v>
      </c>
      <c r="F1772" s="6">
        <v>20568.32</v>
      </c>
      <c r="G1772" s="6" t="s">
        <v>4697</v>
      </c>
      <c r="H1772" s="6" t="s">
        <v>4696</v>
      </c>
      <c r="I1772" s="6" t="s">
        <v>4703</v>
      </c>
    </row>
    <row r="1773" spans="1:9" ht="15.75" customHeight="1" x14ac:dyDescent="0.3">
      <c r="A1773" s="6" t="s">
        <v>968</v>
      </c>
      <c r="B1773" s="6">
        <v>1969</v>
      </c>
      <c r="C1773" s="6" t="s">
        <v>4706</v>
      </c>
      <c r="D1773" s="6">
        <v>13</v>
      </c>
      <c r="E1773" s="6">
        <v>3</v>
      </c>
      <c r="F1773" s="6">
        <v>20463</v>
      </c>
      <c r="G1773" s="6" t="s">
        <v>4696</v>
      </c>
      <c r="H1773" s="6" t="s">
        <v>4696</v>
      </c>
      <c r="I1773" s="6" t="s">
        <v>4698</v>
      </c>
    </row>
    <row r="1774" spans="1:9" ht="15.75" customHeight="1" x14ac:dyDescent="0.3">
      <c r="A1774" s="6" t="s">
        <v>970</v>
      </c>
      <c r="B1774" s="6">
        <v>1962</v>
      </c>
      <c r="C1774" s="6" t="s">
        <v>4706</v>
      </c>
      <c r="D1774" s="6">
        <v>18</v>
      </c>
      <c r="E1774" s="6">
        <v>0</v>
      </c>
      <c r="F1774" s="6">
        <v>20446.849999999999</v>
      </c>
      <c r="G1774" s="6" t="s">
        <v>4696</v>
      </c>
      <c r="H1774" s="6" t="s">
        <v>4700</v>
      </c>
      <c r="I1774" s="6" t="s">
        <v>4703</v>
      </c>
    </row>
    <row r="1775" spans="1:9" ht="15.75" customHeight="1" x14ac:dyDescent="0.3">
      <c r="A1775" s="6" t="s">
        <v>972</v>
      </c>
      <c r="B1775" s="6">
        <v>1985</v>
      </c>
      <c r="C1775" s="6" t="s">
        <v>4695</v>
      </c>
      <c r="D1775" s="6">
        <v>12</v>
      </c>
      <c r="E1775" s="6">
        <v>0</v>
      </c>
      <c r="F1775" s="6">
        <v>20420.599999999999</v>
      </c>
      <c r="G1775" s="6" t="s">
        <v>4697</v>
      </c>
      <c r="H1775" s="6" t="s">
        <v>4696</v>
      </c>
      <c r="I1775" s="6" t="s">
        <v>4707</v>
      </c>
    </row>
    <row r="1776" spans="1:9" ht="15.75" customHeight="1" x14ac:dyDescent="0.3">
      <c r="A1776" s="6" t="s">
        <v>974</v>
      </c>
      <c r="B1776" s="6">
        <v>1962</v>
      </c>
      <c r="C1776" s="6" t="s">
        <v>4695</v>
      </c>
      <c r="D1776" s="6">
        <v>2</v>
      </c>
      <c r="E1776" s="6">
        <v>0</v>
      </c>
      <c r="F1776" s="6">
        <v>20354.5</v>
      </c>
      <c r="G1776" s="6" t="s">
        <v>4697</v>
      </c>
      <c r="H1776" s="6" t="s">
        <v>4696</v>
      </c>
      <c r="I1776" s="6" t="s">
        <v>4719</v>
      </c>
    </row>
    <row r="1777" spans="1:9" ht="15.75" customHeight="1" x14ac:dyDescent="0.3">
      <c r="A1777" s="6" t="s">
        <v>976</v>
      </c>
      <c r="B1777" s="6">
        <v>1985</v>
      </c>
      <c r="C1777" s="6" t="s">
        <v>4702</v>
      </c>
      <c r="D1777" s="6">
        <v>17</v>
      </c>
      <c r="E1777" s="6">
        <v>1</v>
      </c>
      <c r="F1777" s="6">
        <v>20296.86</v>
      </c>
      <c r="G1777" s="6" t="s">
        <v>4697</v>
      </c>
      <c r="H1777" s="6" t="s">
        <v>4700</v>
      </c>
      <c r="I1777" s="6" t="s">
        <v>4713</v>
      </c>
    </row>
    <row r="1778" spans="1:9" ht="15.75" customHeight="1" x14ac:dyDescent="0.3">
      <c r="A1778" s="6" t="s">
        <v>978</v>
      </c>
      <c r="B1778" s="6">
        <v>1993</v>
      </c>
      <c r="C1778" s="6" t="s">
        <v>4702</v>
      </c>
      <c r="D1778" s="6">
        <v>7</v>
      </c>
      <c r="E1778" s="6">
        <v>1</v>
      </c>
      <c r="F1778" s="6">
        <v>20277.810000000001</v>
      </c>
      <c r="G1778" s="6" t="s">
        <v>4697</v>
      </c>
      <c r="H1778" s="6" t="s">
        <v>4697</v>
      </c>
      <c r="I1778" s="6" t="s">
        <v>4710</v>
      </c>
    </row>
    <row r="1779" spans="1:9" ht="15.75" customHeight="1" x14ac:dyDescent="0.3">
      <c r="A1779" s="6" t="s">
        <v>98</v>
      </c>
      <c r="B1779" s="6">
        <v>1966</v>
      </c>
      <c r="C1779" s="6" t="s">
        <v>4695</v>
      </c>
      <c r="D1779" s="6">
        <v>2</v>
      </c>
      <c r="E1779" s="6">
        <v>0</v>
      </c>
      <c r="F1779" s="6">
        <v>43817.45</v>
      </c>
      <c r="G1779" s="6" t="s">
        <v>4696</v>
      </c>
      <c r="H1779" s="6" t="s">
        <v>4697</v>
      </c>
      <c r="I1779" s="6" t="s">
        <v>4703</v>
      </c>
    </row>
    <row r="1780" spans="1:9" ht="15.75" customHeight="1" x14ac:dyDescent="0.3">
      <c r="A1780" s="6" t="s">
        <v>980</v>
      </c>
      <c r="B1780" s="6">
        <v>1966</v>
      </c>
      <c r="C1780" s="6" t="s">
        <v>4705</v>
      </c>
      <c r="D1780" s="6">
        <v>22</v>
      </c>
      <c r="E1780" s="6">
        <v>0</v>
      </c>
      <c r="F1780" s="6">
        <v>20253.84</v>
      </c>
      <c r="G1780" s="6" t="s">
        <v>4696</v>
      </c>
      <c r="H1780" s="6" t="s">
        <v>4697</v>
      </c>
      <c r="I1780" s="6" t="s">
        <v>4703</v>
      </c>
    </row>
    <row r="1781" spans="1:9" ht="15.75" customHeight="1" x14ac:dyDescent="0.3">
      <c r="A1781" s="6" t="s">
        <v>982</v>
      </c>
      <c r="B1781" s="6">
        <v>1987</v>
      </c>
      <c r="C1781" s="6" t="s">
        <v>4706</v>
      </c>
      <c r="D1781" s="6">
        <v>17</v>
      </c>
      <c r="E1781" s="6">
        <v>0</v>
      </c>
      <c r="F1781" s="6">
        <v>20234.849999999999</v>
      </c>
      <c r="G1781" s="6" t="s">
        <v>4696</v>
      </c>
      <c r="H1781" s="6" t="s">
        <v>4697</v>
      </c>
      <c r="I1781" s="6" t="s">
        <v>4703</v>
      </c>
    </row>
    <row r="1782" spans="1:9" ht="15.75" customHeight="1" x14ac:dyDescent="0.3">
      <c r="A1782" s="6" t="s">
        <v>984</v>
      </c>
      <c r="B1782" s="6">
        <v>1994</v>
      </c>
      <c r="C1782" s="6" t="s">
        <v>4701</v>
      </c>
      <c r="D1782" s="6">
        <v>8</v>
      </c>
      <c r="E1782" s="6">
        <v>2</v>
      </c>
      <c r="F1782" s="6">
        <v>20177.669999999998</v>
      </c>
      <c r="G1782" s="6" t="s">
        <v>4696</v>
      </c>
      <c r="H1782" s="6" t="s">
        <v>4700</v>
      </c>
      <c r="I1782" s="6" t="s">
        <v>4707</v>
      </c>
    </row>
    <row r="1783" spans="1:9" ht="15.75" customHeight="1" x14ac:dyDescent="0.3">
      <c r="A1783" s="6" t="s">
        <v>986</v>
      </c>
      <c r="B1783" s="6">
        <v>2002</v>
      </c>
      <c r="C1783" s="6" t="s">
        <v>4695</v>
      </c>
      <c r="D1783" s="6">
        <v>9</v>
      </c>
      <c r="E1783" s="6">
        <v>0</v>
      </c>
      <c r="F1783" s="6">
        <v>20167.34</v>
      </c>
      <c r="G1783" s="6" t="s">
        <v>4697</v>
      </c>
      <c r="H1783" s="6" t="s">
        <v>4697</v>
      </c>
      <c r="I1783" s="6" t="s">
        <v>4707</v>
      </c>
    </row>
    <row r="1784" spans="1:9" ht="15.75" customHeight="1" x14ac:dyDescent="0.3">
      <c r="A1784" s="6" t="s">
        <v>988</v>
      </c>
      <c r="B1784" s="6">
        <v>1983</v>
      </c>
      <c r="C1784" s="6" t="s">
        <v>4706</v>
      </c>
      <c r="D1784" s="6">
        <v>6</v>
      </c>
      <c r="E1784" s="6">
        <v>0</v>
      </c>
      <c r="F1784" s="6">
        <v>20149.32</v>
      </c>
      <c r="G1784" s="6" t="s">
        <v>4696</v>
      </c>
      <c r="H1784" s="6" t="s">
        <v>4700</v>
      </c>
      <c r="I1784" s="6" t="s">
        <v>4710</v>
      </c>
    </row>
    <row r="1785" spans="1:9" ht="15.75" customHeight="1" x14ac:dyDescent="0.3">
      <c r="A1785" s="6" t="s">
        <v>990</v>
      </c>
      <c r="B1785" s="6">
        <v>1988</v>
      </c>
      <c r="C1785" s="6" t="s">
        <v>4695</v>
      </c>
      <c r="D1785" s="6">
        <v>25</v>
      </c>
      <c r="E1785" s="6">
        <v>1</v>
      </c>
      <c r="F1785" s="6">
        <v>20009.63</v>
      </c>
      <c r="G1785" s="6" t="s">
        <v>4696</v>
      </c>
      <c r="H1785" s="6" t="s">
        <v>4700</v>
      </c>
      <c r="I1785" s="6" t="s">
        <v>4703</v>
      </c>
    </row>
    <row r="1786" spans="1:9" ht="15.75" customHeight="1" x14ac:dyDescent="0.3">
      <c r="A1786" s="6" t="s">
        <v>992</v>
      </c>
      <c r="B1786" s="6">
        <v>1966</v>
      </c>
      <c r="C1786" s="6" t="s">
        <v>4705</v>
      </c>
      <c r="D1786" s="6">
        <v>10</v>
      </c>
      <c r="E1786" s="6">
        <v>0</v>
      </c>
      <c r="F1786" s="6">
        <v>19995.29</v>
      </c>
      <c r="G1786" s="6" t="s">
        <v>4700</v>
      </c>
      <c r="H1786" s="6" t="s">
        <v>4697</v>
      </c>
      <c r="I1786" s="6" t="s">
        <v>4719</v>
      </c>
    </row>
    <row r="1787" spans="1:9" ht="15.75" customHeight="1" x14ac:dyDescent="0.3">
      <c r="A1787" s="6" t="s">
        <v>994</v>
      </c>
      <c r="B1787" s="6">
        <v>1980</v>
      </c>
      <c r="C1787" s="6" t="s">
        <v>4706</v>
      </c>
      <c r="D1787" s="6">
        <v>9</v>
      </c>
      <c r="E1787" s="6">
        <v>0</v>
      </c>
      <c r="F1787" s="6">
        <v>19964.75</v>
      </c>
      <c r="G1787" s="6" t="s">
        <v>4700</v>
      </c>
      <c r="H1787" s="6" t="s">
        <v>4696</v>
      </c>
      <c r="I1787" s="6" t="s">
        <v>4713</v>
      </c>
    </row>
    <row r="1788" spans="1:9" ht="15.75" customHeight="1" x14ac:dyDescent="0.3">
      <c r="A1788" s="6" t="s">
        <v>996</v>
      </c>
      <c r="B1788" s="6">
        <v>1997</v>
      </c>
      <c r="C1788" s="6" t="s">
        <v>4706</v>
      </c>
      <c r="D1788" s="6">
        <v>18</v>
      </c>
      <c r="E1788" s="6">
        <v>3</v>
      </c>
      <c r="F1788" s="6">
        <v>19933.46</v>
      </c>
      <c r="G1788" s="6" t="s">
        <v>4700</v>
      </c>
      <c r="H1788" s="6" t="s">
        <v>4697</v>
      </c>
      <c r="I1788" s="6" t="s">
        <v>4707</v>
      </c>
    </row>
    <row r="1789" spans="1:9" ht="15.75" customHeight="1" x14ac:dyDescent="0.3">
      <c r="A1789" s="6" t="s">
        <v>998</v>
      </c>
      <c r="B1789" s="6">
        <v>1979</v>
      </c>
      <c r="C1789" s="6" t="s">
        <v>4706</v>
      </c>
      <c r="D1789" s="6">
        <v>30</v>
      </c>
      <c r="E1789" s="6">
        <v>2</v>
      </c>
      <c r="F1789" s="6">
        <v>19798.05</v>
      </c>
      <c r="G1789" s="6" t="s">
        <v>4700</v>
      </c>
      <c r="H1789" s="6" t="s">
        <v>4700</v>
      </c>
      <c r="I1789" s="6" t="s">
        <v>4713</v>
      </c>
    </row>
    <row r="1790" spans="1:9" ht="15.75" customHeight="1" x14ac:dyDescent="0.3">
      <c r="A1790" s="6" t="s">
        <v>10</v>
      </c>
      <c r="B1790" s="6">
        <v>1989</v>
      </c>
      <c r="C1790" s="6" t="s">
        <v>4701</v>
      </c>
      <c r="D1790" s="6">
        <v>19</v>
      </c>
      <c r="E1790" s="6">
        <v>0</v>
      </c>
      <c r="F1790" s="6">
        <v>55135.4</v>
      </c>
      <c r="G1790" s="6" t="s">
        <v>4700</v>
      </c>
      <c r="H1790" s="6" t="s">
        <v>4696</v>
      </c>
      <c r="I1790" s="6" t="s">
        <v>4703</v>
      </c>
    </row>
    <row r="1791" spans="1:9" ht="15.75" customHeight="1" x14ac:dyDescent="0.3">
      <c r="A1791" s="6" t="s">
        <v>100</v>
      </c>
      <c r="B1791" s="6">
        <v>1966</v>
      </c>
      <c r="C1791" s="6" t="s">
        <v>4706</v>
      </c>
      <c r="D1791" s="6">
        <v>25</v>
      </c>
      <c r="E1791" s="6">
        <v>2</v>
      </c>
      <c r="F1791" s="6">
        <v>43813.87</v>
      </c>
      <c r="G1791" s="6" t="s">
        <v>4696</v>
      </c>
      <c r="H1791" s="6" t="s">
        <v>4696</v>
      </c>
      <c r="I1791" s="6" t="s">
        <v>4698</v>
      </c>
    </row>
    <row r="1792" spans="1:9" ht="15.75" customHeight="1" x14ac:dyDescent="0.3">
      <c r="A1792" s="6" t="s">
        <v>1000</v>
      </c>
      <c r="B1792" s="6">
        <v>1972</v>
      </c>
      <c r="C1792" s="6" t="s">
        <v>4701</v>
      </c>
      <c r="D1792" s="6">
        <v>14</v>
      </c>
      <c r="E1792" s="6">
        <v>3</v>
      </c>
      <c r="F1792" s="6">
        <v>19749.38</v>
      </c>
      <c r="G1792" s="6" t="s">
        <v>4700</v>
      </c>
      <c r="H1792" s="6" t="s">
        <v>4697</v>
      </c>
      <c r="I1792" s="6" t="s">
        <v>4698</v>
      </c>
    </row>
    <row r="1793" spans="1:9" ht="15.75" customHeight="1" x14ac:dyDescent="0.3">
      <c r="A1793" s="6" t="s">
        <v>1002</v>
      </c>
      <c r="B1793" s="6">
        <v>1990</v>
      </c>
      <c r="C1793" s="6" t="s">
        <v>4705</v>
      </c>
      <c r="D1793" s="6">
        <v>8</v>
      </c>
      <c r="E1793" s="6">
        <v>1</v>
      </c>
      <c r="F1793" s="6">
        <v>19719.689999999999</v>
      </c>
      <c r="G1793" s="6" t="s">
        <v>4700</v>
      </c>
      <c r="H1793" s="6" t="s">
        <v>4696</v>
      </c>
      <c r="I1793" s="6" t="s">
        <v>4698</v>
      </c>
    </row>
    <row r="1794" spans="1:9" ht="15.75" customHeight="1" x14ac:dyDescent="0.3">
      <c r="A1794" s="6" t="s">
        <v>1004</v>
      </c>
      <c r="B1794" s="6">
        <v>1994</v>
      </c>
      <c r="C1794" s="6" t="s">
        <v>4705</v>
      </c>
      <c r="D1794" s="6">
        <v>27</v>
      </c>
      <c r="E1794" s="6">
        <v>0</v>
      </c>
      <c r="F1794" s="6">
        <v>19673.34</v>
      </c>
      <c r="G1794" s="6" t="s">
        <v>4700</v>
      </c>
      <c r="H1794" s="6" t="s">
        <v>4696</v>
      </c>
      <c r="I1794" s="6" t="s">
        <v>4703</v>
      </c>
    </row>
    <row r="1795" spans="1:9" ht="15.75" customHeight="1" x14ac:dyDescent="0.3">
      <c r="A1795" s="6" t="s">
        <v>1006</v>
      </c>
      <c r="B1795" s="6">
        <v>1978</v>
      </c>
      <c r="C1795" s="6" t="s">
        <v>4702</v>
      </c>
      <c r="D1795" s="6">
        <v>24</v>
      </c>
      <c r="E1795" s="6">
        <v>1</v>
      </c>
      <c r="F1795" s="6">
        <v>19594.810000000001</v>
      </c>
      <c r="G1795" s="6" t="s">
        <v>4700</v>
      </c>
      <c r="H1795" s="6" t="s">
        <v>4700</v>
      </c>
      <c r="I1795" s="6" t="s">
        <v>4713</v>
      </c>
    </row>
    <row r="1796" spans="1:9" ht="15.75" customHeight="1" x14ac:dyDescent="0.3">
      <c r="A1796" s="6" t="s">
        <v>1008</v>
      </c>
      <c r="B1796" s="6">
        <v>1963</v>
      </c>
      <c r="C1796" s="6" t="s">
        <v>4695</v>
      </c>
      <c r="D1796" s="6">
        <v>14</v>
      </c>
      <c r="E1796" s="6">
        <v>0</v>
      </c>
      <c r="F1796" s="6">
        <v>19551.34</v>
      </c>
      <c r="G1796" s="6" t="s">
        <v>4700</v>
      </c>
      <c r="H1796" s="6" t="s">
        <v>4697</v>
      </c>
      <c r="I1796" s="6" t="s">
        <v>4703</v>
      </c>
    </row>
    <row r="1797" spans="1:9" ht="15.75" customHeight="1" x14ac:dyDescent="0.3">
      <c r="A1797" s="6" t="s">
        <v>1010</v>
      </c>
      <c r="B1797" s="6">
        <v>1985</v>
      </c>
      <c r="C1797" s="6" t="s">
        <v>4702</v>
      </c>
      <c r="D1797" s="6">
        <v>17</v>
      </c>
      <c r="E1797" s="6">
        <v>0</v>
      </c>
      <c r="F1797" s="6">
        <v>19539.240000000002</v>
      </c>
      <c r="G1797" s="6" t="s">
        <v>4700</v>
      </c>
      <c r="H1797" s="6" t="s">
        <v>4700</v>
      </c>
      <c r="I1797" s="6" t="s">
        <v>4698</v>
      </c>
    </row>
    <row r="1798" spans="1:9" ht="15.75" customHeight="1" x14ac:dyDescent="0.3">
      <c r="A1798" s="6" t="s">
        <v>1012</v>
      </c>
      <c r="B1798" s="6">
        <v>1992</v>
      </c>
      <c r="C1798" s="6" t="s">
        <v>4705</v>
      </c>
      <c r="D1798" s="6">
        <v>19</v>
      </c>
      <c r="E1798" s="6">
        <v>1</v>
      </c>
      <c r="F1798" s="6">
        <v>19521.97</v>
      </c>
      <c r="G1798" s="6" t="s">
        <v>4700</v>
      </c>
      <c r="H1798" s="6" t="s">
        <v>4696</v>
      </c>
      <c r="I1798" s="6" t="s">
        <v>4698</v>
      </c>
    </row>
    <row r="1799" spans="1:9" ht="15.75" customHeight="1" x14ac:dyDescent="0.3">
      <c r="A1799" s="6" t="s">
        <v>1014</v>
      </c>
      <c r="B1799" s="6">
        <v>1980</v>
      </c>
      <c r="C1799" s="6" t="s">
        <v>4699</v>
      </c>
      <c r="D1799" s="6">
        <v>8</v>
      </c>
      <c r="E1799" s="6">
        <v>0</v>
      </c>
      <c r="F1799" s="6">
        <v>19515.54</v>
      </c>
      <c r="G1799" s="6" t="s">
        <v>4700</v>
      </c>
      <c r="H1799" s="6" t="s">
        <v>4700</v>
      </c>
      <c r="I1799" s="6" t="s">
        <v>4698</v>
      </c>
    </row>
    <row r="1800" spans="1:9" ht="15.75" customHeight="1" x14ac:dyDescent="0.3">
      <c r="A1800" s="6" t="s">
        <v>1016</v>
      </c>
      <c r="B1800" s="6">
        <v>1987</v>
      </c>
      <c r="C1800" s="6" t="s">
        <v>4699</v>
      </c>
      <c r="D1800" s="6">
        <v>30</v>
      </c>
      <c r="E1800" s="6">
        <v>4</v>
      </c>
      <c r="F1800" s="6">
        <v>19496.72</v>
      </c>
      <c r="G1800" s="6" t="s">
        <v>4700</v>
      </c>
      <c r="H1800" s="6" t="s">
        <v>4697</v>
      </c>
      <c r="I1800" s="6" t="s">
        <v>4709</v>
      </c>
    </row>
    <row r="1801" spans="1:9" ht="15.75" customHeight="1" x14ac:dyDescent="0.3">
      <c r="A1801" s="6" t="s">
        <v>1018</v>
      </c>
      <c r="B1801" s="6">
        <v>1982</v>
      </c>
      <c r="C1801" s="6" t="s">
        <v>4704</v>
      </c>
      <c r="D1801" s="6">
        <v>15</v>
      </c>
      <c r="E1801" s="6">
        <v>2</v>
      </c>
      <c r="F1801" s="6">
        <v>19444.27</v>
      </c>
      <c r="G1801" s="6" t="s">
        <v>4700</v>
      </c>
      <c r="H1801" s="6" t="s">
        <v>4700</v>
      </c>
      <c r="I1801" s="6" t="s">
        <v>4698</v>
      </c>
    </row>
    <row r="1802" spans="1:9" ht="15.75" customHeight="1" x14ac:dyDescent="0.3">
      <c r="A1802" s="6" t="s">
        <v>102</v>
      </c>
      <c r="B1802" s="6">
        <v>1986</v>
      </c>
      <c r="C1802" s="6" t="s">
        <v>4704</v>
      </c>
      <c r="D1802" s="6">
        <v>29</v>
      </c>
      <c r="E1802" s="6">
        <v>3</v>
      </c>
      <c r="F1802" s="6">
        <v>43753.34</v>
      </c>
      <c r="G1802" s="6" t="s">
        <v>4696</v>
      </c>
      <c r="H1802" s="6" t="s">
        <v>4700</v>
      </c>
      <c r="I1802" s="6" t="s">
        <v>4708</v>
      </c>
    </row>
    <row r="1803" spans="1:9" ht="15.75" customHeight="1" x14ac:dyDescent="0.3">
      <c r="A1803" s="6" t="s">
        <v>1020</v>
      </c>
      <c r="B1803" s="6">
        <v>1993</v>
      </c>
      <c r="C1803" s="6" t="s">
        <v>4702</v>
      </c>
      <c r="D1803" s="6">
        <v>6</v>
      </c>
      <c r="E1803" s="6">
        <v>2</v>
      </c>
      <c r="F1803" s="6">
        <v>19442.349999999999</v>
      </c>
      <c r="G1803" s="6" t="s">
        <v>4700</v>
      </c>
      <c r="H1803" s="6" t="s">
        <v>4697</v>
      </c>
      <c r="I1803" s="6" t="s">
        <v>4703</v>
      </c>
    </row>
    <row r="1804" spans="1:9" ht="15.75" customHeight="1" x14ac:dyDescent="0.3">
      <c r="A1804" s="6" t="s">
        <v>1022</v>
      </c>
      <c r="B1804" s="6">
        <v>1987</v>
      </c>
      <c r="C1804" s="6" t="s">
        <v>4701</v>
      </c>
      <c r="D1804" s="6">
        <v>30</v>
      </c>
      <c r="E1804" s="6">
        <v>3</v>
      </c>
      <c r="F1804" s="6">
        <v>19362</v>
      </c>
      <c r="G1804" s="6" t="s">
        <v>4700</v>
      </c>
      <c r="H1804" s="6" t="s">
        <v>4697</v>
      </c>
      <c r="I1804" s="6" t="s">
        <v>4698</v>
      </c>
    </row>
    <row r="1805" spans="1:9" ht="15.75" customHeight="1" x14ac:dyDescent="0.3">
      <c r="A1805" s="6" t="s">
        <v>1024</v>
      </c>
      <c r="B1805" s="6">
        <v>1991</v>
      </c>
      <c r="C1805" s="6" t="s">
        <v>4705</v>
      </c>
      <c r="D1805" s="6">
        <v>24</v>
      </c>
      <c r="E1805" s="6">
        <v>0</v>
      </c>
      <c r="F1805" s="6">
        <v>19350.37</v>
      </c>
      <c r="G1805" s="6" t="s">
        <v>4700</v>
      </c>
      <c r="H1805" s="6" t="s">
        <v>4697</v>
      </c>
      <c r="I1805" s="6" t="s">
        <v>4698</v>
      </c>
    </row>
    <row r="1806" spans="1:9" ht="15.75" customHeight="1" x14ac:dyDescent="0.3">
      <c r="A1806" s="6" t="s">
        <v>1026</v>
      </c>
      <c r="B1806" s="6">
        <v>1966</v>
      </c>
      <c r="C1806" s="6" t="s">
        <v>4699</v>
      </c>
      <c r="D1806" s="6">
        <v>15</v>
      </c>
      <c r="E1806" s="6">
        <v>0</v>
      </c>
      <c r="F1806" s="6">
        <v>19321.060000000001</v>
      </c>
      <c r="G1806" s="6" t="s">
        <v>4700</v>
      </c>
      <c r="H1806" s="6" t="s">
        <v>4700</v>
      </c>
      <c r="I1806" s="6" t="s">
        <v>4703</v>
      </c>
    </row>
    <row r="1807" spans="1:9" ht="15.75" customHeight="1" x14ac:dyDescent="0.3">
      <c r="A1807" s="6" t="s">
        <v>1028</v>
      </c>
      <c r="B1807" s="6">
        <v>1967</v>
      </c>
      <c r="C1807" s="6" t="s">
        <v>4695</v>
      </c>
      <c r="D1807" s="6">
        <v>29</v>
      </c>
      <c r="E1807" s="6">
        <v>0</v>
      </c>
      <c r="F1807" s="6">
        <v>19259.96</v>
      </c>
      <c r="G1807" s="6" t="s">
        <v>4700</v>
      </c>
      <c r="H1807" s="6" t="s">
        <v>4700</v>
      </c>
      <c r="I1807" s="6" t="s">
        <v>4703</v>
      </c>
    </row>
    <row r="1808" spans="1:9" ht="15.75" customHeight="1" x14ac:dyDescent="0.3">
      <c r="A1808" s="6" t="s">
        <v>1030</v>
      </c>
      <c r="B1808" s="6">
        <v>1985</v>
      </c>
      <c r="C1808" s="6" t="s">
        <v>4704</v>
      </c>
      <c r="D1808" s="6">
        <v>28</v>
      </c>
      <c r="E1808" s="6">
        <v>0</v>
      </c>
      <c r="F1808" s="6">
        <v>19214.71</v>
      </c>
      <c r="G1808" s="6" t="s">
        <v>4700</v>
      </c>
      <c r="H1808" s="6" t="s">
        <v>4697</v>
      </c>
      <c r="I1808" s="6" t="s">
        <v>4698</v>
      </c>
    </row>
    <row r="1809" spans="1:9" ht="15.75" customHeight="1" x14ac:dyDescent="0.3">
      <c r="A1809" s="6" t="s">
        <v>1032</v>
      </c>
      <c r="B1809" s="6">
        <v>1991</v>
      </c>
      <c r="C1809" s="6" t="s">
        <v>4702</v>
      </c>
      <c r="D1809" s="6">
        <v>16</v>
      </c>
      <c r="E1809" s="6">
        <v>3</v>
      </c>
      <c r="F1809" s="6">
        <v>19199.939999999999</v>
      </c>
      <c r="G1809" s="6" t="s">
        <v>4700</v>
      </c>
      <c r="H1809" s="6" t="s">
        <v>4697</v>
      </c>
      <c r="I1809" s="6" t="s">
        <v>4707</v>
      </c>
    </row>
    <row r="1810" spans="1:9" ht="15.75" customHeight="1" x14ac:dyDescent="0.3">
      <c r="A1810" s="6" t="s">
        <v>1034</v>
      </c>
      <c r="B1810" s="6">
        <v>1979</v>
      </c>
      <c r="C1810" s="6" t="s">
        <v>4695</v>
      </c>
      <c r="D1810" s="6">
        <v>2</v>
      </c>
      <c r="E1810" s="6">
        <v>2</v>
      </c>
      <c r="F1810" s="6">
        <v>19144.580000000002</v>
      </c>
      <c r="G1810" s="6" t="s">
        <v>4700</v>
      </c>
      <c r="H1810" s="6" t="s">
        <v>4700</v>
      </c>
      <c r="I1810" s="6" t="s">
        <v>4713</v>
      </c>
    </row>
    <row r="1811" spans="1:9" ht="15.75" customHeight="1" x14ac:dyDescent="0.3">
      <c r="A1811" s="6" t="s">
        <v>1036</v>
      </c>
      <c r="B1811" s="6">
        <v>1993</v>
      </c>
      <c r="C1811" s="6" t="s">
        <v>4702</v>
      </c>
      <c r="D1811" s="6">
        <v>28</v>
      </c>
      <c r="E1811" s="6">
        <v>1</v>
      </c>
      <c r="F1811" s="6">
        <v>19107.78</v>
      </c>
      <c r="G1811" s="6" t="s">
        <v>4700</v>
      </c>
      <c r="H1811" s="6" t="s">
        <v>4696</v>
      </c>
      <c r="I1811" s="6" t="s">
        <v>4698</v>
      </c>
    </row>
    <row r="1812" spans="1:9" ht="15.75" customHeight="1" x14ac:dyDescent="0.3">
      <c r="A1812" s="6" t="s">
        <v>1038</v>
      </c>
      <c r="B1812" s="6">
        <v>1989</v>
      </c>
      <c r="C1812" s="6" t="s">
        <v>4701</v>
      </c>
      <c r="D1812" s="6">
        <v>5</v>
      </c>
      <c r="E1812" s="6">
        <v>1</v>
      </c>
      <c r="F1812" s="6">
        <v>19040.88</v>
      </c>
      <c r="G1812" s="6" t="s">
        <v>4700</v>
      </c>
      <c r="H1812" s="6" t="s">
        <v>4697</v>
      </c>
      <c r="I1812" s="6" t="s">
        <v>4707</v>
      </c>
    </row>
    <row r="1813" spans="1:9" ht="15.75" customHeight="1" x14ac:dyDescent="0.3">
      <c r="A1813" s="6" t="s">
        <v>104</v>
      </c>
      <c r="B1813" s="6">
        <v>1965</v>
      </c>
      <c r="C1813" s="6" t="s">
        <v>4705</v>
      </c>
      <c r="D1813" s="6">
        <v>22</v>
      </c>
      <c r="E1813" s="6">
        <v>0</v>
      </c>
      <c r="F1813" s="6">
        <v>43578.94</v>
      </c>
      <c r="G1813" s="6" t="s">
        <v>4696</v>
      </c>
      <c r="H1813" s="6" t="s">
        <v>4696</v>
      </c>
      <c r="I1813" s="6" t="s">
        <v>4703</v>
      </c>
    </row>
    <row r="1814" spans="1:9" ht="15.75" customHeight="1" x14ac:dyDescent="0.3">
      <c r="A1814" s="6" t="s">
        <v>1040</v>
      </c>
      <c r="B1814" s="6">
        <v>1983</v>
      </c>
      <c r="C1814" s="6" t="s">
        <v>4704</v>
      </c>
      <c r="D1814" s="6">
        <v>19</v>
      </c>
      <c r="E1814" s="6">
        <v>5</v>
      </c>
      <c r="F1814" s="6">
        <v>19023.259999999998</v>
      </c>
      <c r="G1814" s="6" t="s">
        <v>4700</v>
      </c>
      <c r="H1814" s="6" t="s">
        <v>4697</v>
      </c>
      <c r="I1814" s="6" t="s">
        <v>4707</v>
      </c>
    </row>
    <row r="1815" spans="1:9" ht="15.75" customHeight="1" x14ac:dyDescent="0.3">
      <c r="A1815" s="6" t="s">
        <v>1042</v>
      </c>
      <c r="B1815" s="6">
        <v>1988</v>
      </c>
      <c r="C1815" s="6" t="s">
        <v>4706</v>
      </c>
      <c r="D1815" s="6">
        <v>24</v>
      </c>
      <c r="E1815" s="6">
        <v>2</v>
      </c>
      <c r="F1815" s="6">
        <v>18972.5</v>
      </c>
      <c r="G1815" s="6" t="s">
        <v>4700</v>
      </c>
      <c r="H1815" s="6" t="s">
        <v>4697</v>
      </c>
      <c r="I1815" s="6" t="s">
        <v>4698</v>
      </c>
    </row>
    <row r="1816" spans="1:9" ht="15.75" customHeight="1" x14ac:dyDescent="0.3">
      <c r="A1816" s="6" t="s">
        <v>1044</v>
      </c>
      <c r="B1816" s="6">
        <v>1992</v>
      </c>
      <c r="C1816" s="6" t="s">
        <v>4699</v>
      </c>
      <c r="D1816" s="6">
        <v>30</v>
      </c>
      <c r="E1816" s="6">
        <v>1</v>
      </c>
      <c r="F1816" s="6">
        <v>18963.169999999998</v>
      </c>
      <c r="G1816" s="6" t="s">
        <v>4700</v>
      </c>
      <c r="H1816" s="6" t="s">
        <v>4700</v>
      </c>
      <c r="I1816" s="6" t="s">
        <v>4698</v>
      </c>
    </row>
    <row r="1817" spans="1:9" ht="15.75" customHeight="1" x14ac:dyDescent="0.3">
      <c r="A1817" s="6" t="s">
        <v>1046</v>
      </c>
      <c r="B1817" s="6">
        <v>1998</v>
      </c>
      <c r="C1817" s="6" t="s">
        <v>4705</v>
      </c>
      <c r="D1817" s="6">
        <v>6</v>
      </c>
      <c r="E1817" s="6">
        <v>0</v>
      </c>
      <c r="F1817" s="6">
        <v>18955.22</v>
      </c>
      <c r="G1817" s="6" t="s">
        <v>4700</v>
      </c>
      <c r="H1817" s="6" t="s">
        <v>4697</v>
      </c>
      <c r="I1817" s="6" t="s">
        <v>4707</v>
      </c>
    </row>
    <row r="1818" spans="1:9" ht="15.75" customHeight="1" x14ac:dyDescent="0.3">
      <c r="A1818" s="6" t="s">
        <v>1048</v>
      </c>
      <c r="B1818" s="6">
        <v>1963</v>
      </c>
      <c r="C1818" s="6" t="s">
        <v>4706</v>
      </c>
      <c r="D1818" s="6">
        <v>20</v>
      </c>
      <c r="E1818" s="6">
        <v>0</v>
      </c>
      <c r="F1818" s="6">
        <v>18954.560000000001</v>
      </c>
      <c r="G1818" s="6" t="s">
        <v>4700</v>
      </c>
      <c r="H1818" s="6" t="s">
        <v>4700</v>
      </c>
      <c r="I1818" s="6" t="s">
        <v>4719</v>
      </c>
    </row>
    <row r="1819" spans="1:9" ht="15.75" customHeight="1" x14ac:dyDescent="0.3">
      <c r="A1819" s="6" t="s">
        <v>1050</v>
      </c>
      <c r="B1819" s="6">
        <v>1969</v>
      </c>
      <c r="C1819" s="6" t="s">
        <v>4705</v>
      </c>
      <c r="D1819" s="6">
        <v>3</v>
      </c>
      <c r="E1819" s="6">
        <v>0</v>
      </c>
      <c r="F1819" s="6">
        <v>18932.810000000001</v>
      </c>
      <c r="G1819" s="6" t="s">
        <v>4700</v>
      </c>
      <c r="H1819" s="6" t="s">
        <v>4697</v>
      </c>
      <c r="I1819" s="6" t="s">
        <v>4703</v>
      </c>
    </row>
    <row r="1820" spans="1:9" ht="15.75" customHeight="1" x14ac:dyDescent="0.3">
      <c r="A1820" s="6" t="s">
        <v>1052</v>
      </c>
      <c r="B1820" s="6">
        <v>1995</v>
      </c>
      <c r="C1820" s="6" t="s">
        <v>4702</v>
      </c>
      <c r="D1820" s="6">
        <v>27</v>
      </c>
      <c r="E1820" s="6">
        <v>1</v>
      </c>
      <c r="F1820" s="6">
        <v>18903.490000000002</v>
      </c>
      <c r="G1820" s="6" t="s">
        <v>4700</v>
      </c>
      <c r="H1820" s="6" t="s">
        <v>4696</v>
      </c>
      <c r="I1820" s="6" t="s">
        <v>4713</v>
      </c>
    </row>
    <row r="1821" spans="1:9" ht="15.75" customHeight="1" x14ac:dyDescent="0.3">
      <c r="A1821" s="6" t="s">
        <v>1054</v>
      </c>
      <c r="B1821" s="6">
        <v>1963</v>
      </c>
      <c r="C1821" s="6" t="s">
        <v>4704</v>
      </c>
      <c r="D1821" s="6">
        <v>6</v>
      </c>
      <c r="E1821" s="6">
        <v>0</v>
      </c>
      <c r="F1821" s="6">
        <v>18883.330000000002</v>
      </c>
      <c r="G1821" s="6" t="s">
        <v>4700</v>
      </c>
      <c r="H1821" s="6" t="s">
        <v>4700</v>
      </c>
      <c r="I1821" s="6" t="s">
        <v>4719</v>
      </c>
    </row>
    <row r="1822" spans="1:9" ht="15.75" customHeight="1" x14ac:dyDescent="0.3">
      <c r="A1822" s="6" t="s">
        <v>1056</v>
      </c>
      <c r="B1822" s="6">
        <v>2003</v>
      </c>
      <c r="C1822" s="6" t="s">
        <v>4695</v>
      </c>
      <c r="D1822" s="6">
        <v>24</v>
      </c>
      <c r="E1822" s="6">
        <v>3</v>
      </c>
      <c r="F1822" s="6">
        <v>18838.7</v>
      </c>
      <c r="G1822" s="6" t="s">
        <v>4700</v>
      </c>
      <c r="H1822" s="6" t="s">
        <v>4697</v>
      </c>
      <c r="I1822" s="6" t="s">
        <v>4703</v>
      </c>
    </row>
    <row r="1823" spans="1:9" ht="15.75" customHeight="1" x14ac:dyDescent="0.3">
      <c r="A1823" s="6" t="s">
        <v>1058</v>
      </c>
      <c r="B1823" s="6">
        <v>1962</v>
      </c>
      <c r="C1823" s="6" t="s">
        <v>4704</v>
      </c>
      <c r="D1823" s="6">
        <v>18</v>
      </c>
      <c r="E1823" s="6">
        <v>0</v>
      </c>
      <c r="F1823" s="6">
        <v>18815.53</v>
      </c>
      <c r="G1823" s="6" t="s">
        <v>4700</v>
      </c>
      <c r="H1823" s="6" t="s">
        <v>4700</v>
      </c>
      <c r="I1823" s="6" t="s">
        <v>4714</v>
      </c>
    </row>
    <row r="1824" spans="1:9" ht="15.75" customHeight="1" x14ac:dyDescent="0.3">
      <c r="A1824" s="6" t="s">
        <v>106</v>
      </c>
      <c r="B1824" s="6">
        <v>1969</v>
      </c>
      <c r="C1824" s="6" t="s">
        <v>4704</v>
      </c>
      <c r="D1824" s="6">
        <v>3</v>
      </c>
      <c r="E1824" s="6">
        <v>0</v>
      </c>
      <c r="F1824" s="6">
        <v>43254.42</v>
      </c>
      <c r="G1824" s="6" t="s">
        <v>4696</v>
      </c>
      <c r="H1824" s="6" t="s">
        <v>4696</v>
      </c>
      <c r="I1824" s="6" t="s">
        <v>4710</v>
      </c>
    </row>
    <row r="1825" spans="1:9" ht="15.75" customHeight="1" x14ac:dyDescent="0.3">
      <c r="A1825" s="6" t="s">
        <v>1060</v>
      </c>
      <c r="B1825" s="6">
        <v>1979</v>
      </c>
      <c r="C1825" s="6" t="s">
        <v>4706</v>
      </c>
      <c r="D1825" s="6">
        <v>15</v>
      </c>
      <c r="E1825" s="6">
        <v>2</v>
      </c>
      <c r="F1825" s="6">
        <v>18806.150000000001</v>
      </c>
      <c r="G1825" s="6" t="s">
        <v>4700</v>
      </c>
      <c r="H1825" s="6" t="s">
        <v>4696</v>
      </c>
      <c r="I1825" s="6" t="s">
        <v>4698</v>
      </c>
    </row>
    <row r="1826" spans="1:9" ht="15.75" customHeight="1" x14ac:dyDescent="0.3">
      <c r="A1826" s="6" t="s">
        <v>1062</v>
      </c>
      <c r="B1826" s="6">
        <v>1995</v>
      </c>
      <c r="C1826" s="6" t="s">
        <v>4699</v>
      </c>
      <c r="D1826" s="6">
        <v>28</v>
      </c>
      <c r="E1826" s="6">
        <v>3</v>
      </c>
      <c r="F1826" s="6">
        <v>18804.75</v>
      </c>
      <c r="G1826" s="6" t="s">
        <v>4700</v>
      </c>
      <c r="H1826" s="6" t="s">
        <v>4700</v>
      </c>
      <c r="I1826" s="6" t="s">
        <v>4703</v>
      </c>
    </row>
    <row r="1827" spans="1:9" ht="15.75" customHeight="1" x14ac:dyDescent="0.3">
      <c r="A1827" s="6" t="s">
        <v>1064</v>
      </c>
      <c r="B1827" s="6">
        <v>1979</v>
      </c>
      <c r="C1827" s="6" t="s">
        <v>4699</v>
      </c>
      <c r="D1827" s="6">
        <v>19</v>
      </c>
      <c r="E1827" s="6">
        <v>2</v>
      </c>
      <c r="F1827" s="6">
        <v>18767.740000000002</v>
      </c>
      <c r="G1827" s="6" t="s">
        <v>4700</v>
      </c>
      <c r="H1827" s="6" t="s">
        <v>4700</v>
      </c>
      <c r="I1827" s="6" t="s">
        <v>4698</v>
      </c>
    </row>
    <row r="1828" spans="1:9" ht="15.75" customHeight="1" x14ac:dyDescent="0.3">
      <c r="A1828" s="6" t="s">
        <v>1066</v>
      </c>
      <c r="B1828" s="6">
        <v>1992</v>
      </c>
      <c r="C1828" s="6" t="s">
        <v>4704</v>
      </c>
      <c r="D1828" s="6">
        <v>27</v>
      </c>
      <c r="E1828" s="6">
        <v>3</v>
      </c>
      <c r="F1828" s="6">
        <v>18765.88</v>
      </c>
      <c r="G1828" s="6" t="s">
        <v>4700</v>
      </c>
      <c r="H1828" s="6" t="s">
        <v>4696</v>
      </c>
      <c r="I1828" s="6" t="s">
        <v>4703</v>
      </c>
    </row>
    <row r="1829" spans="1:9" ht="15.75" customHeight="1" x14ac:dyDescent="0.3">
      <c r="A1829" s="6" t="s">
        <v>1068</v>
      </c>
      <c r="B1829" s="6">
        <v>1967</v>
      </c>
      <c r="C1829" s="6" t="s">
        <v>4705</v>
      </c>
      <c r="D1829" s="6">
        <v>30</v>
      </c>
      <c r="E1829" s="6">
        <v>0</v>
      </c>
      <c r="F1829" s="6">
        <v>18694.689999999999</v>
      </c>
      <c r="G1829" s="6" t="s">
        <v>4700</v>
      </c>
      <c r="H1829" s="6" t="s">
        <v>4700</v>
      </c>
      <c r="I1829" s="6" t="s">
        <v>4714</v>
      </c>
    </row>
    <row r="1830" spans="1:9" ht="15.75" customHeight="1" x14ac:dyDescent="0.3">
      <c r="A1830" s="6" t="s">
        <v>1070</v>
      </c>
      <c r="B1830" s="6">
        <v>1970</v>
      </c>
      <c r="C1830" s="6" t="s">
        <v>4706</v>
      </c>
      <c r="D1830" s="6">
        <v>17</v>
      </c>
      <c r="E1830" s="6">
        <v>0</v>
      </c>
      <c r="F1830" s="6">
        <v>18682.740000000002</v>
      </c>
      <c r="G1830" s="6" t="s">
        <v>4700</v>
      </c>
      <c r="H1830" s="6" t="s">
        <v>4697</v>
      </c>
      <c r="I1830" s="6" t="s">
        <v>4703</v>
      </c>
    </row>
    <row r="1831" spans="1:9" ht="15.75" customHeight="1" x14ac:dyDescent="0.3">
      <c r="A1831" s="6" t="s">
        <v>1072</v>
      </c>
      <c r="B1831" s="6">
        <v>1998</v>
      </c>
      <c r="C1831" s="6" t="s">
        <v>4702</v>
      </c>
      <c r="D1831" s="6">
        <v>23</v>
      </c>
      <c r="E1831" s="6">
        <v>0</v>
      </c>
      <c r="F1831" s="6">
        <v>18648.419999999998</v>
      </c>
      <c r="G1831" s="6" t="s">
        <v>4700</v>
      </c>
      <c r="H1831" s="6" t="s">
        <v>4700</v>
      </c>
      <c r="I1831" s="6" t="s">
        <v>4709</v>
      </c>
    </row>
    <row r="1832" spans="1:9" ht="15.75" customHeight="1" x14ac:dyDescent="0.3">
      <c r="A1832" s="6" t="s">
        <v>1074</v>
      </c>
      <c r="B1832" s="6">
        <v>1986</v>
      </c>
      <c r="C1832" s="6" t="s">
        <v>4705</v>
      </c>
      <c r="D1832" s="6">
        <v>12</v>
      </c>
      <c r="E1832" s="6">
        <v>2</v>
      </c>
      <c r="F1832" s="6">
        <v>18608.259999999998</v>
      </c>
      <c r="G1832" s="6" t="s">
        <v>4700</v>
      </c>
      <c r="H1832" s="6" t="s">
        <v>4697</v>
      </c>
      <c r="I1832" s="6" t="s">
        <v>4707</v>
      </c>
    </row>
    <row r="1833" spans="1:9" ht="15.75" customHeight="1" x14ac:dyDescent="0.3">
      <c r="A1833" s="6" t="s">
        <v>1076</v>
      </c>
      <c r="B1833" s="6">
        <v>1964</v>
      </c>
      <c r="C1833" s="6" t="s">
        <v>4702</v>
      </c>
      <c r="D1833" s="6">
        <v>26</v>
      </c>
      <c r="E1833" s="6">
        <v>0</v>
      </c>
      <c r="F1833" s="6">
        <v>18443.11</v>
      </c>
      <c r="G1833" s="6" t="s">
        <v>4700</v>
      </c>
      <c r="H1833" s="6" t="s">
        <v>4696</v>
      </c>
      <c r="I1833" s="6" t="s">
        <v>4703</v>
      </c>
    </row>
    <row r="1834" spans="1:9" ht="15.75" customHeight="1" x14ac:dyDescent="0.3">
      <c r="A1834" s="6" t="s">
        <v>1078</v>
      </c>
      <c r="B1834" s="6">
        <v>1999</v>
      </c>
      <c r="C1834" s="6" t="s">
        <v>4704</v>
      </c>
      <c r="D1834" s="6">
        <v>15</v>
      </c>
      <c r="E1834" s="6">
        <v>1</v>
      </c>
      <c r="F1834" s="6">
        <v>18328.240000000002</v>
      </c>
      <c r="G1834" s="6" t="s">
        <v>4700</v>
      </c>
      <c r="H1834" s="6" t="s">
        <v>4696</v>
      </c>
      <c r="I1834" s="6" t="s">
        <v>4698</v>
      </c>
    </row>
    <row r="1835" spans="1:9" ht="15.75" customHeight="1" x14ac:dyDescent="0.3">
      <c r="A1835" s="6" t="s">
        <v>108</v>
      </c>
      <c r="B1835" s="6">
        <v>1965</v>
      </c>
      <c r="C1835" s="6" t="s">
        <v>4699</v>
      </c>
      <c r="D1835" s="6">
        <v>29</v>
      </c>
      <c r="E1835" s="6">
        <v>0</v>
      </c>
      <c r="F1835" s="6">
        <v>43073.760000000002</v>
      </c>
      <c r="G1835" s="6" t="s">
        <v>4696</v>
      </c>
      <c r="H1835" s="6" t="s">
        <v>4696</v>
      </c>
      <c r="I1835" s="6" t="s">
        <v>4707</v>
      </c>
    </row>
    <row r="1836" spans="1:9" ht="15.75" customHeight="1" x14ac:dyDescent="0.3">
      <c r="A1836" s="6" t="s">
        <v>1080</v>
      </c>
      <c r="B1836" s="6">
        <v>1995</v>
      </c>
      <c r="C1836" s="6" t="s">
        <v>4695</v>
      </c>
      <c r="D1836" s="6">
        <v>4</v>
      </c>
      <c r="E1836" s="6">
        <v>0</v>
      </c>
      <c r="F1836" s="6">
        <v>18310.740000000002</v>
      </c>
      <c r="G1836" s="6" t="s">
        <v>4700</v>
      </c>
      <c r="H1836" s="6" t="s">
        <v>4697</v>
      </c>
      <c r="I1836" s="6" t="s">
        <v>4703</v>
      </c>
    </row>
    <row r="1837" spans="1:9" ht="15.75" customHeight="1" x14ac:dyDescent="0.3">
      <c r="A1837" s="6" t="s">
        <v>1082</v>
      </c>
      <c r="B1837" s="6">
        <v>1992</v>
      </c>
      <c r="C1837" s="6" t="s">
        <v>4704</v>
      </c>
      <c r="D1837" s="6">
        <v>25</v>
      </c>
      <c r="E1837" s="6">
        <v>3</v>
      </c>
      <c r="F1837" s="6">
        <v>18259.22</v>
      </c>
      <c r="G1837" s="6" t="s">
        <v>4700</v>
      </c>
      <c r="H1837" s="6" t="s">
        <v>4697</v>
      </c>
      <c r="I1837" s="6" t="s">
        <v>4707</v>
      </c>
    </row>
    <row r="1838" spans="1:9" ht="15.75" customHeight="1" x14ac:dyDescent="0.3">
      <c r="A1838" s="6" t="s">
        <v>1084</v>
      </c>
      <c r="B1838" s="6">
        <v>1995</v>
      </c>
      <c r="C1838" s="6" t="s">
        <v>4705</v>
      </c>
      <c r="D1838" s="6">
        <v>3</v>
      </c>
      <c r="E1838" s="6">
        <v>0</v>
      </c>
      <c r="F1838" s="6">
        <v>18246.5</v>
      </c>
      <c r="G1838" s="6" t="s">
        <v>4700</v>
      </c>
      <c r="H1838" s="6" t="s">
        <v>4700</v>
      </c>
      <c r="I1838" s="6" t="s">
        <v>4698</v>
      </c>
    </row>
    <row r="1839" spans="1:9" ht="15.75" customHeight="1" x14ac:dyDescent="0.3">
      <c r="A1839" s="6" t="s">
        <v>1086</v>
      </c>
      <c r="B1839" s="6">
        <v>2004</v>
      </c>
      <c r="C1839" s="6" t="s">
        <v>4702</v>
      </c>
      <c r="D1839" s="6">
        <v>10</v>
      </c>
      <c r="E1839" s="6">
        <v>3</v>
      </c>
      <c r="F1839" s="6">
        <v>18223.45</v>
      </c>
      <c r="G1839" s="6" t="s">
        <v>4700</v>
      </c>
      <c r="H1839" s="6" t="s">
        <v>4697</v>
      </c>
      <c r="I1839" s="6" t="s">
        <v>4698</v>
      </c>
    </row>
    <row r="1840" spans="1:9" ht="15.75" customHeight="1" x14ac:dyDescent="0.3">
      <c r="A1840" s="6" t="s">
        <v>1088</v>
      </c>
      <c r="B1840" s="6">
        <v>1997</v>
      </c>
      <c r="C1840" s="6" t="s">
        <v>4701</v>
      </c>
      <c r="D1840" s="6">
        <v>15</v>
      </c>
      <c r="E1840" s="6">
        <v>1</v>
      </c>
      <c r="F1840" s="6">
        <v>18218.16</v>
      </c>
      <c r="G1840" s="6" t="s">
        <v>4700</v>
      </c>
      <c r="H1840" s="6" t="s">
        <v>4700</v>
      </c>
      <c r="I1840" s="6" t="s">
        <v>4698</v>
      </c>
    </row>
    <row r="1841" spans="1:9" ht="15.75" customHeight="1" x14ac:dyDescent="0.3">
      <c r="A1841" s="6" t="s">
        <v>1090</v>
      </c>
      <c r="B1841" s="6">
        <v>1963</v>
      </c>
      <c r="C1841" s="6" t="s">
        <v>4695</v>
      </c>
      <c r="D1841" s="6">
        <v>4</v>
      </c>
      <c r="E1841" s="6">
        <v>0</v>
      </c>
      <c r="F1841" s="6">
        <v>18208.34</v>
      </c>
      <c r="G1841" s="6" t="s">
        <v>4700</v>
      </c>
      <c r="H1841" s="6" t="s">
        <v>4696</v>
      </c>
      <c r="I1841" s="6" t="s">
        <v>4719</v>
      </c>
    </row>
    <row r="1842" spans="1:9" ht="15.75" customHeight="1" x14ac:dyDescent="0.3">
      <c r="A1842" s="6" t="s">
        <v>1092</v>
      </c>
      <c r="B1842" s="6">
        <v>1993</v>
      </c>
      <c r="C1842" s="6" t="s">
        <v>4695</v>
      </c>
      <c r="D1842" s="6">
        <v>12</v>
      </c>
      <c r="E1842" s="6">
        <v>2</v>
      </c>
      <c r="F1842" s="6">
        <v>18157.88</v>
      </c>
      <c r="G1842" s="6" t="s">
        <v>4700</v>
      </c>
      <c r="H1842" s="6" t="s">
        <v>4700</v>
      </c>
      <c r="I1842" s="6" t="s">
        <v>4703</v>
      </c>
    </row>
    <row r="1843" spans="1:9" ht="15.75" customHeight="1" x14ac:dyDescent="0.3">
      <c r="A1843" s="6" t="s">
        <v>1094</v>
      </c>
      <c r="B1843" s="6">
        <v>1999</v>
      </c>
      <c r="C1843" s="6" t="s">
        <v>4706</v>
      </c>
      <c r="D1843" s="6">
        <v>24</v>
      </c>
      <c r="E1843" s="6">
        <v>0</v>
      </c>
      <c r="F1843" s="6">
        <v>18033.97</v>
      </c>
      <c r="G1843" s="6" t="s">
        <v>4700</v>
      </c>
      <c r="H1843" s="6" t="s">
        <v>4700</v>
      </c>
      <c r="I1843" s="6" t="s">
        <v>4703</v>
      </c>
    </row>
    <row r="1844" spans="1:9" ht="15.75" customHeight="1" x14ac:dyDescent="0.3">
      <c r="A1844" s="6" t="s">
        <v>1096</v>
      </c>
      <c r="B1844" s="6">
        <v>1965</v>
      </c>
      <c r="C1844" s="6" t="s">
        <v>4706</v>
      </c>
      <c r="D1844" s="6">
        <v>17</v>
      </c>
      <c r="E1844" s="6">
        <v>0</v>
      </c>
      <c r="F1844" s="6">
        <v>18031.189999999999</v>
      </c>
      <c r="G1844" s="6" t="s">
        <v>4700</v>
      </c>
      <c r="H1844" s="6" t="s">
        <v>4696</v>
      </c>
      <c r="I1844" s="6" t="s">
        <v>4703</v>
      </c>
    </row>
    <row r="1845" spans="1:9" ht="15.75" customHeight="1" x14ac:dyDescent="0.3">
      <c r="A1845" s="6" t="s">
        <v>1098</v>
      </c>
      <c r="B1845" s="6">
        <v>1975</v>
      </c>
      <c r="C1845" s="6" t="s">
        <v>4701</v>
      </c>
      <c r="D1845" s="6">
        <v>27</v>
      </c>
      <c r="E1845" s="6">
        <v>1</v>
      </c>
      <c r="F1845" s="6">
        <v>18031.16</v>
      </c>
      <c r="G1845" s="6" t="s">
        <v>4700</v>
      </c>
      <c r="H1845" s="6" t="s">
        <v>4697</v>
      </c>
      <c r="I1845" s="6" t="s">
        <v>4714</v>
      </c>
    </row>
    <row r="1846" spans="1:9" ht="15.75" customHeight="1" x14ac:dyDescent="0.3">
      <c r="A1846" s="6" t="s">
        <v>110</v>
      </c>
      <c r="B1846" s="6">
        <v>1978</v>
      </c>
      <c r="C1846" s="6" t="s">
        <v>4699</v>
      </c>
      <c r="D1846" s="6">
        <v>4</v>
      </c>
      <c r="E1846" s="6">
        <v>0</v>
      </c>
      <c r="F1846" s="6">
        <v>42983.46</v>
      </c>
      <c r="G1846" s="6" t="s">
        <v>4700</v>
      </c>
      <c r="H1846" s="6" t="s">
        <v>4696</v>
      </c>
      <c r="I1846" s="6" t="s">
        <v>4703</v>
      </c>
    </row>
    <row r="1847" spans="1:9" ht="15.75" customHeight="1" x14ac:dyDescent="0.3">
      <c r="A1847" s="6" t="s">
        <v>1100</v>
      </c>
      <c r="B1847" s="6">
        <v>2001</v>
      </c>
      <c r="C1847" s="6" t="s">
        <v>4702</v>
      </c>
      <c r="D1847" s="6">
        <v>28</v>
      </c>
      <c r="E1847" s="6">
        <v>4</v>
      </c>
      <c r="F1847" s="6">
        <v>17942.11</v>
      </c>
      <c r="G1847" s="6" t="s">
        <v>4700</v>
      </c>
      <c r="H1847" s="6" t="s">
        <v>4696</v>
      </c>
      <c r="I1847" s="6" t="s">
        <v>4707</v>
      </c>
    </row>
    <row r="1848" spans="1:9" ht="15.75" customHeight="1" x14ac:dyDescent="0.3">
      <c r="A1848" s="6" t="s">
        <v>1102</v>
      </c>
      <c r="B1848" s="6">
        <v>1977</v>
      </c>
      <c r="C1848" s="6" t="s">
        <v>4706</v>
      </c>
      <c r="D1848" s="6">
        <v>17</v>
      </c>
      <c r="E1848" s="6">
        <v>0</v>
      </c>
      <c r="F1848" s="6">
        <v>17929.3</v>
      </c>
      <c r="G1848" s="6" t="s">
        <v>4700</v>
      </c>
      <c r="H1848" s="6" t="s">
        <v>4696</v>
      </c>
      <c r="I1848" s="6" t="s">
        <v>4698</v>
      </c>
    </row>
    <row r="1849" spans="1:9" ht="15.75" customHeight="1" x14ac:dyDescent="0.3">
      <c r="A1849" s="6" t="s">
        <v>1104</v>
      </c>
      <c r="B1849" s="6">
        <v>1989</v>
      </c>
      <c r="C1849" s="6" t="s">
        <v>4704</v>
      </c>
      <c r="D1849" s="6">
        <v>4</v>
      </c>
      <c r="E1849" s="6">
        <v>0</v>
      </c>
      <c r="F1849" s="6">
        <v>17904.53</v>
      </c>
      <c r="G1849" s="6" t="s">
        <v>4700</v>
      </c>
      <c r="H1849" s="6" t="s">
        <v>4696</v>
      </c>
      <c r="I1849" s="6" t="s">
        <v>4717</v>
      </c>
    </row>
    <row r="1850" spans="1:9" ht="15.75" customHeight="1" x14ac:dyDescent="0.3">
      <c r="A1850" s="6" t="s">
        <v>1106</v>
      </c>
      <c r="B1850" s="6">
        <v>1979</v>
      </c>
      <c r="C1850" s="6" t="s">
        <v>4699</v>
      </c>
      <c r="D1850" s="6">
        <v>12</v>
      </c>
      <c r="E1850" s="6">
        <v>2</v>
      </c>
      <c r="F1850" s="6">
        <v>17882.669999999998</v>
      </c>
      <c r="G1850" s="6" t="s">
        <v>4700</v>
      </c>
      <c r="H1850" s="6" t="s">
        <v>4697</v>
      </c>
      <c r="I1850" s="6" t="s">
        <v>4703</v>
      </c>
    </row>
    <row r="1851" spans="1:9" ht="15.75" customHeight="1" x14ac:dyDescent="0.3">
      <c r="A1851" s="6" t="s">
        <v>1108</v>
      </c>
      <c r="B1851" s="6">
        <v>1997</v>
      </c>
      <c r="C1851" s="6" t="s">
        <v>4705</v>
      </c>
      <c r="D1851" s="6">
        <v>26</v>
      </c>
      <c r="E1851" s="6">
        <v>0</v>
      </c>
      <c r="F1851" s="6">
        <v>17878.900000000001</v>
      </c>
      <c r="G1851" s="6" t="s">
        <v>4700</v>
      </c>
      <c r="H1851" s="6" t="s">
        <v>4696</v>
      </c>
      <c r="I1851" s="6" t="s">
        <v>4713</v>
      </c>
    </row>
    <row r="1852" spans="1:9" ht="15.75" customHeight="1" x14ac:dyDescent="0.3">
      <c r="A1852" s="6" t="s">
        <v>1110</v>
      </c>
      <c r="B1852" s="6">
        <v>1976</v>
      </c>
      <c r="C1852" s="6" t="s">
        <v>4704</v>
      </c>
      <c r="D1852" s="6">
        <v>12</v>
      </c>
      <c r="E1852" s="6">
        <v>2</v>
      </c>
      <c r="F1852" s="6">
        <v>17862.919999999998</v>
      </c>
      <c r="G1852" s="6" t="s">
        <v>4700</v>
      </c>
      <c r="H1852" s="6" t="s">
        <v>4696</v>
      </c>
      <c r="I1852" s="6" t="s">
        <v>4703</v>
      </c>
    </row>
    <row r="1853" spans="1:9" ht="15.75" customHeight="1" x14ac:dyDescent="0.3">
      <c r="A1853" s="6" t="s">
        <v>1112</v>
      </c>
      <c r="B1853" s="6">
        <v>1963</v>
      </c>
      <c r="C1853" s="6" t="s">
        <v>4704</v>
      </c>
      <c r="D1853" s="6">
        <v>8</v>
      </c>
      <c r="E1853" s="6">
        <v>0</v>
      </c>
      <c r="F1853" s="6">
        <v>17832.599999999999</v>
      </c>
      <c r="G1853" s="6" t="s">
        <v>4700</v>
      </c>
      <c r="H1853" s="6" t="s">
        <v>4696</v>
      </c>
      <c r="I1853" s="6" t="s">
        <v>4703</v>
      </c>
    </row>
    <row r="1854" spans="1:9" ht="15.75" customHeight="1" x14ac:dyDescent="0.3">
      <c r="A1854" s="6" t="s">
        <v>1114</v>
      </c>
      <c r="B1854" s="6">
        <v>1979</v>
      </c>
      <c r="C1854" s="6" t="s">
        <v>4706</v>
      </c>
      <c r="D1854" s="6">
        <v>10</v>
      </c>
      <c r="E1854" s="6">
        <v>2</v>
      </c>
      <c r="F1854" s="6">
        <v>17779.939999999999</v>
      </c>
      <c r="G1854" s="6" t="s">
        <v>4700</v>
      </c>
      <c r="H1854" s="6" t="s">
        <v>4696</v>
      </c>
      <c r="I1854" s="6" t="s">
        <v>4703</v>
      </c>
    </row>
    <row r="1855" spans="1:9" ht="15.75" customHeight="1" x14ac:dyDescent="0.3">
      <c r="A1855" s="6" t="s">
        <v>1116</v>
      </c>
      <c r="B1855" s="6">
        <v>1966</v>
      </c>
      <c r="C1855" s="6" t="s">
        <v>4701</v>
      </c>
      <c r="D1855" s="6">
        <v>21</v>
      </c>
      <c r="E1855" s="6">
        <v>0</v>
      </c>
      <c r="F1855" s="6">
        <v>17777.73</v>
      </c>
      <c r="G1855" s="6" t="s">
        <v>4700</v>
      </c>
      <c r="H1855" s="6" t="s">
        <v>4697</v>
      </c>
      <c r="I1855" s="6" t="s">
        <v>4703</v>
      </c>
    </row>
    <row r="1856" spans="1:9" ht="15.75" customHeight="1" x14ac:dyDescent="0.3">
      <c r="A1856" s="6" t="s">
        <v>1118</v>
      </c>
      <c r="B1856" s="6">
        <v>2003</v>
      </c>
      <c r="C1856" s="6" t="s">
        <v>4695</v>
      </c>
      <c r="D1856" s="6">
        <v>14</v>
      </c>
      <c r="E1856" s="6">
        <v>0</v>
      </c>
      <c r="F1856" s="6">
        <v>17748.509999999998</v>
      </c>
      <c r="G1856" s="6" t="s">
        <v>4700</v>
      </c>
      <c r="H1856" s="6" t="s">
        <v>4700</v>
      </c>
      <c r="I1856" s="6" t="s">
        <v>4703</v>
      </c>
    </row>
    <row r="1857" spans="1:9" ht="15.75" customHeight="1" x14ac:dyDescent="0.3">
      <c r="A1857" s="6" t="s">
        <v>112</v>
      </c>
      <c r="B1857" s="6">
        <v>1975</v>
      </c>
      <c r="C1857" s="6" t="s">
        <v>4706</v>
      </c>
      <c r="D1857" s="6">
        <v>23</v>
      </c>
      <c r="E1857" s="6">
        <v>1</v>
      </c>
      <c r="F1857" s="6">
        <v>42969.85</v>
      </c>
      <c r="G1857" s="6" t="s">
        <v>4700</v>
      </c>
      <c r="H1857" s="6" t="s">
        <v>4697</v>
      </c>
      <c r="I1857" s="6" t="s">
        <v>4698</v>
      </c>
    </row>
    <row r="1858" spans="1:9" ht="15.75" customHeight="1" x14ac:dyDescent="0.3">
      <c r="A1858" s="6" t="s">
        <v>1120</v>
      </c>
      <c r="B1858" s="6">
        <v>1994</v>
      </c>
      <c r="C1858" s="6" t="s">
        <v>4695</v>
      </c>
      <c r="D1858" s="6">
        <v>1</v>
      </c>
      <c r="E1858" s="6">
        <v>3</v>
      </c>
      <c r="F1858" s="6">
        <v>17663.14</v>
      </c>
      <c r="G1858" s="6" t="s">
        <v>4700</v>
      </c>
      <c r="H1858" s="6" t="s">
        <v>4697</v>
      </c>
      <c r="I1858" s="6" t="s">
        <v>4698</v>
      </c>
    </row>
    <row r="1859" spans="1:9" ht="15.75" customHeight="1" x14ac:dyDescent="0.3">
      <c r="A1859" s="6" t="s">
        <v>1122</v>
      </c>
      <c r="B1859" s="6">
        <v>1990</v>
      </c>
      <c r="C1859" s="6" t="s">
        <v>4706</v>
      </c>
      <c r="D1859" s="6">
        <v>25</v>
      </c>
      <c r="E1859" s="6">
        <v>1</v>
      </c>
      <c r="F1859" s="6">
        <v>17626.240000000002</v>
      </c>
      <c r="G1859" s="6" t="s">
        <v>4700</v>
      </c>
      <c r="H1859" s="6" t="s">
        <v>4697</v>
      </c>
      <c r="I1859" s="6" t="s">
        <v>4698</v>
      </c>
    </row>
    <row r="1860" spans="1:9" ht="15.75" customHeight="1" x14ac:dyDescent="0.3">
      <c r="A1860" s="6" t="s">
        <v>1124</v>
      </c>
      <c r="B1860" s="6">
        <v>1970</v>
      </c>
      <c r="C1860" s="6" t="s">
        <v>4695</v>
      </c>
      <c r="D1860" s="6">
        <v>26</v>
      </c>
      <c r="E1860" s="6">
        <v>0</v>
      </c>
      <c r="F1860" s="6">
        <v>17584.72</v>
      </c>
      <c r="G1860" s="6" t="s">
        <v>4700</v>
      </c>
      <c r="H1860" s="6" t="s">
        <v>4697</v>
      </c>
      <c r="I1860" s="6" t="s">
        <v>4703</v>
      </c>
    </row>
    <row r="1861" spans="1:9" ht="15.75" customHeight="1" x14ac:dyDescent="0.3">
      <c r="A1861" s="6" t="s">
        <v>1126</v>
      </c>
      <c r="B1861" s="6">
        <v>2002</v>
      </c>
      <c r="C1861" s="6" t="s">
        <v>4705</v>
      </c>
      <c r="D1861" s="6">
        <v>25</v>
      </c>
      <c r="E1861" s="6">
        <v>1</v>
      </c>
      <c r="F1861" s="6">
        <v>17560.38</v>
      </c>
      <c r="G1861" s="6" t="s">
        <v>4700</v>
      </c>
      <c r="H1861" s="6" t="s">
        <v>4700</v>
      </c>
      <c r="I1861" s="6" t="s">
        <v>4703</v>
      </c>
    </row>
    <row r="1862" spans="1:9" ht="15.75" customHeight="1" x14ac:dyDescent="0.3">
      <c r="A1862" s="6" t="s">
        <v>1128</v>
      </c>
      <c r="B1862" s="6">
        <v>1963</v>
      </c>
      <c r="C1862" s="6" t="s">
        <v>4699</v>
      </c>
      <c r="D1862" s="6">
        <v>16</v>
      </c>
      <c r="E1862" s="6">
        <v>0</v>
      </c>
      <c r="F1862" s="6">
        <v>17556.88</v>
      </c>
      <c r="G1862" s="6" t="s">
        <v>4700</v>
      </c>
      <c r="H1862" s="6" t="s">
        <v>4696</v>
      </c>
      <c r="I1862" s="6" t="s">
        <v>4703</v>
      </c>
    </row>
    <row r="1863" spans="1:9" ht="15.75" customHeight="1" x14ac:dyDescent="0.3">
      <c r="A1863" s="6" t="s">
        <v>1130</v>
      </c>
      <c r="B1863" s="6">
        <v>1968</v>
      </c>
      <c r="C1863" s="6" t="s">
        <v>4695</v>
      </c>
      <c r="D1863" s="6">
        <v>12</v>
      </c>
      <c r="E1863" s="6">
        <v>0</v>
      </c>
      <c r="F1863" s="6">
        <v>17507.47</v>
      </c>
      <c r="G1863" s="6" t="s">
        <v>4700</v>
      </c>
      <c r="H1863" s="6" t="s">
        <v>4700</v>
      </c>
      <c r="I1863" s="6" t="s">
        <v>4719</v>
      </c>
    </row>
    <row r="1864" spans="1:9" ht="15.75" customHeight="1" x14ac:dyDescent="0.3">
      <c r="A1864" s="6" t="s">
        <v>1132</v>
      </c>
      <c r="B1864" s="6">
        <v>1965</v>
      </c>
      <c r="C1864" s="6" t="s">
        <v>4701</v>
      </c>
      <c r="D1864" s="6">
        <v>16</v>
      </c>
      <c r="E1864" s="6">
        <v>0</v>
      </c>
      <c r="F1864" s="6">
        <v>17505.650000000001</v>
      </c>
      <c r="G1864" s="6" t="s">
        <v>4700</v>
      </c>
      <c r="H1864" s="6" t="s">
        <v>4696</v>
      </c>
      <c r="I1864" s="6" t="s">
        <v>4714</v>
      </c>
    </row>
    <row r="1865" spans="1:9" ht="15.75" customHeight="1" x14ac:dyDescent="0.3">
      <c r="A1865" s="6" t="s">
        <v>1134</v>
      </c>
      <c r="B1865" s="6">
        <v>1990</v>
      </c>
      <c r="C1865" s="6" t="s">
        <v>4704</v>
      </c>
      <c r="D1865" s="6">
        <v>29</v>
      </c>
      <c r="E1865" s="6">
        <v>0</v>
      </c>
      <c r="F1865" s="6">
        <v>17496.310000000001</v>
      </c>
      <c r="G1865" s="6" t="s">
        <v>4700</v>
      </c>
      <c r="H1865" s="6" t="s">
        <v>4696</v>
      </c>
      <c r="I1865" s="6" t="s">
        <v>4707</v>
      </c>
    </row>
    <row r="1866" spans="1:9" ht="15.75" customHeight="1" x14ac:dyDescent="0.3">
      <c r="A1866" s="6" t="s">
        <v>1136</v>
      </c>
      <c r="B1866" s="6">
        <v>1971</v>
      </c>
      <c r="C1866" s="6" t="s">
        <v>4701</v>
      </c>
      <c r="D1866" s="6">
        <v>8</v>
      </c>
      <c r="E1866" s="6">
        <v>0</v>
      </c>
      <c r="F1866" s="6">
        <v>17479.53</v>
      </c>
      <c r="G1866" s="6" t="s">
        <v>4700</v>
      </c>
      <c r="H1866" s="6" t="s">
        <v>4700</v>
      </c>
      <c r="I1866" s="6" t="s">
        <v>4703</v>
      </c>
    </row>
    <row r="1867" spans="1:9" ht="15.75" customHeight="1" x14ac:dyDescent="0.3">
      <c r="A1867" s="6" t="s">
        <v>1138</v>
      </c>
      <c r="B1867" s="6">
        <v>2003</v>
      </c>
      <c r="C1867" s="6" t="s">
        <v>4699</v>
      </c>
      <c r="D1867" s="6">
        <v>2</v>
      </c>
      <c r="E1867" s="6">
        <v>0</v>
      </c>
      <c r="F1867" s="6">
        <v>17468.98</v>
      </c>
      <c r="G1867" s="6" t="s">
        <v>4696</v>
      </c>
      <c r="H1867" s="6" t="s">
        <v>4700</v>
      </c>
      <c r="I1867" s="6" t="s">
        <v>4703</v>
      </c>
    </row>
    <row r="1868" spans="1:9" ht="15.75" customHeight="1" x14ac:dyDescent="0.3">
      <c r="A1868" s="6" t="s">
        <v>114</v>
      </c>
      <c r="B1868" s="6">
        <v>1972</v>
      </c>
      <c r="C1868" s="6" t="s">
        <v>4702</v>
      </c>
      <c r="D1868" s="6">
        <v>10</v>
      </c>
      <c r="E1868" s="6">
        <v>2</v>
      </c>
      <c r="F1868" s="6">
        <v>42856.84</v>
      </c>
      <c r="G1868" s="6" t="s">
        <v>4700</v>
      </c>
      <c r="H1868" s="6" t="s">
        <v>4700</v>
      </c>
      <c r="I1868" s="6" t="s">
        <v>4707</v>
      </c>
    </row>
    <row r="1869" spans="1:9" ht="15.75" customHeight="1" x14ac:dyDescent="0.3">
      <c r="A1869" s="6" t="s">
        <v>1140</v>
      </c>
      <c r="B1869" s="6">
        <v>1992</v>
      </c>
      <c r="C1869" s="6" t="s">
        <v>4706</v>
      </c>
      <c r="D1869" s="6">
        <v>18</v>
      </c>
      <c r="E1869" s="6">
        <v>2</v>
      </c>
      <c r="F1869" s="6">
        <v>17361.77</v>
      </c>
      <c r="G1869" s="6" t="s">
        <v>4696</v>
      </c>
      <c r="H1869" s="6" t="s">
        <v>4700</v>
      </c>
      <c r="I1869" s="6" t="s">
        <v>4703</v>
      </c>
    </row>
    <row r="1870" spans="1:9" ht="15.75" customHeight="1" x14ac:dyDescent="0.3">
      <c r="A1870" s="6" t="s">
        <v>1142</v>
      </c>
      <c r="B1870" s="6">
        <v>2003</v>
      </c>
      <c r="C1870" s="6" t="s">
        <v>4699</v>
      </c>
      <c r="D1870" s="6">
        <v>1</v>
      </c>
      <c r="E1870" s="6">
        <v>0</v>
      </c>
      <c r="F1870" s="6">
        <v>17352.68</v>
      </c>
      <c r="G1870" s="6" t="s">
        <v>4696</v>
      </c>
      <c r="H1870" s="6" t="s">
        <v>4697</v>
      </c>
      <c r="I1870" s="6" t="s">
        <v>4703</v>
      </c>
    </row>
    <row r="1871" spans="1:9" ht="15.75" customHeight="1" x14ac:dyDescent="0.3">
      <c r="A1871" s="6" t="s">
        <v>1144</v>
      </c>
      <c r="B1871" s="6">
        <v>1963</v>
      </c>
      <c r="C1871" s="6" t="s">
        <v>4695</v>
      </c>
      <c r="D1871" s="6">
        <v>12</v>
      </c>
      <c r="E1871" s="6">
        <v>0</v>
      </c>
      <c r="F1871" s="6">
        <v>17337.580000000002</v>
      </c>
      <c r="G1871" s="6" t="s">
        <v>4696</v>
      </c>
      <c r="H1871" s="6" t="s">
        <v>4697</v>
      </c>
      <c r="I1871" s="6" t="s">
        <v>4714</v>
      </c>
    </row>
    <row r="1872" spans="1:9" ht="15.75" customHeight="1" x14ac:dyDescent="0.3">
      <c r="A1872" s="6" t="s">
        <v>1146</v>
      </c>
      <c r="B1872" s="6">
        <v>1975</v>
      </c>
      <c r="C1872" s="6" t="s">
        <v>4705</v>
      </c>
      <c r="D1872" s="6">
        <v>25</v>
      </c>
      <c r="E1872" s="6">
        <v>1</v>
      </c>
      <c r="F1872" s="6">
        <v>17253.43</v>
      </c>
      <c r="G1872" s="6" t="s">
        <v>4696</v>
      </c>
      <c r="H1872" s="6" t="s">
        <v>4697</v>
      </c>
      <c r="I1872" s="6" t="s">
        <v>4719</v>
      </c>
    </row>
    <row r="1873" spans="1:9" ht="15.75" customHeight="1" x14ac:dyDescent="0.3">
      <c r="A1873" s="6" t="s">
        <v>1148</v>
      </c>
      <c r="B1873" s="6">
        <v>1982</v>
      </c>
      <c r="C1873" s="6" t="s">
        <v>4706</v>
      </c>
      <c r="D1873" s="6">
        <v>22</v>
      </c>
      <c r="E1873" s="6">
        <v>1</v>
      </c>
      <c r="F1873" s="6">
        <v>17179.52</v>
      </c>
      <c r="G1873" s="6" t="s">
        <v>4696</v>
      </c>
      <c r="H1873" s="6" t="s">
        <v>4700</v>
      </c>
      <c r="I1873" s="6" t="s">
        <v>4698</v>
      </c>
    </row>
    <row r="1874" spans="1:9" ht="15.75" customHeight="1" x14ac:dyDescent="0.3">
      <c r="A1874" s="6" t="s">
        <v>1150</v>
      </c>
      <c r="B1874" s="6">
        <v>2004</v>
      </c>
      <c r="C1874" s="6" t="s">
        <v>4705</v>
      </c>
      <c r="D1874" s="6">
        <v>18</v>
      </c>
      <c r="E1874" s="6">
        <v>1</v>
      </c>
      <c r="F1874" s="6">
        <v>17178.68</v>
      </c>
      <c r="G1874" s="6" t="s">
        <v>4696</v>
      </c>
      <c r="H1874" s="6" t="s">
        <v>4696</v>
      </c>
      <c r="I1874" s="6" t="s">
        <v>4709</v>
      </c>
    </row>
    <row r="1875" spans="1:9" ht="15.75" customHeight="1" x14ac:dyDescent="0.3">
      <c r="A1875" s="6" t="s">
        <v>1152</v>
      </c>
      <c r="B1875" s="6">
        <v>1964</v>
      </c>
      <c r="C1875" s="6" t="s">
        <v>4701</v>
      </c>
      <c r="D1875" s="6">
        <v>7</v>
      </c>
      <c r="E1875" s="6">
        <v>0</v>
      </c>
      <c r="F1875" s="6">
        <v>17174.52</v>
      </c>
      <c r="G1875" s="6" t="s">
        <v>4696</v>
      </c>
      <c r="H1875" s="6" t="s">
        <v>4696</v>
      </c>
      <c r="I1875" s="6" t="s">
        <v>4703</v>
      </c>
    </row>
    <row r="1876" spans="1:9" ht="15.75" customHeight="1" x14ac:dyDescent="0.3">
      <c r="A1876" s="6" t="s">
        <v>1154</v>
      </c>
      <c r="B1876" s="6">
        <v>1965</v>
      </c>
      <c r="C1876" s="6" t="s">
        <v>4702</v>
      </c>
      <c r="D1876" s="6">
        <v>16</v>
      </c>
      <c r="E1876" s="6">
        <v>0</v>
      </c>
      <c r="F1876" s="6">
        <v>17172.27</v>
      </c>
      <c r="G1876" s="6" t="s">
        <v>4696</v>
      </c>
      <c r="H1876" s="6" t="s">
        <v>4696</v>
      </c>
      <c r="I1876" s="6" t="s">
        <v>4719</v>
      </c>
    </row>
    <row r="1877" spans="1:9" ht="15.75" customHeight="1" x14ac:dyDescent="0.3">
      <c r="A1877" s="6" t="s">
        <v>1156</v>
      </c>
      <c r="B1877" s="6">
        <v>1998</v>
      </c>
      <c r="C1877" s="6" t="s">
        <v>4701</v>
      </c>
      <c r="D1877" s="6">
        <v>3</v>
      </c>
      <c r="E1877" s="6">
        <v>4</v>
      </c>
      <c r="F1877" s="6">
        <v>17128.43</v>
      </c>
      <c r="G1877" s="6" t="s">
        <v>4696</v>
      </c>
      <c r="H1877" s="6" t="s">
        <v>4697</v>
      </c>
      <c r="I1877" s="6" t="s">
        <v>4710</v>
      </c>
    </row>
    <row r="1878" spans="1:9" ht="15.75" customHeight="1" x14ac:dyDescent="0.3">
      <c r="A1878" s="6" t="s">
        <v>1158</v>
      </c>
      <c r="B1878" s="6">
        <v>2002</v>
      </c>
      <c r="C1878" s="6" t="s">
        <v>4701</v>
      </c>
      <c r="D1878" s="6">
        <v>28</v>
      </c>
      <c r="E1878" s="6">
        <v>1</v>
      </c>
      <c r="F1878" s="6">
        <v>17085.27</v>
      </c>
      <c r="G1878" s="6" t="s">
        <v>4696</v>
      </c>
      <c r="H1878" s="6" t="s">
        <v>4697</v>
      </c>
      <c r="I1878" s="6" t="s">
        <v>4698</v>
      </c>
    </row>
    <row r="1879" spans="1:9" ht="15.75" customHeight="1" x14ac:dyDescent="0.3">
      <c r="A1879" s="6" t="s">
        <v>116</v>
      </c>
      <c r="B1879" s="6">
        <v>1965</v>
      </c>
      <c r="C1879" s="6" t="s">
        <v>4706</v>
      </c>
      <c r="D1879" s="6">
        <v>29</v>
      </c>
      <c r="E1879" s="6">
        <v>0</v>
      </c>
      <c r="F1879" s="6">
        <v>42764.12</v>
      </c>
      <c r="G1879" s="6" t="s">
        <v>4700</v>
      </c>
      <c r="H1879" s="6" t="s">
        <v>4696</v>
      </c>
      <c r="I1879" s="6" t="s">
        <v>4707</v>
      </c>
    </row>
    <row r="1880" spans="1:9" ht="15.75" customHeight="1" x14ac:dyDescent="0.3">
      <c r="A1880" s="6" t="s">
        <v>1160</v>
      </c>
      <c r="B1880" s="6">
        <v>2003</v>
      </c>
      <c r="C1880" s="6" t="s">
        <v>4704</v>
      </c>
      <c r="D1880" s="6">
        <v>26</v>
      </c>
      <c r="E1880" s="6">
        <v>0</v>
      </c>
      <c r="F1880" s="6">
        <v>17081.080000000002</v>
      </c>
      <c r="G1880" s="6" t="s">
        <v>4696</v>
      </c>
      <c r="H1880" s="6" t="s">
        <v>4696</v>
      </c>
      <c r="I1880" s="6" t="s">
        <v>4707</v>
      </c>
    </row>
    <row r="1881" spans="1:9" ht="15.75" customHeight="1" x14ac:dyDescent="0.3">
      <c r="A1881" s="6" t="s">
        <v>1162</v>
      </c>
      <c r="B1881" s="6">
        <v>1996</v>
      </c>
      <c r="C1881" s="6" t="s">
        <v>4701</v>
      </c>
      <c r="D1881" s="6">
        <v>10</v>
      </c>
      <c r="E1881" s="6">
        <v>0</v>
      </c>
      <c r="F1881" s="6">
        <v>17043.34</v>
      </c>
      <c r="G1881" s="6" t="s">
        <v>4696</v>
      </c>
      <c r="H1881" s="6" t="s">
        <v>4697</v>
      </c>
      <c r="I1881" s="6" t="s">
        <v>4698</v>
      </c>
    </row>
    <row r="1882" spans="1:9" ht="15.75" customHeight="1" x14ac:dyDescent="0.3">
      <c r="A1882" s="6" t="s">
        <v>1164</v>
      </c>
      <c r="B1882" s="6">
        <v>1971</v>
      </c>
      <c r="C1882" s="6" t="s">
        <v>4705</v>
      </c>
      <c r="D1882" s="6">
        <v>22</v>
      </c>
      <c r="E1882" s="6">
        <v>0</v>
      </c>
      <c r="F1882" s="6">
        <v>17016.009999999998</v>
      </c>
      <c r="G1882" s="6" t="s">
        <v>4696</v>
      </c>
      <c r="H1882" s="6" t="s">
        <v>4696</v>
      </c>
      <c r="I1882" s="6" t="s">
        <v>4714</v>
      </c>
    </row>
    <row r="1883" spans="1:9" ht="15.75" customHeight="1" x14ac:dyDescent="0.3">
      <c r="A1883" s="6" t="s">
        <v>1166</v>
      </c>
      <c r="B1883" s="6">
        <v>1980</v>
      </c>
      <c r="C1883" s="6" t="s">
        <v>4695</v>
      </c>
      <c r="D1883" s="6">
        <v>16</v>
      </c>
      <c r="E1883" s="6">
        <v>2</v>
      </c>
      <c r="F1883" s="6">
        <v>16990.55</v>
      </c>
      <c r="G1883" s="6" t="s">
        <v>4696</v>
      </c>
      <c r="H1883" s="6" t="s">
        <v>4697</v>
      </c>
      <c r="I1883" s="6" t="s">
        <v>4703</v>
      </c>
    </row>
    <row r="1884" spans="1:9" ht="15.75" customHeight="1" x14ac:dyDescent="0.3">
      <c r="A1884" s="6" t="s">
        <v>1168</v>
      </c>
      <c r="B1884" s="6">
        <v>1977</v>
      </c>
      <c r="C1884" s="6" t="s">
        <v>4705</v>
      </c>
      <c r="D1884" s="6">
        <v>25</v>
      </c>
      <c r="E1884" s="6">
        <v>2</v>
      </c>
      <c r="F1884" s="6">
        <v>16921.09</v>
      </c>
      <c r="G1884" s="6" t="s">
        <v>4696</v>
      </c>
      <c r="H1884" s="6" t="s">
        <v>4697</v>
      </c>
      <c r="I1884" s="6" t="s">
        <v>4714</v>
      </c>
    </row>
    <row r="1885" spans="1:9" ht="15.75" customHeight="1" x14ac:dyDescent="0.3">
      <c r="A1885" s="6" t="s">
        <v>1170</v>
      </c>
      <c r="B1885" s="6">
        <v>1968</v>
      </c>
      <c r="C1885" s="6" t="s">
        <v>4706</v>
      </c>
      <c r="D1885" s="6">
        <v>21</v>
      </c>
      <c r="E1885" s="6">
        <v>0</v>
      </c>
      <c r="F1885" s="6">
        <v>16903.5</v>
      </c>
      <c r="G1885" s="6" t="s">
        <v>4696</v>
      </c>
      <c r="H1885" s="6" t="s">
        <v>4697</v>
      </c>
      <c r="I1885" s="6" t="s">
        <v>4703</v>
      </c>
    </row>
    <row r="1886" spans="1:9" ht="15.75" customHeight="1" x14ac:dyDescent="0.3">
      <c r="A1886" s="6" t="s">
        <v>1172</v>
      </c>
      <c r="B1886" s="6">
        <v>2003</v>
      </c>
      <c r="C1886" s="6" t="s">
        <v>4702</v>
      </c>
      <c r="D1886" s="6">
        <v>10</v>
      </c>
      <c r="E1886" s="6">
        <v>0</v>
      </c>
      <c r="F1886" s="6">
        <v>16884.919999999998</v>
      </c>
      <c r="G1886" s="6" t="s">
        <v>4696</v>
      </c>
      <c r="H1886" s="6" t="s">
        <v>4696</v>
      </c>
      <c r="I1886" s="6" t="s">
        <v>4707</v>
      </c>
    </row>
    <row r="1887" spans="1:9" ht="15.75" customHeight="1" x14ac:dyDescent="0.3">
      <c r="A1887" s="6" t="s">
        <v>1174</v>
      </c>
      <c r="B1887" s="6">
        <v>1974</v>
      </c>
      <c r="C1887" s="6" t="s">
        <v>4705</v>
      </c>
      <c r="D1887" s="6">
        <v>8</v>
      </c>
      <c r="E1887" s="6">
        <v>0</v>
      </c>
      <c r="F1887" s="6">
        <v>16841.32</v>
      </c>
      <c r="G1887" s="6" t="s">
        <v>4696</v>
      </c>
      <c r="H1887" s="6" t="s">
        <v>4697</v>
      </c>
      <c r="I1887" s="6" t="s">
        <v>4707</v>
      </c>
    </row>
    <row r="1888" spans="1:9" ht="15.75" customHeight="1" x14ac:dyDescent="0.3">
      <c r="A1888" s="6" t="s">
        <v>1176</v>
      </c>
      <c r="B1888" s="6">
        <v>1995</v>
      </c>
      <c r="C1888" s="6" t="s">
        <v>4706</v>
      </c>
      <c r="D1888" s="6">
        <v>19</v>
      </c>
      <c r="E1888" s="6">
        <v>1</v>
      </c>
      <c r="F1888" s="6">
        <v>16796.41</v>
      </c>
      <c r="G1888" s="6" t="s">
        <v>4696</v>
      </c>
      <c r="H1888" s="6" t="s">
        <v>4697</v>
      </c>
      <c r="I1888" s="6" t="s">
        <v>4713</v>
      </c>
    </row>
    <row r="1889" spans="1:9" ht="15.75" customHeight="1" x14ac:dyDescent="0.3">
      <c r="A1889" s="6" t="s">
        <v>1178</v>
      </c>
      <c r="B1889" s="6">
        <v>1962</v>
      </c>
      <c r="C1889" s="6" t="s">
        <v>4695</v>
      </c>
      <c r="D1889" s="6">
        <v>29</v>
      </c>
      <c r="E1889" s="6">
        <v>0</v>
      </c>
      <c r="F1889" s="6">
        <v>16779.400000000001</v>
      </c>
      <c r="G1889" s="6" t="s">
        <v>4696</v>
      </c>
      <c r="H1889" s="6" t="s">
        <v>4696</v>
      </c>
      <c r="I1889" s="6" t="s">
        <v>4719</v>
      </c>
    </row>
    <row r="1890" spans="1:9" ht="15.75" customHeight="1" x14ac:dyDescent="0.3">
      <c r="A1890" s="6" t="s">
        <v>118</v>
      </c>
      <c r="B1890" s="6">
        <v>1977</v>
      </c>
      <c r="C1890" s="6" t="s">
        <v>4706</v>
      </c>
      <c r="D1890" s="6">
        <v>21</v>
      </c>
      <c r="E1890" s="6">
        <v>2</v>
      </c>
      <c r="F1890" s="6">
        <v>42760.5</v>
      </c>
      <c r="G1890" s="6" t="s">
        <v>4700</v>
      </c>
      <c r="H1890" s="6" t="s">
        <v>4696</v>
      </c>
      <c r="I1890" s="6" t="s">
        <v>4703</v>
      </c>
    </row>
    <row r="1891" spans="1:9" ht="15.75" customHeight="1" x14ac:dyDescent="0.3">
      <c r="A1891" s="6" t="s">
        <v>1180</v>
      </c>
      <c r="B1891" s="6">
        <v>1989</v>
      </c>
      <c r="C1891" s="6" t="s">
        <v>4702</v>
      </c>
      <c r="D1891" s="6">
        <v>23</v>
      </c>
      <c r="E1891" s="6">
        <v>2</v>
      </c>
      <c r="F1891" s="6">
        <v>16776.3</v>
      </c>
      <c r="G1891" s="6" t="s">
        <v>4696</v>
      </c>
      <c r="H1891" s="6" t="s">
        <v>4696</v>
      </c>
      <c r="I1891" s="6" t="s">
        <v>4713</v>
      </c>
    </row>
    <row r="1892" spans="1:9" ht="15.75" customHeight="1" x14ac:dyDescent="0.3">
      <c r="A1892" s="6" t="s">
        <v>1182</v>
      </c>
      <c r="B1892" s="6">
        <v>1974</v>
      </c>
      <c r="C1892" s="6" t="s">
        <v>4705</v>
      </c>
      <c r="D1892" s="6">
        <v>28</v>
      </c>
      <c r="E1892" s="6">
        <v>0</v>
      </c>
      <c r="F1892" s="6">
        <v>16770.990000000002</v>
      </c>
      <c r="G1892" s="6" t="s">
        <v>4696</v>
      </c>
      <c r="H1892" s="6" t="s">
        <v>4700</v>
      </c>
      <c r="I1892" s="6" t="s">
        <v>4703</v>
      </c>
    </row>
    <row r="1893" spans="1:9" ht="15.75" customHeight="1" x14ac:dyDescent="0.3">
      <c r="A1893" s="6" t="s">
        <v>1184</v>
      </c>
      <c r="B1893" s="6">
        <v>1993</v>
      </c>
      <c r="C1893" s="6" t="s">
        <v>4699</v>
      </c>
      <c r="D1893" s="6">
        <v>5</v>
      </c>
      <c r="E1893" s="6">
        <v>1</v>
      </c>
      <c r="F1893" s="6">
        <v>16657.72</v>
      </c>
      <c r="G1893" s="6" t="s">
        <v>4696</v>
      </c>
      <c r="H1893" s="6" t="s">
        <v>4700</v>
      </c>
      <c r="I1893" s="6" t="s">
        <v>4713</v>
      </c>
    </row>
    <row r="1894" spans="1:9" ht="15.75" customHeight="1" x14ac:dyDescent="0.3">
      <c r="A1894" s="6" t="s">
        <v>1186</v>
      </c>
      <c r="B1894" s="6">
        <v>1977</v>
      </c>
      <c r="C1894" s="6" t="s">
        <v>4702</v>
      </c>
      <c r="D1894" s="6">
        <v>25</v>
      </c>
      <c r="E1894" s="6">
        <v>2</v>
      </c>
      <c r="F1894" s="6">
        <v>16631.61</v>
      </c>
      <c r="G1894" s="6" t="s">
        <v>4696</v>
      </c>
      <c r="H1894" s="6" t="s">
        <v>4700</v>
      </c>
      <c r="I1894" s="6" t="s">
        <v>4703</v>
      </c>
    </row>
    <row r="1895" spans="1:9" ht="15.75" customHeight="1" x14ac:dyDescent="0.3">
      <c r="A1895" s="6" t="s">
        <v>1188</v>
      </c>
      <c r="B1895" s="6">
        <v>1975</v>
      </c>
      <c r="C1895" s="6" t="s">
        <v>4695</v>
      </c>
      <c r="D1895" s="6">
        <v>24</v>
      </c>
      <c r="E1895" s="6">
        <v>1</v>
      </c>
      <c r="F1895" s="6">
        <v>16602.18</v>
      </c>
      <c r="G1895" s="6" t="s">
        <v>4696</v>
      </c>
      <c r="H1895" s="6" t="s">
        <v>4700</v>
      </c>
      <c r="I1895" s="6" t="s">
        <v>4719</v>
      </c>
    </row>
    <row r="1896" spans="1:9" ht="15.75" customHeight="1" x14ac:dyDescent="0.3">
      <c r="A1896" s="6" t="s">
        <v>1190</v>
      </c>
      <c r="B1896" s="6">
        <v>1970</v>
      </c>
      <c r="C1896" s="6" t="s">
        <v>4695</v>
      </c>
      <c r="D1896" s="6">
        <v>10</v>
      </c>
      <c r="E1896" s="6">
        <v>0</v>
      </c>
      <c r="F1896" s="6">
        <v>16600.16</v>
      </c>
      <c r="G1896" s="6" t="s">
        <v>4696</v>
      </c>
      <c r="H1896" s="6" t="s">
        <v>4696</v>
      </c>
      <c r="I1896" s="6" t="s">
        <v>4707</v>
      </c>
    </row>
    <row r="1897" spans="1:9" ht="15.75" customHeight="1" x14ac:dyDescent="0.3">
      <c r="A1897" s="6" t="s">
        <v>1192</v>
      </c>
      <c r="B1897" s="6">
        <v>1963</v>
      </c>
      <c r="C1897" s="6" t="s">
        <v>4701</v>
      </c>
      <c r="D1897" s="6">
        <v>25</v>
      </c>
      <c r="E1897" s="6">
        <v>0</v>
      </c>
      <c r="F1897" s="6">
        <v>16587.96</v>
      </c>
      <c r="G1897" s="6" t="s">
        <v>4696</v>
      </c>
      <c r="H1897" s="6" t="s">
        <v>4696</v>
      </c>
      <c r="I1897" s="6" t="s">
        <v>4714</v>
      </c>
    </row>
    <row r="1898" spans="1:9" ht="15.75" customHeight="1" x14ac:dyDescent="0.3">
      <c r="A1898" s="6" t="s">
        <v>1194</v>
      </c>
      <c r="B1898" s="6">
        <v>2001</v>
      </c>
      <c r="C1898" s="6" t="s">
        <v>4701</v>
      </c>
      <c r="D1898" s="6">
        <v>25</v>
      </c>
      <c r="E1898" s="6">
        <v>0</v>
      </c>
      <c r="F1898" s="6">
        <v>16586.5</v>
      </c>
      <c r="G1898" s="6" t="s">
        <v>4696</v>
      </c>
      <c r="H1898" s="6" t="s">
        <v>4700</v>
      </c>
      <c r="I1898" s="6" t="s">
        <v>4698</v>
      </c>
    </row>
    <row r="1899" spans="1:9" ht="15.75" customHeight="1" x14ac:dyDescent="0.3">
      <c r="A1899" s="6" t="s">
        <v>1196</v>
      </c>
      <c r="B1899" s="6">
        <v>1995</v>
      </c>
      <c r="C1899" s="6" t="s">
        <v>4704</v>
      </c>
      <c r="D1899" s="6">
        <v>23</v>
      </c>
      <c r="E1899" s="6">
        <v>0</v>
      </c>
      <c r="F1899" s="6">
        <v>16577.78</v>
      </c>
      <c r="G1899" s="6" t="s">
        <v>4696</v>
      </c>
      <c r="H1899" s="6" t="s">
        <v>4700</v>
      </c>
      <c r="I1899" s="6" t="s">
        <v>4698</v>
      </c>
    </row>
    <row r="1900" spans="1:9" ht="15.75" customHeight="1" x14ac:dyDescent="0.3">
      <c r="A1900" s="6" t="s">
        <v>1198</v>
      </c>
      <c r="B1900" s="6">
        <v>1958</v>
      </c>
      <c r="C1900" s="6" t="s">
        <v>4706</v>
      </c>
      <c r="D1900" s="6">
        <v>10</v>
      </c>
      <c r="E1900" s="6">
        <v>3</v>
      </c>
      <c r="F1900" s="6">
        <v>16455.71</v>
      </c>
      <c r="G1900" s="6" t="s">
        <v>4696</v>
      </c>
      <c r="H1900" s="6" t="s">
        <v>4696</v>
      </c>
      <c r="I1900" s="6" t="s">
        <v>4703</v>
      </c>
    </row>
    <row r="1901" spans="1:9" ht="15.75" customHeight="1" x14ac:dyDescent="0.3">
      <c r="A1901" s="6" t="s">
        <v>12</v>
      </c>
      <c r="B1901" s="6">
        <v>1962</v>
      </c>
      <c r="C1901" s="6" t="s">
        <v>4705</v>
      </c>
      <c r="D1901" s="6">
        <v>4</v>
      </c>
      <c r="E1901" s="6">
        <v>0</v>
      </c>
      <c r="F1901" s="6">
        <v>52590.83</v>
      </c>
      <c r="G1901" s="6" t="s">
        <v>4700</v>
      </c>
      <c r="H1901" s="6" t="s">
        <v>4697</v>
      </c>
      <c r="I1901" s="6" t="s">
        <v>4707</v>
      </c>
    </row>
    <row r="1902" spans="1:9" ht="15.75" customHeight="1" x14ac:dyDescent="0.3">
      <c r="A1902" s="6" t="s">
        <v>120</v>
      </c>
      <c r="B1902" s="6">
        <v>1971</v>
      </c>
      <c r="C1902" s="6" t="s">
        <v>4699</v>
      </c>
      <c r="D1902" s="6">
        <v>3</v>
      </c>
      <c r="E1902" s="6">
        <v>0</v>
      </c>
      <c r="F1902" s="6">
        <v>42644.2</v>
      </c>
      <c r="G1902" s="6" t="s">
        <v>4700</v>
      </c>
      <c r="H1902" s="6" t="s">
        <v>4697</v>
      </c>
      <c r="I1902" s="6" t="s">
        <v>4707</v>
      </c>
    </row>
    <row r="1903" spans="1:9" ht="15.75" customHeight="1" x14ac:dyDescent="0.3">
      <c r="A1903" s="6" t="s">
        <v>1200</v>
      </c>
      <c r="B1903" s="6">
        <v>2003</v>
      </c>
      <c r="C1903" s="6" t="s">
        <v>4704</v>
      </c>
      <c r="D1903" s="6">
        <v>20</v>
      </c>
      <c r="E1903" s="6">
        <v>1</v>
      </c>
      <c r="F1903" s="6">
        <v>16450.89</v>
      </c>
      <c r="G1903" s="6" t="s">
        <v>4696</v>
      </c>
      <c r="H1903" s="6" t="s">
        <v>4700</v>
      </c>
      <c r="I1903" s="6" t="s">
        <v>4703</v>
      </c>
    </row>
    <row r="1904" spans="1:9" ht="15.75" customHeight="1" x14ac:dyDescent="0.3">
      <c r="A1904" s="6" t="s">
        <v>1202</v>
      </c>
      <c r="B1904" s="6">
        <v>1995</v>
      </c>
      <c r="C1904" s="6" t="s">
        <v>4702</v>
      </c>
      <c r="D1904" s="6">
        <v>28</v>
      </c>
      <c r="E1904" s="6">
        <v>3</v>
      </c>
      <c r="F1904" s="6">
        <v>16420.490000000002</v>
      </c>
      <c r="G1904" s="6" t="s">
        <v>4696</v>
      </c>
      <c r="H1904" s="6" t="s">
        <v>4697</v>
      </c>
      <c r="I1904" s="6" t="s">
        <v>4703</v>
      </c>
    </row>
    <row r="1905" spans="1:9" ht="15.75" customHeight="1" x14ac:dyDescent="0.3">
      <c r="A1905" s="6" t="s">
        <v>1204</v>
      </c>
      <c r="B1905" s="6">
        <v>1965</v>
      </c>
      <c r="C1905" s="6" t="s">
        <v>4704</v>
      </c>
      <c r="D1905" s="6">
        <v>5</v>
      </c>
      <c r="E1905" s="6">
        <v>0</v>
      </c>
      <c r="F1905" s="6">
        <v>16351.42</v>
      </c>
      <c r="G1905" s="6" t="s">
        <v>4696</v>
      </c>
      <c r="H1905" s="6" t="s">
        <v>4697</v>
      </c>
      <c r="I1905" s="6" t="s">
        <v>4719</v>
      </c>
    </row>
    <row r="1906" spans="1:9" ht="15.75" customHeight="1" x14ac:dyDescent="0.3">
      <c r="A1906" s="6" t="s">
        <v>1206</v>
      </c>
      <c r="B1906" s="6">
        <v>1969</v>
      </c>
      <c r="C1906" s="6" t="s">
        <v>4705</v>
      </c>
      <c r="D1906" s="6">
        <v>8</v>
      </c>
      <c r="E1906" s="6">
        <v>0</v>
      </c>
      <c r="F1906" s="6">
        <v>16311.05</v>
      </c>
      <c r="G1906" s="6" t="s">
        <v>4696</v>
      </c>
      <c r="H1906" s="6" t="s">
        <v>4697</v>
      </c>
      <c r="I1906" s="6" t="s">
        <v>4719</v>
      </c>
    </row>
    <row r="1907" spans="1:9" ht="15.75" customHeight="1" x14ac:dyDescent="0.3">
      <c r="A1907" s="6" t="s">
        <v>1208</v>
      </c>
      <c r="B1907" s="6">
        <v>2003</v>
      </c>
      <c r="C1907" s="6" t="s">
        <v>4705</v>
      </c>
      <c r="D1907" s="6">
        <v>24</v>
      </c>
      <c r="E1907" s="6">
        <v>0</v>
      </c>
      <c r="F1907" s="6">
        <v>16297.85</v>
      </c>
      <c r="G1907" s="6" t="s">
        <v>4696</v>
      </c>
      <c r="H1907" s="6" t="s">
        <v>4697</v>
      </c>
      <c r="I1907" s="6" t="s">
        <v>4707</v>
      </c>
    </row>
    <row r="1908" spans="1:9" ht="15.75" customHeight="1" x14ac:dyDescent="0.3">
      <c r="A1908" s="6" t="s">
        <v>1210</v>
      </c>
      <c r="B1908" s="6">
        <v>1972</v>
      </c>
      <c r="C1908" s="6" t="s">
        <v>4695</v>
      </c>
      <c r="D1908" s="6">
        <v>30</v>
      </c>
      <c r="E1908" s="6">
        <v>0</v>
      </c>
      <c r="F1908" s="6">
        <v>16267.32</v>
      </c>
      <c r="G1908" s="6" t="s">
        <v>4696</v>
      </c>
      <c r="H1908" s="6" t="s">
        <v>4696</v>
      </c>
      <c r="I1908" s="6" t="s">
        <v>4714</v>
      </c>
    </row>
    <row r="1909" spans="1:9" ht="15.75" customHeight="1" x14ac:dyDescent="0.3">
      <c r="A1909" s="6" t="s">
        <v>1212</v>
      </c>
      <c r="B1909" s="6">
        <v>2002</v>
      </c>
      <c r="C1909" s="6" t="s">
        <v>4702</v>
      </c>
      <c r="D1909" s="6">
        <v>8</v>
      </c>
      <c r="E1909" s="6">
        <v>0</v>
      </c>
      <c r="F1909" s="6">
        <v>16232.85</v>
      </c>
      <c r="G1909" s="6" t="s">
        <v>4696</v>
      </c>
      <c r="H1909" s="6" t="s">
        <v>4700</v>
      </c>
      <c r="I1909" s="6" t="s">
        <v>4707</v>
      </c>
    </row>
    <row r="1910" spans="1:9" ht="15.75" customHeight="1" x14ac:dyDescent="0.3">
      <c r="A1910" s="6" t="s">
        <v>1214</v>
      </c>
      <c r="B1910" s="6">
        <v>1988</v>
      </c>
      <c r="C1910" s="6" t="s">
        <v>4705</v>
      </c>
      <c r="D1910" s="6">
        <v>21</v>
      </c>
      <c r="E1910" s="6">
        <v>3</v>
      </c>
      <c r="F1910" s="6">
        <v>16205.88</v>
      </c>
      <c r="G1910" s="6" t="s">
        <v>4696</v>
      </c>
      <c r="H1910" s="6" t="s">
        <v>4700</v>
      </c>
      <c r="I1910" s="6" t="s">
        <v>4703</v>
      </c>
    </row>
    <row r="1911" spans="1:9" ht="15.75" customHeight="1" x14ac:dyDescent="0.3">
      <c r="A1911" s="6" t="s">
        <v>1216</v>
      </c>
      <c r="B1911" s="6">
        <v>1988</v>
      </c>
      <c r="C1911" s="6" t="s">
        <v>4705</v>
      </c>
      <c r="D1911" s="6">
        <v>6</v>
      </c>
      <c r="E1911" s="6">
        <v>3</v>
      </c>
      <c r="F1911" s="6">
        <v>16199.1</v>
      </c>
      <c r="G1911" s="6" t="s">
        <v>4696</v>
      </c>
      <c r="H1911" s="6" t="s">
        <v>4696</v>
      </c>
      <c r="I1911" s="6" t="s">
        <v>4703</v>
      </c>
    </row>
    <row r="1912" spans="1:9" ht="15.75" customHeight="1" x14ac:dyDescent="0.3">
      <c r="A1912" s="6" t="s">
        <v>1218</v>
      </c>
      <c r="B1912" s="6">
        <v>1974</v>
      </c>
      <c r="C1912" s="6" t="s">
        <v>4702</v>
      </c>
      <c r="D1912" s="6">
        <v>11</v>
      </c>
      <c r="E1912" s="6">
        <v>0</v>
      </c>
      <c r="F1912" s="6">
        <v>16190.97</v>
      </c>
      <c r="G1912" s="6" t="s">
        <v>4696</v>
      </c>
      <c r="H1912" s="6" t="s">
        <v>4697</v>
      </c>
      <c r="I1912" s="6" t="s">
        <v>4703</v>
      </c>
    </row>
    <row r="1913" spans="1:9" ht="15.75" customHeight="1" x14ac:dyDescent="0.3">
      <c r="A1913" s="6" t="s">
        <v>122</v>
      </c>
      <c r="B1913" s="6">
        <v>1979</v>
      </c>
      <c r="C1913" s="6" t="s">
        <v>4704</v>
      </c>
      <c r="D1913" s="6">
        <v>27</v>
      </c>
      <c r="E1913" s="6">
        <v>2</v>
      </c>
      <c r="F1913" s="6">
        <v>42560.43</v>
      </c>
      <c r="G1913" s="6" t="s">
        <v>4700</v>
      </c>
      <c r="H1913" s="6" t="s">
        <v>4697</v>
      </c>
      <c r="I1913" s="6" t="s">
        <v>4698</v>
      </c>
    </row>
    <row r="1914" spans="1:9" ht="15.75" customHeight="1" x14ac:dyDescent="0.3">
      <c r="A1914" s="6" t="s">
        <v>1220</v>
      </c>
      <c r="B1914" s="6">
        <v>1982</v>
      </c>
      <c r="C1914" s="6" t="s">
        <v>4695</v>
      </c>
      <c r="D1914" s="6">
        <v>6</v>
      </c>
      <c r="E1914" s="6">
        <v>3</v>
      </c>
      <c r="F1914" s="6">
        <v>16152.04</v>
      </c>
      <c r="G1914" s="6" t="s">
        <v>4696</v>
      </c>
      <c r="H1914" s="6" t="s">
        <v>4700</v>
      </c>
      <c r="I1914" s="6" t="s">
        <v>4719</v>
      </c>
    </row>
    <row r="1915" spans="1:9" ht="15.75" customHeight="1" x14ac:dyDescent="0.3">
      <c r="A1915" s="6" t="s">
        <v>1222</v>
      </c>
      <c r="B1915" s="6">
        <v>1993</v>
      </c>
      <c r="C1915" s="6" t="s">
        <v>4704</v>
      </c>
      <c r="D1915" s="6">
        <v>12</v>
      </c>
      <c r="E1915" s="6">
        <v>0</v>
      </c>
      <c r="F1915" s="6">
        <v>16138.76</v>
      </c>
      <c r="G1915" s="6" t="s">
        <v>4696</v>
      </c>
      <c r="H1915" s="6" t="s">
        <v>4697</v>
      </c>
      <c r="I1915" s="6" t="s">
        <v>4717</v>
      </c>
    </row>
    <row r="1916" spans="1:9" ht="15.75" customHeight="1" x14ac:dyDescent="0.3">
      <c r="A1916" s="6" t="s">
        <v>1224</v>
      </c>
      <c r="B1916" s="6">
        <v>1987</v>
      </c>
      <c r="C1916" s="6" t="s">
        <v>4706</v>
      </c>
      <c r="D1916" s="6">
        <v>6</v>
      </c>
      <c r="E1916" s="6">
        <v>3</v>
      </c>
      <c r="F1916" s="6">
        <v>16122.65</v>
      </c>
      <c r="G1916" s="6" t="s">
        <v>4696</v>
      </c>
      <c r="H1916" s="6" t="s">
        <v>4700</v>
      </c>
      <c r="I1916" s="6" t="s">
        <v>4707</v>
      </c>
    </row>
    <row r="1917" spans="1:9" ht="15.75" customHeight="1" x14ac:dyDescent="0.3">
      <c r="A1917" s="6" t="s">
        <v>1226</v>
      </c>
      <c r="B1917" s="6">
        <v>1993</v>
      </c>
      <c r="C1917" s="6" t="s">
        <v>4705</v>
      </c>
      <c r="D1917" s="6">
        <v>8</v>
      </c>
      <c r="E1917" s="6">
        <v>0</v>
      </c>
      <c r="F1917" s="6">
        <v>16115.3</v>
      </c>
      <c r="G1917" s="6" t="s">
        <v>4696</v>
      </c>
      <c r="H1917" s="6" t="s">
        <v>4700</v>
      </c>
      <c r="I1917" s="6" t="s">
        <v>4713</v>
      </c>
    </row>
    <row r="1918" spans="1:9" ht="15.75" customHeight="1" x14ac:dyDescent="0.3">
      <c r="A1918" s="6" t="s">
        <v>1228</v>
      </c>
      <c r="B1918" s="6">
        <v>1985</v>
      </c>
      <c r="C1918" s="6" t="s">
        <v>4705</v>
      </c>
      <c r="D1918" s="6">
        <v>27</v>
      </c>
      <c r="E1918" s="6">
        <v>3</v>
      </c>
      <c r="F1918" s="6">
        <v>16097.94</v>
      </c>
      <c r="G1918" s="6" t="s">
        <v>4696</v>
      </c>
      <c r="H1918" s="6" t="s">
        <v>4697</v>
      </c>
      <c r="I1918" s="6" t="s">
        <v>4703</v>
      </c>
    </row>
    <row r="1919" spans="1:9" ht="15.75" customHeight="1" x14ac:dyDescent="0.3">
      <c r="A1919" s="6" t="s">
        <v>1230</v>
      </c>
      <c r="B1919" s="6">
        <v>1958</v>
      </c>
      <c r="C1919" s="6" t="s">
        <v>4701</v>
      </c>
      <c r="D1919" s="6">
        <v>21</v>
      </c>
      <c r="E1919" s="6">
        <v>3</v>
      </c>
      <c r="F1919" s="6">
        <v>16085.13</v>
      </c>
      <c r="G1919" s="6" t="s">
        <v>4696</v>
      </c>
      <c r="H1919" s="6" t="s">
        <v>4696</v>
      </c>
      <c r="I1919" s="6" t="s">
        <v>4698</v>
      </c>
    </row>
    <row r="1920" spans="1:9" ht="15.75" customHeight="1" x14ac:dyDescent="0.3">
      <c r="A1920" s="6" t="s">
        <v>1232</v>
      </c>
      <c r="B1920" s="6">
        <v>1958</v>
      </c>
      <c r="C1920" s="6" t="s">
        <v>4706</v>
      </c>
      <c r="D1920" s="6">
        <v>22</v>
      </c>
      <c r="E1920" s="6">
        <v>2</v>
      </c>
      <c r="F1920" s="6">
        <v>16069.08</v>
      </c>
      <c r="G1920" s="6" t="s">
        <v>4696</v>
      </c>
      <c r="H1920" s="6" t="s">
        <v>4696</v>
      </c>
      <c r="I1920" s="6" t="s">
        <v>4713</v>
      </c>
    </row>
    <row r="1921" spans="1:9" ht="15.75" customHeight="1" x14ac:dyDescent="0.3">
      <c r="A1921" s="6" t="s">
        <v>1234</v>
      </c>
      <c r="B1921" s="6">
        <v>1978</v>
      </c>
      <c r="C1921" s="6" t="s">
        <v>4702</v>
      </c>
      <c r="D1921" s="6">
        <v>16</v>
      </c>
      <c r="E1921" s="6">
        <v>2</v>
      </c>
      <c r="F1921" s="6">
        <v>16062.89</v>
      </c>
      <c r="G1921" s="6" t="s">
        <v>4696</v>
      </c>
      <c r="H1921" s="6" t="s">
        <v>4696</v>
      </c>
      <c r="I1921" s="6" t="s">
        <v>4719</v>
      </c>
    </row>
    <row r="1922" spans="1:9" ht="15.75" customHeight="1" x14ac:dyDescent="0.3">
      <c r="A1922" s="6" t="s">
        <v>1236</v>
      </c>
      <c r="B1922" s="6">
        <v>1988</v>
      </c>
      <c r="C1922" s="6" t="s">
        <v>4704</v>
      </c>
      <c r="D1922" s="6">
        <v>5</v>
      </c>
      <c r="E1922" s="6">
        <v>3</v>
      </c>
      <c r="F1922" s="6">
        <v>16059.06</v>
      </c>
      <c r="G1922" s="6" t="s">
        <v>4696</v>
      </c>
      <c r="H1922" s="6" t="s">
        <v>4697</v>
      </c>
      <c r="I1922" s="6" t="s">
        <v>4703</v>
      </c>
    </row>
    <row r="1923" spans="1:9" ht="15.75" customHeight="1" x14ac:dyDescent="0.3">
      <c r="A1923" s="6" t="s">
        <v>1238</v>
      </c>
      <c r="B1923" s="6">
        <v>1980</v>
      </c>
      <c r="C1923" s="6" t="s">
        <v>4702</v>
      </c>
      <c r="D1923" s="6">
        <v>19</v>
      </c>
      <c r="E1923" s="6">
        <v>2</v>
      </c>
      <c r="F1923" s="6">
        <v>15966.19</v>
      </c>
      <c r="G1923" s="6" t="s">
        <v>4696</v>
      </c>
      <c r="H1923" s="6" t="s">
        <v>4696</v>
      </c>
      <c r="I1923" s="6" t="s">
        <v>4703</v>
      </c>
    </row>
    <row r="1924" spans="1:9" ht="15.75" customHeight="1" x14ac:dyDescent="0.3">
      <c r="A1924" s="6" t="s">
        <v>124</v>
      </c>
      <c r="B1924" s="6">
        <v>1967</v>
      </c>
      <c r="C1924" s="6" t="s">
        <v>4701</v>
      </c>
      <c r="D1924" s="6">
        <v>27</v>
      </c>
      <c r="E1924" s="6">
        <v>0</v>
      </c>
      <c r="F1924" s="6">
        <v>42538.720000000001</v>
      </c>
      <c r="G1924" s="6" t="s">
        <v>4700</v>
      </c>
      <c r="H1924" s="6" t="s">
        <v>4697</v>
      </c>
      <c r="I1924" s="6" t="s">
        <v>4707</v>
      </c>
    </row>
    <row r="1925" spans="1:9" ht="15.75" customHeight="1" x14ac:dyDescent="0.3">
      <c r="A1925" s="6" t="s">
        <v>1240</v>
      </c>
      <c r="B1925" s="6">
        <v>1982</v>
      </c>
      <c r="C1925" s="6" t="s">
        <v>4695</v>
      </c>
      <c r="D1925" s="6">
        <v>24</v>
      </c>
      <c r="E1925" s="6">
        <v>3</v>
      </c>
      <c r="F1925" s="6">
        <v>15965.29</v>
      </c>
      <c r="G1925" s="6" t="s">
        <v>4696</v>
      </c>
      <c r="H1925" s="6" t="s">
        <v>4700</v>
      </c>
      <c r="I1925" s="6" t="s">
        <v>4703</v>
      </c>
    </row>
    <row r="1926" spans="1:9" ht="15.75" customHeight="1" x14ac:dyDescent="0.3">
      <c r="A1926" s="6" t="s">
        <v>1242</v>
      </c>
      <c r="B1926" s="6">
        <v>1980</v>
      </c>
      <c r="C1926" s="6" t="s">
        <v>4706</v>
      </c>
      <c r="D1926" s="6">
        <v>12</v>
      </c>
      <c r="E1926" s="6">
        <v>2</v>
      </c>
      <c r="F1926" s="6">
        <v>15922.29</v>
      </c>
      <c r="G1926" s="6" t="s">
        <v>4696</v>
      </c>
      <c r="H1926" s="6" t="s">
        <v>4697</v>
      </c>
      <c r="I1926" s="6" t="s">
        <v>4719</v>
      </c>
    </row>
    <row r="1927" spans="1:9" ht="15.75" customHeight="1" x14ac:dyDescent="0.3">
      <c r="A1927" s="6" t="s">
        <v>1244</v>
      </c>
      <c r="B1927" s="6">
        <v>1962</v>
      </c>
      <c r="C1927" s="6" t="s">
        <v>4704</v>
      </c>
      <c r="D1927" s="6">
        <v>25</v>
      </c>
      <c r="E1927" s="6">
        <v>0</v>
      </c>
      <c r="F1927" s="6">
        <v>15840.81</v>
      </c>
      <c r="G1927" s="6" t="s">
        <v>4696</v>
      </c>
      <c r="H1927" s="6" t="s">
        <v>4700</v>
      </c>
      <c r="I1927" s="6" t="s">
        <v>4720</v>
      </c>
    </row>
    <row r="1928" spans="1:9" ht="15.75" customHeight="1" x14ac:dyDescent="0.3">
      <c r="A1928" s="6" t="s">
        <v>1246</v>
      </c>
      <c r="B1928" s="6">
        <v>1982</v>
      </c>
      <c r="C1928" s="6" t="s">
        <v>4699</v>
      </c>
      <c r="D1928" s="6">
        <v>11</v>
      </c>
      <c r="E1928" s="6">
        <v>4</v>
      </c>
      <c r="F1928" s="6">
        <v>15828.82</v>
      </c>
      <c r="G1928" s="6" t="s">
        <v>4696</v>
      </c>
      <c r="H1928" s="6" t="s">
        <v>4697</v>
      </c>
      <c r="I1928" s="6" t="s">
        <v>4707</v>
      </c>
    </row>
    <row r="1929" spans="1:9" ht="15.75" customHeight="1" x14ac:dyDescent="0.3">
      <c r="A1929" s="6" t="s">
        <v>1248</v>
      </c>
      <c r="B1929" s="6">
        <v>1984</v>
      </c>
      <c r="C1929" s="6" t="s">
        <v>4701</v>
      </c>
      <c r="D1929" s="6">
        <v>26</v>
      </c>
      <c r="E1929" s="6">
        <v>0</v>
      </c>
      <c r="F1929" s="6">
        <v>15820.7</v>
      </c>
      <c r="G1929" s="6" t="s">
        <v>4696</v>
      </c>
      <c r="H1929" s="6" t="s">
        <v>4697</v>
      </c>
      <c r="I1929" s="6" t="s">
        <v>4707</v>
      </c>
    </row>
    <row r="1930" spans="1:9" ht="15.75" customHeight="1" x14ac:dyDescent="0.3">
      <c r="A1930" s="6" t="s">
        <v>1250</v>
      </c>
      <c r="B1930" s="6">
        <v>1997</v>
      </c>
      <c r="C1930" s="6" t="s">
        <v>4706</v>
      </c>
      <c r="D1930" s="6">
        <v>9</v>
      </c>
      <c r="E1930" s="6">
        <v>0</v>
      </c>
      <c r="F1930" s="6">
        <v>15817.99</v>
      </c>
      <c r="G1930" s="6" t="s">
        <v>4696</v>
      </c>
      <c r="H1930" s="6" t="s">
        <v>4696</v>
      </c>
      <c r="I1930" s="6" t="s">
        <v>4703</v>
      </c>
    </row>
    <row r="1931" spans="1:9" ht="15.75" customHeight="1" x14ac:dyDescent="0.3">
      <c r="A1931" s="6" t="s">
        <v>1252</v>
      </c>
      <c r="B1931" s="6">
        <v>1974</v>
      </c>
      <c r="C1931" s="6" t="s">
        <v>4705</v>
      </c>
      <c r="D1931" s="6">
        <v>29</v>
      </c>
      <c r="E1931" s="6">
        <v>0</v>
      </c>
      <c r="F1931" s="6">
        <v>15746.62</v>
      </c>
      <c r="G1931" s="6" t="s">
        <v>4696</v>
      </c>
      <c r="H1931" s="6" t="s">
        <v>4700</v>
      </c>
      <c r="I1931" s="6" t="s">
        <v>4703</v>
      </c>
    </row>
    <row r="1932" spans="1:9" ht="15.75" customHeight="1" x14ac:dyDescent="0.3">
      <c r="A1932" s="6" t="s">
        <v>1254</v>
      </c>
      <c r="B1932" s="6">
        <v>1976</v>
      </c>
      <c r="C1932" s="6" t="s">
        <v>4702</v>
      </c>
      <c r="D1932" s="6">
        <v>20</v>
      </c>
      <c r="E1932" s="6">
        <v>2</v>
      </c>
      <c r="F1932" s="6">
        <v>15698.86</v>
      </c>
      <c r="G1932" s="6" t="s">
        <v>4696</v>
      </c>
      <c r="H1932" s="6" t="s">
        <v>4696</v>
      </c>
      <c r="I1932" s="6" t="s">
        <v>4703</v>
      </c>
    </row>
    <row r="1933" spans="1:9" ht="15.75" customHeight="1" x14ac:dyDescent="0.3">
      <c r="A1933" s="6" t="s">
        <v>1256</v>
      </c>
      <c r="B1933" s="6">
        <v>1973</v>
      </c>
      <c r="C1933" s="6" t="s">
        <v>4701</v>
      </c>
      <c r="D1933" s="6">
        <v>26</v>
      </c>
      <c r="E1933" s="6">
        <v>0</v>
      </c>
      <c r="F1933" s="6">
        <v>15670.3</v>
      </c>
      <c r="G1933" s="6" t="s">
        <v>4696</v>
      </c>
      <c r="H1933" s="6" t="s">
        <v>4696</v>
      </c>
      <c r="I1933" s="6" t="s">
        <v>4719</v>
      </c>
    </row>
    <row r="1934" spans="1:9" ht="15.75" customHeight="1" x14ac:dyDescent="0.3">
      <c r="A1934" s="6" t="s">
        <v>1258</v>
      </c>
      <c r="B1934" s="6">
        <v>1988</v>
      </c>
      <c r="C1934" s="6" t="s">
        <v>4704</v>
      </c>
      <c r="D1934" s="6">
        <v>22</v>
      </c>
      <c r="E1934" s="6">
        <v>3</v>
      </c>
      <c r="F1934" s="6">
        <v>15646.28</v>
      </c>
      <c r="G1934" s="6" t="s">
        <v>4696</v>
      </c>
      <c r="H1934" s="6" t="s">
        <v>4696</v>
      </c>
      <c r="I1934" s="6" t="s">
        <v>4707</v>
      </c>
    </row>
    <row r="1935" spans="1:9" ht="15.75" customHeight="1" x14ac:dyDescent="0.3">
      <c r="A1935" s="6" t="s">
        <v>126</v>
      </c>
      <c r="B1935" s="6">
        <v>1968</v>
      </c>
      <c r="C1935" s="6" t="s">
        <v>4705</v>
      </c>
      <c r="D1935" s="6">
        <v>3</v>
      </c>
      <c r="E1935" s="6">
        <v>0</v>
      </c>
      <c r="F1935" s="6">
        <v>42478.6</v>
      </c>
      <c r="G1935" s="6" t="s">
        <v>4700</v>
      </c>
      <c r="H1935" s="6" t="s">
        <v>4696</v>
      </c>
      <c r="I1935" s="6" t="s">
        <v>4707</v>
      </c>
    </row>
    <row r="1936" spans="1:9" ht="15.75" customHeight="1" x14ac:dyDescent="0.3">
      <c r="A1936" s="6" t="s">
        <v>1260</v>
      </c>
      <c r="B1936" s="6">
        <v>1960</v>
      </c>
      <c r="C1936" s="6" t="s">
        <v>4701</v>
      </c>
      <c r="D1936" s="6">
        <v>6</v>
      </c>
      <c r="E1936" s="6">
        <v>3</v>
      </c>
      <c r="F1936" s="6">
        <v>15612.19</v>
      </c>
      <c r="G1936" s="6" t="s">
        <v>4696</v>
      </c>
      <c r="H1936" s="6" t="s">
        <v>4696</v>
      </c>
      <c r="I1936" s="6" t="s">
        <v>4703</v>
      </c>
    </row>
    <row r="1937" spans="1:9" ht="15.75" customHeight="1" x14ac:dyDescent="0.3">
      <c r="A1937" s="6" t="s">
        <v>1262</v>
      </c>
      <c r="B1937" s="6">
        <v>1965</v>
      </c>
      <c r="C1937" s="6" t="s">
        <v>4706</v>
      </c>
      <c r="D1937" s="6">
        <v>28</v>
      </c>
      <c r="E1937" s="6">
        <v>0</v>
      </c>
      <c r="F1937" s="6">
        <v>15608.58</v>
      </c>
      <c r="G1937" s="6" t="s">
        <v>4696</v>
      </c>
      <c r="H1937" s="6" t="s">
        <v>4696</v>
      </c>
      <c r="I1937" s="6" t="s">
        <v>4719</v>
      </c>
    </row>
    <row r="1938" spans="1:9" ht="15.75" customHeight="1" x14ac:dyDescent="0.3">
      <c r="A1938" s="6" t="s">
        <v>1264</v>
      </c>
      <c r="B1938" s="6">
        <v>1974</v>
      </c>
      <c r="C1938" s="6" t="s">
        <v>4695</v>
      </c>
      <c r="D1938" s="6">
        <v>30</v>
      </c>
      <c r="E1938" s="6">
        <v>0</v>
      </c>
      <c r="F1938" s="6">
        <v>15556.67</v>
      </c>
      <c r="G1938" s="6" t="s">
        <v>4696</v>
      </c>
      <c r="H1938" s="6" t="s">
        <v>4696</v>
      </c>
      <c r="I1938" s="6" t="s">
        <v>4703</v>
      </c>
    </row>
    <row r="1939" spans="1:9" ht="15.75" customHeight="1" x14ac:dyDescent="0.3">
      <c r="A1939" s="6" t="s">
        <v>1266</v>
      </c>
      <c r="B1939" s="6">
        <v>1959</v>
      </c>
      <c r="C1939" s="6" t="s">
        <v>4706</v>
      </c>
      <c r="D1939" s="6">
        <v>2</v>
      </c>
      <c r="E1939" s="6">
        <v>3</v>
      </c>
      <c r="F1939" s="6">
        <v>15555.19</v>
      </c>
      <c r="G1939" s="6" t="s">
        <v>4696</v>
      </c>
      <c r="H1939" s="6" t="s">
        <v>4697</v>
      </c>
      <c r="I1939" s="6" t="s">
        <v>4703</v>
      </c>
    </row>
    <row r="1940" spans="1:9" ht="15.75" customHeight="1" x14ac:dyDescent="0.3">
      <c r="A1940" s="6" t="s">
        <v>1268</v>
      </c>
      <c r="B1940" s="6">
        <v>1974</v>
      </c>
      <c r="C1940" s="6" t="s">
        <v>4701</v>
      </c>
      <c r="D1940" s="6">
        <v>28</v>
      </c>
      <c r="E1940" s="6">
        <v>0</v>
      </c>
      <c r="F1940" s="6">
        <v>15532.16</v>
      </c>
      <c r="G1940" s="6" t="s">
        <v>4696</v>
      </c>
      <c r="H1940" s="6" t="s">
        <v>4696</v>
      </c>
      <c r="I1940" s="6" t="s">
        <v>4719</v>
      </c>
    </row>
    <row r="1941" spans="1:9" ht="15.75" customHeight="1" x14ac:dyDescent="0.3">
      <c r="A1941" s="6" t="s">
        <v>1270</v>
      </c>
      <c r="B1941" s="6">
        <v>2004</v>
      </c>
      <c r="C1941" s="6" t="s">
        <v>4695</v>
      </c>
      <c r="D1941" s="6">
        <v>17</v>
      </c>
      <c r="E1941" s="6">
        <v>0</v>
      </c>
      <c r="F1941" s="6">
        <v>15518.18</v>
      </c>
      <c r="G1941" s="6" t="s">
        <v>4696</v>
      </c>
      <c r="H1941" s="6" t="s">
        <v>4697</v>
      </c>
      <c r="I1941" s="6" t="s">
        <v>4708</v>
      </c>
    </row>
    <row r="1942" spans="1:9" ht="15.75" customHeight="1" x14ac:dyDescent="0.3">
      <c r="A1942" s="6" t="s">
        <v>1272</v>
      </c>
      <c r="B1942" s="6">
        <v>1976</v>
      </c>
      <c r="C1942" s="6" t="s">
        <v>4695</v>
      </c>
      <c r="D1942" s="6">
        <v>20</v>
      </c>
      <c r="E1942" s="6">
        <v>2</v>
      </c>
      <c r="F1942" s="6">
        <v>15450.48</v>
      </c>
      <c r="G1942" s="6" t="s">
        <v>4696</v>
      </c>
      <c r="H1942" s="6" t="s">
        <v>4700</v>
      </c>
      <c r="I1942" s="6" t="s">
        <v>4719</v>
      </c>
    </row>
    <row r="1943" spans="1:9" ht="15.75" customHeight="1" x14ac:dyDescent="0.3">
      <c r="A1943" s="6" t="s">
        <v>1274</v>
      </c>
      <c r="B1943" s="6">
        <v>1990</v>
      </c>
      <c r="C1943" s="6" t="s">
        <v>4706</v>
      </c>
      <c r="D1943" s="6">
        <v>25</v>
      </c>
      <c r="E1943" s="6">
        <v>3</v>
      </c>
      <c r="F1943" s="6">
        <v>15440.2</v>
      </c>
      <c r="G1943" s="6" t="s">
        <v>4696</v>
      </c>
      <c r="H1943" s="6" t="s">
        <v>4700</v>
      </c>
      <c r="I1943" s="6" t="s">
        <v>4703</v>
      </c>
    </row>
    <row r="1944" spans="1:9" ht="15.75" customHeight="1" x14ac:dyDescent="0.3">
      <c r="A1944" s="6" t="s">
        <v>1276</v>
      </c>
      <c r="B1944" s="6">
        <v>1964</v>
      </c>
      <c r="C1944" s="6" t="s">
        <v>4702</v>
      </c>
      <c r="D1944" s="6">
        <v>4</v>
      </c>
      <c r="E1944" s="6">
        <v>0</v>
      </c>
      <c r="F1944" s="6">
        <v>15377.77</v>
      </c>
      <c r="G1944" s="6" t="s">
        <v>4696</v>
      </c>
      <c r="H1944" s="6" t="s">
        <v>4696</v>
      </c>
      <c r="I1944" s="6" t="s">
        <v>4703</v>
      </c>
    </row>
    <row r="1945" spans="1:9" ht="15.75" customHeight="1" x14ac:dyDescent="0.3">
      <c r="A1945" s="6" t="s">
        <v>1278</v>
      </c>
      <c r="B1945" s="6">
        <v>1962</v>
      </c>
      <c r="C1945" s="6" t="s">
        <v>4702</v>
      </c>
      <c r="D1945" s="6">
        <v>6</v>
      </c>
      <c r="E1945" s="6">
        <v>0</v>
      </c>
      <c r="F1945" s="6">
        <v>15368.22</v>
      </c>
      <c r="G1945" s="6" t="s">
        <v>4696</v>
      </c>
      <c r="H1945" s="6" t="s">
        <v>4696</v>
      </c>
      <c r="I1945" s="6" t="s">
        <v>4707</v>
      </c>
    </row>
    <row r="1946" spans="1:9" ht="15.75" customHeight="1" x14ac:dyDescent="0.3">
      <c r="A1946" s="6" t="s">
        <v>128</v>
      </c>
      <c r="B1946" s="6">
        <v>1967</v>
      </c>
      <c r="C1946" s="6" t="s">
        <v>4701</v>
      </c>
      <c r="D1946" s="6">
        <v>28</v>
      </c>
      <c r="E1946" s="6">
        <v>0</v>
      </c>
      <c r="F1946" s="6">
        <v>42303.69</v>
      </c>
      <c r="G1946" s="6" t="s">
        <v>4700</v>
      </c>
      <c r="H1946" s="6" t="s">
        <v>4696</v>
      </c>
      <c r="I1946" s="6" t="s">
        <v>4710</v>
      </c>
    </row>
    <row r="1947" spans="1:9" ht="15.75" customHeight="1" x14ac:dyDescent="0.3">
      <c r="A1947" s="6" t="s">
        <v>1280</v>
      </c>
      <c r="B1947" s="6">
        <v>1968</v>
      </c>
      <c r="C1947" s="6" t="s">
        <v>4695</v>
      </c>
      <c r="D1947" s="6">
        <v>18</v>
      </c>
      <c r="E1947" s="6">
        <v>0</v>
      </c>
      <c r="F1947" s="6">
        <v>15363.77</v>
      </c>
      <c r="G1947" s="6" t="s">
        <v>4696</v>
      </c>
      <c r="H1947" s="6" t="s">
        <v>4700</v>
      </c>
      <c r="I1947" s="6" t="s">
        <v>4719</v>
      </c>
    </row>
    <row r="1948" spans="1:9" ht="15.75" customHeight="1" x14ac:dyDescent="0.3">
      <c r="A1948" s="6" t="s">
        <v>1282</v>
      </c>
      <c r="B1948" s="6">
        <v>1988</v>
      </c>
      <c r="C1948" s="6" t="s">
        <v>4704</v>
      </c>
      <c r="D1948" s="6">
        <v>17</v>
      </c>
      <c r="E1948" s="6">
        <v>3</v>
      </c>
      <c r="F1948" s="6">
        <v>15361.5</v>
      </c>
      <c r="G1948" s="6" t="s">
        <v>4696</v>
      </c>
      <c r="H1948" s="6" t="s">
        <v>4697</v>
      </c>
      <c r="I1948" s="6" t="s">
        <v>4714</v>
      </c>
    </row>
    <row r="1949" spans="1:9" ht="15.75" customHeight="1" x14ac:dyDescent="0.3">
      <c r="A1949" s="6" t="s">
        <v>1284</v>
      </c>
      <c r="B1949" s="6">
        <v>2001</v>
      </c>
      <c r="C1949" s="6" t="s">
        <v>4695</v>
      </c>
      <c r="D1949" s="6">
        <v>14</v>
      </c>
      <c r="E1949" s="6">
        <v>1</v>
      </c>
      <c r="F1949" s="6">
        <v>15359.1</v>
      </c>
      <c r="G1949" s="6" t="s">
        <v>4696</v>
      </c>
      <c r="H1949" s="6" t="s">
        <v>4697</v>
      </c>
      <c r="I1949" s="6" t="s">
        <v>4713</v>
      </c>
    </row>
    <row r="1950" spans="1:9" ht="15.75" customHeight="1" x14ac:dyDescent="0.3">
      <c r="A1950" s="6" t="s">
        <v>1286</v>
      </c>
      <c r="B1950" s="6">
        <v>1963</v>
      </c>
      <c r="C1950" s="6" t="s">
        <v>4704</v>
      </c>
      <c r="D1950" s="6">
        <v>13</v>
      </c>
      <c r="E1950" s="6">
        <v>0</v>
      </c>
      <c r="F1950" s="6">
        <v>15322.77</v>
      </c>
      <c r="G1950" s="6" t="s">
        <v>4696</v>
      </c>
      <c r="H1950" s="6" t="s">
        <v>4697</v>
      </c>
      <c r="I1950" s="6" t="s">
        <v>4716</v>
      </c>
    </row>
    <row r="1951" spans="1:9" ht="15.75" customHeight="1" x14ac:dyDescent="0.3">
      <c r="A1951" s="6" t="s">
        <v>1288</v>
      </c>
      <c r="B1951" s="6">
        <v>1969</v>
      </c>
      <c r="C1951" s="6" t="s">
        <v>4702</v>
      </c>
      <c r="D1951" s="6">
        <v>16</v>
      </c>
      <c r="E1951" s="6">
        <v>0</v>
      </c>
      <c r="F1951" s="6">
        <v>15260.52</v>
      </c>
      <c r="G1951" s="6" t="s">
        <v>4696</v>
      </c>
      <c r="H1951" s="6" t="s">
        <v>4696</v>
      </c>
      <c r="I1951" s="6" t="s">
        <v>4714</v>
      </c>
    </row>
    <row r="1952" spans="1:9" ht="15.75" customHeight="1" x14ac:dyDescent="0.3">
      <c r="A1952" s="6" t="s">
        <v>1290</v>
      </c>
      <c r="B1952" s="6">
        <v>1960</v>
      </c>
      <c r="C1952" s="6" t="s">
        <v>4695</v>
      </c>
      <c r="D1952" s="6">
        <v>25</v>
      </c>
      <c r="E1952" s="6">
        <v>2</v>
      </c>
      <c r="F1952" s="6">
        <v>15230.32</v>
      </c>
      <c r="G1952" s="6" t="s">
        <v>4696</v>
      </c>
      <c r="H1952" s="6" t="s">
        <v>4696</v>
      </c>
      <c r="I1952" s="6" t="s">
        <v>4713</v>
      </c>
    </row>
    <row r="1953" spans="1:9" ht="15.75" customHeight="1" x14ac:dyDescent="0.3">
      <c r="A1953" s="6" t="s">
        <v>1292</v>
      </c>
      <c r="B1953" s="6">
        <v>1978</v>
      </c>
      <c r="C1953" s="6" t="s">
        <v>4699</v>
      </c>
      <c r="D1953" s="6">
        <v>23</v>
      </c>
      <c r="E1953" s="6">
        <v>2</v>
      </c>
      <c r="F1953" s="6">
        <v>15207.92</v>
      </c>
      <c r="G1953" s="6" t="s">
        <v>4696</v>
      </c>
      <c r="H1953" s="6" t="s">
        <v>4700</v>
      </c>
      <c r="I1953" s="6" t="s">
        <v>4703</v>
      </c>
    </row>
    <row r="1954" spans="1:9" ht="15.75" customHeight="1" x14ac:dyDescent="0.3">
      <c r="A1954" s="6" t="s">
        <v>1294</v>
      </c>
      <c r="B1954" s="6">
        <v>1962</v>
      </c>
      <c r="C1954" s="6" t="s">
        <v>4701</v>
      </c>
      <c r="D1954" s="6">
        <v>17</v>
      </c>
      <c r="E1954" s="6">
        <v>0</v>
      </c>
      <c r="F1954" s="6">
        <v>15174.81</v>
      </c>
      <c r="G1954" s="6" t="s">
        <v>4696</v>
      </c>
      <c r="H1954" s="6" t="s">
        <v>4700</v>
      </c>
      <c r="I1954" s="6" t="s">
        <v>4703</v>
      </c>
    </row>
    <row r="1955" spans="1:9" ht="15.75" customHeight="1" x14ac:dyDescent="0.3">
      <c r="A1955" s="6" t="s">
        <v>1296</v>
      </c>
      <c r="B1955" s="6">
        <v>1959</v>
      </c>
      <c r="C1955" s="6" t="s">
        <v>4704</v>
      </c>
      <c r="D1955" s="6">
        <v>3</v>
      </c>
      <c r="E1955" s="6">
        <v>3</v>
      </c>
      <c r="F1955" s="6">
        <v>15170.07</v>
      </c>
      <c r="G1955" s="6" t="s">
        <v>4696</v>
      </c>
      <c r="H1955" s="6" t="s">
        <v>4697</v>
      </c>
      <c r="I1955" s="6" t="s">
        <v>4707</v>
      </c>
    </row>
    <row r="1956" spans="1:9" ht="15.75" customHeight="1" x14ac:dyDescent="0.3">
      <c r="A1956" s="6" t="s">
        <v>1298</v>
      </c>
      <c r="B1956" s="6">
        <v>1959</v>
      </c>
      <c r="C1956" s="6" t="s">
        <v>4701</v>
      </c>
      <c r="D1956" s="6">
        <v>4</v>
      </c>
      <c r="E1956" s="6">
        <v>3</v>
      </c>
      <c r="F1956" s="6">
        <v>15161.53</v>
      </c>
      <c r="G1956" s="6" t="s">
        <v>4696</v>
      </c>
      <c r="H1956" s="6" t="s">
        <v>4700</v>
      </c>
      <c r="I1956" s="6" t="s">
        <v>4698</v>
      </c>
    </row>
    <row r="1957" spans="1:9" ht="15.75" customHeight="1" x14ac:dyDescent="0.3">
      <c r="A1957" s="6" t="s">
        <v>130</v>
      </c>
      <c r="B1957" s="6">
        <v>1975</v>
      </c>
      <c r="C1957" s="6" t="s">
        <v>4705</v>
      </c>
      <c r="D1957" s="6">
        <v>15</v>
      </c>
      <c r="E1957" s="6">
        <v>1</v>
      </c>
      <c r="F1957" s="6">
        <v>42211.14</v>
      </c>
      <c r="G1957" s="6" t="s">
        <v>4700</v>
      </c>
      <c r="H1957" s="6" t="s">
        <v>4697</v>
      </c>
      <c r="I1957" s="6" t="s">
        <v>4698</v>
      </c>
    </row>
    <row r="1958" spans="1:9" ht="15.75" customHeight="1" x14ac:dyDescent="0.3">
      <c r="A1958" s="6" t="s">
        <v>1300</v>
      </c>
      <c r="B1958" s="6">
        <v>1962</v>
      </c>
      <c r="C1958" s="6" t="s">
        <v>4706</v>
      </c>
      <c r="D1958" s="6">
        <v>25</v>
      </c>
      <c r="E1958" s="6">
        <v>0</v>
      </c>
      <c r="F1958" s="6">
        <v>15161.25</v>
      </c>
      <c r="G1958" s="6" t="s">
        <v>4696</v>
      </c>
      <c r="H1958" s="6" t="s">
        <v>4696</v>
      </c>
      <c r="I1958" s="6" t="s">
        <v>4703</v>
      </c>
    </row>
    <row r="1959" spans="1:9" ht="15.75" customHeight="1" x14ac:dyDescent="0.3">
      <c r="A1959" s="6" t="s">
        <v>1302</v>
      </c>
      <c r="B1959" s="6">
        <v>1971</v>
      </c>
      <c r="C1959" s="6" t="s">
        <v>4699</v>
      </c>
      <c r="D1959" s="6">
        <v>25</v>
      </c>
      <c r="E1959" s="6">
        <v>0</v>
      </c>
      <c r="F1959" s="6">
        <v>15150.44</v>
      </c>
      <c r="G1959" s="6" t="s">
        <v>4696</v>
      </c>
      <c r="H1959" s="6" t="s">
        <v>4700</v>
      </c>
      <c r="I1959" s="6" t="s">
        <v>4714</v>
      </c>
    </row>
    <row r="1960" spans="1:9" ht="15.75" customHeight="1" x14ac:dyDescent="0.3">
      <c r="A1960" s="6" t="s">
        <v>1304</v>
      </c>
      <c r="B1960" s="6">
        <v>1978</v>
      </c>
      <c r="C1960" s="6" t="s">
        <v>4702</v>
      </c>
      <c r="D1960" s="6">
        <v>5</v>
      </c>
      <c r="E1960" s="6">
        <v>2</v>
      </c>
      <c r="F1960" s="6">
        <v>15123.19</v>
      </c>
      <c r="G1960" s="6" t="s">
        <v>4696</v>
      </c>
      <c r="H1960" s="6" t="s">
        <v>4700</v>
      </c>
      <c r="I1960" s="6" t="s">
        <v>4707</v>
      </c>
    </row>
    <row r="1961" spans="1:9" ht="15.75" customHeight="1" x14ac:dyDescent="0.3">
      <c r="A1961" s="6" t="s">
        <v>1306</v>
      </c>
      <c r="B1961" s="6">
        <v>1972</v>
      </c>
      <c r="C1961" s="6" t="s">
        <v>4699</v>
      </c>
      <c r="D1961" s="6">
        <v>7</v>
      </c>
      <c r="E1961" s="6">
        <v>0</v>
      </c>
      <c r="F1961" s="6">
        <v>15103.69</v>
      </c>
      <c r="G1961" s="6" t="s">
        <v>4696</v>
      </c>
      <c r="H1961" s="6" t="s">
        <v>4700</v>
      </c>
      <c r="I1961" s="6" t="s">
        <v>4703</v>
      </c>
    </row>
    <row r="1962" spans="1:9" ht="15.75" customHeight="1" x14ac:dyDescent="0.3">
      <c r="A1962" s="6" t="s">
        <v>1308</v>
      </c>
      <c r="B1962" s="6">
        <v>1975</v>
      </c>
      <c r="C1962" s="6" t="s">
        <v>4706</v>
      </c>
      <c r="D1962" s="6">
        <v>26</v>
      </c>
      <c r="E1962" s="6">
        <v>1</v>
      </c>
      <c r="F1962" s="6">
        <v>15090.35</v>
      </c>
      <c r="G1962" s="6" t="s">
        <v>4696</v>
      </c>
      <c r="H1962" s="6" t="s">
        <v>4700</v>
      </c>
      <c r="I1962" s="6" t="s">
        <v>4714</v>
      </c>
    </row>
    <row r="1963" spans="1:9" ht="15.75" customHeight="1" x14ac:dyDescent="0.3">
      <c r="A1963" s="6" t="s">
        <v>1310</v>
      </c>
      <c r="B1963" s="6">
        <v>1968</v>
      </c>
      <c r="C1963" s="6" t="s">
        <v>4701</v>
      </c>
      <c r="D1963" s="6">
        <v>12</v>
      </c>
      <c r="E1963" s="6">
        <v>0</v>
      </c>
      <c r="F1963" s="6">
        <v>15052.68</v>
      </c>
      <c r="G1963" s="6" t="s">
        <v>4696</v>
      </c>
      <c r="H1963" s="6" t="s">
        <v>4696</v>
      </c>
      <c r="I1963" s="6" t="s">
        <v>4720</v>
      </c>
    </row>
    <row r="1964" spans="1:9" ht="15.75" customHeight="1" x14ac:dyDescent="0.3">
      <c r="A1964" s="6" t="s">
        <v>1312</v>
      </c>
      <c r="B1964" s="6">
        <v>1971</v>
      </c>
      <c r="C1964" s="6" t="s">
        <v>4705</v>
      </c>
      <c r="D1964" s="6">
        <v>15</v>
      </c>
      <c r="E1964" s="6">
        <v>0</v>
      </c>
      <c r="F1964" s="6">
        <v>15038.51</v>
      </c>
      <c r="G1964" s="6" t="s">
        <v>4696</v>
      </c>
      <c r="H1964" s="6" t="s">
        <v>4697</v>
      </c>
      <c r="I1964" s="6" t="s">
        <v>4714</v>
      </c>
    </row>
    <row r="1965" spans="1:9" ht="15.75" customHeight="1" x14ac:dyDescent="0.3">
      <c r="A1965" s="6" t="s">
        <v>1314</v>
      </c>
      <c r="B1965" s="6">
        <v>1970</v>
      </c>
      <c r="C1965" s="6" t="s">
        <v>4702</v>
      </c>
      <c r="D1965" s="6">
        <v>11</v>
      </c>
      <c r="E1965" s="6">
        <v>0</v>
      </c>
      <c r="F1965" s="6">
        <v>15026.3</v>
      </c>
      <c r="G1965" s="6" t="s">
        <v>4696</v>
      </c>
      <c r="H1965" s="6" t="s">
        <v>4697</v>
      </c>
      <c r="I1965" s="6" t="s">
        <v>4707</v>
      </c>
    </row>
    <row r="1966" spans="1:9" ht="15.75" customHeight="1" x14ac:dyDescent="0.3">
      <c r="A1966" s="6" t="s">
        <v>1316</v>
      </c>
      <c r="B1966" s="6">
        <v>1979</v>
      </c>
      <c r="C1966" s="6" t="s">
        <v>4699</v>
      </c>
      <c r="D1966" s="6">
        <v>25</v>
      </c>
      <c r="E1966" s="6">
        <v>2</v>
      </c>
      <c r="F1966" s="6">
        <v>15025.76</v>
      </c>
      <c r="G1966" s="6" t="s">
        <v>4696</v>
      </c>
      <c r="H1966" s="6" t="s">
        <v>4700</v>
      </c>
      <c r="I1966" s="6" t="s">
        <v>4707</v>
      </c>
    </row>
    <row r="1967" spans="1:9" ht="15.75" customHeight="1" x14ac:dyDescent="0.3">
      <c r="A1967" s="6" t="s">
        <v>1318</v>
      </c>
      <c r="B1967" s="6">
        <v>1960</v>
      </c>
      <c r="C1967" s="6" t="s">
        <v>4705</v>
      </c>
      <c r="D1967" s="6">
        <v>8</v>
      </c>
      <c r="E1967" s="6">
        <v>2</v>
      </c>
      <c r="F1967" s="6">
        <v>15019.76</v>
      </c>
      <c r="G1967" s="6" t="s">
        <v>4696</v>
      </c>
      <c r="H1967" s="6" t="s">
        <v>4696</v>
      </c>
      <c r="I1967" s="6" t="s">
        <v>4703</v>
      </c>
    </row>
    <row r="1968" spans="1:9" ht="15.75" customHeight="1" x14ac:dyDescent="0.3">
      <c r="A1968" s="6" t="s">
        <v>132</v>
      </c>
      <c r="B1968" s="6">
        <v>1973</v>
      </c>
      <c r="C1968" s="6" t="s">
        <v>4702</v>
      </c>
      <c r="D1968" s="6">
        <v>18</v>
      </c>
      <c r="E1968" s="6">
        <v>0</v>
      </c>
      <c r="F1968" s="6">
        <v>42188.15</v>
      </c>
      <c r="G1968" s="6" t="s">
        <v>4700</v>
      </c>
      <c r="H1968" s="6" t="s">
        <v>4700</v>
      </c>
      <c r="I1968" s="6" t="s">
        <v>4707</v>
      </c>
    </row>
    <row r="1969" spans="1:9" ht="15.75" customHeight="1" x14ac:dyDescent="0.3">
      <c r="A1969" s="6" t="s">
        <v>1320</v>
      </c>
      <c r="B1969" s="6">
        <v>1995</v>
      </c>
      <c r="C1969" s="6" t="s">
        <v>4705</v>
      </c>
      <c r="D1969" s="6">
        <v>2</v>
      </c>
      <c r="E1969" s="6">
        <v>2</v>
      </c>
      <c r="F1969" s="6">
        <v>15006.58</v>
      </c>
      <c r="G1969" s="6" t="s">
        <v>4696</v>
      </c>
      <c r="H1969" s="6" t="s">
        <v>4696</v>
      </c>
      <c r="I1969" s="6" t="s">
        <v>4713</v>
      </c>
    </row>
    <row r="1970" spans="1:9" ht="15.75" customHeight="1" x14ac:dyDescent="0.3">
      <c r="A1970" s="6" t="s">
        <v>1322</v>
      </c>
      <c r="B1970" s="6">
        <v>1958</v>
      </c>
      <c r="C1970" s="6" t="s">
        <v>4695</v>
      </c>
      <c r="D1970" s="6">
        <v>29</v>
      </c>
      <c r="E1970" s="6">
        <v>2</v>
      </c>
      <c r="F1970" s="6">
        <v>14988.43</v>
      </c>
      <c r="G1970" s="6" t="s">
        <v>4696</v>
      </c>
      <c r="H1970" s="6" t="s">
        <v>4697</v>
      </c>
      <c r="I1970" s="6" t="s">
        <v>4707</v>
      </c>
    </row>
    <row r="1971" spans="1:9" ht="15.75" customHeight="1" x14ac:dyDescent="0.3">
      <c r="A1971" s="6" t="s">
        <v>1324</v>
      </c>
      <c r="B1971" s="6">
        <v>1962</v>
      </c>
      <c r="C1971" s="6" t="s">
        <v>4699</v>
      </c>
      <c r="D1971" s="6">
        <v>29</v>
      </c>
      <c r="E1971" s="6">
        <v>0</v>
      </c>
      <c r="F1971" s="6">
        <v>14945.34</v>
      </c>
      <c r="G1971" s="6" t="s">
        <v>4696</v>
      </c>
      <c r="H1971" s="6" t="s">
        <v>4700</v>
      </c>
      <c r="I1971" s="6" t="s">
        <v>4716</v>
      </c>
    </row>
    <row r="1972" spans="1:9" ht="15.75" customHeight="1" x14ac:dyDescent="0.3">
      <c r="A1972" s="6" t="s">
        <v>1326</v>
      </c>
      <c r="B1972" s="6">
        <v>1968</v>
      </c>
      <c r="C1972" s="6" t="s">
        <v>4699</v>
      </c>
      <c r="D1972" s="6">
        <v>8</v>
      </c>
      <c r="E1972" s="6">
        <v>0</v>
      </c>
      <c r="F1972" s="6">
        <v>14926.97</v>
      </c>
      <c r="G1972" s="6" t="s">
        <v>4696</v>
      </c>
      <c r="H1972" s="6" t="s">
        <v>4696</v>
      </c>
      <c r="I1972" s="6" t="s">
        <v>4703</v>
      </c>
    </row>
    <row r="1973" spans="1:9" ht="15.75" customHeight="1" x14ac:dyDescent="0.3">
      <c r="A1973" s="6" t="s">
        <v>1328</v>
      </c>
      <c r="B1973" s="6">
        <v>1981</v>
      </c>
      <c r="C1973" s="6" t="s">
        <v>4695</v>
      </c>
      <c r="D1973" s="6">
        <v>4</v>
      </c>
      <c r="E1973" s="6">
        <v>1</v>
      </c>
      <c r="F1973" s="6">
        <v>14908.27</v>
      </c>
      <c r="G1973" s="6" t="s">
        <v>4696</v>
      </c>
      <c r="H1973" s="6" t="s">
        <v>4700</v>
      </c>
      <c r="I1973" s="6" t="s">
        <v>4707</v>
      </c>
    </row>
    <row r="1974" spans="1:9" ht="15.75" customHeight="1" x14ac:dyDescent="0.3">
      <c r="A1974" s="6" t="s">
        <v>1330</v>
      </c>
      <c r="B1974" s="6">
        <v>1958</v>
      </c>
      <c r="C1974" s="6" t="s">
        <v>4706</v>
      </c>
      <c r="D1974" s="6">
        <v>17</v>
      </c>
      <c r="E1974" s="6">
        <v>0</v>
      </c>
      <c r="F1974" s="6">
        <v>14901.52</v>
      </c>
      <c r="G1974" s="6" t="s">
        <v>4696</v>
      </c>
      <c r="H1974" s="6" t="s">
        <v>4696</v>
      </c>
      <c r="I1974" s="6" t="s">
        <v>4713</v>
      </c>
    </row>
    <row r="1975" spans="1:9" ht="15.75" customHeight="1" x14ac:dyDescent="0.3">
      <c r="A1975" s="6" t="s">
        <v>1332</v>
      </c>
      <c r="B1975" s="6">
        <v>1970</v>
      </c>
      <c r="C1975" s="6" t="s">
        <v>4699</v>
      </c>
      <c r="D1975" s="6">
        <v>11</v>
      </c>
      <c r="E1975" s="6">
        <v>0</v>
      </c>
      <c r="F1975" s="6">
        <v>14847.63</v>
      </c>
      <c r="G1975" s="6" t="s">
        <v>4696</v>
      </c>
      <c r="H1975" s="6" t="s">
        <v>4696</v>
      </c>
      <c r="I1975" s="6" t="s">
        <v>4714</v>
      </c>
    </row>
    <row r="1976" spans="1:9" ht="15.75" customHeight="1" x14ac:dyDescent="0.3">
      <c r="A1976" s="6" t="s">
        <v>1334</v>
      </c>
      <c r="B1976" s="6">
        <v>1981</v>
      </c>
      <c r="C1976" s="6" t="s">
        <v>4701</v>
      </c>
      <c r="D1976" s="6">
        <v>5</v>
      </c>
      <c r="E1976" s="6">
        <v>1</v>
      </c>
      <c r="F1976" s="6">
        <v>14843.96</v>
      </c>
      <c r="G1976" s="6" t="s">
        <v>4696</v>
      </c>
      <c r="H1976" s="6" t="s">
        <v>4697</v>
      </c>
      <c r="I1976" s="6" t="s">
        <v>4719</v>
      </c>
    </row>
    <row r="1977" spans="1:9" ht="15.75" customHeight="1" x14ac:dyDescent="0.3">
      <c r="A1977" s="6" t="s">
        <v>1336</v>
      </c>
      <c r="B1977" s="6">
        <v>1979</v>
      </c>
      <c r="C1977" s="6" t="s">
        <v>4706</v>
      </c>
      <c r="D1977" s="6">
        <v>18</v>
      </c>
      <c r="E1977" s="6">
        <v>2</v>
      </c>
      <c r="F1977" s="6">
        <v>14839.34</v>
      </c>
      <c r="G1977" s="6" t="s">
        <v>4696</v>
      </c>
      <c r="H1977" s="6" t="s">
        <v>4697</v>
      </c>
      <c r="I1977" s="6" t="s">
        <v>4719</v>
      </c>
    </row>
    <row r="1978" spans="1:9" ht="15.75" customHeight="1" x14ac:dyDescent="0.3">
      <c r="A1978" s="6" t="s">
        <v>1338</v>
      </c>
      <c r="B1978" s="6">
        <v>1975</v>
      </c>
      <c r="C1978" s="6" t="s">
        <v>4704</v>
      </c>
      <c r="D1978" s="6">
        <v>10</v>
      </c>
      <c r="E1978" s="6">
        <v>1</v>
      </c>
      <c r="F1978" s="6">
        <v>14819</v>
      </c>
      <c r="G1978" s="6" t="s">
        <v>4696</v>
      </c>
      <c r="H1978" s="6" t="s">
        <v>4697</v>
      </c>
      <c r="I1978" s="6" t="s">
        <v>4714</v>
      </c>
    </row>
    <row r="1979" spans="1:9" ht="15.75" customHeight="1" x14ac:dyDescent="0.3">
      <c r="A1979" s="6" t="s">
        <v>134</v>
      </c>
      <c r="B1979" s="6">
        <v>1979</v>
      </c>
      <c r="C1979" s="6" t="s">
        <v>4695</v>
      </c>
      <c r="D1979" s="6">
        <v>3</v>
      </c>
      <c r="E1979" s="6">
        <v>3</v>
      </c>
      <c r="F1979" s="6">
        <v>42124.52</v>
      </c>
      <c r="G1979" s="6" t="s">
        <v>4700</v>
      </c>
      <c r="H1979" s="6" t="s">
        <v>4700</v>
      </c>
      <c r="I1979" s="6" t="s">
        <v>4698</v>
      </c>
    </row>
    <row r="1980" spans="1:9" ht="15.75" customHeight="1" x14ac:dyDescent="0.3">
      <c r="A1980" s="6" t="s">
        <v>1340</v>
      </c>
      <c r="B1980" s="6">
        <v>1965</v>
      </c>
      <c r="C1980" s="6" t="s">
        <v>4695</v>
      </c>
      <c r="D1980" s="6">
        <v>27</v>
      </c>
      <c r="E1980" s="6">
        <v>0</v>
      </c>
      <c r="F1980" s="6">
        <v>14750.42</v>
      </c>
      <c r="G1980" s="6" t="s">
        <v>4696</v>
      </c>
      <c r="H1980" s="6" t="s">
        <v>4696</v>
      </c>
      <c r="I1980" s="6" t="s">
        <v>4719</v>
      </c>
    </row>
    <row r="1981" spans="1:9" ht="15.75" customHeight="1" x14ac:dyDescent="0.3">
      <c r="A1981" s="6" t="s">
        <v>1342</v>
      </c>
      <c r="B1981" s="6">
        <v>1962</v>
      </c>
      <c r="C1981" s="6" t="s">
        <v>4695</v>
      </c>
      <c r="D1981" s="6">
        <v>29</v>
      </c>
      <c r="E1981" s="6">
        <v>0</v>
      </c>
      <c r="F1981" s="6">
        <v>14738.43</v>
      </c>
      <c r="G1981" s="6" t="s">
        <v>4696</v>
      </c>
      <c r="H1981" s="6" t="s">
        <v>4697</v>
      </c>
      <c r="I1981" s="6" t="s">
        <v>4716</v>
      </c>
    </row>
    <row r="1982" spans="1:9" ht="15.75" customHeight="1" x14ac:dyDescent="0.3">
      <c r="A1982" s="6" t="s">
        <v>1344</v>
      </c>
      <c r="B1982" s="6">
        <v>2002</v>
      </c>
      <c r="C1982" s="6" t="s">
        <v>4702</v>
      </c>
      <c r="D1982" s="6">
        <v>24</v>
      </c>
      <c r="E1982" s="6">
        <v>0</v>
      </c>
      <c r="F1982" s="6">
        <v>14711.74</v>
      </c>
      <c r="G1982" s="6" t="s">
        <v>4696</v>
      </c>
      <c r="H1982" s="6" t="s">
        <v>4696</v>
      </c>
      <c r="I1982" s="6" t="s">
        <v>4703</v>
      </c>
    </row>
    <row r="1983" spans="1:9" ht="15.75" customHeight="1" x14ac:dyDescent="0.3">
      <c r="A1983" s="6" t="s">
        <v>1346</v>
      </c>
      <c r="B1983" s="6">
        <v>1982</v>
      </c>
      <c r="C1983" s="6" t="s">
        <v>4702</v>
      </c>
      <c r="D1983" s="6">
        <v>4</v>
      </c>
      <c r="E1983" s="6">
        <v>3</v>
      </c>
      <c r="F1983" s="6">
        <v>14696.77</v>
      </c>
      <c r="G1983" s="6" t="s">
        <v>4696</v>
      </c>
      <c r="H1983" s="6" t="s">
        <v>4696</v>
      </c>
      <c r="I1983" s="6" t="s">
        <v>4707</v>
      </c>
    </row>
    <row r="1984" spans="1:9" ht="15.75" customHeight="1" x14ac:dyDescent="0.3">
      <c r="A1984" s="6" t="s">
        <v>1348</v>
      </c>
      <c r="B1984" s="6">
        <v>1958</v>
      </c>
      <c r="C1984" s="6" t="s">
        <v>4695</v>
      </c>
      <c r="D1984" s="6">
        <v>23</v>
      </c>
      <c r="E1984" s="6">
        <v>0</v>
      </c>
      <c r="F1984" s="6">
        <v>14692.67</v>
      </c>
      <c r="G1984" s="6" t="s">
        <v>4696</v>
      </c>
      <c r="H1984" s="6" t="s">
        <v>4700</v>
      </c>
      <c r="I1984" s="6" t="s">
        <v>4703</v>
      </c>
    </row>
    <row r="1985" spans="1:9" ht="15.75" customHeight="1" x14ac:dyDescent="0.3">
      <c r="A1985" s="6" t="s">
        <v>1350</v>
      </c>
      <c r="B1985" s="6">
        <v>1969</v>
      </c>
      <c r="C1985" s="6" t="s">
        <v>4706</v>
      </c>
      <c r="D1985" s="6">
        <v>20</v>
      </c>
      <c r="E1985" s="6">
        <v>0</v>
      </c>
      <c r="F1985" s="6">
        <v>14665.75</v>
      </c>
      <c r="G1985" s="6" t="s">
        <v>4696</v>
      </c>
      <c r="H1985" s="6" t="s">
        <v>4700</v>
      </c>
      <c r="I1985" s="6" t="s">
        <v>4703</v>
      </c>
    </row>
    <row r="1986" spans="1:9" ht="15.75" customHeight="1" x14ac:dyDescent="0.3">
      <c r="A1986" s="6" t="s">
        <v>1352</v>
      </c>
      <c r="B1986" s="6">
        <v>1981</v>
      </c>
      <c r="C1986" s="6" t="s">
        <v>4699</v>
      </c>
      <c r="D1986" s="6">
        <v>13</v>
      </c>
      <c r="E1986" s="6">
        <v>1</v>
      </c>
      <c r="F1986" s="6">
        <v>14657.2</v>
      </c>
      <c r="G1986" s="6" t="s">
        <v>4696</v>
      </c>
      <c r="H1986" s="6" t="s">
        <v>4700</v>
      </c>
      <c r="I1986" s="6" t="s">
        <v>4703</v>
      </c>
    </row>
    <row r="1987" spans="1:9" ht="15.75" customHeight="1" x14ac:dyDescent="0.3">
      <c r="A1987" s="6" t="s">
        <v>1354</v>
      </c>
      <c r="B1987" s="6">
        <v>1967</v>
      </c>
      <c r="C1987" s="6" t="s">
        <v>4702</v>
      </c>
      <c r="D1987" s="6">
        <v>1</v>
      </c>
      <c r="E1987" s="6">
        <v>0</v>
      </c>
      <c r="F1987" s="6">
        <v>14640.35</v>
      </c>
      <c r="G1987" s="6" t="s">
        <v>4696</v>
      </c>
      <c r="H1987" s="6" t="s">
        <v>4697</v>
      </c>
      <c r="I1987" s="6" t="s">
        <v>4719</v>
      </c>
    </row>
    <row r="1988" spans="1:9" ht="15.75" customHeight="1" x14ac:dyDescent="0.3">
      <c r="A1988" s="6" t="s">
        <v>1356</v>
      </c>
      <c r="B1988" s="6">
        <v>1991</v>
      </c>
      <c r="C1988" s="6" t="s">
        <v>4705</v>
      </c>
      <c r="D1988" s="6">
        <v>21</v>
      </c>
      <c r="E1988" s="6">
        <v>3</v>
      </c>
      <c r="F1988" s="6">
        <v>14630.52</v>
      </c>
      <c r="G1988" s="6" t="s">
        <v>4696</v>
      </c>
      <c r="H1988" s="6" t="s">
        <v>4697</v>
      </c>
      <c r="I1988" s="6" t="s">
        <v>4707</v>
      </c>
    </row>
    <row r="1989" spans="1:9" ht="15.75" customHeight="1" x14ac:dyDescent="0.3">
      <c r="A1989" s="6" t="s">
        <v>1358</v>
      </c>
      <c r="B1989" s="6">
        <v>1965</v>
      </c>
      <c r="C1989" s="6" t="s">
        <v>4699</v>
      </c>
      <c r="D1989" s="6">
        <v>8</v>
      </c>
      <c r="E1989" s="6">
        <v>0</v>
      </c>
      <c r="F1989" s="6">
        <v>14612.33</v>
      </c>
      <c r="G1989" s="6" t="s">
        <v>4696</v>
      </c>
      <c r="H1989" s="6" t="s">
        <v>4697</v>
      </c>
      <c r="I1989" s="6" t="s">
        <v>4716</v>
      </c>
    </row>
    <row r="1990" spans="1:9" ht="15.75" customHeight="1" x14ac:dyDescent="0.3">
      <c r="A1990" s="6" t="s">
        <v>136</v>
      </c>
      <c r="B1990" s="6">
        <v>1997</v>
      </c>
      <c r="C1990" s="6" t="s">
        <v>4704</v>
      </c>
      <c r="D1990" s="6">
        <v>9</v>
      </c>
      <c r="E1990" s="6">
        <v>2</v>
      </c>
      <c r="F1990" s="6">
        <v>42112.24</v>
      </c>
      <c r="G1990" s="6" t="s">
        <v>4700</v>
      </c>
      <c r="H1990" s="6" t="s">
        <v>4697</v>
      </c>
      <c r="I1990" s="6" t="s">
        <v>4698</v>
      </c>
    </row>
    <row r="1991" spans="1:9" ht="15.75" customHeight="1" x14ac:dyDescent="0.3">
      <c r="A1991" s="6" t="s">
        <v>1360</v>
      </c>
      <c r="B1991" s="6">
        <v>1967</v>
      </c>
      <c r="C1991" s="6" t="s">
        <v>4695</v>
      </c>
      <c r="D1991" s="6">
        <v>18</v>
      </c>
      <c r="E1991" s="6">
        <v>0</v>
      </c>
      <c r="F1991" s="6">
        <v>14600.62</v>
      </c>
      <c r="G1991" s="6" t="s">
        <v>4696</v>
      </c>
      <c r="H1991" s="6" t="s">
        <v>4697</v>
      </c>
      <c r="I1991" s="6" t="s">
        <v>4720</v>
      </c>
    </row>
    <row r="1992" spans="1:9" ht="15.75" customHeight="1" x14ac:dyDescent="0.3">
      <c r="A1992" s="6" t="s">
        <v>1362</v>
      </c>
      <c r="B1992" s="6">
        <v>1963</v>
      </c>
      <c r="C1992" s="6" t="s">
        <v>4706</v>
      </c>
      <c r="D1992" s="6">
        <v>14</v>
      </c>
      <c r="E1992" s="6">
        <v>3</v>
      </c>
      <c r="F1992" s="6">
        <v>14590.63</v>
      </c>
      <c r="G1992" s="6" t="s">
        <v>4696</v>
      </c>
      <c r="H1992" s="6" t="s">
        <v>4700</v>
      </c>
      <c r="I1992" s="6" t="s">
        <v>4713</v>
      </c>
    </row>
    <row r="1993" spans="1:9" ht="15.75" customHeight="1" x14ac:dyDescent="0.3">
      <c r="A1993" s="6" t="s">
        <v>1364</v>
      </c>
      <c r="B1993" s="6">
        <v>1962</v>
      </c>
      <c r="C1993" s="6" t="s">
        <v>4704</v>
      </c>
      <c r="D1993" s="6">
        <v>3</v>
      </c>
      <c r="E1993" s="6">
        <v>0</v>
      </c>
      <c r="F1993" s="6">
        <v>14574.64</v>
      </c>
      <c r="G1993" s="6" t="s">
        <v>4696</v>
      </c>
      <c r="H1993" s="6" t="s">
        <v>4700</v>
      </c>
      <c r="I1993" s="6" t="s">
        <v>4712</v>
      </c>
    </row>
    <row r="1994" spans="1:9" ht="15.75" customHeight="1" x14ac:dyDescent="0.3">
      <c r="A1994" s="6" t="s">
        <v>1366</v>
      </c>
      <c r="B1994" s="6">
        <v>1998</v>
      </c>
      <c r="C1994" s="6" t="s">
        <v>4702</v>
      </c>
      <c r="D1994" s="6">
        <v>12</v>
      </c>
      <c r="E1994" s="6">
        <v>0</v>
      </c>
      <c r="F1994" s="6">
        <v>14571.89</v>
      </c>
      <c r="G1994" s="6" t="s">
        <v>4696</v>
      </c>
      <c r="H1994" s="6" t="s">
        <v>4700</v>
      </c>
      <c r="I1994" s="6" t="s">
        <v>4713</v>
      </c>
    </row>
    <row r="1995" spans="1:9" ht="15.75" customHeight="1" x14ac:dyDescent="0.3">
      <c r="A1995" s="6" t="s">
        <v>1368</v>
      </c>
      <c r="B1995" s="6">
        <v>1989</v>
      </c>
      <c r="C1995" s="6" t="s">
        <v>4695</v>
      </c>
      <c r="D1995" s="6">
        <v>14</v>
      </c>
      <c r="E1995" s="6">
        <v>3</v>
      </c>
      <c r="F1995" s="6">
        <v>14547.26</v>
      </c>
      <c r="G1995" s="6" t="s">
        <v>4696</v>
      </c>
      <c r="H1995" s="6" t="s">
        <v>4697</v>
      </c>
      <c r="I1995" s="6" t="s">
        <v>4707</v>
      </c>
    </row>
    <row r="1996" spans="1:9" ht="15.75" customHeight="1" x14ac:dyDescent="0.3">
      <c r="A1996" s="6" t="s">
        <v>1370</v>
      </c>
      <c r="B1996" s="6">
        <v>1989</v>
      </c>
      <c r="C1996" s="6" t="s">
        <v>4695</v>
      </c>
      <c r="D1996" s="6">
        <v>22</v>
      </c>
      <c r="E1996" s="6">
        <v>3</v>
      </c>
      <c r="F1996" s="6">
        <v>14507.46</v>
      </c>
      <c r="G1996" s="6" t="s">
        <v>4696</v>
      </c>
      <c r="H1996" s="6" t="s">
        <v>4697</v>
      </c>
      <c r="I1996" s="6" t="s">
        <v>4703</v>
      </c>
    </row>
    <row r="1997" spans="1:9" ht="15.75" customHeight="1" x14ac:dyDescent="0.3">
      <c r="A1997" s="6" t="s">
        <v>1372</v>
      </c>
      <c r="B1997" s="6">
        <v>1979</v>
      </c>
      <c r="C1997" s="6" t="s">
        <v>4706</v>
      </c>
      <c r="D1997" s="6">
        <v>20</v>
      </c>
      <c r="E1997" s="6">
        <v>5</v>
      </c>
      <c r="F1997" s="6">
        <v>14478.33</v>
      </c>
      <c r="G1997" s="6" t="s">
        <v>4696</v>
      </c>
      <c r="H1997" s="6" t="s">
        <v>4696</v>
      </c>
      <c r="I1997" s="6" t="s">
        <v>4698</v>
      </c>
    </row>
    <row r="1998" spans="1:9" ht="15.75" customHeight="1" x14ac:dyDescent="0.3">
      <c r="A1998" s="6" t="s">
        <v>1374</v>
      </c>
      <c r="B1998" s="6">
        <v>1959</v>
      </c>
      <c r="C1998" s="6" t="s">
        <v>4699</v>
      </c>
      <c r="D1998" s="6">
        <v>20</v>
      </c>
      <c r="E1998" s="6">
        <v>1</v>
      </c>
      <c r="F1998" s="6">
        <v>14474.68</v>
      </c>
      <c r="G1998" s="6" t="s">
        <v>4696</v>
      </c>
      <c r="H1998" s="6" t="s">
        <v>4696</v>
      </c>
      <c r="I1998" s="6" t="s">
        <v>4698</v>
      </c>
    </row>
    <row r="1999" spans="1:9" ht="15.75" customHeight="1" x14ac:dyDescent="0.3">
      <c r="A1999" s="6" t="s">
        <v>1376</v>
      </c>
      <c r="B1999" s="6">
        <v>1976</v>
      </c>
      <c r="C1999" s="6" t="s">
        <v>4699</v>
      </c>
      <c r="D1999" s="6">
        <v>27</v>
      </c>
      <c r="E1999" s="6">
        <v>2</v>
      </c>
      <c r="F1999" s="6">
        <v>14470.01</v>
      </c>
      <c r="G1999" s="6" t="s">
        <v>4696</v>
      </c>
      <c r="H1999" s="6" t="s">
        <v>4697</v>
      </c>
      <c r="I1999" s="6" t="s">
        <v>4703</v>
      </c>
    </row>
    <row r="2000" spans="1:9" ht="15.75" customHeight="1" x14ac:dyDescent="0.3">
      <c r="A2000" s="6" t="s">
        <v>1378</v>
      </c>
      <c r="B2000" s="6">
        <v>1996</v>
      </c>
      <c r="C2000" s="6" t="s">
        <v>4699</v>
      </c>
      <c r="D2000" s="6">
        <v>10</v>
      </c>
      <c r="E2000" s="6">
        <v>2</v>
      </c>
      <c r="F2000" s="6">
        <v>14455.64</v>
      </c>
      <c r="G2000" s="6" t="s">
        <v>4696</v>
      </c>
      <c r="H2000" s="6" t="s">
        <v>4697</v>
      </c>
      <c r="I2000" s="6" t="s">
        <v>4713</v>
      </c>
    </row>
    <row r="2001" spans="1:9" ht="15.75" customHeight="1" x14ac:dyDescent="0.3">
      <c r="A2001" s="6" t="s">
        <v>138</v>
      </c>
      <c r="B2001" s="6">
        <v>1976</v>
      </c>
      <c r="C2001" s="6" t="s">
        <v>4699</v>
      </c>
      <c r="D2001" s="6">
        <v>28</v>
      </c>
      <c r="E2001" s="6">
        <v>0</v>
      </c>
      <c r="F2001" s="6">
        <v>42111.66</v>
      </c>
      <c r="G2001" s="6" t="s">
        <v>4700</v>
      </c>
      <c r="H2001" s="6" t="s">
        <v>4700</v>
      </c>
      <c r="I2001" s="6" t="s">
        <v>4713</v>
      </c>
    </row>
    <row r="2002" spans="1:9" ht="15.75" customHeight="1" x14ac:dyDescent="0.3">
      <c r="A2002" s="6" t="s">
        <v>1380</v>
      </c>
      <c r="B2002" s="6">
        <v>1959</v>
      </c>
      <c r="C2002" s="6" t="s">
        <v>4705</v>
      </c>
      <c r="D2002" s="6">
        <v>3</v>
      </c>
      <c r="E2002" s="6">
        <v>0</v>
      </c>
      <c r="F2002" s="6">
        <v>14451.84</v>
      </c>
      <c r="G2002" s="6" t="s">
        <v>4696</v>
      </c>
      <c r="H2002" s="6" t="s">
        <v>4697</v>
      </c>
      <c r="I2002" s="6" t="s">
        <v>4714</v>
      </c>
    </row>
    <row r="2003" spans="1:9" ht="15.75" customHeight="1" x14ac:dyDescent="0.3">
      <c r="A2003" s="6" t="s">
        <v>1382</v>
      </c>
      <c r="B2003" s="6">
        <v>1959</v>
      </c>
      <c r="C2003" s="6" t="s">
        <v>4701</v>
      </c>
      <c r="D2003" s="6">
        <v>29</v>
      </c>
      <c r="E2003" s="6">
        <v>0</v>
      </c>
      <c r="F2003" s="6">
        <v>14449.85</v>
      </c>
      <c r="G2003" s="6" t="s">
        <v>4696</v>
      </c>
      <c r="H2003" s="6" t="s">
        <v>4700</v>
      </c>
      <c r="I2003" s="6" t="s">
        <v>4713</v>
      </c>
    </row>
    <row r="2004" spans="1:9" ht="15.75" customHeight="1" x14ac:dyDescent="0.3">
      <c r="A2004" s="6" t="s">
        <v>1384</v>
      </c>
      <c r="B2004" s="6">
        <v>1967</v>
      </c>
      <c r="C2004" s="6" t="s">
        <v>4699</v>
      </c>
      <c r="D2004" s="6">
        <v>4</v>
      </c>
      <c r="E2004" s="6">
        <v>0</v>
      </c>
      <c r="F2004" s="6">
        <v>14427.63</v>
      </c>
      <c r="G2004" s="6" t="s">
        <v>4696</v>
      </c>
      <c r="H2004" s="6" t="s">
        <v>4696</v>
      </c>
      <c r="I2004" s="6" t="s">
        <v>4716</v>
      </c>
    </row>
    <row r="2005" spans="1:9" ht="15.75" customHeight="1" x14ac:dyDescent="0.3">
      <c r="A2005" s="6" t="s">
        <v>1386</v>
      </c>
      <c r="B2005" s="6">
        <v>1967</v>
      </c>
      <c r="C2005" s="6" t="s">
        <v>4705</v>
      </c>
      <c r="D2005" s="6">
        <v>15</v>
      </c>
      <c r="E2005" s="6">
        <v>0</v>
      </c>
      <c r="F2005" s="6">
        <v>14426.66</v>
      </c>
      <c r="G2005" s="6" t="s">
        <v>4696</v>
      </c>
      <c r="H2005" s="6" t="s">
        <v>4696</v>
      </c>
      <c r="I2005" s="6" t="s">
        <v>4719</v>
      </c>
    </row>
    <row r="2006" spans="1:9" ht="15.75" customHeight="1" x14ac:dyDescent="0.3">
      <c r="A2006" s="6" t="s">
        <v>1388</v>
      </c>
      <c r="B2006" s="6">
        <v>1999</v>
      </c>
      <c r="C2006" s="6" t="s">
        <v>4705</v>
      </c>
      <c r="D2006" s="6">
        <v>10</v>
      </c>
      <c r="E2006" s="6">
        <v>2</v>
      </c>
      <c r="F2006" s="6">
        <v>14426.07</v>
      </c>
      <c r="G2006" s="6" t="s">
        <v>4696</v>
      </c>
      <c r="H2006" s="6" t="s">
        <v>4700</v>
      </c>
      <c r="I2006" s="6" t="s">
        <v>4703</v>
      </c>
    </row>
    <row r="2007" spans="1:9" ht="15.75" customHeight="1" x14ac:dyDescent="0.3">
      <c r="A2007" s="6" t="s">
        <v>1390</v>
      </c>
      <c r="B2007" s="6">
        <v>1958</v>
      </c>
      <c r="C2007" s="6" t="s">
        <v>4702</v>
      </c>
      <c r="D2007" s="6">
        <v>20</v>
      </c>
      <c r="E2007" s="6">
        <v>1</v>
      </c>
      <c r="F2007" s="6">
        <v>14418.28</v>
      </c>
      <c r="G2007" s="6" t="s">
        <v>4696</v>
      </c>
      <c r="H2007" s="6" t="s">
        <v>4697</v>
      </c>
      <c r="I2007" s="6" t="s">
        <v>4698</v>
      </c>
    </row>
    <row r="2008" spans="1:9" ht="15.75" customHeight="1" x14ac:dyDescent="0.3">
      <c r="A2008" s="6" t="s">
        <v>1392</v>
      </c>
      <c r="B2008" s="6">
        <v>1958</v>
      </c>
      <c r="C2008" s="6" t="s">
        <v>4695</v>
      </c>
      <c r="D2008" s="6">
        <v>29</v>
      </c>
      <c r="E2008" s="6">
        <v>0</v>
      </c>
      <c r="F2008" s="6">
        <v>14410.93</v>
      </c>
      <c r="G2008" s="6" t="s">
        <v>4696</v>
      </c>
      <c r="H2008" s="6" t="s">
        <v>4696</v>
      </c>
      <c r="I2008" s="6" t="s">
        <v>4710</v>
      </c>
    </row>
    <row r="2009" spans="1:9" ht="15.75" customHeight="1" x14ac:dyDescent="0.3">
      <c r="A2009" s="6" t="s">
        <v>1394</v>
      </c>
      <c r="B2009" s="6">
        <v>1958</v>
      </c>
      <c r="C2009" s="6" t="s">
        <v>4702</v>
      </c>
      <c r="D2009" s="6">
        <v>14</v>
      </c>
      <c r="E2009" s="6">
        <v>0</v>
      </c>
      <c r="F2009" s="6">
        <v>14394.56</v>
      </c>
      <c r="G2009" s="6" t="s">
        <v>4696</v>
      </c>
      <c r="H2009" s="6" t="s">
        <v>4700</v>
      </c>
      <c r="I2009" s="6" t="s">
        <v>4711</v>
      </c>
    </row>
    <row r="2010" spans="1:9" ht="15.75" customHeight="1" x14ac:dyDescent="0.3">
      <c r="A2010" s="6" t="s">
        <v>1396</v>
      </c>
      <c r="B2010" s="6">
        <v>1965</v>
      </c>
      <c r="C2010" s="6" t="s">
        <v>4701</v>
      </c>
      <c r="D2010" s="6">
        <v>22</v>
      </c>
      <c r="E2010" s="6">
        <v>4</v>
      </c>
      <c r="F2010" s="6">
        <v>14394.4</v>
      </c>
      <c r="G2010" s="6" t="s">
        <v>4696</v>
      </c>
      <c r="H2010" s="6" t="s">
        <v>4697</v>
      </c>
      <c r="I2010" s="6" t="s">
        <v>4713</v>
      </c>
    </row>
    <row r="2011" spans="1:9" ht="15.75" customHeight="1" x14ac:dyDescent="0.3">
      <c r="A2011" s="6" t="s">
        <v>1398</v>
      </c>
      <c r="B2011" s="6">
        <v>1963</v>
      </c>
      <c r="C2011" s="6" t="s">
        <v>4695</v>
      </c>
      <c r="D2011" s="6">
        <v>16</v>
      </c>
      <c r="E2011" s="6">
        <v>3</v>
      </c>
      <c r="F2011" s="6">
        <v>14382.71</v>
      </c>
      <c r="G2011" s="6" t="s">
        <v>4696</v>
      </c>
      <c r="H2011" s="6" t="s">
        <v>4696</v>
      </c>
      <c r="I2011" s="6" t="s">
        <v>4703</v>
      </c>
    </row>
    <row r="2012" spans="1:9" ht="15.75" customHeight="1" x14ac:dyDescent="0.3">
      <c r="A2012" s="6" t="s">
        <v>14</v>
      </c>
      <c r="B2012" s="6">
        <v>1994</v>
      </c>
      <c r="C2012" s="6" t="s">
        <v>4706</v>
      </c>
      <c r="D2012" s="6">
        <v>27</v>
      </c>
      <c r="E2012" s="6">
        <v>1</v>
      </c>
      <c r="F2012" s="6">
        <v>51194.559999999998</v>
      </c>
      <c r="G2012" s="6" t="s">
        <v>4700</v>
      </c>
      <c r="H2012" s="6" t="s">
        <v>4697</v>
      </c>
      <c r="I2012" s="6" t="s">
        <v>4707</v>
      </c>
    </row>
    <row r="2013" spans="1:9" ht="15.75" customHeight="1" x14ac:dyDescent="0.3">
      <c r="A2013" s="6" t="s">
        <v>140</v>
      </c>
      <c r="B2013" s="6">
        <v>1968</v>
      </c>
      <c r="C2013" s="6" t="s">
        <v>4704</v>
      </c>
      <c r="D2013" s="6">
        <v>19</v>
      </c>
      <c r="E2013" s="6">
        <v>1</v>
      </c>
      <c r="F2013" s="6">
        <v>41999.519999999997</v>
      </c>
      <c r="G2013" s="6" t="s">
        <v>4700</v>
      </c>
      <c r="H2013" s="6" t="s">
        <v>4697</v>
      </c>
      <c r="I2013" s="6" t="s">
        <v>4698</v>
      </c>
    </row>
    <row r="2014" spans="1:9" ht="15.75" customHeight="1" x14ac:dyDescent="0.3">
      <c r="A2014" s="6" t="s">
        <v>1400</v>
      </c>
      <c r="B2014" s="6">
        <v>1988</v>
      </c>
      <c r="C2014" s="6" t="s">
        <v>4699</v>
      </c>
      <c r="D2014" s="6">
        <v>16</v>
      </c>
      <c r="E2014" s="6">
        <v>1</v>
      </c>
      <c r="F2014" s="6">
        <v>14358.36</v>
      </c>
      <c r="G2014" s="6" t="s">
        <v>4696</v>
      </c>
      <c r="H2014" s="6" t="s">
        <v>4696</v>
      </c>
      <c r="I2014" s="6" t="s">
        <v>4707</v>
      </c>
    </row>
    <row r="2015" spans="1:9" ht="15.75" customHeight="1" x14ac:dyDescent="0.3">
      <c r="A2015" s="6" t="s">
        <v>1402</v>
      </c>
      <c r="B2015" s="6">
        <v>1967</v>
      </c>
      <c r="C2015" s="6" t="s">
        <v>4706</v>
      </c>
      <c r="D2015" s="6">
        <v>10</v>
      </c>
      <c r="E2015" s="6">
        <v>0</v>
      </c>
      <c r="F2015" s="6">
        <v>14355.43</v>
      </c>
      <c r="G2015" s="6" t="s">
        <v>4696</v>
      </c>
      <c r="H2015" s="6" t="s">
        <v>4700</v>
      </c>
      <c r="I2015" s="6" t="s">
        <v>4719</v>
      </c>
    </row>
    <row r="2016" spans="1:9" ht="15.75" customHeight="1" x14ac:dyDescent="0.3">
      <c r="A2016" s="6" t="s">
        <v>1404</v>
      </c>
      <c r="B2016" s="6">
        <v>1959</v>
      </c>
      <c r="C2016" s="6" t="s">
        <v>4704</v>
      </c>
      <c r="D2016" s="6">
        <v>24</v>
      </c>
      <c r="E2016" s="6">
        <v>1</v>
      </c>
      <c r="F2016" s="6">
        <v>14349.85</v>
      </c>
      <c r="G2016" s="6" t="s">
        <v>4696</v>
      </c>
      <c r="H2016" s="6" t="s">
        <v>4696</v>
      </c>
      <c r="I2016" s="6" t="s">
        <v>4703</v>
      </c>
    </row>
    <row r="2017" spans="1:9" ht="15.75" customHeight="1" x14ac:dyDescent="0.3">
      <c r="A2017" s="6" t="s">
        <v>1406</v>
      </c>
      <c r="B2017" s="6">
        <v>1969</v>
      </c>
      <c r="C2017" s="6" t="s">
        <v>4702</v>
      </c>
      <c r="D2017" s="6">
        <v>26</v>
      </c>
      <c r="E2017" s="6">
        <v>0</v>
      </c>
      <c r="F2017" s="6">
        <v>14337.91</v>
      </c>
      <c r="G2017" s="6" t="s">
        <v>4696</v>
      </c>
      <c r="H2017" s="6" t="s">
        <v>4697</v>
      </c>
      <c r="I2017" s="6" t="s">
        <v>4720</v>
      </c>
    </row>
    <row r="2018" spans="1:9" ht="15.75" customHeight="1" x14ac:dyDescent="0.3">
      <c r="A2018" s="6" t="s">
        <v>1408</v>
      </c>
      <c r="B2018" s="6">
        <v>1958</v>
      </c>
      <c r="C2018" s="6" t="s">
        <v>4695</v>
      </c>
      <c r="D2018" s="6">
        <v>10</v>
      </c>
      <c r="E2018" s="6">
        <v>0</v>
      </c>
      <c r="F2018" s="6">
        <v>14319.03</v>
      </c>
      <c r="G2018" s="6" t="s">
        <v>4696</v>
      </c>
      <c r="H2018" s="6" t="s">
        <v>4696</v>
      </c>
      <c r="I2018" s="6" t="s">
        <v>4707</v>
      </c>
    </row>
    <row r="2019" spans="1:9" ht="15.75" customHeight="1" x14ac:dyDescent="0.3">
      <c r="A2019" s="6" t="s">
        <v>1410</v>
      </c>
      <c r="B2019" s="6">
        <v>1958</v>
      </c>
      <c r="C2019" s="6" t="s">
        <v>4706</v>
      </c>
      <c r="D2019" s="6">
        <v>15</v>
      </c>
      <c r="E2019" s="6">
        <v>0</v>
      </c>
      <c r="F2019" s="6">
        <v>14313.85</v>
      </c>
      <c r="G2019" s="6" t="s">
        <v>4696</v>
      </c>
      <c r="H2019" s="6" t="s">
        <v>4697</v>
      </c>
      <c r="I2019" s="6" t="s">
        <v>4698</v>
      </c>
    </row>
    <row r="2020" spans="1:9" ht="15.75" customHeight="1" x14ac:dyDescent="0.3">
      <c r="A2020" s="6" t="s">
        <v>1412</v>
      </c>
      <c r="B2020" s="6">
        <v>1968</v>
      </c>
      <c r="C2020" s="6" t="s">
        <v>4704</v>
      </c>
      <c r="D2020" s="6">
        <v>15</v>
      </c>
      <c r="E2020" s="6">
        <v>0</v>
      </c>
      <c r="F2020" s="6">
        <v>14285.9</v>
      </c>
      <c r="G2020" s="6" t="s">
        <v>4696</v>
      </c>
      <c r="H2020" s="6" t="s">
        <v>4697</v>
      </c>
      <c r="I2020" s="6" t="s">
        <v>4703</v>
      </c>
    </row>
    <row r="2021" spans="1:9" ht="15.75" customHeight="1" x14ac:dyDescent="0.3">
      <c r="A2021" s="6" t="s">
        <v>1414</v>
      </c>
      <c r="B2021" s="6">
        <v>2004</v>
      </c>
      <c r="C2021" s="6" t="s">
        <v>4702</v>
      </c>
      <c r="D2021" s="6">
        <v>6</v>
      </c>
      <c r="E2021" s="6">
        <v>0</v>
      </c>
      <c r="F2021" s="6">
        <v>14283.46</v>
      </c>
      <c r="G2021" s="6" t="s">
        <v>4696</v>
      </c>
      <c r="H2021" s="6" t="s">
        <v>4696</v>
      </c>
      <c r="I2021" s="6" t="s">
        <v>4713</v>
      </c>
    </row>
    <row r="2022" spans="1:9" ht="15.75" customHeight="1" x14ac:dyDescent="0.3">
      <c r="A2022" s="6" t="s">
        <v>1416</v>
      </c>
      <c r="B2022" s="6">
        <v>1972</v>
      </c>
      <c r="C2022" s="6" t="s">
        <v>4695</v>
      </c>
      <c r="D2022" s="6">
        <v>13</v>
      </c>
      <c r="E2022" s="6">
        <v>0</v>
      </c>
      <c r="F2022" s="6">
        <v>14258.33</v>
      </c>
      <c r="G2022" s="6" t="s">
        <v>4696</v>
      </c>
      <c r="H2022" s="6" t="s">
        <v>4696</v>
      </c>
      <c r="I2022" s="6" t="s">
        <v>4719</v>
      </c>
    </row>
    <row r="2023" spans="1:9" ht="15.75" customHeight="1" x14ac:dyDescent="0.3">
      <c r="A2023" s="6" t="s">
        <v>1418</v>
      </c>
      <c r="B2023" s="6">
        <v>1974</v>
      </c>
      <c r="C2023" s="6" t="s">
        <v>4704</v>
      </c>
      <c r="D2023" s="6">
        <v>26</v>
      </c>
      <c r="E2023" s="6">
        <v>0</v>
      </c>
      <c r="F2023" s="6">
        <v>14256.79</v>
      </c>
      <c r="G2023" s="6" t="s">
        <v>4696</v>
      </c>
      <c r="H2023" s="6" t="s">
        <v>4696</v>
      </c>
      <c r="I2023" s="6" t="s">
        <v>4719</v>
      </c>
    </row>
    <row r="2024" spans="1:9" ht="15.75" customHeight="1" x14ac:dyDescent="0.3">
      <c r="A2024" s="6" t="s">
        <v>142</v>
      </c>
      <c r="B2024" s="6">
        <v>1984</v>
      </c>
      <c r="C2024" s="6" t="s">
        <v>4699</v>
      </c>
      <c r="D2024" s="6">
        <v>10</v>
      </c>
      <c r="E2024" s="6">
        <v>3</v>
      </c>
      <c r="F2024" s="6">
        <v>41949.24</v>
      </c>
      <c r="G2024" s="6" t="s">
        <v>4700</v>
      </c>
      <c r="H2024" s="6" t="s">
        <v>4700</v>
      </c>
      <c r="I2024" s="6" t="s">
        <v>4698</v>
      </c>
    </row>
    <row r="2025" spans="1:9" ht="15.75" customHeight="1" x14ac:dyDescent="0.3">
      <c r="A2025" s="6" t="s">
        <v>1420</v>
      </c>
      <c r="B2025" s="6">
        <v>1959</v>
      </c>
      <c r="C2025" s="6" t="s">
        <v>4699</v>
      </c>
      <c r="D2025" s="6">
        <v>8</v>
      </c>
      <c r="E2025" s="6">
        <v>0</v>
      </c>
      <c r="F2025" s="6">
        <v>14256.19</v>
      </c>
      <c r="G2025" s="6" t="s">
        <v>4696</v>
      </c>
      <c r="H2025" s="6" t="s">
        <v>4697</v>
      </c>
      <c r="I2025" s="6" t="s">
        <v>4703</v>
      </c>
    </row>
    <row r="2026" spans="1:9" ht="15.75" customHeight="1" x14ac:dyDescent="0.3">
      <c r="A2026" s="6" t="s">
        <v>1422</v>
      </c>
      <c r="B2026" s="6">
        <v>1959</v>
      </c>
      <c r="C2026" s="6" t="s">
        <v>4706</v>
      </c>
      <c r="D2026" s="6">
        <v>10</v>
      </c>
      <c r="E2026" s="6">
        <v>0</v>
      </c>
      <c r="F2026" s="6">
        <v>14254.61</v>
      </c>
      <c r="G2026" s="6" t="s">
        <v>4696</v>
      </c>
      <c r="H2026" s="6" t="s">
        <v>4700</v>
      </c>
      <c r="I2026" s="6" t="s">
        <v>4703</v>
      </c>
    </row>
    <row r="2027" spans="1:9" ht="15.75" customHeight="1" x14ac:dyDescent="0.3">
      <c r="A2027" s="6" t="s">
        <v>1424</v>
      </c>
      <c r="B2027" s="6">
        <v>1961</v>
      </c>
      <c r="C2027" s="6" t="s">
        <v>4702</v>
      </c>
      <c r="D2027" s="6">
        <v>25</v>
      </c>
      <c r="E2027" s="6">
        <v>2</v>
      </c>
      <c r="F2027" s="6">
        <v>14235.07</v>
      </c>
      <c r="G2027" s="6" t="s">
        <v>4696</v>
      </c>
      <c r="H2027" s="6" t="s">
        <v>4700</v>
      </c>
      <c r="I2027" s="6" t="s">
        <v>4707</v>
      </c>
    </row>
    <row r="2028" spans="1:9" ht="15.75" customHeight="1" x14ac:dyDescent="0.3">
      <c r="A2028" s="6" t="s">
        <v>1426</v>
      </c>
      <c r="B2028" s="6">
        <v>1958</v>
      </c>
      <c r="C2028" s="6" t="s">
        <v>4702</v>
      </c>
      <c r="D2028" s="6">
        <v>21</v>
      </c>
      <c r="E2028" s="6">
        <v>0</v>
      </c>
      <c r="F2028" s="6">
        <v>14210.54</v>
      </c>
      <c r="G2028" s="6" t="s">
        <v>4696</v>
      </c>
      <c r="H2028" s="6" t="s">
        <v>4696</v>
      </c>
      <c r="I2028" s="6" t="s">
        <v>4703</v>
      </c>
    </row>
    <row r="2029" spans="1:9" ht="15.75" customHeight="1" x14ac:dyDescent="0.3">
      <c r="A2029" s="6" t="s">
        <v>1428</v>
      </c>
      <c r="B2029" s="6">
        <v>1983</v>
      </c>
      <c r="C2029" s="6" t="s">
        <v>4699</v>
      </c>
      <c r="D2029" s="6">
        <v>17</v>
      </c>
      <c r="E2029" s="6">
        <v>3</v>
      </c>
      <c r="F2029" s="6">
        <v>14209.4</v>
      </c>
      <c r="G2029" s="6" t="s">
        <v>4696</v>
      </c>
      <c r="H2029" s="6" t="s">
        <v>4700</v>
      </c>
      <c r="I2029" s="6" t="s">
        <v>4719</v>
      </c>
    </row>
    <row r="2030" spans="1:9" ht="15.75" customHeight="1" x14ac:dyDescent="0.3">
      <c r="A2030" s="6" t="s">
        <v>1430</v>
      </c>
      <c r="B2030" s="6">
        <v>1968</v>
      </c>
      <c r="C2030" s="6" t="s">
        <v>4704</v>
      </c>
      <c r="D2030" s="6">
        <v>25</v>
      </c>
      <c r="E2030" s="6">
        <v>0</v>
      </c>
      <c r="F2030" s="6">
        <v>14193.55</v>
      </c>
      <c r="G2030" s="6" t="s">
        <v>4696</v>
      </c>
      <c r="H2030" s="6" t="s">
        <v>4700</v>
      </c>
      <c r="I2030" s="6" t="s">
        <v>4719</v>
      </c>
    </row>
    <row r="2031" spans="1:9" ht="15.75" customHeight="1" x14ac:dyDescent="0.3">
      <c r="A2031" s="6" t="s">
        <v>1432</v>
      </c>
      <c r="B2031" s="6">
        <v>1984</v>
      </c>
      <c r="C2031" s="6" t="s">
        <v>4695</v>
      </c>
      <c r="D2031" s="6">
        <v>7</v>
      </c>
      <c r="E2031" s="6">
        <v>3</v>
      </c>
      <c r="F2031" s="6">
        <v>14152.46</v>
      </c>
      <c r="G2031" s="6" t="s">
        <v>4696</v>
      </c>
      <c r="H2031" s="6" t="s">
        <v>4700</v>
      </c>
      <c r="I2031" s="6" t="s">
        <v>4703</v>
      </c>
    </row>
    <row r="2032" spans="1:9" ht="15.75" customHeight="1" x14ac:dyDescent="0.3">
      <c r="A2032" s="6" t="s">
        <v>1434</v>
      </c>
      <c r="B2032" s="6">
        <v>2004</v>
      </c>
      <c r="C2032" s="6" t="s">
        <v>4695</v>
      </c>
      <c r="D2032" s="6">
        <v>6</v>
      </c>
      <c r="E2032" s="6">
        <v>0</v>
      </c>
      <c r="F2032" s="6">
        <v>14133.04</v>
      </c>
      <c r="G2032" s="6" t="s">
        <v>4696</v>
      </c>
      <c r="H2032" s="6" t="s">
        <v>4697</v>
      </c>
      <c r="I2032" s="6" t="s">
        <v>4698</v>
      </c>
    </row>
    <row r="2033" spans="1:9" ht="15.75" customHeight="1" x14ac:dyDescent="0.3">
      <c r="A2033" s="6" t="s">
        <v>1436</v>
      </c>
      <c r="B2033" s="6">
        <v>1961</v>
      </c>
      <c r="C2033" s="6" t="s">
        <v>4701</v>
      </c>
      <c r="D2033" s="6">
        <v>14</v>
      </c>
      <c r="E2033" s="6">
        <v>2</v>
      </c>
      <c r="F2033" s="6">
        <v>14119.62</v>
      </c>
      <c r="G2033" s="6" t="s">
        <v>4696</v>
      </c>
      <c r="H2033" s="6" t="s">
        <v>4700</v>
      </c>
      <c r="I2033" s="6" t="s">
        <v>4703</v>
      </c>
    </row>
    <row r="2034" spans="1:9" ht="15.75" customHeight="1" x14ac:dyDescent="0.3">
      <c r="A2034" s="6" t="s">
        <v>1438</v>
      </c>
      <c r="B2034" s="6">
        <v>1976</v>
      </c>
      <c r="C2034" s="6" t="s">
        <v>4702</v>
      </c>
      <c r="D2034" s="6">
        <v>26</v>
      </c>
      <c r="E2034" s="6">
        <v>2</v>
      </c>
      <c r="F2034" s="6">
        <v>14098.07</v>
      </c>
      <c r="G2034" s="6" t="s">
        <v>4696</v>
      </c>
      <c r="H2034" s="6" t="s">
        <v>4697</v>
      </c>
      <c r="I2034" s="6" t="s">
        <v>4714</v>
      </c>
    </row>
    <row r="2035" spans="1:9" ht="15.75" customHeight="1" x14ac:dyDescent="0.3">
      <c r="A2035" s="6" t="s">
        <v>144</v>
      </c>
      <c r="B2035" s="6">
        <v>1972</v>
      </c>
      <c r="C2035" s="6" t="s">
        <v>4701</v>
      </c>
      <c r="D2035" s="6">
        <v>8</v>
      </c>
      <c r="E2035" s="6">
        <v>1</v>
      </c>
      <c r="F2035" s="6">
        <v>41919.1</v>
      </c>
      <c r="G2035" s="6" t="s">
        <v>4700</v>
      </c>
      <c r="H2035" s="6" t="s">
        <v>4700</v>
      </c>
      <c r="I2035" s="6" t="s">
        <v>4710</v>
      </c>
    </row>
    <row r="2036" spans="1:9" ht="15.75" customHeight="1" x14ac:dyDescent="0.3">
      <c r="A2036" s="6" t="s">
        <v>1440</v>
      </c>
      <c r="B2036" s="6">
        <v>1991</v>
      </c>
      <c r="C2036" s="6" t="s">
        <v>4702</v>
      </c>
      <c r="D2036" s="6">
        <v>12</v>
      </c>
      <c r="E2036" s="6">
        <v>3</v>
      </c>
      <c r="F2036" s="6">
        <v>14081.93</v>
      </c>
      <c r="G2036" s="6" t="s">
        <v>4696</v>
      </c>
      <c r="H2036" s="6" t="s">
        <v>4697</v>
      </c>
      <c r="I2036" s="6" t="s">
        <v>4703</v>
      </c>
    </row>
    <row r="2037" spans="1:9" ht="15.75" customHeight="1" x14ac:dyDescent="0.3">
      <c r="A2037" s="6" t="s">
        <v>1442</v>
      </c>
      <c r="B2037" s="6">
        <v>1960</v>
      </c>
      <c r="C2037" s="6" t="s">
        <v>4699</v>
      </c>
      <c r="D2037" s="6">
        <v>8</v>
      </c>
      <c r="E2037" s="6">
        <v>0</v>
      </c>
      <c r="F2037" s="6">
        <v>14043.48</v>
      </c>
      <c r="G2037" s="6" t="s">
        <v>4696</v>
      </c>
      <c r="H2037" s="6" t="s">
        <v>4697</v>
      </c>
      <c r="I2037" s="6" t="s">
        <v>4713</v>
      </c>
    </row>
    <row r="2038" spans="1:9" ht="15.75" customHeight="1" x14ac:dyDescent="0.3">
      <c r="A2038" s="6" t="s">
        <v>1444</v>
      </c>
      <c r="B2038" s="6">
        <v>1963</v>
      </c>
      <c r="C2038" s="6" t="s">
        <v>4695</v>
      </c>
      <c r="D2038" s="6">
        <v>8</v>
      </c>
      <c r="E2038" s="6">
        <v>3</v>
      </c>
      <c r="F2038" s="6">
        <v>14007.22</v>
      </c>
      <c r="G2038" s="6" t="s">
        <v>4696</v>
      </c>
      <c r="H2038" s="6" t="s">
        <v>4697</v>
      </c>
      <c r="I2038" s="6" t="s">
        <v>4707</v>
      </c>
    </row>
    <row r="2039" spans="1:9" ht="15.75" customHeight="1" x14ac:dyDescent="0.3">
      <c r="A2039" s="6" t="s">
        <v>1446</v>
      </c>
      <c r="B2039" s="6">
        <v>1963</v>
      </c>
      <c r="C2039" s="6" t="s">
        <v>4695</v>
      </c>
      <c r="D2039" s="6">
        <v>6</v>
      </c>
      <c r="E2039" s="6">
        <v>3</v>
      </c>
      <c r="F2039" s="6">
        <v>14001.29</v>
      </c>
      <c r="G2039" s="6" t="s">
        <v>4696</v>
      </c>
      <c r="H2039" s="6" t="s">
        <v>4696</v>
      </c>
      <c r="I2039" s="6" t="s">
        <v>4698</v>
      </c>
    </row>
    <row r="2040" spans="1:9" ht="15.75" customHeight="1" x14ac:dyDescent="0.3">
      <c r="A2040" s="6" t="s">
        <v>1448</v>
      </c>
      <c r="B2040" s="6">
        <v>1963</v>
      </c>
      <c r="C2040" s="6" t="s">
        <v>4704</v>
      </c>
      <c r="D2040" s="6">
        <v>23</v>
      </c>
      <c r="E2040" s="6">
        <v>3</v>
      </c>
      <c r="F2040" s="6">
        <v>14001.13</v>
      </c>
      <c r="G2040" s="6" t="s">
        <v>4696</v>
      </c>
      <c r="H2040" s="6" t="s">
        <v>4700</v>
      </c>
      <c r="I2040" s="6" t="s">
        <v>4698</v>
      </c>
    </row>
    <row r="2041" spans="1:9" ht="15.75" customHeight="1" x14ac:dyDescent="0.3">
      <c r="A2041" s="6" t="s">
        <v>1450</v>
      </c>
      <c r="B2041" s="6">
        <v>1959</v>
      </c>
      <c r="C2041" s="6" t="s">
        <v>4702</v>
      </c>
      <c r="D2041" s="6">
        <v>6</v>
      </c>
      <c r="E2041" s="6">
        <v>0</v>
      </c>
      <c r="F2041" s="6">
        <v>13981.85</v>
      </c>
      <c r="G2041" s="6" t="s">
        <v>4696</v>
      </c>
      <c r="H2041" s="6" t="s">
        <v>4700</v>
      </c>
      <c r="I2041" s="6" t="s">
        <v>4710</v>
      </c>
    </row>
    <row r="2042" spans="1:9" ht="15.75" customHeight="1" x14ac:dyDescent="0.3">
      <c r="A2042" s="6" t="s">
        <v>1452</v>
      </c>
      <c r="B2042" s="6">
        <v>1990</v>
      </c>
      <c r="C2042" s="6" t="s">
        <v>4695</v>
      </c>
      <c r="D2042" s="6">
        <v>13</v>
      </c>
      <c r="E2042" s="6">
        <v>3</v>
      </c>
      <c r="F2042" s="6">
        <v>13979.45</v>
      </c>
      <c r="G2042" s="6" t="s">
        <v>4696</v>
      </c>
      <c r="H2042" s="6" t="s">
        <v>4700</v>
      </c>
      <c r="I2042" s="6" t="s">
        <v>4714</v>
      </c>
    </row>
    <row r="2043" spans="1:9" ht="15.75" customHeight="1" x14ac:dyDescent="0.3">
      <c r="A2043" s="6" t="s">
        <v>1454</v>
      </c>
      <c r="B2043" s="6">
        <v>1959</v>
      </c>
      <c r="C2043" s="6" t="s">
        <v>4705</v>
      </c>
      <c r="D2043" s="6">
        <v>29</v>
      </c>
      <c r="E2043" s="6">
        <v>0</v>
      </c>
      <c r="F2043" s="6">
        <v>13974.46</v>
      </c>
      <c r="G2043" s="6" t="s">
        <v>4696</v>
      </c>
      <c r="H2043" s="6" t="s">
        <v>4696</v>
      </c>
      <c r="I2043" s="6" t="s">
        <v>4709</v>
      </c>
    </row>
    <row r="2044" spans="1:9" ht="15.75" customHeight="1" x14ac:dyDescent="0.3">
      <c r="A2044" s="6" t="s">
        <v>1456</v>
      </c>
      <c r="B2044" s="6">
        <v>1960</v>
      </c>
      <c r="C2044" s="6" t="s">
        <v>4701</v>
      </c>
      <c r="D2044" s="6">
        <v>18</v>
      </c>
      <c r="E2044" s="6">
        <v>1</v>
      </c>
      <c r="F2044" s="6">
        <v>13937.67</v>
      </c>
      <c r="G2044" s="6" t="s">
        <v>4696</v>
      </c>
      <c r="H2044" s="6" t="s">
        <v>4700</v>
      </c>
      <c r="I2044" s="6" t="s">
        <v>4703</v>
      </c>
    </row>
    <row r="2045" spans="1:9" ht="15.75" customHeight="1" x14ac:dyDescent="0.3">
      <c r="A2045" s="6" t="s">
        <v>1458</v>
      </c>
      <c r="B2045" s="6">
        <v>1962</v>
      </c>
      <c r="C2045" s="6" t="s">
        <v>4695</v>
      </c>
      <c r="D2045" s="6">
        <v>27</v>
      </c>
      <c r="E2045" s="6">
        <v>3</v>
      </c>
      <c r="F2045" s="6">
        <v>13919.82</v>
      </c>
      <c r="G2045" s="6" t="s">
        <v>4696</v>
      </c>
      <c r="H2045" s="6" t="s">
        <v>4696</v>
      </c>
      <c r="I2045" s="6" t="s">
        <v>4698</v>
      </c>
    </row>
    <row r="2046" spans="1:9" ht="15.75" customHeight="1" x14ac:dyDescent="0.3">
      <c r="A2046" s="6" t="s">
        <v>146</v>
      </c>
      <c r="B2046" s="6">
        <v>1966</v>
      </c>
      <c r="C2046" s="6" t="s">
        <v>4702</v>
      </c>
      <c r="D2046" s="6">
        <v>21</v>
      </c>
      <c r="E2046" s="6">
        <v>0</v>
      </c>
      <c r="F2046" s="6">
        <v>41886.54</v>
      </c>
      <c r="G2046" s="6" t="s">
        <v>4700</v>
      </c>
      <c r="H2046" s="6" t="s">
        <v>4697</v>
      </c>
      <c r="I2046" s="6" t="s">
        <v>4707</v>
      </c>
    </row>
    <row r="2047" spans="1:9" ht="15.75" customHeight="1" x14ac:dyDescent="0.3">
      <c r="A2047" s="6" t="s">
        <v>1460</v>
      </c>
      <c r="B2047" s="6">
        <v>1959</v>
      </c>
      <c r="C2047" s="6" t="s">
        <v>4695</v>
      </c>
      <c r="D2047" s="6">
        <v>7</v>
      </c>
      <c r="E2047" s="6">
        <v>0</v>
      </c>
      <c r="F2047" s="6">
        <v>13887.97</v>
      </c>
      <c r="G2047" s="6" t="s">
        <v>4696</v>
      </c>
      <c r="H2047" s="6" t="s">
        <v>4696</v>
      </c>
      <c r="I2047" s="6" t="s">
        <v>4698</v>
      </c>
    </row>
    <row r="2048" spans="1:9" ht="15.75" customHeight="1" x14ac:dyDescent="0.3">
      <c r="A2048" s="6" t="s">
        <v>1462</v>
      </c>
      <c r="B2048" s="6">
        <v>1959</v>
      </c>
      <c r="C2048" s="6" t="s">
        <v>4704</v>
      </c>
      <c r="D2048" s="6">
        <v>29</v>
      </c>
      <c r="E2048" s="6">
        <v>0</v>
      </c>
      <c r="F2048" s="6">
        <v>13887.2</v>
      </c>
      <c r="G2048" s="6" t="s">
        <v>4696</v>
      </c>
      <c r="H2048" s="6" t="s">
        <v>4697</v>
      </c>
      <c r="I2048" s="6" t="s">
        <v>4698</v>
      </c>
    </row>
    <row r="2049" spans="1:9" ht="15.75" customHeight="1" x14ac:dyDescent="0.3">
      <c r="A2049" s="6" t="s">
        <v>1464</v>
      </c>
      <c r="B2049" s="6">
        <v>1985</v>
      </c>
      <c r="C2049" s="6" t="s">
        <v>4702</v>
      </c>
      <c r="D2049" s="6">
        <v>25</v>
      </c>
      <c r="E2049" s="6">
        <v>3</v>
      </c>
      <c r="F2049" s="6">
        <v>13886.4</v>
      </c>
      <c r="G2049" s="6" t="s">
        <v>4696</v>
      </c>
      <c r="H2049" s="6" t="s">
        <v>4696</v>
      </c>
      <c r="I2049" s="6" t="s">
        <v>4703</v>
      </c>
    </row>
    <row r="2050" spans="1:9" ht="15.75" customHeight="1" x14ac:dyDescent="0.3">
      <c r="A2050" s="6" t="s">
        <v>1466</v>
      </c>
      <c r="B2050" s="6">
        <v>1959</v>
      </c>
      <c r="C2050" s="6" t="s">
        <v>4706</v>
      </c>
      <c r="D2050" s="6">
        <v>5</v>
      </c>
      <c r="E2050" s="6">
        <v>0</v>
      </c>
      <c r="F2050" s="6">
        <v>13880.95</v>
      </c>
      <c r="G2050" s="6" t="s">
        <v>4696</v>
      </c>
      <c r="H2050" s="6" t="s">
        <v>4696</v>
      </c>
      <c r="I2050" s="6" t="s">
        <v>4707</v>
      </c>
    </row>
    <row r="2051" spans="1:9" ht="15.75" customHeight="1" x14ac:dyDescent="0.3">
      <c r="A2051" s="6" t="s">
        <v>1468</v>
      </c>
      <c r="B2051" s="6">
        <v>1978</v>
      </c>
      <c r="C2051" s="6" t="s">
        <v>4704</v>
      </c>
      <c r="D2051" s="6">
        <v>19</v>
      </c>
      <c r="E2051" s="6">
        <v>2</v>
      </c>
      <c r="F2051" s="6">
        <v>13874.89</v>
      </c>
      <c r="G2051" s="6" t="s">
        <v>4696</v>
      </c>
      <c r="H2051" s="6" t="s">
        <v>4700</v>
      </c>
      <c r="I2051" s="6" t="s">
        <v>4703</v>
      </c>
    </row>
    <row r="2052" spans="1:9" ht="15.75" customHeight="1" x14ac:dyDescent="0.3">
      <c r="A2052" s="6" t="s">
        <v>1470</v>
      </c>
      <c r="B2052" s="6">
        <v>1960</v>
      </c>
      <c r="C2052" s="6" t="s">
        <v>4695</v>
      </c>
      <c r="D2052" s="6">
        <v>21</v>
      </c>
      <c r="E2052" s="6">
        <v>0</v>
      </c>
      <c r="F2052" s="6">
        <v>13844.8</v>
      </c>
      <c r="G2052" s="6" t="s">
        <v>4696</v>
      </c>
      <c r="H2052" s="6" t="s">
        <v>4696</v>
      </c>
      <c r="I2052" s="6" t="s">
        <v>4703</v>
      </c>
    </row>
    <row r="2053" spans="1:9" ht="15.75" customHeight="1" x14ac:dyDescent="0.3">
      <c r="A2053" s="6" t="s">
        <v>1472</v>
      </c>
      <c r="B2053" s="6">
        <v>2003</v>
      </c>
      <c r="C2053" s="6" t="s">
        <v>4701</v>
      </c>
      <c r="D2053" s="6">
        <v>7</v>
      </c>
      <c r="E2053" s="6">
        <v>0</v>
      </c>
      <c r="F2053" s="6">
        <v>13844.51</v>
      </c>
      <c r="G2053" s="6" t="s">
        <v>4696</v>
      </c>
      <c r="H2053" s="6" t="s">
        <v>4700</v>
      </c>
      <c r="I2053" s="6" t="s">
        <v>4707</v>
      </c>
    </row>
    <row r="2054" spans="1:9" ht="15.75" customHeight="1" x14ac:dyDescent="0.3">
      <c r="A2054" s="6" t="s">
        <v>1474</v>
      </c>
      <c r="B2054" s="6">
        <v>1958</v>
      </c>
      <c r="C2054" s="6" t="s">
        <v>4704</v>
      </c>
      <c r="D2054" s="6">
        <v>10</v>
      </c>
      <c r="E2054" s="6">
        <v>0</v>
      </c>
      <c r="F2054" s="6">
        <v>13831.12</v>
      </c>
      <c r="G2054" s="6" t="s">
        <v>4697</v>
      </c>
      <c r="H2054" s="6" t="s">
        <v>4700</v>
      </c>
      <c r="I2054" s="6" t="s">
        <v>4698</v>
      </c>
    </row>
    <row r="2055" spans="1:9" ht="15.75" customHeight="1" x14ac:dyDescent="0.3">
      <c r="A2055" s="6" t="s">
        <v>1476</v>
      </c>
      <c r="B2055" s="6">
        <v>1958</v>
      </c>
      <c r="C2055" s="6" t="s">
        <v>4699</v>
      </c>
      <c r="D2055" s="6">
        <v>25</v>
      </c>
      <c r="E2055" s="6">
        <v>0</v>
      </c>
      <c r="F2055" s="6">
        <v>13822.8</v>
      </c>
      <c r="G2055" s="6" t="s">
        <v>4697</v>
      </c>
      <c r="H2055" s="6" t="s">
        <v>4697</v>
      </c>
      <c r="I2055" s="6" t="s">
        <v>4707</v>
      </c>
    </row>
    <row r="2056" spans="1:9" ht="15.75" customHeight="1" x14ac:dyDescent="0.3">
      <c r="A2056" s="6" t="s">
        <v>1478</v>
      </c>
      <c r="B2056" s="6">
        <v>1986</v>
      </c>
      <c r="C2056" s="6" t="s">
        <v>4704</v>
      </c>
      <c r="D2056" s="6">
        <v>8</v>
      </c>
      <c r="E2056" s="6">
        <v>3</v>
      </c>
      <c r="F2056" s="6">
        <v>13819.49</v>
      </c>
      <c r="G2056" s="6" t="s">
        <v>4697</v>
      </c>
      <c r="H2056" s="6" t="s">
        <v>4696</v>
      </c>
      <c r="I2056" s="6" t="s">
        <v>4703</v>
      </c>
    </row>
    <row r="2057" spans="1:9" ht="15.75" customHeight="1" x14ac:dyDescent="0.3">
      <c r="A2057" s="6" t="s">
        <v>148</v>
      </c>
      <c r="B2057" s="6">
        <v>1962</v>
      </c>
      <c r="C2057" s="6" t="s">
        <v>4702</v>
      </c>
      <c r="D2057" s="6">
        <v>22</v>
      </c>
      <c r="E2057" s="6">
        <v>0</v>
      </c>
      <c r="F2057" s="6">
        <v>41794.629999999997</v>
      </c>
      <c r="G2057" s="6" t="s">
        <v>4700</v>
      </c>
      <c r="H2057" s="6" t="s">
        <v>4697</v>
      </c>
      <c r="I2057" s="6" t="s">
        <v>4707</v>
      </c>
    </row>
    <row r="2058" spans="1:9" ht="15.75" customHeight="1" x14ac:dyDescent="0.3">
      <c r="A2058" s="6" t="s">
        <v>1480</v>
      </c>
      <c r="B2058" s="6">
        <v>1966</v>
      </c>
      <c r="C2058" s="6" t="s">
        <v>4699</v>
      </c>
      <c r="D2058" s="6">
        <v>10</v>
      </c>
      <c r="E2058" s="6">
        <v>0</v>
      </c>
      <c r="F2058" s="6">
        <v>13801.61</v>
      </c>
      <c r="G2058" s="6" t="s">
        <v>4697</v>
      </c>
      <c r="H2058" s="6" t="s">
        <v>4697</v>
      </c>
      <c r="I2058" s="6" t="s">
        <v>4719</v>
      </c>
    </row>
    <row r="2059" spans="1:9" ht="15.75" customHeight="1" x14ac:dyDescent="0.3">
      <c r="A2059" s="6" t="s">
        <v>1482</v>
      </c>
      <c r="B2059" s="6">
        <v>1959</v>
      </c>
      <c r="C2059" s="6" t="s">
        <v>4705</v>
      </c>
      <c r="D2059" s="6">
        <v>6</v>
      </c>
      <c r="E2059" s="6">
        <v>0</v>
      </c>
      <c r="F2059" s="6">
        <v>13770.1</v>
      </c>
      <c r="G2059" s="6" t="s">
        <v>4697</v>
      </c>
      <c r="H2059" s="6" t="s">
        <v>4700</v>
      </c>
      <c r="I2059" s="6" t="s">
        <v>4703</v>
      </c>
    </row>
    <row r="2060" spans="1:9" ht="15.75" customHeight="1" x14ac:dyDescent="0.3">
      <c r="A2060" s="6" t="s">
        <v>1484</v>
      </c>
      <c r="B2060" s="6">
        <v>2004</v>
      </c>
      <c r="C2060" s="6" t="s">
        <v>4695</v>
      </c>
      <c r="D2060" s="6">
        <v>16</v>
      </c>
      <c r="E2060" s="6">
        <v>0</v>
      </c>
      <c r="F2060" s="6">
        <v>13747.87</v>
      </c>
      <c r="G2060" s="6" t="s">
        <v>4697</v>
      </c>
      <c r="H2060" s="6" t="s">
        <v>4696</v>
      </c>
      <c r="I2060" s="6" t="s">
        <v>4711</v>
      </c>
    </row>
    <row r="2061" spans="1:9" ht="15.75" customHeight="1" x14ac:dyDescent="0.3">
      <c r="A2061" s="6" t="s">
        <v>1486</v>
      </c>
      <c r="B2061" s="6">
        <v>1969</v>
      </c>
      <c r="C2061" s="6" t="s">
        <v>4706</v>
      </c>
      <c r="D2061" s="6">
        <v>23</v>
      </c>
      <c r="E2061" s="6">
        <v>0</v>
      </c>
      <c r="F2061" s="6">
        <v>13746.74</v>
      </c>
      <c r="G2061" s="6" t="s">
        <v>4697</v>
      </c>
      <c r="H2061" s="6" t="s">
        <v>4696</v>
      </c>
      <c r="I2061" s="6" t="s">
        <v>4719</v>
      </c>
    </row>
    <row r="2062" spans="1:9" ht="15.75" customHeight="1" x14ac:dyDescent="0.3">
      <c r="A2062" s="6" t="s">
        <v>1488</v>
      </c>
      <c r="B2062" s="6">
        <v>1985</v>
      </c>
      <c r="C2062" s="6" t="s">
        <v>4705</v>
      </c>
      <c r="D2062" s="6">
        <v>29</v>
      </c>
      <c r="E2062" s="6">
        <v>3</v>
      </c>
      <c r="F2062" s="6">
        <v>13726.21</v>
      </c>
      <c r="G2062" s="6" t="s">
        <v>4697</v>
      </c>
      <c r="H2062" s="6" t="s">
        <v>4697</v>
      </c>
      <c r="I2062" s="6" t="s">
        <v>4719</v>
      </c>
    </row>
    <row r="2063" spans="1:9" ht="15.75" customHeight="1" x14ac:dyDescent="0.3">
      <c r="A2063" s="6" t="s">
        <v>1490</v>
      </c>
      <c r="B2063" s="6">
        <v>1981</v>
      </c>
      <c r="C2063" s="6" t="s">
        <v>4705</v>
      </c>
      <c r="D2063" s="6">
        <v>2</v>
      </c>
      <c r="E2063" s="6">
        <v>1</v>
      </c>
      <c r="F2063" s="6">
        <v>13725.47</v>
      </c>
      <c r="G2063" s="6" t="s">
        <v>4697</v>
      </c>
      <c r="H2063" s="6" t="s">
        <v>4696</v>
      </c>
      <c r="I2063" s="6" t="s">
        <v>4713</v>
      </c>
    </row>
    <row r="2064" spans="1:9" ht="15.75" customHeight="1" x14ac:dyDescent="0.3">
      <c r="A2064" s="6" t="s">
        <v>1492</v>
      </c>
      <c r="B2064" s="6">
        <v>1986</v>
      </c>
      <c r="C2064" s="6" t="s">
        <v>4699</v>
      </c>
      <c r="D2064" s="6">
        <v>24</v>
      </c>
      <c r="E2064" s="6">
        <v>3</v>
      </c>
      <c r="F2064" s="6">
        <v>13714.55</v>
      </c>
      <c r="G2064" s="6" t="s">
        <v>4697</v>
      </c>
      <c r="H2064" s="6" t="s">
        <v>4696</v>
      </c>
      <c r="I2064" s="6" t="s">
        <v>4714</v>
      </c>
    </row>
    <row r="2065" spans="1:9" ht="15.75" customHeight="1" x14ac:dyDescent="0.3">
      <c r="A2065" s="6" t="s">
        <v>1494</v>
      </c>
      <c r="B2065" s="6">
        <v>1985</v>
      </c>
      <c r="C2065" s="6" t="s">
        <v>4702</v>
      </c>
      <c r="D2065" s="6">
        <v>14</v>
      </c>
      <c r="E2065" s="6">
        <v>3</v>
      </c>
      <c r="F2065" s="6">
        <v>13685.51</v>
      </c>
      <c r="G2065" s="6" t="s">
        <v>4697</v>
      </c>
      <c r="H2065" s="6" t="s">
        <v>4700</v>
      </c>
      <c r="I2065" s="6" t="s">
        <v>4719</v>
      </c>
    </row>
    <row r="2066" spans="1:9" ht="15.75" customHeight="1" x14ac:dyDescent="0.3">
      <c r="A2066" s="6" t="s">
        <v>1496</v>
      </c>
      <c r="B2066" s="6">
        <v>1963</v>
      </c>
      <c r="C2066" s="6" t="s">
        <v>4705</v>
      </c>
      <c r="D2066" s="6">
        <v>4</v>
      </c>
      <c r="E2066" s="6">
        <v>0</v>
      </c>
      <c r="F2066" s="6">
        <v>13677.68</v>
      </c>
      <c r="G2066" s="6" t="s">
        <v>4697</v>
      </c>
      <c r="H2066" s="6" t="s">
        <v>4696</v>
      </c>
      <c r="I2066" s="6" t="s">
        <v>4716</v>
      </c>
    </row>
    <row r="2067" spans="1:9" ht="15.75" customHeight="1" x14ac:dyDescent="0.3">
      <c r="A2067" s="6" t="s">
        <v>1498</v>
      </c>
      <c r="B2067" s="6">
        <v>1984</v>
      </c>
      <c r="C2067" s="6" t="s">
        <v>4695</v>
      </c>
      <c r="D2067" s="6">
        <v>20</v>
      </c>
      <c r="E2067" s="6">
        <v>3</v>
      </c>
      <c r="F2067" s="6">
        <v>13638.06</v>
      </c>
      <c r="G2067" s="6" t="s">
        <v>4697</v>
      </c>
      <c r="H2067" s="6" t="s">
        <v>4697</v>
      </c>
      <c r="I2067" s="6" t="s">
        <v>4714</v>
      </c>
    </row>
    <row r="2068" spans="1:9" ht="15.75" customHeight="1" x14ac:dyDescent="0.3">
      <c r="A2068" s="6" t="s">
        <v>150</v>
      </c>
      <c r="B2068" s="6">
        <v>1975</v>
      </c>
      <c r="C2068" s="6" t="s">
        <v>4702</v>
      </c>
      <c r="D2068" s="6">
        <v>29</v>
      </c>
      <c r="E2068" s="6">
        <v>1</v>
      </c>
      <c r="F2068" s="6">
        <v>41681.86</v>
      </c>
      <c r="G2068" s="6" t="s">
        <v>4700</v>
      </c>
      <c r="H2068" s="6" t="s">
        <v>4700</v>
      </c>
      <c r="I2068" s="6" t="s">
        <v>4707</v>
      </c>
    </row>
    <row r="2069" spans="1:9" ht="15.75" customHeight="1" x14ac:dyDescent="0.3">
      <c r="A2069" s="6" t="s">
        <v>1500</v>
      </c>
      <c r="B2069" s="6">
        <v>1961</v>
      </c>
      <c r="C2069" s="6" t="s">
        <v>4704</v>
      </c>
      <c r="D2069" s="6">
        <v>24</v>
      </c>
      <c r="E2069" s="6">
        <v>0</v>
      </c>
      <c r="F2069" s="6">
        <v>13635.64</v>
      </c>
      <c r="G2069" s="6" t="s">
        <v>4697</v>
      </c>
      <c r="H2069" s="6" t="s">
        <v>4697</v>
      </c>
      <c r="I2069" s="6" t="s">
        <v>4713</v>
      </c>
    </row>
    <row r="2070" spans="1:9" ht="15.75" customHeight="1" x14ac:dyDescent="0.3">
      <c r="A2070" s="6" t="s">
        <v>1502</v>
      </c>
      <c r="B2070" s="6">
        <v>1969</v>
      </c>
      <c r="C2070" s="6" t="s">
        <v>4695</v>
      </c>
      <c r="D2070" s="6">
        <v>26</v>
      </c>
      <c r="E2070" s="6">
        <v>0</v>
      </c>
      <c r="F2070" s="6">
        <v>13622.01</v>
      </c>
      <c r="G2070" s="6" t="s">
        <v>4697</v>
      </c>
      <c r="H2070" s="6" t="s">
        <v>4697</v>
      </c>
      <c r="I2070" s="6" t="s">
        <v>4703</v>
      </c>
    </row>
    <row r="2071" spans="1:9" ht="15.75" customHeight="1" x14ac:dyDescent="0.3">
      <c r="A2071" s="6" t="s">
        <v>1504</v>
      </c>
      <c r="B2071" s="6">
        <v>1961</v>
      </c>
      <c r="C2071" s="6" t="s">
        <v>4699</v>
      </c>
      <c r="D2071" s="6">
        <v>18</v>
      </c>
      <c r="E2071" s="6">
        <v>0</v>
      </c>
      <c r="F2071" s="6">
        <v>13616.36</v>
      </c>
      <c r="G2071" s="6" t="s">
        <v>4697</v>
      </c>
      <c r="H2071" s="6" t="s">
        <v>4697</v>
      </c>
      <c r="I2071" s="6" t="s">
        <v>4713</v>
      </c>
    </row>
    <row r="2072" spans="1:9" ht="15.75" customHeight="1" x14ac:dyDescent="0.3">
      <c r="A2072" s="6" t="s">
        <v>1506</v>
      </c>
      <c r="B2072" s="6">
        <v>1964</v>
      </c>
      <c r="C2072" s="6" t="s">
        <v>4702</v>
      </c>
      <c r="D2072" s="6">
        <v>10</v>
      </c>
      <c r="E2072" s="6">
        <v>2</v>
      </c>
      <c r="F2072" s="6">
        <v>13607.37</v>
      </c>
      <c r="G2072" s="6" t="s">
        <v>4697</v>
      </c>
      <c r="H2072" s="6" t="s">
        <v>4700</v>
      </c>
      <c r="I2072" s="6" t="s">
        <v>4713</v>
      </c>
    </row>
    <row r="2073" spans="1:9" ht="15.75" customHeight="1" x14ac:dyDescent="0.3">
      <c r="A2073" s="6" t="s">
        <v>1508</v>
      </c>
      <c r="B2073" s="6">
        <v>1992</v>
      </c>
      <c r="C2073" s="6" t="s">
        <v>4705</v>
      </c>
      <c r="D2073" s="6">
        <v>14</v>
      </c>
      <c r="E2073" s="6">
        <v>0</v>
      </c>
      <c r="F2073" s="6">
        <v>13588.17</v>
      </c>
      <c r="G2073" s="6" t="s">
        <v>4697</v>
      </c>
      <c r="H2073" s="6" t="s">
        <v>4700</v>
      </c>
      <c r="I2073" s="6" t="s">
        <v>4703</v>
      </c>
    </row>
    <row r="2074" spans="1:9" ht="15.75" customHeight="1" x14ac:dyDescent="0.3">
      <c r="A2074" s="6" t="s">
        <v>1510</v>
      </c>
      <c r="B2074" s="6">
        <v>1968</v>
      </c>
      <c r="C2074" s="6" t="s">
        <v>4695</v>
      </c>
      <c r="D2074" s="6">
        <v>15</v>
      </c>
      <c r="E2074" s="6">
        <v>0</v>
      </c>
      <c r="F2074" s="6">
        <v>13566.04</v>
      </c>
      <c r="G2074" s="6" t="s">
        <v>4697</v>
      </c>
      <c r="H2074" s="6" t="s">
        <v>4697</v>
      </c>
      <c r="I2074" s="6" t="s">
        <v>4719</v>
      </c>
    </row>
    <row r="2075" spans="1:9" ht="15.75" customHeight="1" x14ac:dyDescent="0.3">
      <c r="A2075" s="6" t="s">
        <v>1512</v>
      </c>
      <c r="B2075" s="6">
        <v>1960</v>
      </c>
      <c r="C2075" s="6" t="s">
        <v>4695</v>
      </c>
      <c r="D2075" s="6">
        <v>11</v>
      </c>
      <c r="E2075" s="6">
        <v>0</v>
      </c>
      <c r="F2075" s="6">
        <v>13555</v>
      </c>
      <c r="G2075" s="6" t="s">
        <v>4697</v>
      </c>
      <c r="H2075" s="6" t="s">
        <v>4697</v>
      </c>
      <c r="I2075" s="6" t="s">
        <v>4717</v>
      </c>
    </row>
    <row r="2076" spans="1:9" ht="15.75" customHeight="1" x14ac:dyDescent="0.3">
      <c r="A2076" s="6" t="s">
        <v>1514</v>
      </c>
      <c r="B2076" s="6">
        <v>1963</v>
      </c>
      <c r="C2076" s="6" t="s">
        <v>4706</v>
      </c>
      <c r="D2076" s="6">
        <v>14</v>
      </c>
      <c r="E2076" s="6">
        <v>0</v>
      </c>
      <c r="F2076" s="6">
        <v>13511.28</v>
      </c>
      <c r="G2076" s="6" t="s">
        <v>4697</v>
      </c>
      <c r="H2076" s="6" t="s">
        <v>4700</v>
      </c>
      <c r="I2076" s="6" t="s">
        <v>4703</v>
      </c>
    </row>
    <row r="2077" spans="1:9" ht="15.75" customHeight="1" x14ac:dyDescent="0.3">
      <c r="A2077" s="6" t="s">
        <v>1516</v>
      </c>
      <c r="B2077" s="6">
        <v>1990</v>
      </c>
      <c r="C2077" s="6" t="s">
        <v>4705</v>
      </c>
      <c r="D2077" s="6">
        <v>30</v>
      </c>
      <c r="E2077" s="6">
        <v>3</v>
      </c>
      <c r="F2077" s="6">
        <v>13480.83</v>
      </c>
      <c r="G2077" s="6" t="s">
        <v>4697</v>
      </c>
      <c r="H2077" s="6" t="s">
        <v>4696</v>
      </c>
      <c r="I2077" s="6" t="s">
        <v>4714</v>
      </c>
    </row>
    <row r="2078" spans="1:9" ht="15.75" customHeight="1" x14ac:dyDescent="0.3">
      <c r="A2078" s="6" t="s">
        <v>1518</v>
      </c>
      <c r="B2078" s="6">
        <v>1975</v>
      </c>
      <c r="C2078" s="6" t="s">
        <v>4705</v>
      </c>
      <c r="D2078" s="6">
        <v>7</v>
      </c>
      <c r="E2078" s="6">
        <v>1</v>
      </c>
      <c r="F2078" s="6">
        <v>13472.19</v>
      </c>
      <c r="G2078" s="6" t="s">
        <v>4697</v>
      </c>
      <c r="H2078" s="6" t="s">
        <v>4696</v>
      </c>
      <c r="I2078" s="6" t="s">
        <v>4703</v>
      </c>
    </row>
    <row r="2079" spans="1:9" ht="15.75" customHeight="1" x14ac:dyDescent="0.3">
      <c r="A2079" s="6" t="s">
        <v>152</v>
      </c>
      <c r="B2079" s="6">
        <v>1975</v>
      </c>
      <c r="C2079" s="6" t="s">
        <v>4699</v>
      </c>
      <c r="D2079" s="6">
        <v>14</v>
      </c>
      <c r="E2079" s="6">
        <v>0</v>
      </c>
      <c r="F2079" s="6">
        <v>41676.080000000002</v>
      </c>
      <c r="G2079" s="6" t="s">
        <v>4700</v>
      </c>
      <c r="H2079" s="6" t="s">
        <v>4696</v>
      </c>
      <c r="I2079" s="6" t="s">
        <v>4698</v>
      </c>
    </row>
    <row r="2080" spans="1:9" ht="15.75" customHeight="1" x14ac:dyDescent="0.3">
      <c r="A2080" s="6" t="s">
        <v>1520</v>
      </c>
      <c r="B2080" s="6">
        <v>1960</v>
      </c>
      <c r="C2080" s="6" t="s">
        <v>4695</v>
      </c>
      <c r="D2080" s="6">
        <v>24</v>
      </c>
      <c r="E2080" s="6">
        <v>0</v>
      </c>
      <c r="F2080" s="6">
        <v>13470.86</v>
      </c>
      <c r="G2080" s="6" t="s">
        <v>4697</v>
      </c>
      <c r="H2080" s="6" t="s">
        <v>4697</v>
      </c>
      <c r="I2080" s="6" t="s">
        <v>4707</v>
      </c>
    </row>
    <row r="2081" spans="1:9" ht="15.75" customHeight="1" x14ac:dyDescent="0.3">
      <c r="A2081" s="6" t="s">
        <v>1522</v>
      </c>
      <c r="B2081" s="6">
        <v>1960</v>
      </c>
      <c r="C2081" s="6" t="s">
        <v>4695</v>
      </c>
      <c r="D2081" s="6">
        <v>28</v>
      </c>
      <c r="E2081" s="6">
        <v>0</v>
      </c>
      <c r="F2081" s="6">
        <v>13470.8</v>
      </c>
      <c r="G2081" s="6" t="s">
        <v>4697</v>
      </c>
      <c r="H2081" s="6" t="s">
        <v>4696</v>
      </c>
      <c r="I2081" s="6" t="s">
        <v>4698</v>
      </c>
    </row>
    <row r="2082" spans="1:9" ht="15.75" customHeight="1" x14ac:dyDescent="0.3">
      <c r="A2082" s="6" t="s">
        <v>1524</v>
      </c>
      <c r="B2082" s="6">
        <v>1985</v>
      </c>
      <c r="C2082" s="6" t="s">
        <v>4705</v>
      </c>
      <c r="D2082" s="6">
        <v>19</v>
      </c>
      <c r="E2082" s="6">
        <v>3</v>
      </c>
      <c r="F2082" s="6">
        <v>13465.8</v>
      </c>
      <c r="G2082" s="6" t="s">
        <v>4697</v>
      </c>
      <c r="H2082" s="6" t="s">
        <v>4700</v>
      </c>
      <c r="I2082" s="6" t="s">
        <v>4703</v>
      </c>
    </row>
    <row r="2083" spans="1:9" ht="15.75" customHeight="1" x14ac:dyDescent="0.3">
      <c r="A2083" s="6" t="s">
        <v>1526</v>
      </c>
      <c r="B2083" s="6">
        <v>1960</v>
      </c>
      <c r="C2083" s="6" t="s">
        <v>4704</v>
      </c>
      <c r="D2083" s="6">
        <v>16</v>
      </c>
      <c r="E2083" s="6">
        <v>0</v>
      </c>
      <c r="F2083" s="6">
        <v>13462.52</v>
      </c>
      <c r="G2083" s="6" t="s">
        <v>4697</v>
      </c>
      <c r="H2083" s="6" t="s">
        <v>4696</v>
      </c>
      <c r="I2083" s="6" t="s">
        <v>4707</v>
      </c>
    </row>
    <row r="2084" spans="1:9" ht="15.75" customHeight="1" x14ac:dyDescent="0.3">
      <c r="A2084" s="6" t="s">
        <v>1528</v>
      </c>
      <c r="B2084" s="6">
        <v>1960</v>
      </c>
      <c r="C2084" s="6" t="s">
        <v>4695</v>
      </c>
      <c r="D2084" s="6">
        <v>11</v>
      </c>
      <c r="E2084" s="6">
        <v>0</v>
      </c>
      <c r="F2084" s="6">
        <v>13457.96</v>
      </c>
      <c r="G2084" s="6" t="s">
        <v>4697</v>
      </c>
      <c r="H2084" s="6" t="s">
        <v>4700</v>
      </c>
      <c r="I2084" s="6" t="s">
        <v>4698</v>
      </c>
    </row>
    <row r="2085" spans="1:9" ht="15.75" customHeight="1" x14ac:dyDescent="0.3">
      <c r="A2085" s="6" t="s">
        <v>1530</v>
      </c>
      <c r="B2085" s="6">
        <v>1960</v>
      </c>
      <c r="C2085" s="6" t="s">
        <v>4705</v>
      </c>
      <c r="D2085" s="6">
        <v>13</v>
      </c>
      <c r="E2085" s="6">
        <v>0</v>
      </c>
      <c r="F2085" s="6">
        <v>13451.12</v>
      </c>
      <c r="G2085" s="6" t="s">
        <v>4697</v>
      </c>
      <c r="H2085" s="6" t="s">
        <v>4700</v>
      </c>
      <c r="I2085" s="6" t="s">
        <v>4707</v>
      </c>
    </row>
    <row r="2086" spans="1:9" ht="15.75" customHeight="1" x14ac:dyDescent="0.3">
      <c r="A2086" s="6" t="s">
        <v>1532</v>
      </c>
      <c r="B2086" s="6">
        <v>1975</v>
      </c>
      <c r="C2086" s="6" t="s">
        <v>4701</v>
      </c>
      <c r="D2086" s="6">
        <v>29</v>
      </c>
      <c r="E2086" s="6">
        <v>1</v>
      </c>
      <c r="F2086" s="6">
        <v>13440.7</v>
      </c>
      <c r="G2086" s="6" t="s">
        <v>4697</v>
      </c>
      <c r="H2086" s="6" t="s">
        <v>4696</v>
      </c>
      <c r="I2086" s="6" t="s">
        <v>4703</v>
      </c>
    </row>
    <row r="2087" spans="1:9" ht="15.75" customHeight="1" x14ac:dyDescent="0.3">
      <c r="A2087" s="6" t="s">
        <v>1534</v>
      </c>
      <c r="B2087" s="6">
        <v>1966</v>
      </c>
      <c r="C2087" s="6" t="s">
        <v>4699</v>
      </c>
      <c r="D2087" s="6">
        <v>14</v>
      </c>
      <c r="E2087" s="6">
        <v>3</v>
      </c>
      <c r="F2087" s="6">
        <v>13430.27</v>
      </c>
      <c r="G2087" s="6" t="s">
        <v>4697</v>
      </c>
      <c r="H2087" s="6" t="s">
        <v>4697</v>
      </c>
      <c r="I2087" s="6" t="s">
        <v>4713</v>
      </c>
    </row>
    <row r="2088" spans="1:9" ht="15.75" customHeight="1" x14ac:dyDescent="0.3">
      <c r="A2088" s="6" t="s">
        <v>1536</v>
      </c>
      <c r="B2088" s="6">
        <v>1961</v>
      </c>
      <c r="C2088" s="6" t="s">
        <v>4699</v>
      </c>
      <c r="D2088" s="6">
        <v>3</v>
      </c>
      <c r="E2088" s="6">
        <v>0</v>
      </c>
      <c r="F2088" s="6">
        <v>13429.04</v>
      </c>
      <c r="G2088" s="6" t="s">
        <v>4697</v>
      </c>
      <c r="H2088" s="6" t="s">
        <v>4697</v>
      </c>
      <c r="I2088" s="6" t="s">
        <v>4703</v>
      </c>
    </row>
    <row r="2089" spans="1:9" ht="15.75" customHeight="1" x14ac:dyDescent="0.3">
      <c r="A2089" s="6" t="s">
        <v>1538</v>
      </c>
      <c r="B2089" s="6">
        <v>1994</v>
      </c>
      <c r="C2089" s="6" t="s">
        <v>4701</v>
      </c>
      <c r="D2089" s="6">
        <v>17</v>
      </c>
      <c r="E2089" s="6">
        <v>0</v>
      </c>
      <c r="F2089" s="6">
        <v>13417.05</v>
      </c>
      <c r="G2089" s="6" t="s">
        <v>4697</v>
      </c>
      <c r="H2089" s="6" t="s">
        <v>4697</v>
      </c>
      <c r="I2089" s="6" t="s">
        <v>4703</v>
      </c>
    </row>
    <row r="2090" spans="1:9" ht="15.75" customHeight="1" x14ac:dyDescent="0.3">
      <c r="A2090" s="6" t="s">
        <v>154</v>
      </c>
      <c r="B2090" s="6">
        <v>1976</v>
      </c>
      <c r="C2090" s="6" t="s">
        <v>4706</v>
      </c>
      <c r="D2090" s="6">
        <v>29</v>
      </c>
      <c r="E2090" s="6">
        <v>1</v>
      </c>
      <c r="F2090" s="6">
        <v>41661.599999999999</v>
      </c>
      <c r="G2090" s="6" t="s">
        <v>4700</v>
      </c>
      <c r="H2090" s="6" t="s">
        <v>4697</v>
      </c>
      <c r="I2090" s="6" t="s">
        <v>4707</v>
      </c>
    </row>
    <row r="2091" spans="1:9" ht="15.75" customHeight="1" x14ac:dyDescent="0.3">
      <c r="A2091" s="6" t="s">
        <v>1540</v>
      </c>
      <c r="B2091" s="6">
        <v>1961</v>
      </c>
      <c r="C2091" s="6" t="s">
        <v>4695</v>
      </c>
      <c r="D2091" s="6">
        <v>22</v>
      </c>
      <c r="E2091" s="6">
        <v>0</v>
      </c>
      <c r="F2091" s="6">
        <v>13415.04</v>
      </c>
      <c r="G2091" s="6" t="s">
        <v>4697</v>
      </c>
      <c r="H2091" s="6" t="s">
        <v>4696</v>
      </c>
      <c r="I2091" s="6" t="s">
        <v>4703</v>
      </c>
    </row>
    <row r="2092" spans="1:9" ht="15.75" customHeight="1" x14ac:dyDescent="0.3">
      <c r="A2092" s="6" t="s">
        <v>1542</v>
      </c>
      <c r="B2092" s="6">
        <v>1992</v>
      </c>
      <c r="C2092" s="6" t="s">
        <v>4704</v>
      </c>
      <c r="D2092" s="6">
        <v>19</v>
      </c>
      <c r="E2092" s="6">
        <v>0</v>
      </c>
      <c r="F2092" s="6">
        <v>13412.97</v>
      </c>
      <c r="G2092" s="6" t="s">
        <v>4697</v>
      </c>
      <c r="H2092" s="6" t="s">
        <v>4697</v>
      </c>
      <c r="I2092" s="6" t="s">
        <v>4714</v>
      </c>
    </row>
    <row r="2093" spans="1:9" ht="15.75" customHeight="1" x14ac:dyDescent="0.3">
      <c r="A2093" s="6" t="s">
        <v>1544</v>
      </c>
      <c r="B2093" s="6">
        <v>1959</v>
      </c>
      <c r="C2093" s="6" t="s">
        <v>4704</v>
      </c>
      <c r="D2093" s="6">
        <v>20</v>
      </c>
      <c r="E2093" s="6">
        <v>0</v>
      </c>
      <c r="F2093" s="6">
        <v>13405.39</v>
      </c>
      <c r="G2093" s="6" t="s">
        <v>4697</v>
      </c>
      <c r="H2093" s="6" t="s">
        <v>4697</v>
      </c>
      <c r="I2093" s="6" t="s">
        <v>4698</v>
      </c>
    </row>
    <row r="2094" spans="1:9" ht="15.75" customHeight="1" x14ac:dyDescent="0.3">
      <c r="A2094" s="6" t="s">
        <v>1546</v>
      </c>
      <c r="B2094" s="6">
        <v>1959</v>
      </c>
      <c r="C2094" s="6" t="s">
        <v>4699</v>
      </c>
      <c r="D2094" s="6">
        <v>25</v>
      </c>
      <c r="E2094" s="6">
        <v>0</v>
      </c>
      <c r="F2094" s="6">
        <v>13393.76</v>
      </c>
      <c r="G2094" s="6" t="s">
        <v>4697</v>
      </c>
      <c r="H2094" s="6" t="s">
        <v>4700</v>
      </c>
      <c r="I2094" s="6" t="s">
        <v>4707</v>
      </c>
    </row>
    <row r="2095" spans="1:9" ht="15.75" customHeight="1" x14ac:dyDescent="0.3">
      <c r="A2095" s="6" t="s">
        <v>1548</v>
      </c>
      <c r="B2095" s="6">
        <v>1959</v>
      </c>
      <c r="C2095" s="6" t="s">
        <v>4704</v>
      </c>
      <c r="D2095" s="6">
        <v>9</v>
      </c>
      <c r="E2095" s="6">
        <v>0</v>
      </c>
      <c r="F2095" s="6">
        <v>13390.56</v>
      </c>
      <c r="G2095" s="6" t="s">
        <v>4697</v>
      </c>
      <c r="H2095" s="6" t="s">
        <v>4697</v>
      </c>
      <c r="I2095" s="6" t="s">
        <v>4707</v>
      </c>
    </row>
    <row r="2096" spans="1:9" ht="15.75" customHeight="1" x14ac:dyDescent="0.3">
      <c r="A2096" s="6" t="s">
        <v>1550</v>
      </c>
      <c r="B2096" s="6">
        <v>1984</v>
      </c>
      <c r="C2096" s="6" t="s">
        <v>4701</v>
      </c>
      <c r="D2096" s="6">
        <v>6</v>
      </c>
      <c r="E2096" s="6">
        <v>3</v>
      </c>
      <c r="F2096" s="6">
        <v>13383.67</v>
      </c>
      <c r="G2096" s="6" t="s">
        <v>4697</v>
      </c>
      <c r="H2096" s="6" t="s">
        <v>4696</v>
      </c>
      <c r="I2096" s="6" t="s">
        <v>4714</v>
      </c>
    </row>
    <row r="2097" spans="1:9" ht="15.75" customHeight="1" x14ac:dyDescent="0.3">
      <c r="A2097" s="6" t="s">
        <v>1552</v>
      </c>
      <c r="B2097" s="6">
        <v>1979</v>
      </c>
      <c r="C2097" s="6" t="s">
        <v>4702</v>
      </c>
      <c r="D2097" s="6">
        <v>30</v>
      </c>
      <c r="E2097" s="6">
        <v>2</v>
      </c>
      <c r="F2097" s="6">
        <v>13377.41</v>
      </c>
      <c r="G2097" s="6" t="s">
        <v>4697</v>
      </c>
      <c r="H2097" s="6" t="s">
        <v>4697</v>
      </c>
      <c r="I2097" s="6" t="s">
        <v>4719</v>
      </c>
    </row>
    <row r="2098" spans="1:9" ht="15.75" customHeight="1" x14ac:dyDescent="0.3">
      <c r="A2098" s="6" t="s">
        <v>1554</v>
      </c>
      <c r="B2098" s="6">
        <v>1964</v>
      </c>
      <c r="C2098" s="6" t="s">
        <v>4702</v>
      </c>
      <c r="D2098" s="6">
        <v>24</v>
      </c>
      <c r="E2098" s="6">
        <v>0</v>
      </c>
      <c r="F2098" s="6">
        <v>13375.76</v>
      </c>
      <c r="G2098" s="6" t="s">
        <v>4697</v>
      </c>
      <c r="H2098" s="6" t="s">
        <v>4696</v>
      </c>
      <c r="I2098" s="6" t="s">
        <v>4712</v>
      </c>
    </row>
    <row r="2099" spans="1:9" ht="15.75" customHeight="1" x14ac:dyDescent="0.3">
      <c r="A2099" s="6" t="s">
        <v>1556</v>
      </c>
      <c r="B2099" s="6">
        <v>1990</v>
      </c>
      <c r="C2099" s="6" t="s">
        <v>4706</v>
      </c>
      <c r="D2099" s="6">
        <v>2</v>
      </c>
      <c r="E2099" s="6">
        <v>3</v>
      </c>
      <c r="F2099" s="6">
        <v>13360.94</v>
      </c>
      <c r="G2099" s="6" t="s">
        <v>4697</v>
      </c>
      <c r="H2099" s="6" t="s">
        <v>4700</v>
      </c>
      <c r="I2099" s="6" t="s">
        <v>4703</v>
      </c>
    </row>
    <row r="2100" spans="1:9" ht="15.75" customHeight="1" x14ac:dyDescent="0.3">
      <c r="A2100" s="6" t="s">
        <v>1558</v>
      </c>
      <c r="B2100" s="6">
        <v>1960</v>
      </c>
      <c r="C2100" s="6" t="s">
        <v>4699</v>
      </c>
      <c r="D2100" s="6">
        <v>11</v>
      </c>
      <c r="E2100" s="6">
        <v>0</v>
      </c>
      <c r="F2100" s="6">
        <v>13352.1</v>
      </c>
      <c r="G2100" s="6" t="s">
        <v>4697</v>
      </c>
      <c r="H2100" s="6" t="s">
        <v>4700</v>
      </c>
      <c r="I2100" s="6" t="s">
        <v>4703</v>
      </c>
    </row>
    <row r="2101" spans="1:9" ht="15.75" customHeight="1" x14ac:dyDescent="0.3">
      <c r="A2101" s="6" t="s">
        <v>156</v>
      </c>
      <c r="B2101" s="6">
        <v>1974</v>
      </c>
      <c r="C2101" s="6" t="s">
        <v>4699</v>
      </c>
      <c r="D2101" s="6">
        <v>24</v>
      </c>
      <c r="E2101" s="6">
        <v>0</v>
      </c>
      <c r="F2101" s="6">
        <v>41636.199999999997</v>
      </c>
      <c r="G2101" s="6" t="s">
        <v>4700</v>
      </c>
      <c r="H2101" s="6" t="s">
        <v>4700</v>
      </c>
      <c r="I2101" s="6" t="s">
        <v>4707</v>
      </c>
    </row>
    <row r="2102" spans="1:9" ht="15.75" customHeight="1" x14ac:dyDescent="0.3">
      <c r="A2102" s="6" t="s">
        <v>1560</v>
      </c>
      <c r="B2102" s="6">
        <v>1976</v>
      </c>
      <c r="C2102" s="6" t="s">
        <v>4705</v>
      </c>
      <c r="D2102" s="6">
        <v>23</v>
      </c>
      <c r="E2102" s="6">
        <v>2</v>
      </c>
      <c r="F2102" s="6">
        <v>13333.71</v>
      </c>
      <c r="G2102" s="6" t="s">
        <v>4697</v>
      </c>
      <c r="H2102" s="6" t="s">
        <v>4696</v>
      </c>
      <c r="I2102" s="6" t="s">
        <v>4703</v>
      </c>
    </row>
    <row r="2103" spans="1:9" ht="15.75" customHeight="1" x14ac:dyDescent="0.3">
      <c r="A2103" s="6" t="s">
        <v>1562</v>
      </c>
      <c r="B2103" s="6">
        <v>1994</v>
      </c>
      <c r="C2103" s="6" t="s">
        <v>4695</v>
      </c>
      <c r="D2103" s="6">
        <v>1</v>
      </c>
      <c r="E2103" s="6">
        <v>0</v>
      </c>
      <c r="F2103" s="6">
        <v>13292.52</v>
      </c>
      <c r="G2103" s="6" t="s">
        <v>4697</v>
      </c>
      <c r="H2103" s="6" t="s">
        <v>4697</v>
      </c>
      <c r="I2103" s="6" t="s">
        <v>4703</v>
      </c>
    </row>
    <row r="2104" spans="1:9" ht="15.75" customHeight="1" x14ac:dyDescent="0.3">
      <c r="A2104" s="6" t="s">
        <v>1564</v>
      </c>
      <c r="B2104" s="6">
        <v>1962</v>
      </c>
      <c r="C2104" s="6" t="s">
        <v>4706</v>
      </c>
      <c r="D2104" s="6">
        <v>11</v>
      </c>
      <c r="E2104" s="6">
        <v>0</v>
      </c>
      <c r="F2104" s="6">
        <v>13228.85</v>
      </c>
      <c r="G2104" s="6" t="s">
        <v>4697</v>
      </c>
      <c r="H2104" s="6" t="s">
        <v>4697</v>
      </c>
      <c r="I2104" s="6" t="s">
        <v>4714</v>
      </c>
    </row>
    <row r="2105" spans="1:9" ht="15.75" customHeight="1" x14ac:dyDescent="0.3">
      <c r="A2105" s="6" t="s">
        <v>1566</v>
      </c>
      <c r="B2105" s="6">
        <v>1962</v>
      </c>
      <c r="C2105" s="6" t="s">
        <v>4699</v>
      </c>
      <c r="D2105" s="6">
        <v>24</v>
      </c>
      <c r="E2105" s="6">
        <v>1</v>
      </c>
      <c r="F2105" s="6">
        <v>13224.69</v>
      </c>
      <c r="G2105" s="6" t="s">
        <v>4697</v>
      </c>
      <c r="H2105" s="6" t="s">
        <v>4696</v>
      </c>
      <c r="I2105" s="6" t="s">
        <v>4707</v>
      </c>
    </row>
    <row r="2106" spans="1:9" ht="15.75" customHeight="1" x14ac:dyDescent="0.3">
      <c r="A2106" s="6" t="s">
        <v>1568</v>
      </c>
      <c r="B2106" s="6">
        <v>1965</v>
      </c>
      <c r="C2106" s="6" t="s">
        <v>4699</v>
      </c>
      <c r="D2106" s="6">
        <v>13</v>
      </c>
      <c r="E2106" s="6">
        <v>2</v>
      </c>
      <c r="F2106" s="6">
        <v>13224.06</v>
      </c>
      <c r="G2106" s="6" t="s">
        <v>4697</v>
      </c>
      <c r="H2106" s="6" t="s">
        <v>4697</v>
      </c>
      <c r="I2106" s="6" t="s">
        <v>4713</v>
      </c>
    </row>
    <row r="2107" spans="1:9" ht="15.75" customHeight="1" x14ac:dyDescent="0.3">
      <c r="A2107" s="6" t="s">
        <v>1570</v>
      </c>
      <c r="B2107" s="6">
        <v>1962</v>
      </c>
      <c r="C2107" s="6" t="s">
        <v>4704</v>
      </c>
      <c r="D2107" s="6">
        <v>7</v>
      </c>
      <c r="E2107" s="6">
        <v>0</v>
      </c>
      <c r="F2107" s="6">
        <v>13217.09</v>
      </c>
      <c r="G2107" s="6" t="s">
        <v>4697</v>
      </c>
      <c r="H2107" s="6" t="s">
        <v>4700</v>
      </c>
      <c r="I2107" s="6" t="s">
        <v>4713</v>
      </c>
    </row>
    <row r="2108" spans="1:9" ht="15.75" customHeight="1" x14ac:dyDescent="0.3">
      <c r="A2108" s="6" t="s">
        <v>1572</v>
      </c>
      <c r="B2108" s="6">
        <v>1982</v>
      </c>
      <c r="C2108" s="6" t="s">
        <v>4706</v>
      </c>
      <c r="D2108" s="6">
        <v>15</v>
      </c>
      <c r="E2108" s="6">
        <v>3</v>
      </c>
      <c r="F2108" s="6">
        <v>13214.43</v>
      </c>
      <c r="G2108" s="6" t="s">
        <v>4697</v>
      </c>
      <c r="H2108" s="6" t="s">
        <v>4696</v>
      </c>
      <c r="I2108" s="6" t="s">
        <v>4703</v>
      </c>
    </row>
    <row r="2109" spans="1:9" ht="15.75" customHeight="1" x14ac:dyDescent="0.3">
      <c r="A2109" s="6" t="s">
        <v>1574</v>
      </c>
      <c r="B2109" s="6">
        <v>1962</v>
      </c>
      <c r="C2109" s="6" t="s">
        <v>4705</v>
      </c>
      <c r="D2109" s="6">
        <v>5</v>
      </c>
      <c r="E2109" s="6">
        <v>0</v>
      </c>
      <c r="F2109" s="6">
        <v>13204.29</v>
      </c>
      <c r="G2109" s="6" t="s">
        <v>4697</v>
      </c>
      <c r="H2109" s="6" t="s">
        <v>4700</v>
      </c>
      <c r="I2109" s="6" t="s">
        <v>4713</v>
      </c>
    </row>
    <row r="2110" spans="1:9" ht="15.75" customHeight="1" x14ac:dyDescent="0.3">
      <c r="A2110" s="6" t="s">
        <v>1576</v>
      </c>
      <c r="B2110" s="6">
        <v>1961</v>
      </c>
      <c r="C2110" s="6" t="s">
        <v>4704</v>
      </c>
      <c r="D2110" s="6">
        <v>6</v>
      </c>
      <c r="E2110" s="6">
        <v>0</v>
      </c>
      <c r="F2110" s="6">
        <v>13143.86</v>
      </c>
      <c r="G2110" s="6" t="s">
        <v>4697</v>
      </c>
      <c r="H2110" s="6" t="s">
        <v>4696</v>
      </c>
      <c r="I2110" s="6" t="s">
        <v>4710</v>
      </c>
    </row>
    <row r="2111" spans="1:9" ht="15.75" customHeight="1" x14ac:dyDescent="0.3">
      <c r="A2111" s="6" t="s">
        <v>1578</v>
      </c>
      <c r="B2111" s="6">
        <v>1961</v>
      </c>
      <c r="C2111" s="6" t="s">
        <v>4704</v>
      </c>
      <c r="D2111" s="6">
        <v>6</v>
      </c>
      <c r="E2111" s="6">
        <v>0</v>
      </c>
      <c r="F2111" s="6">
        <v>13143.34</v>
      </c>
      <c r="G2111" s="6" t="s">
        <v>4697</v>
      </c>
      <c r="H2111" s="6" t="s">
        <v>4696</v>
      </c>
      <c r="I2111" s="6" t="s">
        <v>4718</v>
      </c>
    </row>
    <row r="2112" spans="1:9" ht="15.75" customHeight="1" x14ac:dyDescent="0.3">
      <c r="A2112" s="6" t="s">
        <v>158</v>
      </c>
      <c r="B2112" s="6">
        <v>1967</v>
      </c>
      <c r="C2112" s="6" t="s">
        <v>4704</v>
      </c>
      <c r="D2112" s="6">
        <v>22</v>
      </c>
      <c r="E2112" s="6">
        <v>0</v>
      </c>
      <c r="F2112" s="6">
        <v>41505.15</v>
      </c>
      <c r="G2112" s="6" t="s">
        <v>4700</v>
      </c>
      <c r="H2112" s="6" t="s">
        <v>4696</v>
      </c>
      <c r="I2112" s="6" t="s">
        <v>4707</v>
      </c>
    </row>
    <row r="2113" spans="1:9" ht="15.75" customHeight="1" x14ac:dyDescent="0.3">
      <c r="A2113" s="6" t="s">
        <v>1580</v>
      </c>
      <c r="B2113" s="6">
        <v>1961</v>
      </c>
      <c r="C2113" s="6" t="s">
        <v>4702</v>
      </c>
      <c r="D2113" s="6">
        <v>7</v>
      </c>
      <c r="E2113" s="6">
        <v>0</v>
      </c>
      <c r="F2113" s="6">
        <v>13129.6</v>
      </c>
      <c r="G2113" s="6" t="s">
        <v>4697</v>
      </c>
      <c r="H2113" s="6" t="s">
        <v>4696</v>
      </c>
      <c r="I2113" s="6" t="s">
        <v>4717</v>
      </c>
    </row>
    <row r="2114" spans="1:9" ht="15.75" customHeight="1" x14ac:dyDescent="0.3">
      <c r="A2114" s="6" t="s">
        <v>1582</v>
      </c>
      <c r="B2114" s="6">
        <v>1999</v>
      </c>
      <c r="C2114" s="6" t="s">
        <v>4705</v>
      </c>
      <c r="D2114" s="6">
        <v>16</v>
      </c>
      <c r="E2114" s="6">
        <v>0</v>
      </c>
      <c r="F2114" s="6">
        <v>13126.68</v>
      </c>
      <c r="G2114" s="6" t="s">
        <v>4697</v>
      </c>
      <c r="H2114" s="6" t="s">
        <v>4697</v>
      </c>
      <c r="I2114" s="6" t="s">
        <v>4707</v>
      </c>
    </row>
    <row r="2115" spans="1:9" ht="15.75" customHeight="1" x14ac:dyDescent="0.3">
      <c r="A2115" s="6" t="s">
        <v>1584</v>
      </c>
      <c r="B2115" s="6">
        <v>1963</v>
      </c>
      <c r="C2115" s="6" t="s">
        <v>4702</v>
      </c>
      <c r="D2115" s="6">
        <v>14</v>
      </c>
      <c r="E2115" s="6">
        <v>0</v>
      </c>
      <c r="F2115" s="6">
        <v>13116.84</v>
      </c>
      <c r="G2115" s="6" t="s">
        <v>4697</v>
      </c>
      <c r="H2115" s="6" t="s">
        <v>4700</v>
      </c>
      <c r="I2115" s="6" t="s">
        <v>4703</v>
      </c>
    </row>
    <row r="2116" spans="1:9" ht="15.75" customHeight="1" x14ac:dyDescent="0.3">
      <c r="A2116" s="6" t="s">
        <v>1586</v>
      </c>
      <c r="B2116" s="6">
        <v>1992</v>
      </c>
      <c r="C2116" s="6" t="s">
        <v>4705</v>
      </c>
      <c r="D2116" s="6">
        <v>12</v>
      </c>
      <c r="E2116" s="6">
        <v>0</v>
      </c>
      <c r="F2116" s="6">
        <v>13113.51</v>
      </c>
      <c r="G2116" s="6" t="s">
        <v>4697</v>
      </c>
      <c r="H2116" s="6" t="s">
        <v>4696</v>
      </c>
      <c r="I2116" s="6" t="s">
        <v>4719</v>
      </c>
    </row>
    <row r="2117" spans="1:9" ht="15.75" customHeight="1" x14ac:dyDescent="0.3">
      <c r="A2117" s="6" t="s">
        <v>1588</v>
      </c>
      <c r="B2117" s="6">
        <v>1962</v>
      </c>
      <c r="C2117" s="6" t="s">
        <v>4705</v>
      </c>
      <c r="D2117" s="6">
        <v>2</v>
      </c>
      <c r="E2117" s="6">
        <v>1</v>
      </c>
      <c r="F2117" s="6">
        <v>13112.6</v>
      </c>
      <c r="G2117" s="6" t="s">
        <v>4697</v>
      </c>
      <c r="H2117" s="6" t="s">
        <v>4697</v>
      </c>
      <c r="I2117" s="6" t="s">
        <v>4703</v>
      </c>
    </row>
    <row r="2118" spans="1:9" ht="15.75" customHeight="1" x14ac:dyDescent="0.3">
      <c r="A2118" s="6" t="s">
        <v>1590</v>
      </c>
      <c r="B2118" s="6">
        <v>1971</v>
      </c>
      <c r="C2118" s="6" t="s">
        <v>4706</v>
      </c>
      <c r="D2118" s="6">
        <v>30</v>
      </c>
      <c r="E2118" s="6">
        <v>0</v>
      </c>
      <c r="F2118" s="6">
        <v>13110.79</v>
      </c>
      <c r="G2118" s="6" t="s">
        <v>4697</v>
      </c>
      <c r="H2118" s="6" t="s">
        <v>4696</v>
      </c>
      <c r="I2118" s="6" t="s">
        <v>4707</v>
      </c>
    </row>
    <row r="2119" spans="1:9" ht="15.75" customHeight="1" x14ac:dyDescent="0.3">
      <c r="A2119" s="6" t="s">
        <v>1592</v>
      </c>
      <c r="B2119" s="6">
        <v>1978</v>
      </c>
      <c r="C2119" s="6" t="s">
        <v>4695</v>
      </c>
      <c r="D2119" s="6">
        <v>17</v>
      </c>
      <c r="E2119" s="6">
        <v>2</v>
      </c>
      <c r="F2119" s="6">
        <v>13101.74</v>
      </c>
      <c r="G2119" s="6" t="s">
        <v>4697</v>
      </c>
      <c r="H2119" s="6" t="s">
        <v>4696</v>
      </c>
      <c r="I2119" s="6" t="s">
        <v>4719</v>
      </c>
    </row>
    <row r="2120" spans="1:9" ht="15.75" customHeight="1" x14ac:dyDescent="0.3">
      <c r="A2120" s="6" t="s">
        <v>1594</v>
      </c>
      <c r="B2120" s="6">
        <v>1961</v>
      </c>
      <c r="C2120" s="6" t="s">
        <v>4699</v>
      </c>
      <c r="D2120" s="6">
        <v>6</v>
      </c>
      <c r="E2120" s="6">
        <v>0</v>
      </c>
      <c r="F2120" s="6">
        <v>13063.88</v>
      </c>
      <c r="G2120" s="6" t="s">
        <v>4697</v>
      </c>
      <c r="H2120" s="6" t="s">
        <v>4696</v>
      </c>
      <c r="I2120" s="6" t="s">
        <v>4707</v>
      </c>
    </row>
    <row r="2121" spans="1:9" ht="15.75" customHeight="1" x14ac:dyDescent="0.3">
      <c r="A2121" s="6" t="s">
        <v>1596</v>
      </c>
      <c r="B2121" s="6">
        <v>1985</v>
      </c>
      <c r="C2121" s="6" t="s">
        <v>4706</v>
      </c>
      <c r="D2121" s="6">
        <v>26</v>
      </c>
      <c r="E2121" s="6">
        <v>3</v>
      </c>
      <c r="F2121" s="6">
        <v>13051.22</v>
      </c>
      <c r="G2121" s="6" t="s">
        <v>4697</v>
      </c>
      <c r="H2121" s="6" t="s">
        <v>4700</v>
      </c>
      <c r="I2121" s="6" t="s">
        <v>4719</v>
      </c>
    </row>
    <row r="2122" spans="1:9" ht="15.75" customHeight="1" x14ac:dyDescent="0.3">
      <c r="A2122" s="6" t="s">
        <v>1598</v>
      </c>
      <c r="B2122" s="6">
        <v>1967</v>
      </c>
      <c r="C2122" s="6" t="s">
        <v>4705</v>
      </c>
      <c r="D2122" s="6">
        <v>6</v>
      </c>
      <c r="E2122" s="6">
        <v>3</v>
      </c>
      <c r="F2122" s="6">
        <v>13047.33</v>
      </c>
      <c r="G2122" s="6" t="s">
        <v>4697</v>
      </c>
      <c r="H2122" s="6" t="s">
        <v>4697</v>
      </c>
      <c r="I2122" s="6" t="s">
        <v>4713</v>
      </c>
    </row>
    <row r="2123" spans="1:9" ht="15.75" customHeight="1" x14ac:dyDescent="0.3">
      <c r="A2123" s="6" t="s">
        <v>16</v>
      </c>
      <c r="B2123" s="6">
        <v>1958</v>
      </c>
      <c r="C2123" s="6" t="s">
        <v>4701</v>
      </c>
      <c r="D2123" s="6">
        <v>27</v>
      </c>
      <c r="E2123" s="6">
        <v>2</v>
      </c>
      <c r="F2123" s="6">
        <v>49577.66</v>
      </c>
      <c r="G2123" s="6" t="s">
        <v>4696</v>
      </c>
      <c r="H2123" s="6" t="s">
        <v>4696</v>
      </c>
      <c r="I2123" s="6" t="s">
        <v>4698</v>
      </c>
    </row>
    <row r="2124" spans="1:9" ht="15.75" customHeight="1" x14ac:dyDescent="0.3">
      <c r="A2124" s="6" t="s">
        <v>160</v>
      </c>
      <c r="B2124" s="6">
        <v>1971</v>
      </c>
      <c r="C2124" s="6" t="s">
        <v>4706</v>
      </c>
      <c r="D2124" s="6">
        <v>16</v>
      </c>
      <c r="E2124" s="6">
        <v>0</v>
      </c>
      <c r="F2124" s="6">
        <v>41351.879999999997</v>
      </c>
      <c r="G2124" s="6" t="s">
        <v>4700</v>
      </c>
      <c r="H2124" s="6" t="s">
        <v>4696</v>
      </c>
      <c r="I2124" s="6" t="s">
        <v>4707</v>
      </c>
    </row>
    <row r="2125" spans="1:9" ht="15.75" customHeight="1" x14ac:dyDescent="0.3">
      <c r="A2125" s="6" t="s">
        <v>1600</v>
      </c>
      <c r="B2125" s="6">
        <v>1969</v>
      </c>
      <c r="C2125" s="6" t="s">
        <v>4702</v>
      </c>
      <c r="D2125" s="6">
        <v>23</v>
      </c>
      <c r="E2125" s="6">
        <v>0</v>
      </c>
      <c r="F2125" s="6">
        <v>13044.41</v>
      </c>
      <c r="G2125" s="6" t="s">
        <v>4697</v>
      </c>
      <c r="H2125" s="6" t="s">
        <v>4700</v>
      </c>
      <c r="I2125" s="6" t="s">
        <v>4703</v>
      </c>
    </row>
    <row r="2126" spans="1:9" ht="15.75" customHeight="1" x14ac:dyDescent="0.3">
      <c r="A2126" s="6" t="s">
        <v>1602</v>
      </c>
      <c r="B2126" s="6">
        <v>1961</v>
      </c>
      <c r="C2126" s="6" t="s">
        <v>4699</v>
      </c>
      <c r="D2126" s="6">
        <v>9</v>
      </c>
      <c r="E2126" s="6">
        <v>0</v>
      </c>
      <c r="F2126" s="6">
        <v>13041.92</v>
      </c>
      <c r="G2126" s="6" t="s">
        <v>4697</v>
      </c>
      <c r="H2126" s="6" t="s">
        <v>4700</v>
      </c>
      <c r="I2126" s="6" t="s">
        <v>4707</v>
      </c>
    </row>
    <row r="2127" spans="1:9" ht="15.75" customHeight="1" x14ac:dyDescent="0.3">
      <c r="A2127" s="6" t="s">
        <v>1604</v>
      </c>
      <c r="B2127" s="6">
        <v>1965</v>
      </c>
      <c r="C2127" s="6" t="s">
        <v>4699</v>
      </c>
      <c r="D2127" s="6">
        <v>4</v>
      </c>
      <c r="E2127" s="6">
        <v>0</v>
      </c>
      <c r="F2127" s="6">
        <v>13023.93</v>
      </c>
      <c r="G2127" s="6" t="s">
        <v>4697</v>
      </c>
      <c r="H2127" s="6" t="s">
        <v>4696</v>
      </c>
      <c r="I2127" s="6" t="s">
        <v>4712</v>
      </c>
    </row>
    <row r="2128" spans="1:9" ht="15.75" customHeight="1" x14ac:dyDescent="0.3">
      <c r="A2128" s="6" t="s">
        <v>1606</v>
      </c>
      <c r="B2128" s="6">
        <v>1964</v>
      </c>
      <c r="C2128" s="6" t="s">
        <v>4702</v>
      </c>
      <c r="D2128" s="6">
        <v>23</v>
      </c>
      <c r="E2128" s="6">
        <v>1</v>
      </c>
      <c r="F2128" s="6">
        <v>13019.16</v>
      </c>
      <c r="G2128" s="6" t="s">
        <v>4697</v>
      </c>
      <c r="H2128" s="6" t="s">
        <v>4700</v>
      </c>
      <c r="I2128" s="6" t="s">
        <v>4713</v>
      </c>
    </row>
    <row r="2129" spans="1:9" ht="15.75" customHeight="1" x14ac:dyDescent="0.3">
      <c r="A2129" s="6" t="s">
        <v>1608</v>
      </c>
      <c r="B2129" s="6">
        <v>1962</v>
      </c>
      <c r="C2129" s="6" t="s">
        <v>4695</v>
      </c>
      <c r="D2129" s="6">
        <v>20</v>
      </c>
      <c r="E2129" s="6">
        <v>0</v>
      </c>
      <c r="F2129" s="6">
        <v>13012.21</v>
      </c>
      <c r="G2129" s="6" t="s">
        <v>4697</v>
      </c>
      <c r="H2129" s="6" t="s">
        <v>4700</v>
      </c>
      <c r="I2129" s="6" t="s">
        <v>4703</v>
      </c>
    </row>
    <row r="2130" spans="1:9" ht="15.75" customHeight="1" x14ac:dyDescent="0.3">
      <c r="A2130" s="6" t="s">
        <v>1610</v>
      </c>
      <c r="B2130" s="6">
        <v>1972</v>
      </c>
      <c r="C2130" s="6" t="s">
        <v>4702</v>
      </c>
      <c r="D2130" s="6">
        <v>27</v>
      </c>
      <c r="E2130" s="6">
        <v>0</v>
      </c>
      <c r="F2130" s="6">
        <v>13010.86</v>
      </c>
      <c r="G2130" s="6" t="s">
        <v>4697</v>
      </c>
      <c r="H2130" s="6" t="s">
        <v>4696</v>
      </c>
      <c r="I2130" s="6" t="s">
        <v>4703</v>
      </c>
    </row>
    <row r="2131" spans="1:9" ht="15.75" customHeight="1" x14ac:dyDescent="0.3">
      <c r="A2131" s="6" t="s">
        <v>1612</v>
      </c>
      <c r="B2131" s="6">
        <v>1969</v>
      </c>
      <c r="C2131" s="6" t="s">
        <v>4704</v>
      </c>
      <c r="D2131" s="6">
        <v>13</v>
      </c>
      <c r="E2131" s="6">
        <v>0</v>
      </c>
      <c r="F2131" s="6">
        <v>13008.07</v>
      </c>
      <c r="G2131" s="6" t="s">
        <v>4697</v>
      </c>
      <c r="H2131" s="6" t="s">
        <v>4697</v>
      </c>
      <c r="I2131" s="6" t="s">
        <v>4703</v>
      </c>
    </row>
    <row r="2132" spans="1:9" ht="15.75" customHeight="1" x14ac:dyDescent="0.3">
      <c r="A2132" s="6" t="s">
        <v>1614</v>
      </c>
      <c r="B2132" s="6">
        <v>1962</v>
      </c>
      <c r="C2132" s="6" t="s">
        <v>4701</v>
      </c>
      <c r="D2132" s="6">
        <v>24</v>
      </c>
      <c r="E2132" s="6">
        <v>0</v>
      </c>
      <c r="F2132" s="6">
        <v>13004.95</v>
      </c>
      <c r="G2132" s="6" t="s">
        <v>4697</v>
      </c>
      <c r="H2132" s="6" t="s">
        <v>4700</v>
      </c>
      <c r="I2132" s="6" t="s">
        <v>4703</v>
      </c>
    </row>
    <row r="2133" spans="1:9" ht="15.75" customHeight="1" x14ac:dyDescent="0.3">
      <c r="A2133" s="6" t="s">
        <v>1616</v>
      </c>
      <c r="B2133" s="6">
        <v>1981</v>
      </c>
      <c r="C2133" s="6" t="s">
        <v>4706</v>
      </c>
      <c r="D2133" s="6">
        <v>30</v>
      </c>
      <c r="E2133" s="6">
        <v>1</v>
      </c>
      <c r="F2133" s="6">
        <v>13002.91</v>
      </c>
      <c r="G2133" s="6" t="s">
        <v>4697</v>
      </c>
      <c r="H2133" s="6" t="s">
        <v>4700</v>
      </c>
      <c r="I2133" s="6" t="s">
        <v>4703</v>
      </c>
    </row>
    <row r="2134" spans="1:9" ht="15.75" customHeight="1" x14ac:dyDescent="0.3">
      <c r="A2134" s="6" t="s">
        <v>1618</v>
      </c>
      <c r="B2134" s="6">
        <v>1979</v>
      </c>
      <c r="C2134" s="6" t="s">
        <v>4699</v>
      </c>
      <c r="D2134" s="6">
        <v>27</v>
      </c>
      <c r="E2134" s="6">
        <v>2</v>
      </c>
      <c r="F2134" s="6">
        <v>12994.12</v>
      </c>
      <c r="G2134" s="6" t="s">
        <v>4697</v>
      </c>
      <c r="H2134" s="6" t="s">
        <v>4696</v>
      </c>
      <c r="I2134" s="6" t="s">
        <v>4719</v>
      </c>
    </row>
    <row r="2135" spans="1:9" ht="15.75" customHeight="1" x14ac:dyDescent="0.3">
      <c r="A2135" s="6" t="s">
        <v>162</v>
      </c>
      <c r="B2135" s="6">
        <v>1964</v>
      </c>
      <c r="C2135" s="6" t="s">
        <v>4706</v>
      </c>
      <c r="D2135" s="6">
        <v>7</v>
      </c>
      <c r="E2135" s="6">
        <v>0</v>
      </c>
      <c r="F2135" s="6">
        <v>41331.79</v>
      </c>
      <c r="G2135" s="6" t="s">
        <v>4700</v>
      </c>
      <c r="H2135" s="6" t="s">
        <v>4696</v>
      </c>
      <c r="I2135" s="6" t="s">
        <v>4707</v>
      </c>
    </row>
    <row r="2136" spans="1:9" ht="15.75" customHeight="1" x14ac:dyDescent="0.3">
      <c r="A2136" s="6" t="s">
        <v>1620</v>
      </c>
      <c r="B2136" s="6">
        <v>1960</v>
      </c>
      <c r="C2136" s="6" t="s">
        <v>4699</v>
      </c>
      <c r="D2136" s="6">
        <v>28</v>
      </c>
      <c r="E2136" s="6">
        <v>0</v>
      </c>
      <c r="F2136" s="6">
        <v>12982.87</v>
      </c>
      <c r="G2136" s="6" t="s">
        <v>4697</v>
      </c>
      <c r="H2136" s="6" t="s">
        <v>4700</v>
      </c>
      <c r="I2136" s="6" t="s">
        <v>4698</v>
      </c>
    </row>
    <row r="2137" spans="1:9" ht="15.75" customHeight="1" x14ac:dyDescent="0.3">
      <c r="A2137" s="6" t="s">
        <v>1622</v>
      </c>
      <c r="B2137" s="6">
        <v>1960</v>
      </c>
      <c r="C2137" s="6" t="s">
        <v>4702</v>
      </c>
      <c r="D2137" s="6">
        <v>23</v>
      </c>
      <c r="E2137" s="6">
        <v>0</v>
      </c>
      <c r="F2137" s="6">
        <v>12981.35</v>
      </c>
      <c r="G2137" s="6" t="s">
        <v>4697</v>
      </c>
      <c r="H2137" s="6" t="s">
        <v>4697</v>
      </c>
      <c r="I2137" s="6" t="s">
        <v>4698</v>
      </c>
    </row>
    <row r="2138" spans="1:9" ht="15.75" customHeight="1" x14ac:dyDescent="0.3">
      <c r="A2138" s="6" t="s">
        <v>1624</v>
      </c>
      <c r="B2138" s="6">
        <v>1960</v>
      </c>
      <c r="C2138" s="6" t="s">
        <v>4701</v>
      </c>
      <c r="D2138" s="6">
        <v>22</v>
      </c>
      <c r="E2138" s="6">
        <v>0</v>
      </c>
      <c r="F2138" s="6">
        <v>12979.36</v>
      </c>
      <c r="G2138" s="6" t="s">
        <v>4697</v>
      </c>
      <c r="H2138" s="6" t="s">
        <v>4700</v>
      </c>
      <c r="I2138" s="6" t="s">
        <v>4707</v>
      </c>
    </row>
    <row r="2139" spans="1:9" ht="15.75" customHeight="1" x14ac:dyDescent="0.3">
      <c r="A2139" s="6" t="s">
        <v>1626</v>
      </c>
      <c r="B2139" s="6">
        <v>1960</v>
      </c>
      <c r="C2139" s="6" t="s">
        <v>4699</v>
      </c>
      <c r="D2139" s="6">
        <v>4</v>
      </c>
      <c r="E2139" s="6">
        <v>0</v>
      </c>
      <c r="F2139" s="6">
        <v>12957.12</v>
      </c>
      <c r="G2139" s="6" t="s">
        <v>4697</v>
      </c>
      <c r="H2139" s="6" t="s">
        <v>4700</v>
      </c>
      <c r="I2139" s="6" t="s">
        <v>4707</v>
      </c>
    </row>
    <row r="2140" spans="1:9" ht="15.75" customHeight="1" x14ac:dyDescent="0.3">
      <c r="A2140" s="6" t="s">
        <v>1628</v>
      </c>
      <c r="B2140" s="6">
        <v>1961</v>
      </c>
      <c r="C2140" s="6" t="s">
        <v>4705</v>
      </c>
      <c r="D2140" s="6">
        <v>20</v>
      </c>
      <c r="E2140" s="6">
        <v>0</v>
      </c>
      <c r="F2140" s="6">
        <v>12950.07</v>
      </c>
      <c r="G2140" s="6" t="s">
        <v>4697</v>
      </c>
      <c r="H2140" s="6" t="s">
        <v>4700</v>
      </c>
      <c r="I2140" s="6" t="s">
        <v>4703</v>
      </c>
    </row>
    <row r="2141" spans="1:9" ht="15.75" customHeight="1" x14ac:dyDescent="0.3">
      <c r="A2141" s="6" t="s">
        <v>1630</v>
      </c>
      <c r="B2141" s="6">
        <v>1966</v>
      </c>
      <c r="C2141" s="6" t="s">
        <v>4704</v>
      </c>
      <c r="D2141" s="6">
        <v>22</v>
      </c>
      <c r="E2141" s="6">
        <v>4</v>
      </c>
      <c r="F2141" s="6">
        <v>12949.16</v>
      </c>
      <c r="G2141" s="6" t="s">
        <v>4697</v>
      </c>
      <c r="H2141" s="6" t="s">
        <v>4697</v>
      </c>
      <c r="I2141" s="6" t="s">
        <v>4698</v>
      </c>
    </row>
    <row r="2142" spans="1:9" ht="15.75" customHeight="1" x14ac:dyDescent="0.3">
      <c r="A2142" s="6" t="s">
        <v>1632</v>
      </c>
      <c r="B2142" s="6">
        <v>1963</v>
      </c>
      <c r="C2142" s="6" t="s">
        <v>4705</v>
      </c>
      <c r="D2142" s="6">
        <v>14</v>
      </c>
      <c r="E2142" s="6">
        <v>2</v>
      </c>
      <c r="F2142" s="6">
        <v>12928.79</v>
      </c>
      <c r="G2142" s="6" t="s">
        <v>4697</v>
      </c>
      <c r="H2142" s="6" t="s">
        <v>4696</v>
      </c>
      <c r="I2142" s="6" t="s">
        <v>4698</v>
      </c>
    </row>
    <row r="2143" spans="1:9" ht="15.75" customHeight="1" x14ac:dyDescent="0.3">
      <c r="A2143" s="6" t="s">
        <v>1634</v>
      </c>
      <c r="B2143" s="6">
        <v>1963</v>
      </c>
      <c r="C2143" s="6" t="s">
        <v>4702</v>
      </c>
      <c r="D2143" s="6">
        <v>1</v>
      </c>
      <c r="E2143" s="6">
        <v>2</v>
      </c>
      <c r="F2143" s="6">
        <v>12925.89</v>
      </c>
      <c r="G2143" s="6" t="s">
        <v>4697</v>
      </c>
      <c r="H2143" s="6" t="s">
        <v>4696</v>
      </c>
      <c r="I2143" s="6" t="s">
        <v>4698</v>
      </c>
    </row>
    <row r="2144" spans="1:9" ht="15.75" customHeight="1" x14ac:dyDescent="0.3">
      <c r="A2144" s="6" t="s">
        <v>1636</v>
      </c>
      <c r="B2144" s="6">
        <v>1963</v>
      </c>
      <c r="C2144" s="6" t="s">
        <v>4705</v>
      </c>
      <c r="D2144" s="6">
        <v>16</v>
      </c>
      <c r="E2144" s="6">
        <v>1</v>
      </c>
      <c r="F2144" s="6">
        <v>12913.99</v>
      </c>
      <c r="G2144" s="6" t="s">
        <v>4697</v>
      </c>
      <c r="H2144" s="6" t="s">
        <v>4696</v>
      </c>
      <c r="I2144" s="6" t="s">
        <v>4710</v>
      </c>
    </row>
    <row r="2145" spans="1:9" ht="15.75" customHeight="1" x14ac:dyDescent="0.3">
      <c r="A2145" s="6" t="s">
        <v>1638</v>
      </c>
      <c r="B2145" s="6">
        <v>2004</v>
      </c>
      <c r="C2145" s="6" t="s">
        <v>4695</v>
      </c>
      <c r="D2145" s="6">
        <v>9</v>
      </c>
      <c r="E2145" s="6">
        <v>0</v>
      </c>
      <c r="F2145" s="6">
        <v>12890.06</v>
      </c>
      <c r="G2145" s="6" t="s">
        <v>4697</v>
      </c>
      <c r="H2145" s="6" t="s">
        <v>4700</v>
      </c>
      <c r="I2145" s="6" t="s">
        <v>4709</v>
      </c>
    </row>
    <row r="2146" spans="1:9" ht="15.75" customHeight="1" x14ac:dyDescent="0.3">
      <c r="A2146" s="6" t="s">
        <v>164</v>
      </c>
      <c r="B2146" s="6">
        <v>1977</v>
      </c>
      <c r="C2146" s="6" t="s">
        <v>4705</v>
      </c>
      <c r="D2146" s="6">
        <v>27</v>
      </c>
      <c r="E2146" s="6">
        <v>2</v>
      </c>
      <c r="F2146" s="6">
        <v>41271.5</v>
      </c>
      <c r="G2146" s="6" t="s">
        <v>4700</v>
      </c>
      <c r="H2146" s="6" t="s">
        <v>4696</v>
      </c>
      <c r="I2146" s="6" t="s">
        <v>4707</v>
      </c>
    </row>
    <row r="2147" spans="1:9" ht="15.75" customHeight="1" x14ac:dyDescent="0.3">
      <c r="A2147" s="6" t="s">
        <v>1640</v>
      </c>
      <c r="B2147" s="6">
        <v>1984</v>
      </c>
      <c r="C2147" s="6" t="s">
        <v>4705</v>
      </c>
      <c r="D2147" s="6">
        <v>6</v>
      </c>
      <c r="E2147" s="6">
        <v>3</v>
      </c>
      <c r="F2147" s="6">
        <v>12870.31</v>
      </c>
      <c r="G2147" s="6" t="s">
        <v>4697</v>
      </c>
      <c r="H2147" s="6" t="s">
        <v>4697</v>
      </c>
      <c r="I2147" s="6" t="s">
        <v>4703</v>
      </c>
    </row>
    <row r="2148" spans="1:9" ht="15.75" customHeight="1" x14ac:dyDescent="0.3">
      <c r="A2148" s="6" t="s">
        <v>1642</v>
      </c>
      <c r="B2148" s="6">
        <v>1963</v>
      </c>
      <c r="C2148" s="6" t="s">
        <v>4702</v>
      </c>
      <c r="D2148" s="6">
        <v>27</v>
      </c>
      <c r="E2148" s="6">
        <v>0</v>
      </c>
      <c r="F2148" s="6">
        <v>12856.84</v>
      </c>
      <c r="G2148" s="6" t="s">
        <v>4697</v>
      </c>
      <c r="H2148" s="6" t="s">
        <v>4697</v>
      </c>
      <c r="I2148" s="6" t="s">
        <v>4716</v>
      </c>
    </row>
    <row r="2149" spans="1:9" ht="15.75" customHeight="1" x14ac:dyDescent="0.3">
      <c r="A2149" s="6" t="s">
        <v>1644</v>
      </c>
      <c r="B2149" s="6">
        <v>1973</v>
      </c>
      <c r="C2149" s="6" t="s">
        <v>4702</v>
      </c>
      <c r="D2149" s="6">
        <v>22</v>
      </c>
      <c r="E2149" s="6">
        <v>0</v>
      </c>
      <c r="F2149" s="6">
        <v>12852.37</v>
      </c>
      <c r="G2149" s="6" t="s">
        <v>4697</v>
      </c>
      <c r="H2149" s="6" t="s">
        <v>4700</v>
      </c>
      <c r="I2149" s="6" t="s">
        <v>4703</v>
      </c>
    </row>
    <row r="2150" spans="1:9" ht="15.75" customHeight="1" x14ac:dyDescent="0.3">
      <c r="A2150" s="6" t="s">
        <v>1646</v>
      </c>
      <c r="B2150" s="6">
        <v>1993</v>
      </c>
      <c r="C2150" s="6" t="s">
        <v>4702</v>
      </c>
      <c r="D2150" s="6">
        <v>27</v>
      </c>
      <c r="E2150" s="6">
        <v>0</v>
      </c>
      <c r="F2150" s="6">
        <v>12847.24</v>
      </c>
      <c r="G2150" s="6" t="s">
        <v>4697</v>
      </c>
      <c r="H2150" s="6" t="s">
        <v>4696</v>
      </c>
      <c r="I2150" s="6" t="s">
        <v>4703</v>
      </c>
    </row>
    <row r="2151" spans="1:9" ht="15.75" customHeight="1" x14ac:dyDescent="0.3">
      <c r="A2151" s="6" t="s">
        <v>1648</v>
      </c>
      <c r="B2151" s="6">
        <v>2004</v>
      </c>
      <c r="C2151" s="6" t="s">
        <v>4699</v>
      </c>
      <c r="D2151" s="6">
        <v>9</v>
      </c>
      <c r="E2151" s="6">
        <v>2</v>
      </c>
      <c r="F2151" s="6">
        <v>12829.46</v>
      </c>
      <c r="G2151" s="6" t="s">
        <v>4697</v>
      </c>
      <c r="H2151" s="6" t="s">
        <v>4697</v>
      </c>
      <c r="I2151" s="6" t="s">
        <v>4710</v>
      </c>
    </row>
    <row r="2152" spans="1:9" ht="15.75" customHeight="1" x14ac:dyDescent="0.3">
      <c r="A2152" s="6" t="s">
        <v>1650</v>
      </c>
      <c r="B2152" s="6">
        <v>1967</v>
      </c>
      <c r="C2152" s="6" t="s">
        <v>4702</v>
      </c>
      <c r="D2152" s="6">
        <v>25</v>
      </c>
      <c r="E2152" s="6">
        <v>0</v>
      </c>
      <c r="F2152" s="6">
        <v>12823.25</v>
      </c>
      <c r="G2152" s="6" t="s">
        <v>4697</v>
      </c>
      <c r="H2152" s="6" t="s">
        <v>4697</v>
      </c>
      <c r="I2152" s="6" t="s">
        <v>4716</v>
      </c>
    </row>
    <row r="2153" spans="1:9" ht="15.75" customHeight="1" x14ac:dyDescent="0.3">
      <c r="A2153" s="6" t="s">
        <v>1652</v>
      </c>
      <c r="B2153" s="6">
        <v>1963</v>
      </c>
      <c r="C2153" s="6" t="s">
        <v>4695</v>
      </c>
      <c r="D2153" s="6">
        <v>20</v>
      </c>
      <c r="E2153" s="6">
        <v>0</v>
      </c>
      <c r="F2153" s="6">
        <v>12815.44</v>
      </c>
      <c r="G2153" s="6" t="s">
        <v>4697</v>
      </c>
      <c r="H2153" s="6" t="s">
        <v>4697</v>
      </c>
      <c r="I2153" s="6" t="s">
        <v>4713</v>
      </c>
    </row>
    <row r="2154" spans="1:9" ht="15.75" customHeight="1" x14ac:dyDescent="0.3">
      <c r="A2154" s="6" t="s">
        <v>1654</v>
      </c>
      <c r="B2154" s="6">
        <v>1978</v>
      </c>
      <c r="C2154" s="6" t="s">
        <v>4695</v>
      </c>
      <c r="D2154" s="6">
        <v>24</v>
      </c>
      <c r="E2154" s="6">
        <v>0</v>
      </c>
      <c r="F2154" s="6">
        <v>12797.21</v>
      </c>
      <c r="G2154" s="6" t="s">
        <v>4697</v>
      </c>
      <c r="H2154" s="6" t="s">
        <v>4700</v>
      </c>
      <c r="I2154" s="6" t="s">
        <v>4713</v>
      </c>
    </row>
    <row r="2155" spans="1:9" ht="15.75" customHeight="1" x14ac:dyDescent="0.3">
      <c r="A2155" s="6" t="s">
        <v>1656</v>
      </c>
      <c r="B2155" s="6">
        <v>1983</v>
      </c>
      <c r="C2155" s="6" t="s">
        <v>4706</v>
      </c>
      <c r="D2155" s="6">
        <v>29</v>
      </c>
      <c r="E2155" s="6">
        <v>3</v>
      </c>
      <c r="F2155" s="6">
        <v>12788.18</v>
      </c>
      <c r="G2155" s="6" t="s">
        <v>4697</v>
      </c>
      <c r="H2155" s="6" t="s">
        <v>4700</v>
      </c>
      <c r="I2155" s="6" t="s">
        <v>4719</v>
      </c>
    </row>
    <row r="2156" spans="1:9" ht="15.75" customHeight="1" x14ac:dyDescent="0.3">
      <c r="A2156" s="6" t="s">
        <v>1658</v>
      </c>
      <c r="B2156" s="6">
        <v>1963</v>
      </c>
      <c r="C2156" s="6" t="s">
        <v>4704</v>
      </c>
      <c r="D2156" s="6">
        <v>5</v>
      </c>
      <c r="E2156" s="6">
        <v>0</v>
      </c>
      <c r="F2156" s="6">
        <v>12788.03</v>
      </c>
      <c r="G2156" s="6" t="s">
        <v>4697</v>
      </c>
      <c r="H2156" s="6" t="s">
        <v>4697</v>
      </c>
      <c r="I2156" s="6" t="s">
        <v>4712</v>
      </c>
    </row>
    <row r="2157" spans="1:9" ht="15.75" customHeight="1" x14ac:dyDescent="0.3">
      <c r="A2157" s="6" t="s">
        <v>166</v>
      </c>
      <c r="B2157" s="6">
        <v>1964</v>
      </c>
      <c r="C2157" s="6" t="s">
        <v>4701</v>
      </c>
      <c r="D2157" s="6">
        <v>6</v>
      </c>
      <c r="E2157" s="6">
        <v>0</v>
      </c>
      <c r="F2157" s="6">
        <v>41250.39</v>
      </c>
      <c r="G2157" s="6" t="s">
        <v>4700</v>
      </c>
      <c r="H2157" s="6" t="s">
        <v>4697</v>
      </c>
      <c r="I2157" s="6" t="s">
        <v>4707</v>
      </c>
    </row>
    <row r="2158" spans="1:9" ht="15.75" customHeight="1" x14ac:dyDescent="0.3">
      <c r="A2158" s="6" t="s">
        <v>1660</v>
      </c>
      <c r="B2158" s="6">
        <v>1972</v>
      </c>
      <c r="C2158" s="6" t="s">
        <v>4706</v>
      </c>
      <c r="D2158" s="6">
        <v>7</v>
      </c>
      <c r="E2158" s="6">
        <v>0</v>
      </c>
      <c r="F2158" s="6">
        <v>12776.05</v>
      </c>
      <c r="G2158" s="6" t="s">
        <v>4697</v>
      </c>
      <c r="H2158" s="6" t="s">
        <v>4697</v>
      </c>
      <c r="I2158" s="6" t="s">
        <v>4719</v>
      </c>
    </row>
    <row r="2159" spans="1:9" ht="15.75" customHeight="1" x14ac:dyDescent="0.3">
      <c r="A2159" s="6" t="s">
        <v>1662</v>
      </c>
      <c r="B2159" s="6">
        <v>1975</v>
      </c>
      <c r="C2159" s="6" t="s">
        <v>4702</v>
      </c>
      <c r="D2159" s="6">
        <v>25</v>
      </c>
      <c r="E2159" s="6">
        <v>1</v>
      </c>
      <c r="F2159" s="6">
        <v>12770.27</v>
      </c>
      <c r="G2159" s="6" t="s">
        <v>4697</v>
      </c>
      <c r="H2159" s="6" t="s">
        <v>4697</v>
      </c>
      <c r="I2159" s="6" t="s">
        <v>4716</v>
      </c>
    </row>
    <row r="2160" spans="1:9" ht="15.75" customHeight="1" x14ac:dyDescent="0.3">
      <c r="A2160" s="6" t="s">
        <v>1664</v>
      </c>
      <c r="B2160" s="6">
        <v>1962</v>
      </c>
      <c r="C2160" s="6" t="s">
        <v>4706</v>
      </c>
      <c r="D2160" s="6">
        <v>1</v>
      </c>
      <c r="E2160" s="6">
        <v>0</v>
      </c>
      <c r="F2160" s="6">
        <v>12741.17</v>
      </c>
      <c r="G2160" s="6" t="s">
        <v>4697</v>
      </c>
      <c r="H2160" s="6" t="s">
        <v>4700</v>
      </c>
      <c r="I2160" s="6" t="s">
        <v>4717</v>
      </c>
    </row>
    <row r="2161" spans="1:9" ht="15.75" customHeight="1" x14ac:dyDescent="0.3">
      <c r="A2161" s="6" t="s">
        <v>1666</v>
      </c>
      <c r="B2161" s="6">
        <v>1962</v>
      </c>
      <c r="C2161" s="6" t="s">
        <v>4702</v>
      </c>
      <c r="D2161" s="6">
        <v>2</v>
      </c>
      <c r="E2161" s="6">
        <v>0</v>
      </c>
      <c r="F2161" s="6">
        <v>12731</v>
      </c>
      <c r="G2161" s="6" t="s">
        <v>4697</v>
      </c>
      <c r="H2161" s="6" t="s">
        <v>4697</v>
      </c>
      <c r="I2161" s="6" t="s">
        <v>4710</v>
      </c>
    </row>
    <row r="2162" spans="1:9" ht="15.75" customHeight="1" x14ac:dyDescent="0.3">
      <c r="A2162" s="6" t="s">
        <v>1668</v>
      </c>
      <c r="B2162" s="6">
        <v>1988</v>
      </c>
      <c r="C2162" s="6" t="s">
        <v>4695</v>
      </c>
      <c r="D2162" s="6">
        <v>17</v>
      </c>
      <c r="E2162" s="6">
        <v>3</v>
      </c>
      <c r="F2162" s="6">
        <v>12718.21</v>
      </c>
      <c r="G2162" s="6" t="s">
        <v>4697</v>
      </c>
      <c r="H2162" s="6" t="s">
        <v>4700</v>
      </c>
      <c r="I2162" s="6" t="s">
        <v>4719</v>
      </c>
    </row>
    <row r="2163" spans="1:9" ht="15.75" customHeight="1" x14ac:dyDescent="0.3">
      <c r="A2163" s="6" t="s">
        <v>1670</v>
      </c>
      <c r="B2163" s="6">
        <v>1970</v>
      </c>
      <c r="C2163" s="6" t="s">
        <v>4695</v>
      </c>
      <c r="D2163" s="6">
        <v>8</v>
      </c>
      <c r="E2163" s="6">
        <v>0</v>
      </c>
      <c r="F2163" s="6">
        <v>12713</v>
      </c>
      <c r="G2163" s="6" t="s">
        <v>4697</v>
      </c>
      <c r="H2163" s="6" t="s">
        <v>4700</v>
      </c>
      <c r="I2163" s="6" t="s">
        <v>4707</v>
      </c>
    </row>
    <row r="2164" spans="1:9" ht="15.75" customHeight="1" x14ac:dyDescent="0.3">
      <c r="A2164" s="6" t="s">
        <v>1672</v>
      </c>
      <c r="B2164" s="6">
        <v>1964</v>
      </c>
      <c r="C2164" s="6" t="s">
        <v>4699</v>
      </c>
      <c r="D2164" s="6">
        <v>28</v>
      </c>
      <c r="E2164" s="6">
        <v>0</v>
      </c>
      <c r="F2164" s="6">
        <v>12700.63</v>
      </c>
      <c r="G2164" s="6" t="s">
        <v>4697</v>
      </c>
      <c r="H2164" s="6" t="s">
        <v>4697</v>
      </c>
      <c r="I2164" s="6" t="s">
        <v>4707</v>
      </c>
    </row>
    <row r="2165" spans="1:9" ht="15.75" customHeight="1" x14ac:dyDescent="0.3">
      <c r="A2165" s="6" t="s">
        <v>1674</v>
      </c>
      <c r="B2165" s="6">
        <v>1992</v>
      </c>
      <c r="C2165" s="6" t="s">
        <v>4695</v>
      </c>
      <c r="D2165" s="6">
        <v>7</v>
      </c>
      <c r="E2165" s="6">
        <v>0</v>
      </c>
      <c r="F2165" s="6">
        <v>12699.56</v>
      </c>
      <c r="G2165" s="6" t="s">
        <v>4697</v>
      </c>
      <c r="H2165" s="6" t="s">
        <v>4696</v>
      </c>
      <c r="I2165" s="6" t="s">
        <v>4707</v>
      </c>
    </row>
    <row r="2166" spans="1:9" ht="15.75" customHeight="1" x14ac:dyDescent="0.3">
      <c r="A2166" s="6" t="s">
        <v>1676</v>
      </c>
      <c r="B2166" s="6">
        <v>1974</v>
      </c>
      <c r="C2166" s="6" t="s">
        <v>4702</v>
      </c>
      <c r="D2166" s="6">
        <v>24</v>
      </c>
      <c r="E2166" s="6">
        <v>0</v>
      </c>
      <c r="F2166" s="6">
        <v>12697.48</v>
      </c>
      <c r="G2166" s="6" t="s">
        <v>4697</v>
      </c>
      <c r="H2166" s="6" t="s">
        <v>4697</v>
      </c>
      <c r="I2166" s="6" t="s">
        <v>4716</v>
      </c>
    </row>
    <row r="2167" spans="1:9" ht="15.75" customHeight="1" x14ac:dyDescent="0.3">
      <c r="A2167" s="6" t="s">
        <v>1678</v>
      </c>
      <c r="B2167" s="6">
        <v>1962</v>
      </c>
      <c r="C2167" s="6" t="s">
        <v>4705</v>
      </c>
      <c r="D2167" s="6">
        <v>27</v>
      </c>
      <c r="E2167" s="6">
        <v>0</v>
      </c>
      <c r="F2167" s="6">
        <v>12648.7</v>
      </c>
      <c r="G2167" s="6" t="s">
        <v>4697</v>
      </c>
      <c r="H2167" s="6" t="s">
        <v>4696</v>
      </c>
      <c r="I2167" s="6" t="s">
        <v>4698</v>
      </c>
    </row>
    <row r="2168" spans="1:9" ht="15.75" customHeight="1" x14ac:dyDescent="0.3">
      <c r="A2168" s="6" t="s">
        <v>168</v>
      </c>
      <c r="B2168" s="6">
        <v>1969</v>
      </c>
      <c r="C2168" s="6" t="s">
        <v>4705</v>
      </c>
      <c r="D2168" s="6">
        <v>8</v>
      </c>
      <c r="E2168" s="6">
        <v>0</v>
      </c>
      <c r="F2168" s="6">
        <v>41191.57</v>
      </c>
      <c r="G2168" s="6" t="s">
        <v>4700</v>
      </c>
      <c r="H2168" s="6" t="s">
        <v>4696</v>
      </c>
      <c r="I2168" s="6" t="s">
        <v>4707</v>
      </c>
    </row>
    <row r="2169" spans="1:9" ht="15.75" customHeight="1" x14ac:dyDescent="0.3">
      <c r="A2169" s="6" t="s">
        <v>1680</v>
      </c>
      <c r="B2169" s="6">
        <v>1965</v>
      </c>
      <c r="C2169" s="6" t="s">
        <v>4702</v>
      </c>
      <c r="D2169" s="6">
        <v>14</v>
      </c>
      <c r="E2169" s="6">
        <v>2</v>
      </c>
      <c r="F2169" s="6">
        <v>12646.21</v>
      </c>
      <c r="G2169" s="6" t="s">
        <v>4697</v>
      </c>
      <c r="H2169" s="6" t="s">
        <v>4696</v>
      </c>
      <c r="I2169" s="6" t="s">
        <v>4707</v>
      </c>
    </row>
    <row r="2170" spans="1:9" ht="15.75" customHeight="1" x14ac:dyDescent="0.3">
      <c r="A2170" s="6" t="s">
        <v>1682</v>
      </c>
      <c r="B2170" s="6">
        <v>1962</v>
      </c>
      <c r="C2170" s="6" t="s">
        <v>4695</v>
      </c>
      <c r="D2170" s="6">
        <v>11</v>
      </c>
      <c r="E2170" s="6">
        <v>0</v>
      </c>
      <c r="F2170" s="6">
        <v>12644.59</v>
      </c>
      <c r="G2170" s="6" t="s">
        <v>4697</v>
      </c>
      <c r="H2170" s="6" t="s">
        <v>4696</v>
      </c>
      <c r="I2170" s="6" t="s">
        <v>4707</v>
      </c>
    </row>
    <row r="2171" spans="1:9" ht="15.75" customHeight="1" x14ac:dyDescent="0.3">
      <c r="A2171" s="6" t="s">
        <v>1684</v>
      </c>
      <c r="B2171" s="6">
        <v>1966</v>
      </c>
      <c r="C2171" s="6" t="s">
        <v>4704</v>
      </c>
      <c r="D2171" s="6">
        <v>17</v>
      </c>
      <c r="E2171" s="6">
        <v>2</v>
      </c>
      <c r="F2171" s="6">
        <v>12643.38</v>
      </c>
      <c r="G2171" s="6" t="s">
        <v>4697</v>
      </c>
      <c r="H2171" s="6" t="s">
        <v>4700</v>
      </c>
      <c r="I2171" s="6" t="s">
        <v>4703</v>
      </c>
    </row>
    <row r="2172" spans="1:9" ht="15.75" customHeight="1" x14ac:dyDescent="0.3">
      <c r="A2172" s="6" t="s">
        <v>1686</v>
      </c>
      <c r="B2172" s="6">
        <v>1972</v>
      </c>
      <c r="C2172" s="6" t="s">
        <v>4702</v>
      </c>
      <c r="D2172" s="6">
        <v>5</v>
      </c>
      <c r="E2172" s="6">
        <v>0</v>
      </c>
      <c r="F2172" s="6">
        <v>12640.24</v>
      </c>
      <c r="G2172" s="6" t="s">
        <v>4697</v>
      </c>
      <c r="H2172" s="6" t="s">
        <v>4700</v>
      </c>
      <c r="I2172" s="6" t="s">
        <v>4707</v>
      </c>
    </row>
    <row r="2173" spans="1:9" ht="15.75" customHeight="1" x14ac:dyDescent="0.3">
      <c r="A2173" s="6" t="s">
        <v>1688</v>
      </c>
      <c r="B2173" s="6">
        <v>1962</v>
      </c>
      <c r="C2173" s="6" t="s">
        <v>4695</v>
      </c>
      <c r="D2173" s="6">
        <v>22</v>
      </c>
      <c r="E2173" s="6">
        <v>0</v>
      </c>
      <c r="F2173" s="6">
        <v>12638.2</v>
      </c>
      <c r="G2173" s="6" t="s">
        <v>4697</v>
      </c>
      <c r="H2173" s="6" t="s">
        <v>4700</v>
      </c>
      <c r="I2173" s="6" t="s">
        <v>4707</v>
      </c>
    </row>
    <row r="2174" spans="1:9" ht="15.75" customHeight="1" x14ac:dyDescent="0.3">
      <c r="A2174" s="6" t="s">
        <v>1690</v>
      </c>
      <c r="B2174" s="6">
        <v>1962</v>
      </c>
      <c r="C2174" s="6" t="s">
        <v>4699</v>
      </c>
      <c r="D2174" s="6">
        <v>22</v>
      </c>
      <c r="E2174" s="6">
        <v>0</v>
      </c>
      <c r="F2174" s="6">
        <v>12629.9</v>
      </c>
      <c r="G2174" s="6" t="s">
        <v>4697</v>
      </c>
      <c r="H2174" s="6" t="s">
        <v>4697</v>
      </c>
      <c r="I2174" s="6" t="s">
        <v>4698</v>
      </c>
    </row>
    <row r="2175" spans="1:9" ht="15.75" customHeight="1" x14ac:dyDescent="0.3">
      <c r="A2175" s="6" t="s">
        <v>1692</v>
      </c>
      <c r="B2175" s="6">
        <v>1965</v>
      </c>
      <c r="C2175" s="6" t="s">
        <v>4706</v>
      </c>
      <c r="D2175" s="6">
        <v>4</v>
      </c>
      <c r="E2175" s="6">
        <v>2</v>
      </c>
      <c r="F2175" s="6">
        <v>12629.17</v>
      </c>
      <c r="G2175" s="6" t="s">
        <v>4697</v>
      </c>
      <c r="H2175" s="6" t="s">
        <v>4700</v>
      </c>
      <c r="I2175" s="6" t="s">
        <v>4698</v>
      </c>
    </row>
    <row r="2176" spans="1:9" ht="15.75" customHeight="1" x14ac:dyDescent="0.3">
      <c r="A2176" s="6" t="s">
        <v>1694</v>
      </c>
      <c r="B2176" s="6">
        <v>1970</v>
      </c>
      <c r="C2176" s="6" t="s">
        <v>4704</v>
      </c>
      <c r="D2176" s="6">
        <v>28</v>
      </c>
      <c r="E2176" s="6">
        <v>0</v>
      </c>
      <c r="F2176" s="6">
        <v>12624.74</v>
      </c>
      <c r="G2176" s="6" t="s">
        <v>4697</v>
      </c>
      <c r="H2176" s="6" t="s">
        <v>4700</v>
      </c>
      <c r="I2176" s="6" t="s">
        <v>4703</v>
      </c>
    </row>
    <row r="2177" spans="1:9" ht="15.75" customHeight="1" x14ac:dyDescent="0.3">
      <c r="A2177" s="6" t="s">
        <v>1696</v>
      </c>
      <c r="B2177" s="6">
        <v>1963</v>
      </c>
      <c r="C2177" s="6" t="s">
        <v>4705</v>
      </c>
      <c r="D2177" s="6">
        <v>19</v>
      </c>
      <c r="E2177" s="6">
        <v>0</v>
      </c>
      <c r="F2177" s="6">
        <v>12622.18</v>
      </c>
      <c r="G2177" s="6" t="s">
        <v>4697</v>
      </c>
      <c r="H2177" s="6" t="s">
        <v>4700</v>
      </c>
      <c r="I2177" s="6" t="s">
        <v>4703</v>
      </c>
    </row>
    <row r="2178" spans="1:9" ht="15.75" customHeight="1" x14ac:dyDescent="0.3">
      <c r="A2178" s="6" t="s">
        <v>1698</v>
      </c>
      <c r="B2178" s="6">
        <v>1998</v>
      </c>
      <c r="C2178" s="6" t="s">
        <v>4699</v>
      </c>
      <c r="D2178" s="6">
        <v>18</v>
      </c>
      <c r="E2178" s="6">
        <v>1</v>
      </c>
      <c r="F2178" s="6">
        <v>12609.89</v>
      </c>
      <c r="G2178" s="6" t="s">
        <v>4697</v>
      </c>
      <c r="H2178" s="6" t="s">
        <v>4697</v>
      </c>
      <c r="I2178" s="6" t="s">
        <v>4703</v>
      </c>
    </row>
    <row r="2179" spans="1:9" ht="15.75" customHeight="1" x14ac:dyDescent="0.3">
      <c r="A2179" s="6" t="s">
        <v>170</v>
      </c>
      <c r="B2179" s="6">
        <v>1972</v>
      </c>
      <c r="C2179" s="6" t="s">
        <v>4702</v>
      </c>
      <c r="D2179" s="6">
        <v>6</v>
      </c>
      <c r="E2179" s="6">
        <v>0</v>
      </c>
      <c r="F2179" s="6">
        <v>41097.160000000003</v>
      </c>
      <c r="G2179" s="6" t="s">
        <v>4700</v>
      </c>
      <c r="H2179" s="6" t="s">
        <v>4697</v>
      </c>
      <c r="I2179" s="6" t="s">
        <v>4710</v>
      </c>
    </row>
    <row r="2180" spans="1:9" ht="15.75" customHeight="1" x14ac:dyDescent="0.3">
      <c r="A2180" s="6" t="s">
        <v>1700</v>
      </c>
      <c r="B2180" s="6">
        <v>1988</v>
      </c>
      <c r="C2180" s="6" t="s">
        <v>4705</v>
      </c>
      <c r="D2180" s="6">
        <v>11</v>
      </c>
      <c r="E2180" s="6">
        <v>3</v>
      </c>
      <c r="F2180" s="6">
        <v>12600.46</v>
      </c>
      <c r="G2180" s="6" t="s">
        <v>4697</v>
      </c>
      <c r="H2180" s="6" t="s">
        <v>4700</v>
      </c>
      <c r="I2180" s="6" t="s">
        <v>4714</v>
      </c>
    </row>
    <row r="2181" spans="1:9" ht="15.75" customHeight="1" x14ac:dyDescent="0.3">
      <c r="A2181" s="6" t="s">
        <v>1702</v>
      </c>
      <c r="B2181" s="6">
        <v>1970</v>
      </c>
      <c r="C2181" s="6" t="s">
        <v>4701</v>
      </c>
      <c r="D2181" s="6">
        <v>18</v>
      </c>
      <c r="E2181" s="6">
        <v>5</v>
      </c>
      <c r="F2181" s="6">
        <v>12592.53</v>
      </c>
      <c r="G2181" s="6" t="s">
        <v>4697</v>
      </c>
      <c r="H2181" s="6" t="s">
        <v>4696</v>
      </c>
      <c r="I2181" s="6" t="s">
        <v>4698</v>
      </c>
    </row>
    <row r="2182" spans="1:9" ht="15.75" customHeight="1" x14ac:dyDescent="0.3">
      <c r="A2182" s="6" t="s">
        <v>1704</v>
      </c>
      <c r="B2182" s="6">
        <v>1969</v>
      </c>
      <c r="C2182" s="6" t="s">
        <v>4699</v>
      </c>
      <c r="D2182" s="6">
        <v>26</v>
      </c>
      <c r="E2182" s="6">
        <v>0</v>
      </c>
      <c r="F2182" s="6">
        <v>12579.92</v>
      </c>
      <c r="G2182" s="6" t="s">
        <v>4697</v>
      </c>
      <c r="H2182" s="6" t="s">
        <v>4700</v>
      </c>
      <c r="I2182" s="6" t="s">
        <v>4712</v>
      </c>
    </row>
    <row r="2183" spans="1:9" ht="15.75" customHeight="1" x14ac:dyDescent="0.3">
      <c r="A2183" s="6" t="s">
        <v>1706</v>
      </c>
      <c r="B2183" s="6">
        <v>1961</v>
      </c>
      <c r="C2183" s="6" t="s">
        <v>4699</v>
      </c>
      <c r="D2183" s="6">
        <v>28</v>
      </c>
      <c r="E2183" s="6">
        <v>0</v>
      </c>
      <c r="F2183" s="6">
        <v>12574.05</v>
      </c>
      <c r="G2183" s="6" t="s">
        <v>4697</v>
      </c>
      <c r="H2183" s="6" t="s">
        <v>4700</v>
      </c>
      <c r="I2183" s="6" t="s">
        <v>4707</v>
      </c>
    </row>
    <row r="2184" spans="1:9" ht="15.75" customHeight="1" x14ac:dyDescent="0.3">
      <c r="A2184" s="6" t="s">
        <v>1708</v>
      </c>
      <c r="B2184" s="6">
        <v>1961</v>
      </c>
      <c r="C2184" s="6" t="s">
        <v>4699</v>
      </c>
      <c r="D2184" s="6">
        <v>28</v>
      </c>
      <c r="E2184" s="6">
        <v>0</v>
      </c>
      <c r="F2184" s="6">
        <v>12557.61</v>
      </c>
      <c r="G2184" s="6" t="s">
        <v>4697</v>
      </c>
      <c r="H2184" s="6" t="s">
        <v>4697</v>
      </c>
      <c r="I2184" s="6" t="s">
        <v>4698</v>
      </c>
    </row>
    <row r="2185" spans="1:9" ht="15.75" customHeight="1" x14ac:dyDescent="0.3">
      <c r="A2185" s="6" t="s">
        <v>1710</v>
      </c>
      <c r="B2185" s="6">
        <v>1962</v>
      </c>
      <c r="C2185" s="6" t="s">
        <v>4706</v>
      </c>
      <c r="D2185" s="6">
        <v>16</v>
      </c>
      <c r="E2185" s="6">
        <v>0</v>
      </c>
      <c r="F2185" s="6">
        <v>12523.6</v>
      </c>
      <c r="G2185" s="6" t="s">
        <v>4697</v>
      </c>
      <c r="H2185" s="6" t="s">
        <v>4697</v>
      </c>
      <c r="I2185" s="6" t="s">
        <v>4703</v>
      </c>
    </row>
    <row r="2186" spans="1:9" ht="15.75" customHeight="1" x14ac:dyDescent="0.3">
      <c r="A2186" s="6" t="s">
        <v>1712</v>
      </c>
      <c r="B2186" s="6">
        <v>1966</v>
      </c>
      <c r="C2186" s="6" t="s">
        <v>4695</v>
      </c>
      <c r="D2186" s="6">
        <v>12</v>
      </c>
      <c r="E2186" s="6">
        <v>0</v>
      </c>
      <c r="F2186" s="6">
        <v>12499.88</v>
      </c>
      <c r="G2186" s="6" t="s">
        <v>4697</v>
      </c>
      <c r="H2186" s="6" t="s">
        <v>4696</v>
      </c>
      <c r="I2186" s="6" t="s">
        <v>4703</v>
      </c>
    </row>
    <row r="2187" spans="1:9" ht="15.75" customHeight="1" x14ac:dyDescent="0.3">
      <c r="A2187" s="6" t="s">
        <v>1714</v>
      </c>
      <c r="B2187" s="6">
        <v>1968</v>
      </c>
      <c r="C2187" s="6" t="s">
        <v>4704</v>
      </c>
      <c r="D2187" s="6">
        <v>3</v>
      </c>
      <c r="E2187" s="6">
        <v>3</v>
      </c>
      <c r="F2187" s="6">
        <v>12495.29</v>
      </c>
      <c r="G2187" s="6" t="s">
        <v>4697</v>
      </c>
      <c r="H2187" s="6" t="s">
        <v>4697</v>
      </c>
      <c r="I2187" s="6" t="s">
        <v>4703</v>
      </c>
    </row>
    <row r="2188" spans="1:9" ht="15.75" customHeight="1" x14ac:dyDescent="0.3">
      <c r="A2188" s="6" t="s">
        <v>1716</v>
      </c>
      <c r="B2188" s="6">
        <v>1967</v>
      </c>
      <c r="C2188" s="6" t="s">
        <v>4702</v>
      </c>
      <c r="D2188" s="6">
        <v>1</v>
      </c>
      <c r="E2188" s="6">
        <v>3</v>
      </c>
      <c r="F2188" s="6">
        <v>12485.8</v>
      </c>
      <c r="G2188" s="6" t="s">
        <v>4697</v>
      </c>
      <c r="H2188" s="6" t="s">
        <v>4697</v>
      </c>
      <c r="I2188" s="6" t="s">
        <v>4698</v>
      </c>
    </row>
    <row r="2189" spans="1:9" ht="15.75" customHeight="1" x14ac:dyDescent="0.3">
      <c r="A2189" s="6" t="s">
        <v>1718</v>
      </c>
      <c r="B2189" s="6">
        <v>1968</v>
      </c>
      <c r="C2189" s="6" t="s">
        <v>4699</v>
      </c>
      <c r="D2189" s="6">
        <v>12</v>
      </c>
      <c r="E2189" s="6">
        <v>3</v>
      </c>
      <c r="F2189" s="6">
        <v>12479.71</v>
      </c>
      <c r="G2189" s="6" t="s">
        <v>4697</v>
      </c>
      <c r="H2189" s="6" t="s">
        <v>4697</v>
      </c>
      <c r="I2189" s="6" t="s">
        <v>4703</v>
      </c>
    </row>
    <row r="2190" spans="1:9" ht="15.75" customHeight="1" x14ac:dyDescent="0.3">
      <c r="A2190" s="6" t="s">
        <v>172</v>
      </c>
      <c r="B2190" s="6">
        <v>1972</v>
      </c>
      <c r="C2190" s="6" t="s">
        <v>4705</v>
      </c>
      <c r="D2190" s="6">
        <v>12</v>
      </c>
      <c r="E2190" s="6">
        <v>0</v>
      </c>
      <c r="F2190" s="6">
        <v>41055.29</v>
      </c>
      <c r="G2190" s="6" t="s">
        <v>4700</v>
      </c>
      <c r="H2190" s="6" t="s">
        <v>4696</v>
      </c>
      <c r="I2190" s="6" t="s">
        <v>4707</v>
      </c>
    </row>
    <row r="2191" spans="1:9" ht="15.75" customHeight="1" x14ac:dyDescent="0.3">
      <c r="A2191" s="6" t="s">
        <v>1720</v>
      </c>
      <c r="B2191" s="6">
        <v>1968</v>
      </c>
      <c r="C2191" s="6" t="s">
        <v>4699</v>
      </c>
      <c r="D2191" s="6">
        <v>26</v>
      </c>
      <c r="E2191" s="6">
        <v>3</v>
      </c>
      <c r="F2191" s="6">
        <v>12475.35</v>
      </c>
      <c r="G2191" s="6" t="s">
        <v>4697</v>
      </c>
      <c r="H2191" s="6" t="s">
        <v>4700</v>
      </c>
      <c r="I2191" s="6" t="s">
        <v>4703</v>
      </c>
    </row>
    <row r="2192" spans="1:9" ht="15.75" customHeight="1" x14ac:dyDescent="0.3">
      <c r="A2192" s="6" t="s">
        <v>1722</v>
      </c>
      <c r="B2192" s="6">
        <v>1995</v>
      </c>
      <c r="C2192" s="6" t="s">
        <v>4705</v>
      </c>
      <c r="D2192" s="6">
        <v>9</v>
      </c>
      <c r="E2192" s="6">
        <v>0</v>
      </c>
      <c r="F2192" s="6">
        <v>12452.25</v>
      </c>
      <c r="G2192" s="6" t="s">
        <v>4697</v>
      </c>
      <c r="H2192" s="6" t="s">
        <v>4697</v>
      </c>
      <c r="I2192" s="6" t="s">
        <v>4703</v>
      </c>
    </row>
    <row r="2193" spans="1:9" ht="15.75" customHeight="1" x14ac:dyDescent="0.3">
      <c r="A2193" s="6" t="s">
        <v>1724</v>
      </c>
      <c r="B2193" s="6">
        <v>1964</v>
      </c>
      <c r="C2193" s="6" t="s">
        <v>4705</v>
      </c>
      <c r="D2193" s="6">
        <v>4</v>
      </c>
      <c r="E2193" s="6">
        <v>0</v>
      </c>
      <c r="F2193" s="6">
        <v>12430.95</v>
      </c>
      <c r="G2193" s="6" t="s">
        <v>4697</v>
      </c>
      <c r="H2193" s="6" t="s">
        <v>4697</v>
      </c>
      <c r="I2193" s="6" t="s">
        <v>4713</v>
      </c>
    </row>
    <row r="2194" spans="1:9" ht="15.75" customHeight="1" x14ac:dyDescent="0.3">
      <c r="A2194" s="6" t="s">
        <v>1726</v>
      </c>
      <c r="B2194" s="6">
        <v>1979</v>
      </c>
      <c r="C2194" s="6" t="s">
        <v>4695</v>
      </c>
      <c r="D2194" s="6">
        <v>14</v>
      </c>
      <c r="E2194" s="6">
        <v>2</v>
      </c>
      <c r="F2194" s="6">
        <v>12408.29</v>
      </c>
      <c r="G2194" s="6" t="s">
        <v>4697</v>
      </c>
      <c r="H2194" s="6" t="s">
        <v>4700</v>
      </c>
      <c r="I2194" s="6" t="s">
        <v>4720</v>
      </c>
    </row>
    <row r="2195" spans="1:9" ht="15.75" customHeight="1" x14ac:dyDescent="0.3">
      <c r="A2195" s="6" t="s">
        <v>1728</v>
      </c>
      <c r="B2195" s="6">
        <v>1972</v>
      </c>
      <c r="C2195" s="6" t="s">
        <v>4705</v>
      </c>
      <c r="D2195" s="6">
        <v>21</v>
      </c>
      <c r="E2195" s="6">
        <v>0</v>
      </c>
      <c r="F2195" s="6">
        <v>12407.3</v>
      </c>
      <c r="G2195" s="6" t="s">
        <v>4697</v>
      </c>
      <c r="H2195" s="6" t="s">
        <v>4696</v>
      </c>
      <c r="I2195" s="6" t="s">
        <v>4716</v>
      </c>
    </row>
    <row r="2196" spans="1:9" ht="15.75" customHeight="1" x14ac:dyDescent="0.3">
      <c r="A2196" s="6" t="s">
        <v>1730</v>
      </c>
      <c r="B2196" s="6">
        <v>1989</v>
      </c>
      <c r="C2196" s="6" t="s">
        <v>4704</v>
      </c>
      <c r="D2196" s="6">
        <v>29</v>
      </c>
      <c r="E2196" s="6">
        <v>0</v>
      </c>
      <c r="F2196" s="6">
        <v>12404.88</v>
      </c>
      <c r="G2196" s="6" t="s">
        <v>4697</v>
      </c>
      <c r="H2196" s="6" t="s">
        <v>4697</v>
      </c>
      <c r="I2196" s="6" t="s">
        <v>4710</v>
      </c>
    </row>
    <row r="2197" spans="1:9" ht="15.75" customHeight="1" x14ac:dyDescent="0.3">
      <c r="A2197" s="6" t="s">
        <v>1732</v>
      </c>
      <c r="B2197" s="6">
        <v>1962</v>
      </c>
      <c r="C2197" s="6" t="s">
        <v>4702</v>
      </c>
      <c r="D2197" s="6">
        <v>26</v>
      </c>
      <c r="E2197" s="6">
        <v>0</v>
      </c>
      <c r="F2197" s="6">
        <v>12369.89</v>
      </c>
      <c r="G2197" s="6" t="s">
        <v>4697</v>
      </c>
      <c r="H2197" s="6" t="s">
        <v>4696</v>
      </c>
      <c r="I2197" s="6" t="s">
        <v>4713</v>
      </c>
    </row>
    <row r="2198" spans="1:9" ht="15.75" customHeight="1" x14ac:dyDescent="0.3">
      <c r="A2198" s="6" t="s">
        <v>1734</v>
      </c>
      <c r="B2198" s="6">
        <v>1966</v>
      </c>
      <c r="C2198" s="6" t="s">
        <v>4704</v>
      </c>
      <c r="D2198" s="6">
        <v>29</v>
      </c>
      <c r="E2198" s="6">
        <v>3</v>
      </c>
      <c r="F2198" s="6">
        <v>12363.55</v>
      </c>
      <c r="G2198" s="6" t="s">
        <v>4697</v>
      </c>
      <c r="H2198" s="6" t="s">
        <v>4697</v>
      </c>
      <c r="I2198" s="6" t="s">
        <v>4707</v>
      </c>
    </row>
    <row r="2199" spans="1:9" ht="15.75" customHeight="1" x14ac:dyDescent="0.3">
      <c r="A2199" s="6" t="s">
        <v>1736</v>
      </c>
      <c r="B2199" s="6">
        <v>1963</v>
      </c>
      <c r="C2199" s="6" t="s">
        <v>4702</v>
      </c>
      <c r="D2199" s="6">
        <v>22</v>
      </c>
      <c r="E2199" s="6">
        <v>1</v>
      </c>
      <c r="F2199" s="6">
        <v>12347.17</v>
      </c>
      <c r="G2199" s="6" t="s">
        <v>4697</v>
      </c>
      <c r="H2199" s="6" t="s">
        <v>4697</v>
      </c>
      <c r="I2199" s="6" t="s">
        <v>4707</v>
      </c>
    </row>
    <row r="2200" spans="1:9" ht="15.75" customHeight="1" x14ac:dyDescent="0.3">
      <c r="A2200" s="6" t="s">
        <v>1738</v>
      </c>
      <c r="B2200" s="6">
        <v>1963</v>
      </c>
      <c r="C2200" s="6" t="s">
        <v>4705</v>
      </c>
      <c r="D2200" s="6">
        <v>2</v>
      </c>
      <c r="E2200" s="6">
        <v>1</v>
      </c>
      <c r="F2200" s="6">
        <v>12333.83</v>
      </c>
      <c r="G2200" s="6" t="s">
        <v>4697</v>
      </c>
      <c r="H2200" s="6" t="s">
        <v>4696</v>
      </c>
      <c r="I2200" s="6" t="s">
        <v>4707</v>
      </c>
    </row>
    <row r="2201" spans="1:9" ht="15.75" customHeight="1" x14ac:dyDescent="0.3">
      <c r="A2201" s="6" t="s">
        <v>174</v>
      </c>
      <c r="B2201" s="6">
        <v>1979</v>
      </c>
      <c r="C2201" s="6" t="s">
        <v>4706</v>
      </c>
      <c r="D2201" s="6">
        <v>11</v>
      </c>
      <c r="E2201" s="6">
        <v>1</v>
      </c>
      <c r="F2201" s="6">
        <v>41034.22</v>
      </c>
      <c r="G2201" s="6" t="s">
        <v>4700</v>
      </c>
      <c r="H2201" s="6" t="s">
        <v>4697</v>
      </c>
      <c r="I2201" s="6" t="s">
        <v>4717</v>
      </c>
    </row>
    <row r="2202" spans="1:9" ht="15.75" customHeight="1" x14ac:dyDescent="0.3">
      <c r="A2202" s="6" t="s">
        <v>1740</v>
      </c>
      <c r="B2202" s="6">
        <v>1963</v>
      </c>
      <c r="C2202" s="6" t="s">
        <v>4705</v>
      </c>
      <c r="D2202" s="6">
        <v>29</v>
      </c>
      <c r="E2202" s="6">
        <v>0</v>
      </c>
      <c r="F2202" s="6">
        <v>12323.94</v>
      </c>
      <c r="G2202" s="6" t="s">
        <v>4697</v>
      </c>
      <c r="H2202" s="6" t="s">
        <v>4697</v>
      </c>
      <c r="I2202" s="6" t="s">
        <v>4717</v>
      </c>
    </row>
    <row r="2203" spans="1:9" ht="15.75" customHeight="1" x14ac:dyDescent="0.3">
      <c r="A2203" s="6" t="s">
        <v>1742</v>
      </c>
      <c r="B2203" s="6">
        <v>1963</v>
      </c>
      <c r="C2203" s="6" t="s">
        <v>4706</v>
      </c>
      <c r="D2203" s="6">
        <v>28</v>
      </c>
      <c r="E2203" s="6">
        <v>0</v>
      </c>
      <c r="F2203" s="6">
        <v>12299.59</v>
      </c>
      <c r="G2203" s="6" t="s">
        <v>4697</v>
      </c>
      <c r="H2203" s="6" t="s">
        <v>4700</v>
      </c>
      <c r="I2203" s="6" t="s">
        <v>4712</v>
      </c>
    </row>
    <row r="2204" spans="1:9" ht="15.75" customHeight="1" x14ac:dyDescent="0.3">
      <c r="A2204" s="6" t="s">
        <v>1744</v>
      </c>
      <c r="B2204" s="6">
        <v>1990</v>
      </c>
      <c r="C2204" s="6" t="s">
        <v>4706</v>
      </c>
      <c r="D2204" s="6">
        <v>29</v>
      </c>
      <c r="E2204" s="6">
        <v>3</v>
      </c>
      <c r="F2204" s="6">
        <v>12282.38</v>
      </c>
      <c r="G2204" s="6" t="s">
        <v>4697</v>
      </c>
      <c r="H2204" s="6" t="s">
        <v>4700</v>
      </c>
      <c r="I2204" s="6" t="s">
        <v>4707</v>
      </c>
    </row>
    <row r="2205" spans="1:9" ht="15.75" customHeight="1" x14ac:dyDescent="0.3">
      <c r="A2205" s="6" t="s">
        <v>1746</v>
      </c>
      <c r="B2205" s="6">
        <v>1966</v>
      </c>
      <c r="C2205" s="6" t="s">
        <v>4699</v>
      </c>
      <c r="D2205" s="6">
        <v>16</v>
      </c>
      <c r="E2205" s="6">
        <v>0</v>
      </c>
      <c r="F2205" s="6">
        <v>12282.03</v>
      </c>
      <c r="G2205" s="6" t="s">
        <v>4697</v>
      </c>
      <c r="H2205" s="6" t="s">
        <v>4700</v>
      </c>
      <c r="I2205" s="6" t="s">
        <v>4712</v>
      </c>
    </row>
    <row r="2206" spans="1:9" ht="15.75" customHeight="1" x14ac:dyDescent="0.3">
      <c r="A2206" s="6" t="s">
        <v>1748</v>
      </c>
      <c r="B2206" s="6">
        <v>1967</v>
      </c>
      <c r="C2206" s="6" t="s">
        <v>4705</v>
      </c>
      <c r="D2206" s="6">
        <v>28</v>
      </c>
      <c r="E2206" s="6">
        <v>2</v>
      </c>
      <c r="F2206" s="6">
        <v>12269.69</v>
      </c>
      <c r="G2206" s="6" t="s">
        <v>4697</v>
      </c>
      <c r="H2206" s="6" t="s">
        <v>4696</v>
      </c>
      <c r="I2206" s="6" t="s">
        <v>4703</v>
      </c>
    </row>
    <row r="2207" spans="1:9" ht="15.75" customHeight="1" x14ac:dyDescent="0.3">
      <c r="A2207" s="6" t="s">
        <v>1750</v>
      </c>
      <c r="B2207" s="6">
        <v>1967</v>
      </c>
      <c r="C2207" s="6" t="s">
        <v>4704</v>
      </c>
      <c r="D2207" s="6">
        <v>30</v>
      </c>
      <c r="E2207" s="6">
        <v>2</v>
      </c>
      <c r="F2207" s="6">
        <v>12268.63</v>
      </c>
      <c r="G2207" s="6" t="s">
        <v>4697</v>
      </c>
      <c r="H2207" s="6" t="s">
        <v>4700</v>
      </c>
      <c r="I2207" s="6" t="s">
        <v>4703</v>
      </c>
    </row>
    <row r="2208" spans="1:9" ht="15.75" customHeight="1" x14ac:dyDescent="0.3">
      <c r="A2208" s="6" t="s">
        <v>1752</v>
      </c>
      <c r="B2208" s="6">
        <v>1966</v>
      </c>
      <c r="C2208" s="6" t="s">
        <v>4704</v>
      </c>
      <c r="D2208" s="6">
        <v>6</v>
      </c>
      <c r="E2208" s="6">
        <v>2</v>
      </c>
      <c r="F2208" s="6">
        <v>12265.51</v>
      </c>
      <c r="G2208" s="6" t="s">
        <v>4697</v>
      </c>
      <c r="H2208" s="6" t="s">
        <v>4697</v>
      </c>
      <c r="I2208" s="6" t="s">
        <v>4698</v>
      </c>
    </row>
    <row r="2209" spans="1:9" ht="15.75" customHeight="1" x14ac:dyDescent="0.3">
      <c r="A2209" s="6" t="s">
        <v>1754</v>
      </c>
      <c r="B2209" s="6">
        <v>1986</v>
      </c>
      <c r="C2209" s="6" t="s">
        <v>4705</v>
      </c>
      <c r="D2209" s="6">
        <v>13</v>
      </c>
      <c r="E2209" s="6">
        <v>3</v>
      </c>
      <c r="F2209" s="6">
        <v>12255.04</v>
      </c>
      <c r="G2209" s="6" t="s">
        <v>4697</v>
      </c>
      <c r="H2209" s="6" t="s">
        <v>4696</v>
      </c>
      <c r="I2209" s="6" t="s">
        <v>4719</v>
      </c>
    </row>
    <row r="2210" spans="1:9" ht="15.75" customHeight="1" x14ac:dyDescent="0.3">
      <c r="A2210" s="6" t="s">
        <v>1756</v>
      </c>
      <c r="B2210" s="6">
        <v>1989</v>
      </c>
      <c r="C2210" s="6" t="s">
        <v>4699</v>
      </c>
      <c r="D2210" s="6">
        <v>23</v>
      </c>
      <c r="E2210" s="6">
        <v>3</v>
      </c>
      <c r="F2210" s="6">
        <v>12254.44</v>
      </c>
      <c r="G2210" s="6" t="s">
        <v>4697</v>
      </c>
      <c r="H2210" s="6" t="s">
        <v>4697</v>
      </c>
      <c r="I2210" s="6" t="s">
        <v>4719</v>
      </c>
    </row>
    <row r="2211" spans="1:9" ht="15.75" customHeight="1" x14ac:dyDescent="0.3">
      <c r="A2211" s="6" t="s">
        <v>1758</v>
      </c>
      <c r="B2211" s="6">
        <v>1974</v>
      </c>
      <c r="C2211" s="6" t="s">
        <v>4701</v>
      </c>
      <c r="D2211" s="6">
        <v>23</v>
      </c>
      <c r="E2211" s="6">
        <v>0</v>
      </c>
      <c r="F2211" s="6">
        <v>12245.17</v>
      </c>
      <c r="G2211" s="6" t="s">
        <v>4697</v>
      </c>
      <c r="H2211" s="6" t="s">
        <v>4700</v>
      </c>
      <c r="I2211" s="6" t="s">
        <v>4703</v>
      </c>
    </row>
    <row r="2212" spans="1:9" ht="15.75" customHeight="1" x14ac:dyDescent="0.3">
      <c r="A2212" s="6" t="s">
        <v>176</v>
      </c>
      <c r="B2212" s="6">
        <v>1974</v>
      </c>
      <c r="C2212" s="6" t="s">
        <v>4701</v>
      </c>
      <c r="D2212" s="6">
        <v>5</v>
      </c>
      <c r="E2212" s="6">
        <v>0</v>
      </c>
      <c r="F2212" s="6">
        <v>40974.160000000003</v>
      </c>
      <c r="G2212" s="6" t="s">
        <v>4700</v>
      </c>
      <c r="H2212" s="6" t="s">
        <v>4696</v>
      </c>
      <c r="I2212" s="6" t="s">
        <v>4698</v>
      </c>
    </row>
    <row r="2213" spans="1:9" ht="15.75" customHeight="1" x14ac:dyDescent="0.3">
      <c r="A2213" s="6" t="s">
        <v>1760</v>
      </c>
      <c r="B2213" s="6">
        <v>1963</v>
      </c>
      <c r="C2213" s="6" t="s">
        <v>4695</v>
      </c>
      <c r="D2213" s="6">
        <v>17</v>
      </c>
      <c r="E2213" s="6">
        <v>0</v>
      </c>
      <c r="F2213" s="6">
        <v>12244.53</v>
      </c>
      <c r="G2213" s="6" t="s">
        <v>4697</v>
      </c>
      <c r="H2213" s="6" t="s">
        <v>4700</v>
      </c>
      <c r="I2213" s="6" t="s">
        <v>4698</v>
      </c>
    </row>
    <row r="2214" spans="1:9" ht="15.75" customHeight="1" x14ac:dyDescent="0.3">
      <c r="A2214" s="6" t="s">
        <v>1762</v>
      </c>
      <c r="B2214" s="6">
        <v>1966</v>
      </c>
      <c r="C2214" s="6" t="s">
        <v>4695</v>
      </c>
      <c r="D2214" s="6">
        <v>29</v>
      </c>
      <c r="E2214" s="6">
        <v>0</v>
      </c>
      <c r="F2214" s="6">
        <v>12237.73</v>
      </c>
      <c r="G2214" s="6" t="s">
        <v>4697</v>
      </c>
      <c r="H2214" s="6" t="s">
        <v>4697</v>
      </c>
      <c r="I2214" s="6" t="s">
        <v>4703</v>
      </c>
    </row>
    <row r="2215" spans="1:9" ht="15.75" customHeight="1" x14ac:dyDescent="0.3">
      <c r="A2215" s="6" t="s">
        <v>1764</v>
      </c>
      <c r="B2215" s="6">
        <v>1964</v>
      </c>
      <c r="C2215" s="6" t="s">
        <v>4706</v>
      </c>
      <c r="D2215" s="6">
        <v>15</v>
      </c>
      <c r="E2215" s="6">
        <v>0</v>
      </c>
      <c r="F2215" s="6">
        <v>12235.84</v>
      </c>
      <c r="G2215" s="6" t="s">
        <v>4697</v>
      </c>
      <c r="H2215" s="6" t="s">
        <v>4697</v>
      </c>
      <c r="I2215" s="6" t="s">
        <v>4703</v>
      </c>
    </row>
    <row r="2216" spans="1:9" ht="15.75" customHeight="1" x14ac:dyDescent="0.3">
      <c r="A2216" s="6" t="s">
        <v>1766</v>
      </c>
      <c r="B2216" s="6">
        <v>1963</v>
      </c>
      <c r="C2216" s="6" t="s">
        <v>4695</v>
      </c>
      <c r="D2216" s="6">
        <v>19</v>
      </c>
      <c r="E2216" s="6">
        <v>0</v>
      </c>
      <c r="F2216" s="6">
        <v>12233.83</v>
      </c>
      <c r="G2216" s="6" t="s">
        <v>4697</v>
      </c>
      <c r="H2216" s="6" t="s">
        <v>4700</v>
      </c>
      <c r="I2216" s="6" t="s">
        <v>4707</v>
      </c>
    </row>
    <row r="2217" spans="1:9" ht="15.75" customHeight="1" x14ac:dyDescent="0.3">
      <c r="A2217" s="6" t="s">
        <v>1768</v>
      </c>
      <c r="B2217" s="6">
        <v>1964</v>
      </c>
      <c r="C2217" s="6" t="s">
        <v>4701</v>
      </c>
      <c r="D2217" s="6">
        <v>24</v>
      </c>
      <c r="E2217" s="6">
        <v>0</v>
      </c>
      <c r="F2217" s="6">
        <v>12231.61</v>
      </c>
      <c r="G2217" s="6" t="s">
        <v>4697</v>
      </c>
      <c r="H2217" s="6" t="s">
        <v>4697</v>
      </c>
      <c r="I2217" s="6" t="s">
        <v>4703</v>
      </c>
    </row>
    <row r="2218" spans="1:9" ht="15.75" customHeight="1" x14ac:dyDescent="0.3">
      <c r="A2218" s="6" t="s">
        <v>1770</v>
      </c>
      <c r="B2218" s="6">
        <v>1964</v>
      </c>
      <c r="C2218" s="6" t="s">
        <v>4695</v>
      </c>
      <c r="D2218" s="6">
        <v>2</v>
      </c>
      <c r="E2218" s="6">
        <v>0</v>
      </c>
      <c r="F2218" s="6">
        <v>12224.35</v>
      </c>
      <c r="G2218" s="6" t="s">
        <v>4697</v>
      </c>
      <c r="H2218" s="6" t="s">
        <v>4700</v>
      </c>
      <c r="I2218" s="6" t="s">
        <v>4703</v>
      </c>
    </row>
    <row r="2219" spans="1:9" ht="15.75" customHeight="1" x14ac:dyDescent="0.3">
      <c r="A2219" s="6" t="s">
        <v>1772</v>
      </c>
      <c r="B2219" s="6">
        <v>1964</v>
      </c>
      <c r="C2219" s="6" t="s">
        <v>4695</v>
      </c>
      <c r="D2219" s="6">
        <v>20</v>
      </c>
      <c r="E2219" s="6">
        <v>0</v>
      </c>
      <c r="F2219" s="6">
        <v>12222.9</v>
      </c>
      <c r="G2219" s="6" t="s">
        <v>4697</v>
      </c>
      <c r="H2219" s="6" t="s">
        <v>4696</v>
      </c>
      <c r="I2219" s="6" t="s">
        <v>4703</v>
      </c>
    </row>
    <row r="2220" spans="1:9" ht="15.75" customHeight="1" x14ac:dyDescent="0.3">
      <c r="A2220" s="6" t="s">
        <v>1774</v>
      </c>
      <c r="B2220" s="6">
        <v>1977</v>
      </c>
      <c r="C2220" s="6" t="s">
        <v>4705</v>
      </c>
      <c r="D2220" s="6">
        <v>14</v>
      </c>
      <c r="E2220" s="6">
        <v>2</v>
      </c>
      <c r="F2220" s="6">
        <v>12218.7</v>
      </c>
      <c r="G2220" s="6" t="s">
        <v>4697</v>
      </c>
      <c r="H2220" s="6" t="s">
        <v>4700</v>
      </c>
      <c r="I2220" s="6" t="s">
        <v>4703</v>
      </c>
    </row>
    <row r="2221" spans="1:9" ht="15.75" customHeight="1" x14ac:dyDescent="0.3">
      <c r="A2221" s="6" t="s">
        <v>1776</v>
      </c>
      <c r="B2221" s="6">
        <v>1991</v>
      </c>
      <c r="C2221" s="6" t="s">
        <v>4705</v>
      </c>
      <c r="D2221" s="6">
        <v>29</v>
      </c>
      <c r="E2221" s="6">
        <v>3</v>
      </c>
      <c r="F2221" s="6">
        <v>12198.64</v>
      </c>
      <c r="G2221" s="6" t="s">
        <v>4697</v>
      </c>
      <c r="H2221" s="6" t="s">
        <v>4697</v>
      </c>
      <c r="I2221" s="6" t="s">
        <v>4719</v>
      </c>
    </row>
    <row r="2222" spans="1:9" ht="15.75" customHeight="1" x14ac:dyDescent="0.3">
      <c r="A2222" s="6" t="s">
        <v>1778</v>
      </c>
      <c r="B2222" s="6">
        <v>1987</v>
      </c>
      <c r="C2222" s="6" t="s">
        <v>4706</v>
      </c>
      <c r="D2222" s="6">
        <v>5</v>
      </c>
      <c r="E2222" s="6">
        <v>3</v>
      </c>
      <c r="F2222" s="6">
        <v>12148.2</v>
      </c>
      <c r="G2222" s="6" t="s">
        <v>4697</v>
      </c>
      <c r="H2222" s="6" t="s">
        <v>4697</v>
      </c>
      <c r="I2222" s="6" t="s">
        <v>4703</v>
      </c>
    </row>
    <row r="2223" spans="1:9" ht="15.75" customHeight="1" x14ac:dyDescent="0.3">
      <c r="A2223" s="6" t="s">
        <v>178</v>
      </c>
      <c r="B2223" s="6">
        <v>1983</v>
      </c>
      <c r="C2223" s="6" t="s">
        <v>4702</v>
      </c>
      <c r="D2223" s="6">
        <v>8</v>
      </c>
      <c r="E2223" s="6">
        <v>3</v>
      </c>
      <c r="F2223" s="6">
        <v>40961.29</v>
      </c>
      <c r="G2223" s="6" t="s">
        <v>4700</v>
      </c>
      <c r="H2223" s="6" t="s">
        <v>4696</v>
      </c>
      <c r="I2223" s="6" t="s">
        <v>4707</v>
      </c>
    </row>
    <row r="2224" spans="1:9" ht="15.75" customHeight="1" x14ac:dyDescent="0.3">
      <c r="A2224" s="6" t="s">
        <v>1780</v>
      </c>
      <c r="B2224" s="6">
        <v>1962</v>
      </c>
      <c r="C2224" s="6" t="s">
        <v>4702</v>
      </c>
      <c r="D2224" s="6">
        <v>15</v>
      </c>
      <c r="E2224" s="6">
        <v>0</v>
      </c>
      <c r="F2224" s="6">
        <v>12146.97</v>
      </c>
      <c r="G2224" s="6" t="s">
        <v>4697</v>
      </c>
      <c r="H2224" s="6" t="s">
        <v>4697</v>
      </c>
      <c r="I2224" s="6" t="s">
        <v>4707</v>
      </c>
    </row>
    <row r="2225" spans="1:9" ht="15.75" customHeight="1" x14ac:dyDescent="0.3">
      <c r="A2225" s="6" t="s">
        <v>1782</v>
      </c>
      <c r="B2225" s="6">
        <v>1962</v>
      </c>
      <c r="C2225" s="6" t="s">
        <v>4699</v>
      </c>
      <c r="D2225" s="6">
        <v>4</v>
      </c>
      <c r="E2225" s="6">
        <v>0</v>
      </c>
      <c r="F2225" s="6">
        <v>12142.58</v>
      </c>
      <c r="G2225" s="6" t="s">
        <v>4697</v>
      </c>
      <c r="H2225" s="6" t="s">
        <v>4696</v>
      </c>
      <c r="I2225" s="6" t="s">
        <v>4698</v>
      </c>
    </row>
    <row r="2226" spans="1:9" ht="15.75" customHeight="1" x14ac:dyDescent="0.3">
      <c r="A2226" s="6" t="s">
        <v>1784</v>
      </c>
      <c r="B2226" s="6">
        <v>1974</v>
      </c>
      <c r="C2226" s="6" t="s">
        <v>4702</v>
      </c>
      <c r="D2226" s="6">
        <v>16</v>
      </c>
      <c r="E2226" s="6">
        <v>0</v>
      </c>
      <c r="F2226" s="6">
        <v>12137.6</v>
      </c>
      <c r="G2226" s="6" t="s">
        <v>4697</v>
      </c>
      <c r="H2226" s="6" t="s">
        <v>4697</v>
      </c>
      <c r="I2226" s="6" t="s">
        <v>4703</v>
      </c>
    </row>
    <row r="2227" spans="1:9" ht="15.75" customHeight="1" x14ac:dyDescent="0.3">
      <c r="A2227" s="6" t="s">
        <v>1786</v>
      </c>
      <c r="B2227" s="6">
        <v>1991</v>
      </c>
      <c r="C2227" s="6" t="s">
        <v>4699</v>
      </c>
      <c r="D2227" s="6">
        <v>6</v>
      </c>
      <c r="E2227" s="6">
        <v>3</v>
      </c>
      <c r="F2227" s="6">
        <v>12130.8</v>
      </c>
      <c r="G2227" s="6" t="s">
        <v>4697</v>
      </c>
      <c r="H2227" s="6" t="s">
        <v>4697</v>
      </c>
      <c r="I2227" s="6" t="s">
        <v>4719</v>
      </c>
    </row>
    <row r="2228" spans="1:9" ht="15.75" customHeight="1" x14ac:dyDescent="0.3">
      <c r="A2228" s="6" t="s">
        <v>1788</v>
      </c>
      <c r="B2228" s="6">
        <v>1963</v>
      </c>
      <c r="C2228" s="6" t="s">
        <v>4701</v>
      </c>
      <c r="D2228" s="6">
        <v>4</v>
      </c>
      <c r="E2228" s="6">
        <v>0</v>
      </c>
      <c r="F2228" s="6">
        <v>12129.61</v>
      </c>
      <c r="G2228" s="6" t="s">
        <v>4697</v>
      </c>
      <c r="H2228" s="6" t="s">
        <v>4700</v>
      </c>
      <c r="I2228" s="6" t="s">
        <v>4703</v>
      </c>
    </row>
    <row r="2229" spans="1:9" ht="15.75" customHeight="1" x14ac:dyDescent="0.3">
      <c r="A2229" s="6" t="s">
        <v>1790</v>
      </c>
      <c r="B2229" s="6">
        <v>1963</v>
      </c>
      <c r="C2229" s="6" t="s">
        <v>4695</v>
      </c>
      <c r="D2229" s="6">
        <v>20</v>
      </c>
      <c r="E2229" s="6">
        <v>0</v>
      </c>
      <c r="F2229" s="6">
        <v>12124.99</v>
      </c>
      <c r="G2229" s="6" t="s">
        <v>4697</v>
      </c>
      <c r="H2229" s="6" t="s">
        <v>4700</v>
      </c>
      <c r="I2229" s="6" t="s">
        <v>4703</v>
      </c>
    </row>
    <row r="2230" spans="1:9" ht="15.75" customHeight="1" x14ac:dyDescent="0.3">
      <c r="A2230" s="6" t="s">
        <v>1792</v>
      </c>
      <c r="B2230" s="6">
        <v>1968</v>
      </c>
      <c r="C2230" s="6" t="s">
        <v>4706</v>
      </c>
      <c r="D2230" s="6">
        <v>25</v>
      </c>
      <c r="E2230" s="6">
        <v>3</v>
      </c>
      <c r="F2230" s="6">
        <v>12105.32</v>
      </c>
      <c r="G2230" s="6" t="s">
        <v>4697</v>
      </c>
      <c r="H2230" s="6" t="s">
        <v>4697</v>
      </c>
      <c r="I2230" s="6" t="s">
        <v>4707</v>
      </c>
    </row>
    <row r="2231" spans="1:9" ht="15.75" customHeight="1" x14ac:dyDescent="0.3">
      <c r="A2231" s="6" t="s">
        <v>1794</v>
      </c>
      <c r="B2231" s="6">
        <v>1968</v>
      </c>
      <c r="C2231" s="6" t="s">
        <v>4704</v>
      </c>
      <c r="D2231" s="6">
        <v>9</v>
      </c>
      <c r="E2231" s="6">
        <v>2</v>
      </c>
      <c r="F2231" s="6">
        <v>12096.65</v>
      </c>
      <c r="G2231" s="6" t="s">
        <v>4697</v>
      </c>
      <c r="H2231" s="6" t="s">
        <v>4700</v>
      </c>
      <c r="I2231" s="6" t="s">
        <v>4713</v>
      </c>
    </row>
    <row r="2232" spans="1:9" ht="15.75" customHeight="1" x14ac:dyDescent="0.3">
      <c r="A2232" s="6" t="s">
        <v>1796</v>
      </c>
      <c r="B2232" s="6">
        <v>1968</v>
      </c>
      <c r="C2232" s="6" t="s">
        <v>4701</v>
      </c>
      <c r="D2232" s="6">
        <v>21</v>
      </c>
      <c r="E2232" s="6">
        <v>3</v>
      </c>
      <c r="F2232" s="6">
        <v>12094.48</v>
      </c>
      <c r="G2232" s="6" t="s">
        <v>4697</v>
      </c>
      <c r="H2232" s="6" t="s">
        <v>4697</v>
      </c>
      <c r="I2232" s="6" t="s">
        <v>4707</v>
      </c>
    </row>
    <row r="2233" spans="1:9" ht="15.75" customHeight="1" x14ac:dyDescent="0.3">
      <c r="A2233" s="6" t="s">
        <v>1798</v>
      </c>
      <c r="B2233" s="6">
        <v>1984</v>
      </c>
      <c r="C2233" s="6" t="s">
        <v>4702</v>
      </c>
      <c r="D2233" s="6">
        <v>2</v>
      </c>
      <c r="E2233" s="6">
        <v>3</v>
      </c>
      <c r="F2233" s="6">
        <v>12091.34</v>
      </c>
      <c r="G2233" s="6" t="s">
        <v>4697</v>
      </c>
      <c r="H2233" s="6" t="s">
        <v>4696</v>
      </c>
      <c r="I2233" s="6" t="s">
        <v>4720</v>
      </c>
    </row>
    <row r="2234" spans="1:9" ht="15.75" customHeight="1" x14ac:dyDescent="0.3">
      <c r="A2234" s="6" t="s">
        <v>18</v>
      </c>
      <c r="B2234" s="6">
        <v>1963</v>
      </c>
      <c r="C2234" s="6" t="s">
        <v>4702</v>
      </c>
      <c r="D2234" s="6">
        <v>4</v>
      </c>
      <c r="E2234" s="6">
        <v>1</v>
      </c>
      <c r="F2234" s="6">
        <v>48970.25</v>
      </c>
      <c r="G2234" s="6" t="s">
        <v>4700</v>
      </c>
      <c r="H2234" s="6" t="s">
        <v>4696</v>
      </c>
      <c r="I2234" s="6" t="s">
        <v>4698</v>
      </c>
    </row>
    <row r="2235" spans="1:9" ht="15.75" customHeight="1" x14ac:dyDescent="0.3">
      <c r="A2235" s="6" t="s">
        <v>180</v>
      </c>
      <c r="B2235" s="6">
        <v>1979</v>
      </c>
      <c r="C2235" s="6" t="s">
        <v>4702</v>
      </c>
      <c r="D2235" s="6">
        <v>16</v>
      </c>
      <c r="E2235" s="6">
        <v>3</v>
      </c>
      <c r="F2235" s="6">
        <v>40941.29</v>
      </c>
      <c r="G2235" s="6" t="s">
        <v>4700</v>
      </c>
      <c r="H2235" s="6" t="s">
        <v>4696</v>
      </c>
      <c r="I2235" s="6" t="s">
        <v>4698</v>
      </c>
    </row>
    <row r="2236" spans="1:9" ht="15.75" customHeight="1" x14ac:dyDescent="0.3">
      <c r="A2236" s="6" t="s">
        <v>1800</v>
      </c>
      <c r="B2236" s="6">
        <v>1986</v>
      </c>
      <c r="C2236" s="6" t="s">
        <v>4702</v>
      </c>
      <c r="D2236" s="6">
        <v>7</v>
      </c>
      <c r="E2236" s="6">
        <v>3</v>
      </c>
      <c r="F2236" s="6">
        <v>12048.13</v>
      </c>
      <c r="G2236" s="6" t="s">
        <v>4697</v>
      </c>
      <c r="H2236" s="6" t="s">
        <v>4696</v>
      </c>
      <c r="I2236" s="6" t="s">
        <v>4719</v>
      </c>
    </row>
    <row r="2237" spans="1:9" ht="15.75" customHeight="1" x14ac:dyDescent="0.3">
      <c r="A2237" s="6" t="s">
        <v>1802</v>
      </c>
      <c r="B2237" s="6">
        <v>1966</v>
      </c>
      <c r="C2237" s="6" t="s">
        <v>4699</v>
      </c>
      <c r="D2237" s="6">
        <v>24</v>
      </c>
      <c r="E2237" s="6">
        <v>1</v>
      </c>
      <c r="F2237" s="6">
        <v>12044.34</v>
      </c>
      <c r="G2237" s="6" t="s">
        <v>4697</v>
      </c>
      <c r="H2237" s="6" t="s">
        <v>4700</v>
      </c>
      <c r="I2237" s="6" t="s">
        <v>4703</v>
      </c>
    </row>
    <row r="2238" spans="1:9" ht="15.75" customHeight="1" x14ac:dyDescent="0.3">
      <c r="A2238" s="6" t="s">
        <v>1804</v>
      </c>
      <c r="B2238" s="6">
        <v>1979</v>
      </c>
      <c r="C2238" s="6" t="s">
        <v>4706</v>
      </c>
      <c r="D2238" s="6">
        <v>16</v>
      </c>
      <c r="E2238" s="6">
        <v>2</v>
      </c>
      <c r="F2238" s="6">
        <v>12035.18</v>
      </c>
      <c r="G2238" s="6" t="s">
        <v>4697</v>
      </c>
      <c r="H2238" s="6" t="s">
        <v>4697</v>
      </c>
      <c r="I2238" s="6" t="s">
        <v>4716</v>
      </c>
    </row>
    <row r="2239" spans="1:9" ht="15.75" customHeight="1" x14ac:dyDescent="0.3">
      <c r="A2239" s="6" t="s">
        <v>1806</v>
      </c>
      <c r="B2239" s="6">
        <v>1965</v>
      </c>
      <c r="C2239" s="6" t="s">
        <v>4706</v>
      </c>
      <c r="D2239" s="6">
        <v>29</v>
      </c>
      <c r="E2239" s="6">
        <v>1</v>
      </c>
      <c r="F2239" s="6">
        <v>12032.33</v>
      </c>
      <c r="G2239" s="6" t="s">
        <v>4697</v>
      </c>
      <c r="H2239" s="6" t="s">
        <v>4700</v>
      </c>
      <c r="I2239" s="6" t="s">
        <v>4707</v>
      </c>
    </row>
    <row r="2240" spans="1:9" ht="15.75" customHeight="1" x14ac:dyDescent="0.3">
      <c r="A2240" s="6" t="s">
        <v>1808</v>
      </c>
      <c r="B2240" s="6">
        <v>1965</v>
      </c>
      <c r="C2240" s="6" t="s">
        <v>4701</v>
      </c>
      <c r="D2240" s="6">
        <v>9</v>
      </c>
      <c r="E2240" s="6">
        <v>0</v>
      </c>
      <c r="F2240" s="6">
        <v>12029.29</v>
      </c>
      <c r="G2240" s="6" t="s">
        <v>4697</v>
      </c>
      <c r="H2240" s="6" t="s">
        <v>4696</v>
      </c>
      <c r="I2240" s="6" t="s">
        <v>4713</v>
      </c>
    </row>
    <row r="2241" spans="1:9" ht="15.75" customHeight="1" x14ac:dyDescent="0.3">
      <c r="A2241" s="6" t="s">
        <v>1810</v>
      </c>
      <c r="B2241" s="6">
        <v>1982</v>
      </c>
      <c r="C2241" s="6" t="s">
        <v>4706</v>
      </c>
      <c r="D2241" s="6">
        <v>17</v>
      </c>
      <c r="E2241" s="6">
        <v>3</v>
      </c>
      <c r="F2241" s="6">
        <v>12001.29</v>
      </c>
      <c r="G2241" s="6" t="s">
        <v>4697</v>
      </c>
      <c r="H2241" s="6" t="s">
        <v>4697</v>
      </c>
      <c r="I2241" s="6" t="s">
        <v>4716</v>
      </c>
    </row>
    <row r="2242" spans="1:9" ht="15.75" customHeight="1" x14ac:dyDescent="0.3">
      <c r="A2242" s="6" t="s">
        <v>1812</v>
      </c>
      <c r="B2242" s="6">
        <v>1993</v>
      </c>
      <c r="C2242" s="6" t="s">
        <v>4704</v>
      </c>
      <c r="D2242" s="6">
        <v>12</v>
      </c>
      <c r="E2242" s="6">
        <v>0</v>
      </c>
      <c r="F2242" s="6">
        <v>11994.89</v>
      </c>
      <c r="G2242" s="6" t="s">
        <v>4697</v>
      </c>
      <c r="H2242" s="6" t="s">
        <v>4696</v>
      </c>
      <c r="I2242" s="6" t="s">
        <v>4703</v>
      </c>
    </row>
    <row r="2243" spans="1:9" ht="15.75" customHeight="1" x14ac:dyDescent="0.3">
      <c r="A2243" s="6" t="s">
        <v>1814</v>
      </c>
      <c r="B2243" s="6">
        <v>1983</v>
      </c>
      <c r="C2243" s="6" t="s">
        <v>4695</v>
      </c>
      <c r="D2243" s="6">
        <v>4</v>
      </c>
      <c r="E2243" s="6">
        <v>3</v>
      </c>
      <c r="F2243" s="6">
        <v>11987.68</v>
      </c>
      <c r="G2243" s="6" t="s">
        <v>4697</v>
      </c>
      <c r="H2243" s="6" t="s">
        <v>4696</v>
      </c>
      <c r="I2243" s="6" t="s">
        <v>4719</v>
      </c>
    </row>
    <row r="2244" spans="1:9" ht="15.75" customHeight="1" x14ac:dyDescent="0.3">
      <c r="A2244" s="6" t="s">
        <v>1816</v>
      </c>
      <c r="B2244" s="6">
        <v>1967</v>
      </c>
      <c r="C2244" s="6" t="s">
        <v>4704</v>
      </c>
      <c r="D2244" s="6">
        <v>22</v>
      </c>
      <c r="E2244" s="6">
        <v>3</v>
      </c>
      <c r="F2244" s="6">
        <v>11987.17</v>
      </c>
      <c r="G2244" s="6" t="s">
        <v>4697</v>
      </c>
      <c r="H2244" s="6" t="s">
        <v>4697</v>
      </c>
      <c r="I2244" s="6" t="s">
        <v>4698</v>
      </c>
    </row>
    <row r="2245" spans="1:9" ht="15.75" customHeight="1" x14ac:dyDescent="0.3">
      <c r="A2245" s="6" t="s">
        <v>1818</v>
      </c>
      <c r="B2245" s="6">
        <v>1964</v>
      </c>
      <c r="C2245" s="6" t="s">
        <v>4702</v>
      </c>
      <c r="D2245" s="6">
        <v>29</v>
      </c>
      <c r="E2245" s="6">
        <v>1</v>
      </c>
      <c r="F2245" s="6">
        <v>11946.63</v>
      </c>
      <c r="G2245" s="6" t="s">
        <v>4697</v>
      </c>
      <c r="H2245" s="6" t="s">
        <v>4696</v>
      </c>
      <c r="I2245" s="6" t="s">
        <v>4698</v>
      </c>
    </row>
    <row r="2246" spans="1:9" ht="15.75" customHeight="1" x14ac:dyDescent="0.3">
      <c r="A2246" s="6" t="s">
        <v>182</v>
      </c>
      <c r="B2246" s="6">
        <v>1992</v>
      </c>
      <c r="C2246" s="6" t="s">
        <v>4705</v>
      </c>
      <c r="D2246" s="6">
        <v>4</v>
      </c>
      <c r="E2246" s="6">
        <v>3</v>
      </c>
      <c r="F2246" s="6">
        <v>40932.43</v>
      </c>
      <c r="G2246" s="6" t="s">
        <v>4700</v>
      </c>
      <c r="H2246" s="6" t="s">
        <v>4696</v>
      </c>
      <c r="I2246" s="6" t="s">
        <v>4698</v>
      </c>
    </row>
    <row r="2247" spans="1:9" ht="15.75" customHeight="1" x14ac:dyDescent="0.3">
      <c r="A2247" s="6" t="s">
        <v>1820</v>
      </c>
      <c r="B2247" s="6">
        <v>1965</v>
      </c>
      <c r="C2247" s="6" t="s">
        <v>4699</v>
      </c>
      <c r="D2247" s="6">
        <v>1</v>
      </c>
      <c r="E2247" s="6">
        <v>1</v>
      </c>
      <c r="F2247" s="6">
        <v>11945.13</v>
      </c>
      <c r="G2247" s="6" t="s">
        <v>4697</v>
      </c>
      <c r="H2247" s="6" t="s">
        <v>4696</v>
      </c>
      <c r="I2247" s="6" t="s">
        <v>4703</v>
      </c>
    </row>
    <row r="2248" spans="1:9" ht="15.75" customHeight="1" x14ac:dyDescent="0.3">
      <c r="A2248" s="6" t="s">
        <v>1822</v>
      </c>
      <c r="B2248" s="6">
        <v>1964</v>
      </c>
      <c r="C2248" s="6" t="s">
        <v>4704</v>
      </c>
      <c r="D2248" s="6">
        <v>25</v>
      </c>
      <c r="E2248" s="6">
        <v>0</v>
      </c>
      <c r="F2248" s="6">
        <v>11944.59</v>
      </c>
      <c r="G2248" s="6" t="s">
        <v>4697</v>
      </c>
      <c r="H2248" s="6" t="s">
        <v>4696</v>
      </c>
      <c r="I2248" s="6" t="s">
        <v>4710</v>
      </c>
    </row>
    <row r="2249" spans="1:9" ht="15.75" customHeight="1" x14ac:dyDescent="0.3">
      <c r="A2249" s="6" t="s">
        <v>1824</v>
      </c>
      <c r="B2249" s="6">
        <v>1991</v>
      </c>
      <c r="C2249" s="6" t="s">
        <v>4706</v>
      </c>
      <c r="D2249" s="6">
        <v>19</v>
      </c>
      <c r="E2249" s="6">
        <v>3</v>
      </c>
      <c r="F2249" s="6">
        <v>11941.83</v>
      </c>
      <c r="G2249" s="6" t="s">
        <v>4697</v>
      </c>
      <c r="H2249" s="6" t="s">
        <v>4700</v>
      </c>
      <c r="I2249" s="6" t="s">
        <v>4714</v>
      </c>
    </row>
    <row r="2250" spans="1:9" ht="15.75" customHeight="1" x14ac:dyDescent="0.3">
      <c r="A2250" s="6" t="s">
        <v>1826</v>
      </c>
      <c r="B2250" s="6">
        <v>1964</v>
      </c>
      <c r="C2250" s="6" t="s">
        <v>4705</v>
      </c>
      <c r="D2250" s="6">
        <v>2</v>
      </c>
      <c r="E2250" s="6">
        <v>0</v>
      </c>
      <c r="F2250" s="6">
        <v>11938.26</v>
      </c>
      <c r="G2250" s="6" t="s">
        <v>4697</v>
      </c>
      <c r="H2250" s="6" t="s">
        <v>4697</v>
      </c>
      <c r="I2250" s="6" t="s">
        <v>4709</v>
      </c>
    </row>
    <row r="2251" spans="1:9" ht="15.75" customHeight="1" x14ac:dyDescent="0.3">
      <c r="A2251" s="6" t="s">
        <v>1828</v>
      </c>
      <c r="B2251" s="6">
        <v>1964</v>
      </c>
      <c r="C2251" s="6" t="s">
        <v>4704</v>
      </c>
      <c r="D2251" s="6">
        <v>20</v>
      </c>
      <c r="E2251" s="6">
        <v>0</v>
      </c>
      <c r="F2251" s="6">
        <v>11931.13</v>
      </c>
      <c r="G2251" s="6" t="s">
        <v>4697</v>
      </c>
      <c r="H2251" s="6" t="s">
        <v>4700</v>
      </c>
      <c r="I2251" s="6" t="s">
        <v>4709</v>
      </c>
    </row>
    <row r="2252" spans="1:9" ht="15.75" customHeight="1" x14ac:dyDescent="0.3">
      <c r="A2252" s="6" t="s">
        <v>1830</v>
      </c>
      <c r="B2252" s="6">
        <v>1964</v>
      </c>
      <c r="C2252" s="6" t="s">
        <v>4699</v>
      </c>
      <c r="D2252" s="6">
        <v>19</v>
      </c>
      <c r="E2252" s="6">
        <v>0</v>
      </c>
      <c r="F2252" s="6">
        <v>11918.2</v>
      </c>
      <c r="G2252" s="6" t="s">
        <v>4697</v>
      </c>
      <c r="H2252" s="6" t="s">
        <v>4700</v>
      </c>
      <c r="I2252" s="6" t="s">
        <v>4716</v>
      </c>
    </row>
    <row r="2253" spans="1:9" ht="15.75" customHeight="1" x14ac:dyDescent="0.3">
      <c r="A2253" s="6" t="s">
        <v>1832</v>
      </c>
      <c r="B2253" s="6">
        <v>2004</v>
      </c>
      <c r="C2253" s="6" t="s">
        <v>4701</v>
      </c>
      <c r="D2253" s="6">
        <v>2</v>
      </c>
      <c r="E2253" s="6">
        <v>2</v>
      </c>
      <c r="F2253" s="6">
        <v>11884.05</v>
      </c>
      <c r="G2253" s="6" t="s">
        <v>4697</v>
      </c>
      <c r="H2253" s="6" t="s">
        <v>4697</v>
      </c>
      <c r="I2253" s="6" t="s">
        <v>4698</v>
      </c>
    </row>
    <row r="2254" spans="1:9" ht="15.75" customHeight="1" x14ac:dyDescent="0.3">
      <c r="A2254" s="6" t="s">
        <v>1834</v>
      </c>
      <c r="B2254" s="6">
        <v>1967</v>
      </c>
      <c r="C2254" s="6" t="s">
        <v>4706</v>
      </c>
      <c r="D2254" s="6">
        <v>29</v>
      </c>
      <c r="E2254" s="6">
        <v>2</v>
      </c>
      <c r="F2254" s="6">
        <v>11881.97</v>
      </c>
      <c r="G2254" s="6" t="s">
        <v>4697</v>
      </c>
      <c r="H2254" s="6" t="s">
        <v>4700</v>
      </c>
      <c r="I2254" s="6" t="s">
        <v>4698</v>
      </c>
    </row>
    <row r="2255" spans="1:9" ht="15.75" customHeight="1" x14ac:dyDescent="0.3">
      <c r="A2255" s="6" t="s">
        <v>1836</v>
      </c>
      <c r="B2255" s="6">
        <v>1967</v>
      </c>
      <c r="C2255" s="6" t="s">
        <v>4695</v>
      </c>
      <c r="D2255" s="6">
        <v>14</v>
      </c>
      <c r="E2255" s="6">
        <v>2</v>
      </c>
      <c r="F2255" s="6">
        <v>11881.36</v>
      </c>
      <c r="G2255" s="6" t="s">
        <v>4697</v>
      </c>
      <c r="H2255" s="6" t="s">
        <v>4696</v>
      </c>
      <c r="I2255" s="6" t="s">
        <v>4707</v>
      </c>
    </row>
    <row r="2256" spans="1:9" ht="15.75" customHeight="1" x14ac:dyDescent="0.3">
      <c r="A2256" s="6" t="s">
        <v>1838</v>
      </c>
      <c r="B2256" s="6">
        <v>1967</v>
      </c>
      <c r="C2256" s="6" t="s">
        <v>4705</v>
      </c>
      <c r="D2256" s="6">
        <v>24</v>
      </c>
      <c r="E2256" s="6">
        <v>1</v>
      </c>
      <c r="F2256" s="6">
        <v>11879.1</v>
      </c>
      <c r="G2256" s="6" t="s">
        <v>4697</v>
      </c>
      <c r="H2256" s="6" t="s">
        <v>4697</v>
      </c>
      <c r="I2256" s="6" t="s">
        <v>4713</v>
      </c>
    </row>
    <row r="2257" spans="1:9" ht="15.75" customHeight="1" x14ac:dyDescent="0.3">
      <c r="A2257" s="6" t="s">
        <v>184</v>
      </c>
      <c r="B2257" s="6">
        <v>1999</v>
      </c>
      <c r="C2257" s="6" t="s">
        <v>4695</v>
      </c>
      <c r="D2257" s="6">
        <v>2</v>
      </c>
      <c r="E2257" s="6">
        <v>1</v>
      </c>
      <c r="F2257" s="6">
        <v>40904.199999999997</v>
      </c>
      <c r="G2257" s="6" t="s">
        <v>4700</v>
      </c>
      <c r="H2257" s="6" t="s">
        <v>4700</v>
      </c>
      <c r="I2257" s="6" t="s">
        <v>4713</v>
      </c>
    </row>
    <row r="2258" spans="1:9" ht="15.75" customHeight="1" x14ac:dyDescent="0.3">
      <c r="A2258" s="6" t="s">
        <v>1840</v>
      </c>
      <c r="B2258" s="6">
        <v>1974</v>
      </c>
      <c r="C2258" s="6" t="s">
        <v>4695</v>
      </c>
      <c r="D2258" s="6">
        <v>7</v>
      </c>
      <c r="E2258" s="6">
        <v>0</v>
      </c>
      <c r="F2258" s="6">
        <v>11858.56</v>
      </c>
      <c r="G2258" s="6" t="s">
        <v>4697</v>
      </c>
      <c r="H2258" s="6" t="s">
        <v>4697</v>
      </c>
      <c r="I2258" s="6" t="s">
        <v>4707</v>
      </c>
    </row>
    <row r="2259" spans="1:9" ht="15.75" customHeight="1" x14ac:dyDescent="0.3">
      <c r="A2259" s="6" t="s">
        <v>1842</v>
      </c>
      <c r="B2259" s="6">
        <v>1964</v>
      </c>
      <c r="C2259" s="6" t="s">
        <v>4702</v>
      </c>
      <c r="D2259" s="6">
        <v>29</v>
      </c>
      <c r="E2259" s="6">
        <v>0</v>
      </c>
      <c r="F2259" s="6">
        <v>11856.41</v>
      </c>
      <c r="G2259" s="6" t="s">
        <v>4697</v>
      </c>
      <c r="H2259" s="6" t="s">
        <v>4696</v>
      </c>
      <c r="I2259" s="6" t="s">
        <v>4698</v>
      </c>
    </row>
    <row r="2260" spans="1:9" ht="15.75" customHeight="1" x14ac:dyDescent="0.3">
      <c r="A2260" s="6" t="s">
        <v>1844</v>
      </c>
      <c r="B2260" s="6">
        <v>1964</v>
      </c>
      <c r="C2260" s="6" t="s">
        <v>4701</v>
      </c>
      <c r="D2260" s="6">
        <v>27</v>
      </c>
      <c r="E2260" s="6">
        <v>0</v>
      </c>
      <c r="F2260" s="6">
        <v>11848.14</v>
      </c>
      <c r="G2260" s="6" t="s">
        <v>4697</v>
      </c>
      <c r="H2260" s="6" t="s">
        <v>4696</v>
      </c>
      <c r="I2260" s="6" t="s">
        <v>4707</v>
      </c>
    </row>
    <row r="2261" spans="1:9" ht="15.75" customHeight="1" x14ac:dyDescent="0.3">
      <c r="A2261" s="6" t="s">
        <v>1846</v>
      </c>
      <c r="B2261" s="6">
        <v>1965</v>
      </c>
      <c r="C2261" s="6" t="s">
        <v>4699</v>
      </c>
      <c r="D2261" s="6">
        <v>10</v>
      </c>
      <c r="E2261" s="6">
        <v>0</v>
      </c>
      <c r="F2261" s="6">
        <v>11842.62</v>
      </c>
      <c r="G2261" s="6" t="s">
        <v>4697</v>
      </c>
      <c r="H2261" s="6" t="s">
        <v>4697</v>
      </c>
      <c r="I2261" s="6" t="s">
        <v>4703</v>
      </c>
    </row>
    <row r="2262" spans="1:9" ht="15.75" customHeight="1" x14ac:dyDescent="0.3">
      <c r="A2262" s="6" t="s">
        <v>1848</v>
      </c>
      <c r="B2262" s="6">
        <v>1964</v>
      </c>
      <c r="C2262" s="6" t="s">
        <v>4695</v>
      </c>
      <c r="D2262" s="6">
        <v>11</v>
      </c>
      <c r="E2262" s="6">
        <v>0</v>
      </c>
      <c r="F2262" s="6">
        <v>11842.44</v>
      </c>
      <c r="G2262" s="6" t="s">
        <v>4697</v>
      </c>
      <c r="H2262" s="6" t="s">
        <v>4696</v>
      </c>
      <c r="I2262" s="6" t="s">
        <v>4707</v>
      </c>
    </row>
    <row r="2263" spans="1:9" ht="15.75" customHeight="1" x14ac:dyDescent="0.3">
      <c r="A2263" s="6" t="s">
        <v>1850</v>
      </c>
      <c r="B2263" s="6">
        <v>1965</v>
      </c>
      <c r="C2263" s="6" t="s">
        <v>4702</v>
      </c>
      <c r="D2263" s="6">
        <v>25</v>
      </c>
      <c r="E2263" s="6">
        <v>0</v>
      </c>
      <c r="F2263" s="6">
        <v>11840.78</v>
      </c>
      <c r="G2263" s="6" t="s">
        <v>4697</v>
      </c>
      <c r="H2263" s="6" t="s">
        <v>4696</v>
      </c>
      <c r="I2263" s="6" t="s">
        <v>4703</v>
      </c>
    </row>
    <row r="2264" spans="1:9" ht="15.75" customHeight="1" x14ac:dyDescent="0.3">
      <c r="A2264" s="6" t="s">
        <v>1852</v>
      </c>
      <c r="B2264" s="6">
        <v>1964</v>
      </c>
      <c r="C2264" s="6" t="s">
        <v>4702</v>
      </c>
      <c r="D2264" s="6">
        <v>11</v>
      </c>
      <c r="E2264" s="6">
        <v>0</v>
      </c>
      <c r="F2264" s="6">
        <v>11837.16</v>
      </c>
      <c r="G2264" s="6" t="s">
        <v>4697</v>
      </c>
      <c r="H2264" s="6" t="s">
        <v>4697</v>
      </c>
      <c r="I2264" s="6" t="s">
        <v>4707</v>
      </c>
    </row>
    <row r="2265" spans="1:9" ht="15.75" customHeight="1" x14ac:dyDescent="0.3">
      <c r="A2265" s="6" t="s">
        <v>1854</v>
      </c>
      <c r="B2265" s="6">
        <v>1964</v>
      </c>
      <c r="C2265" s="6" t="s">
        <v>4701</v>
      </c>
      <c r="D2265" s="6">
        <v>27</v>
      </c>
      <c r="E2265" s="6">
        <v>0</v>
      </c>
      <c r="F2265" s="6">
        <v>11833.78</v>
      </c>
      <c r="G2265" s="6" t="s">
        <v>4697</v>
      </c>
      <c r="H2265" s="6" t="s">
        <v>4697</v>
      </c>
      <c r="I2265" s="6" t="s">
        <v>4698</v>
      </c>
    </row>
    <row r="2266" spans="1:9" ht="15.75" customHeight="1" x14ac:dyDescent="0.3">
      <c r="A2266" s="6" t="s">
        <v>1856</v>
      </c>
      <c r="B2266" s="6">
        <v>1965</v>
      </c>
      <c r="C2266" s="6" t="s">
        <v>4706</v>
      </c>
      <c r="D2266" s="6">
        <v>3</v>
      </c>
      <c r="E2266" s="6">
        <v>0</v>
      </c>
      <c r="F2266" s="6">
        <v>11830.61</v>
      </c>
      <c r="G2266" s="6" t="s">
        <v>4697</v>
      </c>
      <c r="H2266" s="6" t="s">
        <v>4700</v>
      </c>
      <c r="I2266" s="6" t="s">
        <v>4703</v>
      </c>
    </row>
    <row r="2267" spans="1:9" ht="15.75" customHeight="1" x14ac:dyDescent="0.3">
      <c r="A2267" s="6" t="s">
        <v>1858</v>
      </c>
      <c r="B2267" s="6">
        <v>1982</v>
      </c>
      <c r="C2267" s="6" t="s">
        <v>4699</v>
      </c>
      <c r="D2267" s="6">
        <v>20</v>
      </c>
      <c r="E2267" s="6">
        <v>3</v>
      </c>
      <c r="F2267" s="6">
        <v>11773.06</v>
      </c>
      <c r="G2267" s="6" t="s">
        <v>4697</v>
      </c>
      <c r="H2267" s="6" t="s">
        <v>4697</v>
      </c>
      <c r="I2267" s="6" t="s">
        <v>4719</v>
      </c>
    </row>
    <row r="2268" spans="1:9" ht="15.75" customHeight="1" x14ac:dyDescent="0.3">
      <c r="A2268" s="6" t="s">
        <v>186</v>
      </c>
      <c r="B2268" s="6">
        <v>1972</v>
      </c>
      <c r="C2268" s="6" t="s">
        <v>4701</v>
      </c>
      <c r="D2268" s="6">
        <v>10</v>
      </c>
      <c r="E2268" s="6">
        <v>0</v>
      </c>
      <c r="F2268" s="6">
        <v>40817.85</v>
      </c>
      <c r="G2268" s="6" t="s">
        <v>4700</v>
      </c>
      <c r="H2268" s="6" t="s">
        <v>4697</v>
      </c>
      <c r="I2268" s="6" t="s">
        <v>4707</v>
      </c>
    </row>
    <row r="2269" spans="1:9" ht="15.75" customHeight="1" x14ac:dyDescent="0.3">
      <c r="A2269" s="6" t="s">
        <v>1860</v>
      </c>
      <c r="B2269" s="6">
        <v>1966</v>
      </c>
      <c r="C2269" s="6" t="s">
        <v>4695</v>
      </c>
      <c r="D2269" s="6">
        <v>25</v>
      </c>
      <c r="E2269" s="6">
        <v>1</v>
      </c>
      <c r="F2269" s="6">
        <v>11763</v>
      </c>
      <c r="G2269" s="6" t="s">
        <v>4697</v>
      </c>
      <c r="H2269" s="6" t="s">
        <v>4697</v>
      </c>
      <c r="I2269" s="6" t="s">
        <v>4710</v>
      </c>
    </row>
    <row r="2270" spans="1:9" ht="15.75" customHeight="1" x14ac:dyDescent="0.3">
      <c r="A2270" s="6" t="s">
        <v>1862</v>
      </c>
      <c r="B2270" s="6">
        <v>1979</v>
      </c>
      <c r="C2270" s="6" t="s">
        <v>4699</v>
      </c>
      <c r="D2270" s="6">
        <v>6</v>
      </c>
      <c r="E2270" s="6">
        <v>2</v>
      </c>
      <c r="F2270" s="6">
        <v>11752.68</v>
      </c>
      <c r="G2270" s="6" t="s">
        <v>4697</v>
      </c>
      <c r="H2270" s="6" t="s">
        <v>4700</v>
      </c>
      <c r="I2270" s="6" t="s">
        <v>4719</v>
      </c>
    </row>
    <row r="2271" spans="1:9" ht="15.75" customHeight="1" x14ac:dyDescent="0.3">
      <c r="A2271" s="6" t="s">
        <v>1864</v>
      </c>
      <c r="B2271" s="6">
        <v>1964</v>
      </c>
      <c r="C2271" s="6" t="s">
        <v>4704</v>
      </c>
      <c r="D2271" s="6">
        <v>2</v>
      </c>
      <c r="E2271" s="6">
        <v>0</v>
      </c>
      <c r="F2271" s="6">
        <v>11743.93</v>
      </c>
      <c r="G2271" s="6" t="s">
        <v>4697</v>
      </c>
      <c r="H2271" s="6" t="s">
        <v>4700</v>
      </c>
      <c r="I2271" s="6" t="s">
        <v>4703</v>
      </c>
    </row>
    <row r="2272" spans="1:9" ht="15.75" customHeight="1" x14ac:dyDescent="0.3">
      <c r="A2272" s="6" t="s">
        <v>1866</v>
      </c>
      <c r="B2272" s="6">
        <v>1963</v>
      </c>
      <c r="C2272" s="6" t="s">
        <v>4701</v>
      </c>
      <c r="D2272" s="6">
        <v>9</v>
      </c>
      <c r="E2272" s="6">
        <v>0</v>
      </c>
      <c r="F2272" s="6">
        <v>11743.3</v>
      </c>
      <c r="G2272" s="6" t="s">
        <v>4697</v>
      </c>
      <c r="H2272" s="6" t="s">
        <v>4697</v>
      </c>
      <c r="I2272" s="6" t="s">
        <v>4698</v>
      </c>
    </row>
    <row r="2273" spans="1:9" ht="15.75" customHeight="1" x14ac:dyDescent="0.3">
      <c r="A2273" s="6" t="s">
        <v>1868</v>
      </c>
      <c r="B2273" s="6">
        <v>1969</v>
      </c>
      <c r="C2273" s="6" t="s">
        <v>4699</v>
      </c>
      <c r="D2273" s="6">
        <v>12</v>
      </c>
      <c r="E2273" s="6">
        <v>3</v>
      </c>
      <c r="F2273" s="6">
        <v>11741.73</v>
      </c>
      <c r="G2273" s="6" t="s">
        <v>4697</v>
      </c>
      <c r="H2273" s="6" t="s">
        <v>4700</v>
      </c>
      <c r="I2273" s="6" t="s">
        <v>4707</v>
      </c>
    </row>
    <row r="2274" spans="1:9" ht="15.75" customHeight="1" x14ac:dyDescent="0.3">
      <c r="A2274" s="6" t="s">
        <v>1870</v>
      </c>
      <c r="B2274" s="6">
        <v>1988</v>
      </c>
      <c r="C2274" s="6" t="s">
        <v>4702</v>
      </c>
      <c r="D2274" s="6">
        <v>5</v>
      </c>
      <c r="E2274" s="6">
        <v>2</v>
      </c>
      <c r="F2274" s="6">
        <v>11737.85</v>
      </c>
      <c r="G2274" s="6" t="s">
        <v>4697</v>
      </c>
      <c r="H2274" s="6" t="s">
        <v>4700</v>
      </c>
      <c r="I2274" s="6" t="s">
        <v>4707</v>
      </c>
    </row>
    <row r="2275" spans="1:9" ht="15.75" customHeight="1" x14ac:dyDescent="0.3">
      <c r="A2275" s="6" t="s">
        <v>1872</v>
      </c>
      <c r="B2275" s="6">
        <v>1964</v>
      </c>
      <c r="C2275" s="6" t="s">
        <v>4699</v>
      </c>
      <c r="D2275" s="6">
        <v>9</v>
      </c>
      <c r="E2275" s="6">
        <v>0</v>
      </c>
      <c r="F2275" s="6">
        <v>11735.88</v>
      </c>
      <c r="G2275" s="6" t="s">
        <v>4697</v>
      </c>
      <c r="H2275" s="6" t="s">
        <v>4700</v>
      </c>
      <c r="I2275" s="6" t="s">
        <v>4703</v>
      </c>
    </row>
    <row r="2276" spans="1:9" ht="15.75" customHeight="1" x14ac:dyDescent="0.3">
      <c r="A2276" s="6" t="s">
        <v>1874</v>
      </c>
      <c r="B2276" s="6">
        <v>1984</v>
      </c>
      <c r="C2276" s="6" t="s">
        <v>4699</v>
      </c>
      <c r="D2276" s="6">
        <v>26</v>
      </c>
      <c r="E2276" s="6">
        <v>3</v>
      </c>
      <c r="F2276" s="6">
        <v>11730.82</v>
      </c>
      <c r="G2276" s="6" t="s">
        <v>4697</v>
      </c>
      <c r="H2276" s="6" t="s">
        <v>4697</v>
      </c>
      <c r="I2276" s="6" t="s">
        <v>4719</v>
      </c>
    </row>
    <row r="2277" spans="1:9" ht="15.75" customHeight="1" x14ac:dyDescent="0.3">
      <c r="A2277" s="6" t="s">
        <v>1876</v>
      </c>
      <c r="B2277" s="6">
        <v>1969</v>
      </c>
      <c r="C2277" s="6" t="s">
        <v>4706</v>
      </c>
      <c r="D2277" s="6">
        <v>12</v>
      </c>
      <c r="E2277" s="6">
        <v>2</v>
      </c>
      <c r="F2277" s="6">
        <v>11729.68</v>
      </c>
      <c r="G2277" s="6" t="s">
        <v>4697</v>
      </c>
      <c r="H2277" s="6" t="s">
        <v>4700</v>
      </c>
      <c r="I2277" s="6" t="s">
        <v>4713</v>
      </c>
    </row>
    <row r="2278" spans="1:9" ht="15.75" customHeight="1" x14ac:dyDescent="0.3">
      <c r="A2278" s="6" t="s">
        <v>1878</v>
      </c>
      <c r="B2278" s="6">
        <v>1982</v>
      </c>
      <c r="C2278" s="6" t="s">
        <v>4706</v>
      </c>
      <c r="D2278" s="6">
        <v>21</v>
      </c>
      <c r="E2278" s="6">
        <v>3</v>
      </c>
      <c r="F2278" s="6">
        <v>11712.97</v>
      </c>
      <c r="G2278" s="6" t="s">
        <v>4697</v>
      </c>
      <c r="H2278" s="6" t="s">
        <v>4696</v>
      </c>
      <c r="I2278" s="6" t="s">
        <v>4716</v>
      </c>
    </row>
    <row r="2279" spans="1:9" ht="15.75" customHeight="1" x14ac:dyDescent="0.3">
      <c r="A2279" s="6" t="s">
        <v>188</v>
      </c>
      <c r="B2279" s="6">
        <v>1976</v>
      </c>
      <c r="C2279" s="6" t="s">
        <v>4704</v>
      </c>
      <c r="D2279" s="6">
        <v>26</v>
      </c>
      <c r="E2279" s="6">
        <v>3</v>
      </c>
      <c r="F2279" s="6">
        <v>40720.550000000003</v>
      </c>
      <c r="G2279" s="6" t="s">
        <v>4700</v>
      </c>
      <c r="H2279" s="6" t="s">
        <v>4697</v>
      </c>
      <c r="I2279" s="6" t="s">
        <v>4703</v>
      </c>
    </row>
    <row r="2280" spans="1:9" ht="15.75" customHeight="1" x14ac:dyDescent="0.3">
      <c r="A2280" s="6" t="s">
        <v>1880</v>
      </c>
      <c r="B2280" s="6">
        <v>1970</v>
      </c>
      <c r="C2280" s="6" t="s">
        <v>4704</v>
      </c>
      <c r="D2280" s="6">
        <v>1</v>
      </c>
      <c r="E2280" s="6">
        <v>0</v>
      </c>
      <c r="F2280" s="6">
        <v>11696.52</v>
      </c>
      <c r="G2280" s="6" t="s">
        <v>4697</v>
      </c>
      <c r="H2280" s="6" t="s">
        <v>4700</v>
      </c>
      <c r="I2280" s="6" t="s">
        <v>4716</v>
      </c>
    </row>
    <row r="2281" spans="1:9" ht="15.75" customHeight="1" x14ac:dyDescent="0.3">
      <c r="A2281" s="6" t="s">
        <v>1882</v>
      </c>
      <c r="B2281" s="6">
        <v>1966</v>
      </c>
      <c r="C2281" s="6" t="s">
        <v>4699</v>
      </c>
      <c r="D2281" s="6">
        <v>9</v>
      </c>
      <c r="E2281" s="6">
        <v>1</v>
      </c>
      <c r="F2281" s="6">
        <v>11674.13</v>
      </c>
      <c r="G2281" s="6" t="s">
        <v>4697</v>
      </c>
      <c r="H2281" s="6" t="s">
        <v>4700</v>
      </c>
      <c r="I2281" s="6" t="s">
        <v>4707</v>
      </c>
    </row>
    <row r="2282" spans="1:9" ht="15.75" customHeight="1" x14ac:dyDescent="0.3">
      <c r="A2282" s="6" t="s">
        <v>1884</v>
      </c>
      <c r="B2282" s="6">
        <v>1966</v>
      </c>
      <c r="C2282" s="6" t="s">
        <v>4705</v>
      </c>
      <c r="D2282" s="6">
        <v>23</v>
      </c>
      <c r="E2282" s="6">
        <v>0</v>
      </c>
      <c r="F2282" s="6">
        <v>11658.38</v>
      </c>
      <c r="G2282" s="6" t="s">
        <v>4697</v>
      </c>
      <c r="H2282" s="6" t="s">
        <v>4697</v>
      </c>
      <c r="I2282" s="6" t="s">
        <v>4713</v>
      </c>
    </row>
    <row r="2283" spans="1:9" ht="15.75" customHeight="1" x14ac:dyDescent="0.3">
      <c r="A2283" s="6" t="s">
        <v>1886</v>
      </c>
      <c r="B2283" s="6">
        <v>1966</v>
      </c>
      <c r="C2283" s="6" t="s">
        <v>4695</v>
      </c>
      <c r="D2283" s="6">
        <v>6</v>
      </c>
      <c r="E2283" s="6">
        <v>0</v>
      </c>
      <c r="F2283" s="6">
        <v>11658.12</v>
      </c>
      <c r="G2283" s="6" t="s">
        <v>4697</v>
      </c>
      <c r="H2283" s="6" t="s">
        <v>4700</v>
      </c>
      <c r="I2283" s="6" t="s">
        <v>4713</v>
      </c>
    </row>
    <row r="2284" spans="1:9" ht="15.75" customHeight="1" x14ac:dyDescent="0.3">
      <c r="A2284" s="6" t="s">
        <v>1888</v>
      </c>
      <c r="B2284" s="6">
        <v>1994</v>
      </c>
      <c r="C2284" s="6" t="s">
        <v>4695</v>
      </c>
      <c r="D2284" s="6">
        <v>20</v>
      </c>
      <c r="E2284" s="6">
        <v>0</v>
      </c>
      <c r="F2284" s="6">
        <v>11657.81</v>
      </c>
      <c r="G2284" s="6" t="s">
        <v>4697</v>
      </c>
      <c r="H2284" s="6" t="s">
        <v>4696</v>
      </c>
      <c r="I2284" s="6" t="s">
        <v>4714</v>
      </c>
    </row>
    <row r="2285" spans="1:9" ht="15.75" customHeight="1" x14ac:dyDescent="0.3">
      <c r="A2285" s="6" t="s">
        <v>1890</v>
      </c>
      <c r="B2285" s="6">
        <v>1966</v>
      </c>
      <c r="C2285" s="6" t="s">
        <v>4706</v>
      </c>
      <c r="D2285" s="6">
        <v>4</v>
      </c>
      <c r="E2285" s="6">
        <v>0</v>
      </c>
      <c r="F2285" s="6">
        <v>11657.72</v>
      </c>
      <c r="G2285" s="6" t="s">
        <v>4697</v>
      </c>
      <c r="H2285" s="6" t="s">
        <v>4696</v>
      </c>
      <c r="I2285" s="6" t="s">
        <v>4713</v>
      </c>
    </row>
    <row r="2286" spans="1:9" ht="15.75" customHeight="1" x14ac:dyDescent="0.3">
      <c r="A2286" s="6" t="s">
        <v>1892</v>
      </c>
      <c r="B2286" s="6">
        <v>1986</v>
      </c>
      <c r="C2286" s="6" t="s">
        <v>4695</v>
      </c>
      <c r="D2286" s="6">
        <v>17</v>
      </c>
      <c r="E2286" s="6">
        <v>3</v>
      </c>
      <c r="F2286" s="6">
        <v>11625.11</v>
      </c>
      <c r="G2286" s="6" t="s">
        <v>4697</v>
      </c>
      <c r="H2286" s="6" t="s">
        <v>4697</v>
      </c>
      <c r="I2286" s="6" t="s">
        <v>4720</v>
      </c>
    </row>
    <row r="2287" spans="1:9" ht="15.75" customHeight="1" x14ac:dyDescent="0.3">
      <c r="A2287" s="6" t="s">
        <v>1894</v>
      </c>
      <c r="B2287" s="6">
        <v>1964</v>
      </c>
      <c r="C2287" s="6" t="s">
        <v>4701</v>
      </c>
      <c r="D2287" s="6">
        <v>20</v>
      </c>
      <c r="E2287" s="6">
        <v>0</v>
      </c>
      <c r="F2287" s="6">
        <v>11602.75</v>
      </c>
      <c r="G2287" s="6" t="s">
        <v>4697</v>
      </c>
      <c r="H2287" s="6" t="s">
        <v>4700</v>
      </c>
      <c r="I2287" s="6" t="s">
        <v>4718</v>
      </c>
    </row>
    <row r="2288" spans="1:9" ht="15.75" customHeight="1" x14ac:dyDescent="0.3">
      <c r="A2288" s="6" t="s">
        <v>1896</v>
      </c>
      <c r="B2288" s="6">
        <v>1965</v>
      </c>
      <c r="C2288" s="6" t="s">
        <v>4699</v>
      </c>
      <c r="D2288" s="6">
        <v>6</v>
      </c>
      <c r="E2288" s="6">
        <v>1</v>
      </c>
      <c r="F2288" s="6">
        <v>11576.13</v>
      </c>
      <c r="G2288" s="6" t="s">
        <v>4697</v>
      </c>
      <c r="H2288" s="6" t="s">
        <v>4697</v>
      </c>
      <c r="I2288" s="6" t="s">
        <v>4707</v>
      </c>
    </row>
    <row r="2289" spans="1:9" ht="15.75" customHeight="1" x14ac:dyDescent="0.3">
      <c r="A2289" s="6" t="s">
        <v>1898</v>
      </c>
      <c r="B2289" s="6">
        <v>1965</v>
      </c>
      <c r="C2289" s="6" t="s">
        <v>4704</v>
      </c>
      <c r="D2289" s="6">
        <v>25</v>
      </c>
      <c r="E2289" s="6">
        <v>0</v>
      </c>
      <c r="F2289" s="6">
        <v>11566.3</v>
      </c>
      <c r="G2289" s="6" t="s">
        <v>4697</v>
      </c>
      <c r="H2289" s="6" t="s">
        <v>4697</v>
      </c>
      <c r="I2289" s="6" t="s">
        <v>4710</v>
      </c>
    </row>
    <row r="2290" spans="1:9" ht="15.75" customHeight="1" x14ac:dyDescent="0.3">
      <c r="A2290" s="6" t="s">
        <v>190</v>
      </c>
      <c r="B2290" s="6">
        <v>1970</v>
      </c>
      <c r="C2290" s="6" t="s">
        <v>4702</v>
      </c>
      <c r="D2290" s="6">
        <v>25</v>
      </c>
      <c r="E2290" s="6">
        <v>0</v>
      </c>
      <c r="F2290" s="6">
        <v>40692.910000000003</v>
      </c>
      <c r="G2290" s="6" t="s">
        <v>4700</v>
      </c>
      <c r="H2290" s="6" t="s">
        <v>4700</v>
      </c>
      <c r="I2290" s="6" t="s">
        <v>4707</v>
      </c>
    </row>
    <row r="2291" spans="1:9" ht="15.75" customHeight="1" x14ac:dyDescent="0.3">
      <c r="A2291" s="6" t="s">
        <v>1900</v>
      </c>
      <c r="B2291" s="6">
        <v>1965</v>
      </c>
      <c r="C2291" s="6" t="s">
        <v>4706</v>
      </c>
      <c r="D2291" s="6">
        <v>27</v>
      </c>
      <c r="E2291" s="6">
        <v>1</v>
      </c>
      <c r="F2291" s="6">
        <v>11554.22</v>
      </c>
      <c r="G2291" s="6" t="s">
        <v>4697</v>
      </c>
      <c r="H2291" s="6" t="s">
        <v>4700</v>
      </c>
      <c r="I2291" s="6" t="s">
        <v>4698</v>
      </c>
    </row>
    <row r="2292" spans="1:9" ht="15.75" customHeight="1" x14ac:dyDescent="0.3">
      <c r="A2292" s="6" t="s">
        <v>1902</v>
      </c>
      <c r="B2292" s="6">
        <v>1973</v>
      </c>
      <c r="C2292" s="6" t="s">
        <v>4695</v>
      </c>
      <c r="D2292" s="6">
        <v>23</v>
      </c>
      <c r="E2292" s="6">
        <v>5</v>
      </c>
      <c r="F2292" s="6">
        <v>11552.9</v>
      </c>
      <c r="G2292" s="6" t="s">
        <v>4697</v>
      </c>
      <c r="H2292" s="6" t="s">
        <v>4696</v>
      </c>
      <c r="I2292" s="6" t="s">
        <v>4707</v>
      </c>
    </row>
    <row r="2293" spans="1:9" ht="15.75" customHeight="1" x14ac:dyDescent="0.3">
      <c r="A2293" s="6" t="s">
        <v>1904</v>
      </c>
      <c r="B2293" s="6">
        <v>1971</v>
      </c>
      <c r="C2293" s="6" t="s">
        <v>4704</v>
      </c>
      <c r="D2293" s="6">
        <v>1</v>
      </c>
      <c r="E2293" s="6">
        <v>0</v>
      </c>
      <c r="F2293" s="6">
        <v>11540.25</v>
      </c>
      <c r="G2293" s="6" t="s">
        <v>4697</v>
      </c>
      <c r="H2293" s="6" t="s">
        <v>4700</v>
      </c>
      <c r="I2293" s="6" t="s">
        <v>4703</v>
      </c>
    </row>
    <row r="2294" spans="1:9" ht="15.75" customHeight="1" x14ac:dyDescent="0.3">
      <c r="A2294" s="6" t="s">
        <v>1906</v>
      </c>
      <c r="B2294" s="6">
        <v>1968</v>
      </c>
      <c r="C2294" s="6" t="s">
        <v>4699</v>
      </c>
      <c r="D2294" s="6">
        <v>14</v>
      </c>
      <c r="E2294" s="6">
        <v>2</v>
      </c>
      <c r="F2294" s="6">
        <v>11538.42</v>
      </c>
      <c r="G2294" s="6" t="s">
        <v>4697</v>
      </c>
      <c r="H2294" s="6" t="s">
        <v>4700</v>
      </c>
      <c r="I2294" s="6" t="s">
        <v>4707</v>
      </c>
    </row>
    <row r="2295" spans="1:9" ht="15.75" customHeight="1" x14ac:dyDescent="0.3">
      <c r="A2295" s="6" t="s">
        <v>1908</v>
      </c>
      <c r="B2295" s="6">
        <v>1965</v>
      </c>
      <c r="C2295" s="6" t="s">
        <v>4706</v>
      </c>
      <c r="D2295" s="6">
        <v>3</v>
      </c>
      <c r="E2295" s="6">
        <v>0</v>
      </c>
      <c r="F2295" s="6">
        <v>11534.87</v>
      </c>
      <c r="G2295" s="6" t="s">
        <v>4697</v>
      </c>
      <c r="H2295" s="6" t="s">
        <v>4700</v>
      </c>
      <c r="I2295" s="6" t="s">
        <v>4717</v>
      </c>
    </row>
    <row r="2296" spans="1:9" ht="15.75" customHeight="1" x14ac:dyDescent="0.3">
      <c r="A2296" s="6" t="s">
        <v>1910</v>
      </c>
      <c r="B2296" s="6">
        <v>1970</v>
      </c>
      <c r="C2296" s="6" t="s">
        <v>4695</v>
      </c>
      <c r="D2296" s="6">
        <v>23</v>
      </c>
      <c r="E2296" s="6">
        <v>0</v>
      </c>
      <c r="F2296" s="6">
        <v>11530.12</v>
      </c>
      <c r="G2296" s="6" t="s">
        <v>4697</v>
      </c>
      <c r="H2296" s="6" t="s">
        <v>4700</v>
      </c>
      <c r="I2296" s="6" t="s">
        <v>4703</v>
      </c>
    </row>
    <row r="2297" spans="1:9" ht="15.75" customHeight="1" x14ac:dyDescent="0.3">
      <c r="A2297" s="6" t="s">
        <v>1912</v>
      </c>
      <c r="B2297" s="6">
        <v>1988</v>
      </c>
      <c r="C2297" s="6" t="s">
        <v>4701</v>
      </c>
      <c r="D2297" s="6">
        <v>12</v>
      </c>
      <c r="E2297" s="6">
        <v>3</v>
      </c>
      <c r="F2297" s="6">
        <v>11524.25</v>
      </c>
      <c r="G2297" s="6" t="s">
        <v>4697</v>
      </c>
      <c r="H2297" s="6" t="s">
        <v>4700</v>
      </c>
      <c r="I2297" s="6" t="s">
        <v>4719</v>
      </c>
    </row>
    <row r="2298" spans="1:9" ht="15.75" customHeight="1" x14ac:dyDescent="0.3">
      <c r="A2298" s="6" t="s">
        <v>1914</v>
      </c>
      <c r="B2298" s="6">
        <v>1971</v>
      </c>
      <c r="C2298" s="6" t="s">
        <v>4704</v>
      </c>
      <c r="D2298" s="6">
        <v>19</v>
      </c>
      <c r="E2298" s="6">
        <v>4</v>
      </c>
      <c r="F2298" s="6">
        <v>11520.1</v>
      </c>
      <c r="G2298" s="6" t="s">
        <v>4697</v>
      </c>
      <c r="H2298" s="6" t="s">
        <v>4700</v>
      </c>
      <c r="I2298" s="6" t="s">
        <v>4703</v>
      </c>
    </row>
    <row r="2299" spans="1:9" ht="15.75" customHeight="1" x14ac:dyDescent="0.3">
      <c r="A2299" s="6" t="s">
        <v>1916</v>
      </c>
      <c r="B2299" s="6">
        <v>1968</v>
      </c>
      <c r="C2299" s="6" t="s">
        <v>4701</v>
      </c>
      <c r="D2299" s="6">
        <v>24</v>
      </c>
      <c r="E2299" s="6">
        <v>1</v>
      </c>
      <c r="F2299" s="6">
        <v>11512.41</v>
      </c>
      <c r="G2299" s="6" t="s">
        <v>4697</v>
      </c>
      <c r="H2299" s="6" t="s">
        <v>4700</v>
      </c>
      <c r="I2299" s="6" t="s">
        <v>4713</v>
      </c>
    </row>
    <row r="2300" spans="1:9" ht="15.75" customHeight="1" x14ac:dyDescent="0.3">
      <c r="A2300" s="6" t="s">
        <v>1918</v>
      </c>
      <c r="B2300" s="6">
        <v>1989</v>
      </c>
      <c r="C2300" s="6" t="s">
        <v>4706</v>
      </c>
      <c r="D2300" s="6">
        <v>6</v>
      </c>
      <c r="E2300" s="6">
        <v>3</v>
      </c>
      <c r="F2300" s="6">
        <v>11511.61</v>
      </c>
      <c r="G2300" s="6" t="s">
        <v>4697</v>
      </c>
      <c r="H2300" s="6" t="s">
        <v>4697</v>
      </c>
      <c r="I2300" s="6" t="s">
        <v>4719</v>
      </c>
    </row>
    <row r="2301" spans="1:9" ht="15.75" customHeight="1" x14ac:dyDescent="0.3">
      <c r="A2301" s="6" t="s">
        <v>192</v>
      </c>
      <c r="B2301" s="6">
        <v>1975</v>
      </c>
      <c r="C2301" s="6" t="s">
        <v>4695</v>
      </c>
      <c r="D2301" s="6">
        <v>10</v>
      </c>
      <c r="E2301" s="6">
        <v>1</v>
      </c>
      <c r="F2301" s="6">
        <v>40590.550000000003</v>
      </c>
      <c r="G2301" s="6" t="s">
        <v>4700</v>
      </c>
      <c r="H2301" s="6" t="s">
        <v>4697</v>
      </c>
      <c r="I2301" s="6" t="s">
        <v>4703</v>
      </c>
    </row>
    <row r="2302" spans="1:9" ht="15.75" customHeight="1" x14ac:dyDescent="0.3">
      <c r="A2302" s="6" t="s">
        <v>1920</v>
      </c>
      <c r="B2302" s="6">
        <v>1969</v>
      </c>
      <c r="C2302" s="6" t="s">
        <v>4705</v>
      </c>
      <c r="D2302" s="6">
        <v>11</v>
      </c>
      <c r="E2302" s="6">
        <v>0</v>
      </c>
      <c r="F2302" s="6">
        <v>11497.69</v>
      </c>
      <c r="G2302" s="6" t="s">
        <v>4697</v>
      </c>
      <c r="H2302" s="6" t="s">
        <v>4700</v>
      </c>
      <c r="I2302" s="6" t="s">
        <v>4703</v>
      </c>
    </row>
    <row r="2303" spans="1:9" ht="15.75" customHeight="1" x14ac:dyDescent="0.3">
      <c r="A2303" s="6" t="s">
        <v>1922</v>
      </c>
      <c r="B2303" s="6">
        <v>1983</v>
      </c>
      <c r="C2303" s="6" t="s">
        <v>4701</v>
      </c>
      <c r="D2303" s="6">
        <v>7</v>
      </c>
      <c r="E2303" s="6">
        <v>3</v>
      </c>
      <c r="F2303" s="6">
        <v>11492.46</v>
      </c>
      <c r="G2303" s="6" t="s">
        <v>4697</v>
      </c>
      <c r="H2303" s="6" t="s">
        <v>4697</v>
      </c>
      <c r="I2303" s="6" t="s">
        <v>4719</v>
      </c>
    </row>
    <row r="2304" spans="1:9" ht="15.75" customHeight="1" x14ac:dyDescent="0.3">
      <c r="A2304" s="6" t="s">
        <v>1924</v>
      </c>
      <c r="B2304" s="6">
        <v>1970</v>
      </c>
      <c r="C2304" s="6" t="s">
        <v>4706</v>
      </c>
      <c r="D2304" s="6">
        <v>13</v>
      </c>
      <c r="E2304" s="6">
        <v>3</v>
      </c>
      <c r="F2304" s="6">
        <v>11488.32</v>
      </c>
      <c r="G2304" s="6" t="s">
        <v>4697</v>
      </c>
      <c r="H2304" s="6" t="s">
        <v>4700</v>
      </c>
      <c r="I2304" s="6" t="s">
        <v>4715</v>
      </c>
    </row>
    <row r="2305" spans="1:9" ht="15.75" customHeight="1" x14ac:dyDescent="0.3">
      <c r="A2305" s="6" t="s">
        <v>1926</v>
      </c>
      <c r="B2305" s="6">
        <v>2004</v>
      </c>
      <c r="C2305" s="6" t="s">
        <v>4702</v>
      </c>
      <c r="D2305" s="6">
        <v>10</v>
      </c>
      <c r="E2305" s="6">
        <v>0</v>
      </c>
      <c r="F2305" s="6">
        <v>11482.63</v>
      </c>
      <c r="G2305" s="6" t="s">
        <v>4697</v>
      </c>
      <c r="H2305" s="6" t="s">
        <v>4696</v>
      </c>
      <c r="I2305" s="6" t="s">
        <v>4698</v>
      </c>
    </row>
    <row r="2306" spans="1:9" ht="15.75" customHeight="1" x14ac:dyDescent="0.3">
      <c r="A2306" s="6" t="s">
        <v>1928</v>
      </c>
      <c r="B2306" s="6">
        <v>1966</v>
      </c>
      <c r="C2306" s="6" t="s">
        <v>4702</v>
      </c>
      <c r="D2306" s="6">
        <v>7</v>
      </c>
      <c r="E2306" s="6">
        <v>0</v>
      </c>
      <c r="F2306" s="6">
        <v>11478.14</v>
      </c>
      <c r="G2306" s="6" t="s">
        <v>4697</v>
      </c>
      <c r="H2306" s="6" t="s">
        <v>4696</v>
      </c>
      <c r="I2306" s="6" t="s">
        <v>4712</v>
      </c>
    </row>
    <row r="2307" spans="1:9" ht="15.75" customHeight="1" x14ac:dyDescent="0.3">
      <c r="A2307" s="6" t="s">
        <v>1930</v>
      </c>
      <c r="B2307" s="6">
        <v>1965</v>
      </c>
      <c r="C2307" s="6" t="s">
        <v>4701</v>
      </c>
      <c r="D2307" s="6">
        <v>23</v>
      </c>
      <c r="E2307" s="6">
        <v>0</v>
      </c>
      <c r="F2307" s="6">
        <v>11455.28</v>
      </c>
      <c r="G2307" s="6" t="s">
        <v>4697</v>
      </c>
      <c r="H2307" s="6" t="s">
        <v>4696</v>
      </c>
      <c r="I2307" s="6" t="s">
        <v>4707</v>
      </c>
    </row>
    <row r="2308" spans="1:9" ht="15.75" customHeight="1" x14ac:dyDescent="0.3">
      <c r="A2308" s="6" t="s">
        <v>1932</v>
      </c>
      <c r="B2308" s="6">
        <v>1966</v>
      </c>
      <c r="C2308" s="6" t="s">
        <v>4701</v>
      </c>
      <c r="D2308" s="6">
        <v>14</v>
      </c>
      <c r="E2308" s="6">
        <v>0</v>
      </c>
      <c r="F2308" s="6">
        <v>11454.02</v>
      </c>
      <c r="G2308" s="6" t="s">
        <v>4697</v>
      </c>
      <c r="H2308" s="6" t="s">
        <v>4700</v>
      </c>
      <c r="I2308" s="6" t="s">
        <v>4703</v>
      </c>
    </row>
    <row r="2309" spans="1:9" ht="15.75" customHeight="1" x14ac:dyDescent="0.3">
      <c r="A2309" s="6" t="s">
        <v>1934</v>
      </c>
      <c r="B2309" s="6">
        <v>1971</v>
      </c>
      <c r="C2309" s="6" t="s">
        <v>4702</v>
      </c>
      <c r="D2309" s="6">
        <v>12</v>
      </c>
      <c r="E2309" s="6">
        <v>3</v>
      </c>
      <c r="F2309" s="6">
        <v>11436.74</v>
      </c>
      <c r="G2309" s="6" t="s">
        <v>4697</v>
      </c>
      <c r="H2309" s="6" t="s">
        <v>4697</v>
      </c>
      <c r="I2309" s="6" t="s">
        <v>4703</v>
      </c>
    </row>
    <row r="2310" spans="1:9" ht="15.75" customHeight="1" x14ac:dyDescent="0.3">
      <c r="A2310" s="6" t="s">
        <v>1936</v>
      </c>
      <c r="B2310" s="6">
        <v>1980</v>
      </c>
      <c r="C2310" s="6" t="s">
        <v>4695</v>
      </c>
      <c r="D2310" s="6">
        <v>17</v>
      </c>
      <c r="E2310" s="6">
        <v>2</v>
      </c>
      <c r="F2310" s="6">
        <v>11435.74</v>
      </c>
      <c r="G2310" s="6" t="s">
        <v>4697</v>
      </c>
      <c r="H2310" s="6" t="s">
        <v>4697</v>
      </c>
      <c r="I2310" s="6" t="s">
        <v>4716</v>
      </c>
    </row>
    <row r="2311" spans="1:9" ht="15.75" customHeight="1" x14ac:dyDescent="0.3">
      <c r="A2311" s="6" t="s">
        <v>1938</v>
      </c>
      <c r="B2311" s="6">
        <v>1985</v>
      </c>
      <c r="C2311" s="6" t="s">
        <v>4701</v>
      </c>
      <c r="D2311" s="6">
        <v>9</v>
      </c>
      <c r="E2311" s="6">
        <v>3</v>
      </c>
      <c r="F2311" s="6">
        <v>11419.49</v>
      </c>
      <c r="G2311" s="6" t="s">
        <v>4697</v>
      </c>
      <c r="H2311" s="6" t="s">
        <v>4700</v>
      </c>
      <c r="I2311" s="6" t="s">
        <v>4703</v>
      </c>
    </row>
    <row r="2312" spans="1:9" ht="15.75" customHeight="1" x14ac:dyDescent="0.3">
      <c r="A2312" s="6" t="s">
        <v>194</v>
      </c>
      <c r="B2312" s="6">
        <v>1985</v>
      </c>
      <c r="C2312" s="6" t="s">
        <v>4699</v>
      </c>
      <c r="D2312" s="6">
        <v>3</v>
      </c>
      <c r="E2312" s="6">
        <v>0</v>
      </c>
      <c r="F2312" s="6">
        <v>40419.019999999997</v>
      </c>
      <c r="G2312" s="6" t="s">
        <v>4700</v>
      </c>
      <c r="H2312" s="6" t="s">
        <v>4696</v>
      </c>
      <c r="I2312" s="6" t="s">
        <v>4698</v>
      </c>
    </row>
    <row r="2313" spans="1:9" ht="15.75" customHeight="1" x14ac:dyDescent="0.3">
      <c r="A2313" s="6" t="s">
        <v>1940</v>
      </c>
      <c r="B2313" s="6">
        <v>1983</v>
      </c>
      <c r="C2313" s="6" t="s">
        <v>4706</v>
      </c>
      <c r="D2313" s="6">
        <v>23</v>
      </c>
      <c r="E2313" s="6">
        <v>3</v>
      </c>
      <c r="F2313" s="6">
        <v>11412.02</v>
      </c>
      <c r="G2313" s="6" t="s">
        <v>4697</v>
      </c>
      <c r="H2313" s="6" t="s">
        <v>4700</v>
      </c>
      <c r="I2313" s="6" t="s">
        <v>4716</v>
      </c>
    </row>
    <row r="2314" spans="1:9" ht="15.75" customHeight="1" x14ac:dyDescent="0.3">
      <c r="A2314" s="6" t="s">
        <v>1942</v>
      </c>
      <c r="B2314" s="6">
        <v>1970</v>
      </c>
      <c r="C2314" s="6" t="s">
        <v>4706</v>
      </c>
      <c r="D2314" s="6">
        <v>7</v>
      </c>
      <c r="E2314" s="6">
        <v>3</v>
      </c>
      <c r="F2314" s="6">
        <v>11411.69</v>
      </c>
      <c r="G2314" s="6" t="s">
        <v>4697</v>
      </c>
      <c r="H2314" s="6" t="s">
        <v>4696</v>
      </c>
      <c r="I2314" s="6" t="s">
        <v>4707</v>
      </c>
    </row>
    <row r="2315" spans="1:9" ht="15.75" customHeight="1" x14ac:dyDescent="0.3">
      <c r="A2315" s="6" t="s">
        <v>1944</v>
      </c>
      <c r="B2315" s="6">
        <v>1970</v>
      </c>
      <c r="C2315" s="6" t="s">
        <v>4706</v>
      </c>
      <c r="D2315" s="6">
        <v>2</v>
      </c>
      <c r="E2315" s="6">
        <v>2</v>
      </c>
      <c r="F2315" s="6">
        <v>11396.9</v>
      </c>
      <c r="G2315" s="6" t="s">
        <v>4697</v>
      </c>
      <c r="H2315" s="6" t="s">
        <v>4697</v>
      </c>
      <c r="I2315" s="6" t="s">
        <v>4713</v>
      </c>
    </row>
    <row r="2316" spans="1:9" ht="15.75" customHeight="1" x14ac:dyDescent="0.3">
      <c r="A2316" s="6" t="s">
        <v>1946</v>
      </c>
      <c r="B2316" s="6">
        <v>1967</v>
      </c>
      <c r="C2316" s="6" t="s">
        <v>4704</v>
      </c>
      <c r="D2316" s="6">
        <v>19</v>
      </c>
      <c r="E2316" s="6">
        <v>1</v>
      </c>
      <c r="F2316" s="6">
        <v>11394.07</v>
      </c>
      <c r="G2316" s="6" t="s">
        <v>4697</v>
      </c>
      <c r="H2316" s="6" t="s">
        <v>4700</v>
      </c>
      <c r="I2316" s="6" t="s">
        <v>4711</v>
      </c>
    </row>
    <row r="2317" spans="1:9" ht="15.75" customHeight="1" x14ac:dyDescent="0.3">
      <c r="A2317" s="6" t="s">
        <v>1948</v>
      </c>
      <c r="B2317" s="6">
        <v>1997</v>
      </c>
      <c r="C2317" s="6" t="s">
        <v>4695</v>
      </c>
      <c r="D2317" s="6">
        <v>28</v>
      </c>
      <c r="E2317" s="6">
        <v>0</v>
      </c>
      <c r="F2317" s="6">
        <v>11388.27</v>
      </c>
      <c r="G2317" s="6" t="s">
        <v>4697</v>
      </c>
      <c r="H2317" s="6" t="s">
        <v>4696</v>
      </c>
      <c r="I2317" s="6" t="s">
        <v>4719</v>
      </c>
    </row>
    <row r="2318" spans="1:9" ht="15.75" customHeight="1" x14ac:dyDescent="0.3">
      <c r="A2318" s="6" t="s">
        <v>1950</v>
      </c>
      <c r="B2318" s="6">
        <v>1964</v>
      </c>
      <c r="C2318" s="6" t="s">
        <v>4701</v>
      </c>
      <c r="D2318" s="6">
        <v>13</v>
      </c>
      <c r="E2318" s="6">
        <v>0</v>
      </c>
      <c r="F2318" s="6">
        <v>11381.33</v>
      </c>
      <c r="G2318" s="6" t="s">
        <v>4697</v>
      </c>
      <c r="H2318" s="6" t="s">
        <v>4696</v>
      </c>
      <c r="I2318" s="6" t="s">
        <v>4698</v>
      </c>
    </row>
    <row r="2319" spans="1:9" ht="15.75" customHeight="1" x14ac:dyDescent="0.3">
      <c r="A2319" s="6" t="s">
        <v>1952</v>
      </c>
      <c r="B2319" s="6">
        <v>1972</v>
      </c>
      <c r="C2319" s="6" t="s">
        <v>4704</v>
      </c>
      <c r="D2319" s="6">
        <v>6</v>
      </c>
      <c r="E2319" s="6">
        <v>0</v>
      </c>
      <c r="F2319" s="6">
        <v>11378.57</v>
      </c>
      <c r="G2319" s="6" t="s">
        <v>4697</v>
      </c>
      <c r="H2319" s="6" t="s">
        <v>4696</v>
      </c>
      <c r="I2319" s="6" t="s">
        <v>4712</v>
      </c>
    </row>
    <row r="2320" spans="1:9" ht="15.75" customHeight="1" x14ac:dyDescent="0.3">
      <c r="A2320" s="6" t="s">
        <v>1954</v>
      </c>
      <c r="B2320" s="6">
        <v>1979</v>
      </c>
      <c r="C2320" s="6" t="s">
        <v>4701</v>
      </c>
      <c r="D2320" s="6">
        <v>7</v>
      </c>
      <c r="E2320" s="6">
        <v>2</v>
      </c>
      <c r="F2320" s="6">
        <v>11369.39</v>
      </c>
      <c r="G2320" s="6" t="s">
        <v>4697</v>
      </c>
      <c r="H2320" s="6" t="s">
        <v>4700</v>
      </c>
      <c r="I2320" s="6" t="s">
        <v>4719</v>
      </c>
    </row>
    <row r="2321" spans="1:9" ht="15.75" customHeight="1" x14ac:dyDescent="0.3">
      <c r="A2321" s="6" t="s">
        <v>1956</v>
      </c>
      <c r="B2321" s="6">
        <v>1964</v>
      </c>
      <c r="C2321" s="6" t="s">
        <v>4704</v>
      </c>
      <c r="D2321" s="6">
        <v>13</v>
      </c>
      <c r="E2321" s="6">
        <v>0</v>
      </c>
      <c r="F2321" s="6">
        <v>11365.95</v>
      </c>
      <c r="G2321" s="6" t="s">
        <v>4697</v>
      </c>
      <c r="H2321" s="6" t="s">
        <v>4696</v>
      </c>
      <c r="I2321" s="6" t="s">
        <v>4707</v>
      </c>
    </row>
    <row r="2322" spans="1:9" ht="15.75" customHeight="1" x14ac:dyDescent="0.3">
      <c r="A2322" s="6" t="s">
        <v>1958</v>
      </c>
      <c r="B2322" s="6">
        <v>1964</v>
      </c>
      <c r="C2322" s="6" t="s">
        <v>4695</v>
      </c>
      <c r="D2322" s="6">
        <v>3</v>
      </c>
      <c r="E2322" s="6">
        <v>0</v>
      </c>
      <c r="F2322" s="6">
        <v>11363.28</v>
      </c>
      <c r="G2322" s="6" t="s">
        <v>4697</v>
      </c>
      <c r="H2322" s="6" t="s">
        <v>4700</v>
      </c>
      <c r="I2322" s="6" t="s">
        <v>4698</v>
      </c>
    </row>
    <row r="2323" spans="1:9" ht="15.75" customHeight="1" x14ac:dyDescent="0.3">
      <c r="A2323" s="6" t="s">
        <v>196</v>
      </c>
      <c r="B2323" s="6">
        <v>1966</v>
      </c>
      <c r="C2323" s="6" t="s">
        <v>4705</v>
      </c>
      <c r="D2323" s="6">
        <v>12</v>
      </c>
      <c r="E2323" s="6">
        <v>0</v>
      </c>
      <c r="F2323" s="6">
        <v>40373.74</v>
      </c>
      <c r="G2323" s="6" t="s">
        <v>4700</v>
      </c>
      <c r="H2323" s="6" t="s">
        <v>4697</v>
      </c>
      <c r="I2323" s="6" t="s">
        <v>4707</v>
      </c>
    </row>
    <row r="2324" spans="1:9" ht="15.75" customHeight="1" x14ac:dyDescent="0.3">
      <c r="A2324" s="6" t="s">
        <v>1960</v>
      </c>
      <c r="B2324" s="6">
        <v>1964</v>
      </c>
      <c r="C2324" s="6" t="s">
        <v>4695</v>
      </c>
      <c r="D2324" s="6">
        <v>4</v>
      </c>
      <c r="E2324" s="6">
        <v>0</v>
      </c>
      <c r="F2324" s="6">
        <v>11362.76</v>
      </c>
      <c r="G2324" s="6" t="s">
        <v>4697</v>
      </c>
      <c r="H2324" s="6" t="s">
        <v>4700</v>
      </c>
      <c r="I2324" s="6" t="s">
        <v>4707</v>
      </c>
    </row>
    <row r="2325" spans="1:9" ht="15.75" customHeight="1" x14ac:dyDescent="0.3">
      <c r="A2325" s="6" t="s">
        <v>1962</v>
      </c>
      <c r="B2325" s="6">
        <v>1965</v>
      </c>
      <c r="C2325" s="6" t="s">
        <v>4702</v>
      </c>
      <c r="D2325" s="6">
        <v>26</v>
      </c>
      <c r="E2325" s="6">
        <v>0</v>
      </c>
      <c r="F2325" s="6">
        <v>11356.66</v>
      </c>
      <c r="G2325" s="6" t="s">
        <v>4697</v>
      </c>
      <c r="H2325" s="6" t="s">
        <v>4697</v>
      </c>
      <c r="I2325" s="6" t="s">
        <v>4703</v>
      </c>
    </row>
    <row r="2326" spans="1:9" ht="15.75" customHeight="1" x14ac:dyDescent="0.3">
      <c r="A2326" s="6" t="s">
        <v>1964</v>
      </c>
      <c r="B2326" s="6">
        <v>1965</v>
      </c>
      <c r="C2326" s="6" t="s">
        <v>4699</v>
      </c>
      <c r="D2326" s="6">
        <v>29</v>
      </c>
      <c r="E2326" s="6">
        <v>0</v>
      </c>
      <c r="F2326" s="6">
        <v>11353.23</v>
      </c>
      <c r="G2326" s="6" t="s">
        <v>4697</v>
      </c>
      <c r="H2326" s="6" t="s">
        <v>4700</v>
      </c>
      <c r="I2326" s="6" t="s">
        <v>4703</v>
      </c>
    </row>
    <row r="2327" spans="1:9" ht="15.75" customHeight="1" x14ac:dyDescent="0.3">
      <c r="A2327" s="6" t="s">
        <v>1966</v>
      </c>
      <c r="B2327" s="6">
        <v>1964</v>
      </c>
      <c r="C2327" s="6" t="s">
        <v>4695</v>
      </c>
      <c r="D2327" s="6">
        <v>12</v>
      </c>
      <c r="E2327" s="6">
        <v>0</v>
      </c>
      <c r="F2327" s="6">
        <v>11345.52</v>
      </c>
      <c r="G2327" s="6" t="s">
        <v>4697</v>
      </c>
      <c r="H2327" s="6" t="s">
        <v>4697</v>
      </c>
      <c r="I2327" s="6" t="s">
        <v>4707</v>
      </c>
    </row>
    <row r="2328" spans="1:9" ht="15.75" customHeight="1" x14ac:dyDescent="0.3">
      <c r="A2328" s="6" t="s">
        <v>1968</v>
      </c>
      <c r="B2328" s="6">
        <v>1968</v>
      </c>
      <c r="C2328" s="6" t="s">
        <v>4699</v>
      </c>
      <c r="D2328" s="6">
        <v>2</v>
      </c>
      <c r="E2328" s="6">
        <v>0</v>
      </c>
      <c r="F2328" s="6">
        <v>11344.32</v>
      </c>
      <c r="G2328" s="6" t="s">
        <v>4697</v>
      </c>
      <c r="H2328" s="6" t="s">
        <v>4696</v>
      </c>
      <c r="I2328" s="6" t="s">
        <v>4712</v>
      </c>
    </row>
    <row r="2329" spans="1:9" ht="15.75" customHeight="1" x14ac:dyDescent="0.3">
      <c r="A2329" s="6" t="s">
        <v>1970</v>
      </c>
      <c r="B2329" s="6">
        <v>1989</v>
      </c>
      <c r="C2329" s="6" t="s">
        <v>4705</v>
      </c>
      <c r="D2329" s="6">
        <v>19</v>
      </c>
      <c r="E2329" s="6">
        <v>1</v>
      </c>
      <c r="F2329" s="6">
        <v>11326.71</v>
      </c>
      <c r="G2329" s="6" t="s">
        <v>4697</v>
      </c>
      <c r="H2329" s="6" t="s">
        <v>4697</v>
      </c>
      <c r="I2329" s="6" t="s">
        <v>4698</v>
      </c>
    </row>
    <row r="2330" spans="1:9" ht="15.75" customHeight="1" x14ac:dyDescent="0.3">
      <c r="A2330" s="6" t="s">
        <v>1972</v>
      </c>
      <c r="B2330" s="6">
        <v>2002</v>
      </c>
      <c r="C2330" s="6" t="s">
        <v>4702</v>
      </c>
      <c r="D2330" s="6">
        <v>20</v>
      </c>
      <c r="E2330" s="6">
        <v>0</v>
      </c>
      <c r="F2330" s="6">
        <v>11321.49</v>
      </c>
      <c r="G2330" s="6" t="s">
        <v>4697</v>
      </c>
      <c r="H2330" s="6" t="s">
        <v>4697</v>
      </c>
      <c r="I2330" s="6" t="s">
        <v>4703</v>
      </c>
    </row>
    <row r="2331" spans="1:9" ht="15.75" customHeight="1" x14ac:dyDescent="0.3">
      <c r="A2331" s="6" t="s">
        <v>1974</v>
      </c>
      <c r="B2331" s="6">
        <v>1963</v>
      </c>
      <c r="C2331" s="6" t="s">
        <v>4695</v>
      </c>
      <c r="D2331" s="6">
        <v>11</v>
      </c>
      <c r="E2331" s="6">
        <v>0</v>
      </c>
      <c r="F2331" s="6">
        <v>11319.12</v>
      </c>
      <c r="G2331" s="6" t="s">
        <v>4697</v>
      </c>
      <c r="H2331" s="6" t="s">
        <v>4700</v>
      </c>
      <c r="I2331" s="6" t="s">
        <v>4703</v>
      </c>
    </row>
    <row r="2332" spans="1:9" ht="15.75" customHeight="1" x14ac:dyDescent="0.3">
      <c r="A2332" s="6" t="s">
        <v>1976</v>
      </c>
      <c r="B2332" s="6">
        <v>1995</v>
      </c>
      <c r="C2332" s="6" t="s">
        <v>4704</v>
      </c>
      <c r="D2332" s="6">
        <v>10</v>
      </c>
      <c r="E2332" s="6">
        <v>0</v>
      </c>
      <c r="F2332" s="6">
        <v>11318.57</v>
      </c>
      <c r="G2332" s="6" t="s">
        <v>4697</v>
      </c>
      <c r="H2332" s="6" t="s">
        <v>4696</v>
      </c>
      <c r="I2332" s="6" t="s">
        <v>4719</v>
      </c>
    </row>
    <row r="2333" spans="1:9" ht="15.75" customHeight="1" x14ac:dyDescent="0.3">
      <c r="A2333" s="6" t="s">
        <v>1978</v>
      </c>
      <c r="B2333" s="6">
        <v>1963</v>
      </c>
      <c r="C2333" s="6" t="s">
        <v>4699</v>
      </c>
      <c r="D2333" s="6">
        <v>22</v>
      </c>
      <c r="E2333" s="6">
        <v>0</v>
      </c>
      <c r="F2333" s="6">
        <v>11312.33</v>
      </c>
      <c r="G2333" s="6" t="s">
        <v>4697</v>
      </c>
      <c r="H2333" s="6" t="s">
        <v>4697</v>
      </c>
      <c r="I2333" s="6" t="s">
        <v>4703</v>
      </c>
    </row>
    <row r="2334" spans="1:9" ht="15.75" customHeight="1" x14ac:dyDescent="0.3">
      <c r="A2334" s="6" t="s">
        <v>198</v>
      </c>
      <c r="B2334" s="6">
        <v>1962</v>
      </c>
      <c r="C2334" s="6" t="s">
        <v>4702</v>
      </c>
      <c r="D2334" s="6">
        <v>4</v>
      </c>
      <c r="E2334" s="6">
        <v>0</v>
      </c>
      <c r="F2334" s="6">
        <v>40309.93</v>
      </c>
      <c r="G2334" s="6" t="s">
        <v>4700</v>
      </c>
      <c r="H2334" s="6" t="s">
        <v>4697</v>
      </c>
      <c r="I2334" s="6" t="s">
        <v>4707</v>
      </c>
    </row>
    <row r="2335" spans="1:9" ht="15.75" customHeight="1" x14ac:dyDescent="0.3">
      <c r="A2335" s="6" t="s">
        <v>1980</v>
      </c>
      <c r="B2335" s="6">
        <v>1968</v>
      </c>
      <c r="C2335" s="6" t="s">
        <v>4706</v>
      </c>
      <c r="D2335" s="6">
        <v>6</v>
      </c>
      <c r="E2335" s="6">
        <v>1</v>
      </c>
      <c r="F2335" s="6">
        <v>11305.93</v>
      </c>
      <c r="G2335" s="6" t="s">
        <v>4697</v>
      </c>
      <c r="H2335" s="6" t="s">
        <v>4700</v>
      </c>
      <c r="I2335" s="6" t="s">
        <v>4703</v>
      </c>
    </row>
    <row r="2336" spans="1:9" ht="15.75" customHeight="1" x14ac:dyDescent="0.3">
      <c r="A2336" s="6" t="s">
        <v>1982</v>
      </c>
      <c r="B2336" s="6">
        <v>1972</v>
      </c>
      <c r="C2336" s="6" t="s">
        <v>4702</v>
      </c>
      <c r="D2336" s="6">
        <v>25</v>
      </c>
      <c r="E2336" s="6">
        <v>4</v>
      </c>
      <c r="F2336" s="6">
        <v>11299.34</v>
      </c>
      <c r="G2336" s="6" t="s">
        <v>4697</v>
      </c>
      <c r="H2336" s="6" t="s">
        <v>4696</v>
      </c>
      <c r="I2336" s="6" t="s">
        <v>4707</v>
      </c>
    </row>
    <row r="2337" spans="1:9" ht="15.75" customHeight="1" x14ac:dyDescent="0.3">
      <c r="A2337" s="6" t="s">
        <v>1984</v>
      </c>
      <c r="B2337" s="6">
        <v>1988</v>
      </c>
      <c r="C2337" s="6" t="s">
        <v>4699</v>
      </c>
      <c r="D2337" s="6">
        <v>14</v>
      </c>
      <c r="E2337" s="6">
        <v>3</v>
      </c>
      <c r="F2337" s="6">
        <v>11294.57</v>
      </c>
      <c r="G2337" s="6" t="s">
        <v>4697</v>
      </c>
      <c r="H2337" s="6" t="s">
        <v>4700</v>
      </c>
      <c r="I2337" s="6" t="s">
        <v>4720</v>
      </c>
    </row>
    <row r="2338" spans="1:9" ht="15.75" customHeight="1" x14ac:dyDescent="0.3">
      <c r="A2338" s="6" t="s">
        <v>1986</v>
      </c>
      <c r="B2338" s="6">
        <v>1970</v>
      </c>
      <c r="C2338" s="6" t="s">
        <v>4701</v>
      </c>
      <c r="D2338" s="6">
        <v>22</v>
      </c>
      <c r="E2338" s="6">
        <v>3</v>
      </c>
      <c r="F2338" s="6">
        <v>11289.11</v>
      </c>
      <c r="G2338" s="6" t="s">
        <v>4697</v>
      </c>
      <c r="H2338" s="6" t="s">
        <v>4700</v>
      </c>
      <c r="I2338" s="6" t="s">
        <v>4703</v>
      </c>
    </row>
    <row r="2339" spans="1:9" ht="15.75" customHeight="1" x14ac:dyDescent="0.3">
      <c r="A2339" s="6" t="s">
        <v>1988</v>
      </c>
      <c r="B2339" s="6">
        <v>1967</v>
      </c>
      <c r="C2339" s="6" t="s">
        <v>4701</v>
      </c>
      <c r="D2339" s="6">
        <v>14</v>
      </c>
      <c r="E2339" s="6">
        <v>0</v>
      </c>
      <c r="F2339" s="6">
        <v>11286.54</v>
      </c>
      <c r="G2339" s="6" t="s">
        <v>4697</v>
      </c>
      <c r="H2339" s="6" t="s">
        <v>4697</v>
      </c>
      <c r="I2339" s="6" t="s">
        <v>4713</v>
      </c>
    </row>
    <row r="2340" spans="1:9" ht="15.75" customHeight="1" x14ac:dyDescent="0.3">
      <c r="A2340" s="6" t="s">
        <v>1990</v>
      </c>
      <c r="B2340" s="6">
        <v>2004</v>
      </c>
      <c r="C2340" s="6" t="s">
        <v>4706</v>
      </c>
      <c r="D2340" s="6">
        <v>4</v>
      </c>
      <c r="E2340" s="6">
        <v>1</v>
      </c>
      <c r="F2340" s="6">
        <v>11272.33</v>
      </c>
      <c r="G2340" s="6" t="s">
        <v>4697</v>
      </c>
      <c r="H2340" s="6" t="s">
        <v>4696</v>
      </c>
      <c r="I2340" s="6" t="s">
        <v>4709</v>
      </c>
    </row>
    <row r="2341" spans="1:9" ht="15.75" customHeight="1" x14ac:dyDescent="0.3">
      <c r="A2341" s="6" t="s">
        <v>1992</v>
      </c>
      <c r="B2341" s="6">
        <v>1971</v>
      </c>
      <c r="C2341" s="6" t="s">
        <v>4704</v>
      </c>
      <c r="D2341" s="6">
        <v>26</v>
      </c>
      <c r="E2341" s="6">
        <v>0</v>
      </c>
      <c r="F2341" s="6">
        <v>11265.71</v>
      </c>
      <c r="G2341" s="6" t="s">
        <v>4697</v>
      </c>
      <c r="H2341" s="6" t="s">
        <v>4700</v>
      </c>
      <c r="I2341" s="6" t="s">
        <v>4712</v>
      </c>
    </row>
    <row r="2342" spans="1:9" ht="15.75" customHeight="1" x14ac:dyDescent="0.3">
      <c r="A2342" s="6" t="s">
        <v>1994</v>
      </c>
      <c r="B2342" s="6">
        <v>1969</v>
      </c>
      <c r="C2342" s="6" t="s">
        <v>4706</v>
      </c>
      <c r="D2342" s="6">
        <v>11</v>
      </c>
      <c r="E2342" s="6">
        <v>3</v>
      </c>
      <c r="F2342" s="6">
        <v>11264.54</v>
      </c>
      <c r="G2342" s="6" t="s">
        <v>4697</v>
      </c>
      <c r="H2342" s="6" t="s">
        <v>4696</v>
      </c>
      <c r="I2342" s="6" t="s">
        <v>4707</v>
      </c>
    </row>
    <row r="2343" spans="1:9" ht="15.75" customHeight="1" x14ac:dyDescent="0.3">
      <c r="A2343" s="6" t="s">
        <v>1996</v>
      </c>
      <c r="B2343" s="6">
        <v>1981</v>
      </c>
      <c r="C2343" s="6" t="s">
        <v>4706</v>
      </c>
      <c r="D2343" s="6">
        <v>2</v>
      </c>
      <c r="E2343" s="6">
        <v>1</v>
      </c>
      <c r="F2343" s="6">
        <v>11255.29</v>
      </c>
      <c r="G2343" s="6" t="s">
        <v>4697</v>
      </c>
      <c r="H2343" s="6" t="s">
        <v>4700</v>
      </c>
      <c r="I2343" s="6" t="s">
        <v>4719</v>
      </c>
    </row>
    <row r="2344" spans="1:9" ht="15.75" customHeight="1" x14ac:dyDescent="0.3">
      <c r="A2344" s="6" t="s">
        <v>1998</v>
      </c>
      <c r="B2344" s="6">
        <v>1969</v>
      </c>
      <c r="C2344" s="6" t="s">
        <v>4705</v>
      </c>
      <c r="D2344" s="6">
        <v>20</v>
      </c>
      <c r="E2344" s="6">
        <v>3</v>
      </c>
      <c r="F2344" s="6">
        <v>11253.42</v>
      </c>
      <c r="G2344" s="6" t="s">
        <v>4697</v>
      </c>
      <c r="H2344" s="6" t="s">
        <v>4700</v>
      </c>
      <c r="I2344" s="6" t="s">
        <v>4707</v>
      </c>
    </row>
  </sheetData>
  <pageMargins left="0.7" right="0.7" top="0.75" bottom="0.75" header="0" footer="0"/>
  <pageSetup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9"/>
  <sheetViews>
    <sheetView workbookViewId="0">
      <selection activeCell="A17" sqref="A17"/>
    </sheetView>
  </sheetViews>
  <sheetFormatPr defaultColWidth="14.44140625" defaultRowHeight="15" customHeight="1" x14ac:dyDescent="0.3"/>
  <cols>
    <col min="1" max="1" width="75.33203125" bestFit="1" customWidth="1"/>
    <col min="3" max="3" width="19" bestFit="1" customWidth="1"/>
  </cols>
  <sheetData>
    <row r="1" spans="1:1" ht="15" customHeight="1" x14ac:dyDescent="0.3">
      <c r="A1" t="s">
        <v>4721</v>
      </c>
    </row>
    <row r="2" spans="1:1" ht="15" customHeight="1" x14ac:dyDescent="0.3">
      <c r="A2" t="s">
        <v>4722</v>
      </c>
    </row>
    <row r="3" spans="1:1" ht="15" customHeight="1" x14ac:dyDescent="0.3">
      <c r="A3" t="s">
        <v>4723</v>
      </c>
    </row>
    <row r="4" spans="1:1" ht="15" customHeight="1" x14ac:dyDescent="0.3">
      <c r="A4" t="s">
        <v>4724</v>
      </c>
    </row>
    <row r="5" spans="1:1" ht="15" customHeight="1" x14ac:dyDescent="0.3">
      <c r="A5" t="s">
        <v>4725</v>
      </c>
    </row>
    <row r="6" spans="1:1" ht="15" customHeight="1" x14ac:dyDescent="0.3">
      <c r="A6" t="s">
        <v>4726</v>
      </c>
    </row>
    <row r="7" spans="1:1" ht="15" customHeight="1" x14ac:dyDescent="0.3">
      <c r="A7" t="s">
        <v>4727</v>
      </c>
    </row>
    <row r="8" spans="1:1" ht="15" customHeight="1" x14ac:dyDescent="0.3">
      <c r="A8" t="s">
        <v>4728</v>
      </c>
    </row>
    <row r="9" spans="1:1" ht="15" customHeight="1" x14ac:dyDescent="0.3">
      <c r="A9" t="s">
        <v>4729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 Names</vt:lpstr>
      <vt:lpstr>Medical Examinations</vt:lpstr>
      <vt:lpstr>Hospitalisation Details</vt:lpstr>
      <vt:lpstr>Coding_Challenges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Vignesh Muniraj</cp:lastModifiedBy>
  <dcterms:created xsi:type="dcterms:W3CDTF">2015-06-05T18:17:20Z</dcterms:created>
  <dcterms:modified xsi:type="dcterms:W3CDTF">2025-11-18T05:04:28Z</dcterms:modified>
</cp:coreProperties>
</file>