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ropbox\MSc\DRL PID\"/>
    </mc:Choice>
  </mc:AlternateContent>
  <xr:revisionPtr revIDLastSave="0" documentId="13_ncr:1_{65D77E99-4049-4BCA-B4D7-E431683C6E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mple" sheetId="1" r:id="rId1"/>
    <sheet name="Dynam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E2" i="2" s="1"/>
  <c r="D23" i="1"/>
  <c r="A23" i="1"/>
  <c r="D3" i="2" l="1"/>
  <c r="A3" i="2"/>
  <c r="C23" i="1"/>
  <c r="E23" i="1" s="1"/>
  <c r="D24" i="1" s="1"/>
  <c r="C2" i="1"/>
  <c r="E2" i="1" s="1"/>
  <c r="C3" i="2" l="1"/>
  <c r="E3" i="2" s="1"/>
  <c r="A24" i="1"/>
  <c r="C24" i="1"/>
  <c r="E24" i="1" s="1"/>
  <c r="D25" i="1" s="1"/>
  <c r="A3" i="1"/>
  <c r="D3" i="1"/>
  <c r="D4" i="2" l="1"/>
  <c r="A4" i="2"/>
  <c r="A25" i="1"/>
  <c r="C3" i="1"/>
  <c r="E3" i="1" s="1"/>
  <c r="C4" i="2" l="1"/>
  <c r="E4" i="2" s="1"/>
  <c r="C25" i="1"/>
  <c r="E25" i="1" s="1"/>
  <c r="D26" i="1" s="1"/>
  <c r="D4" i="1"/>
  <c r="A4" i="1"/>
  <c r="D5" i="2" l="1"/>
  <c r="A5" i="2"/>
  <c r="A26" i="1"/>
  <c r="C4" i="1"/>
  <c r="E4" i="1" s="1"/>
  <c r="C5" i="2" l="1"/>
  <c r="E5" i="2"/>
  <c r="D6" i="2" s="1"/>
  <c r="C26" i="1"/>
  <c r="E26" i="1" s="1"/>
  <c r="D27" i="1" s="1"/>
  <c r="D5" i="1"/>
  <c r="A5" i="1"/>
  <c r="A6" i="2" l="1"/>
  <c r="A27" i="1"/>
  <c r="C5" i="1"/>
  <c r="E5" i="1" s="1"/>
  <c r="D6" i="1" s="1"/>
  <c r="C6" i="2" l="1"/>
  <c r="E6" i="2" s="1"/>
  <c r="D7" i="2" s="1"/>
  <c r="A7" i="2"/>
  <c r="A28" i="1"/>
  <c r="A6" i="1"/>
  <c r="C6" i="1" s="1"/>
  <c r="E6" i="1" s="1"/>
  <c r="D7" i="1" s="1"/>
  <c r="C27" i="1"/>
  <c r="E27" i="1" s="1"/>
  <c r="D28" i="1" s="1"/>
  <c r="C7" i="2" l="1"/>
  <c r="E7" i="2"/>
  <c r="D8" i="2" s="1"/>
  <c r="A7" i="1"/>
  <c r="C7" i="1" s="1"/>
  <c r="E7" i="1" s="1"/>
  <c r="D8" i="1" s="1"/>
  <c r="A8" i="2" l="1"/>
  <c r="A8" i="1"/>
  <c r="C8" i="1" s="1"/>
  <c r="E8" i="1" s="1"/>
  <c r="D9" i="1" s="1"/>
  <c r="C28" i="1"/>
  <c r="E28" i="1" s="1"/>
  <c r="D29" i="1" s="1"/>
  <c r="C8" i="2" l="1"/>
  <c r="E8" i="2" s="1"/>
  <c r="D9" i="2" s="1"/>
  <c r="A29" i="1"/>
  <c r="A9" i="1"/>
  <c r="A9" i="2" l="1"/>
  <c r="C29" i="1"/>
  <c r="E29" i="1" s="1"/>
  <c r="D30" i="1" s="1"/>
  <c r="C9" i="1"/>
  <c r="E9" i="1" s="1"/>
  <c r="D10" i="1" s="1"/>
  <c r="A10" i="2" l="1"/>
  <c r="C9" i="2"/>
  <c r="E9" i="2" s="1"/>
  <c r="D10" i="2" s="1"/>
  <c r="A30" i="1"/>
  <c r="A10" i="1"/>
  <c r="C10" i="1" s="1"/>
  <c r="E10" i="1" s="1"/>
  <c r="D11" i="1" s="1"/>
  <c r="C10" i="2" l="1"/>
  <c r="E10" i="2" s="1"/>
  <c r="C30" i="1"/>
  <c r="E30" i="1" s="1"/>
  <c r="D31" i="1" s="1"/>
  <c r="A11" i="1"/>
  <c r="D11" i="2" l="1"/>
  <c r="A11" i="2"/>
  <c r="A31" i="1"/>
  <c r="C31" i="1"/>
  <c r="E31" i="1" s="1"/>
  <c r="D32" i="1" s="1"/>
  <c r="C11" i="1"/>
  <c r="E11" i="1" s="1"/>
  <c r="D12" i="1" s="1"/>
  <c r="C11" i="2" l="1"/>
  <c r="E11" i="2"/>
  <c r="D12" i="2" s="1"/>
  <c r="A32" i="1"/>
  <c r="A12" i="1"/>
  <c r="A12" i="2" l="1"/>
  <c r="C32" i="1"/>
  <c r="E32" i="1" s="1"/>
  <c r="D33" i="1" s="1"/>
  <c r="C12" i="1"/>
  <c r="E12" i="1" s="1"/>
  <c r="D13" i="1" s="1"/>
  <c r="C12" i="2" l="1"/>
  <c r="E12" i="2" s="1"/>
  <c r="D13" i="2" s="1"/>
  <c r="A33" i="1"/>
  <c r="C33" i="1"/>
  <c r="E33" i="1" s="1"/>
  <c r="D34" i="1" s="1"/>
  <c r="A13" i="1"/>
  <c r="A13" i="2" l="1"/>
  <c r="A34" i="1"/>
  <c r="C34" i="1"/>
  <c r="E34" i="1" s="1"/>
  <c r="D35" i="1" s="1"/>
  <c r="A35" i="1"/>
  <c r="C13" i="1"/>
  <c r="E13" i="1" s="1"/>
  <c r="D14" i="1" s="1"/>
  <c r="C13" i="2" l="1"/>
  <c r="E13" i="2" s="1"/>
  <c r="D14" i="2" s="1"/>
  <c r="C35" i="1"/>
  <c r="E35" i="1" s="1"/>
  <c r="D36" i="1" s="1"/>
  <c r="A14" i="1"/>
  <c r="A14" i="2" l="1"/>
  <c r="A36" i="1"/>
  <c r="C14" i="1"/>
  <c r="E14" i="1" s="1"/>
  <c r="D15" i="1" s="1"/>
  <c r="C14" i="2" l="1"/>
  <c r="E14" i="2" s="1"/>
  <c r="D15" i="2" s="1"/>
  <c r="C36" i="1"/>
  <c r="E36" i="1" s="1"/>
  <c r="D37" i="1" s="1"/>
  <c r="A15" i="1"/>
  <c r="A15" i="2" l="1"/>
  <c r="C15" i="2" s="1"/>
  <c r="E15" i="2" s="1"/>
  <c r="A37" i="1"/>
  <c r="C37" i="1"/>
  <c r="E37" i="1" s="1"/>
  <c r="D38" i="1" s="1"/>
  <c r="C15" i="1"/>
  <c r="E15" i="1" s="1"/>
  <c r="D16" i="1" s="1"/>
  <c r="D16" i="2" l="1"/>
  <c r="A16" i="2"/>
  <c r="A38" i="1"/>
  <c r="A16" i="1"/>
  <c r="C16" i="2" l="1"/>
  <c r="E16" i="2"/>
  <c r="D17" i="2" s="1"/>
  <c r="C38" i="1"/>
  <c r="E38" i="1" s="1"/>
  <c r="D39" i="1" s="1"/>
  <c r="C16" i="1"/>
  <c r="E16" i="1" s="1"/>
  <c r="D17" i="1" s="1"/>
  <c r="A17" i="2" l="1"/>
  <c r="C17" i="2" s="1"/>
  <c r="E17" i="2" s="1"/>
  <c r="D18" i="2" s="1"/>
  <c r="A39" i="1"/>
  <c r="A17" i="1"/>
  <c r="A18" i="2" l="1"/>
  <c r="C39" i="1"/>
  <c r="E39" i="1" s="1"/>
  <c r="D40" i="1" s="1"/>
  <c r="C17" i="1"/>
  <c r="E17" i="1" s="1"/>
  <c r="D18" i="1" s="1"/>
  <c r="C18" i="2" l="1"/>
  <c r="E18" i="2" s="1"/>
  <c r="D19" i="2" s="1"/>
  <c r="A40" i="1"/>
  <c r="C40" i="1"/>
  <c r="E40" i="1" s="1"/>
  <c r="D41" i="1" s="1"/>
  <c r="A18" i="1"/>
  <c r="A19" i="2" l="1"/>
  <c r="A41" i="1"/>
  <c r="C18" i="1"/>
  <c r="E18" i="1" s="1"/>
  <c r="D19" i="1" s="1"/>
  <c r="A19" i="1"/>
  <c r="C19" i="2" l="1"/>
  <c r="E19" i="2" s="1"/>
  <c r="D20" i="2" s="1"/>
  <c r="C41" i="1"/>
  <c r="E41" i="1" s="1"/>
  <c r="D42" i="1" s="1"/>
  <c r="C19" i="1"/>
  <c r="E19" i="1"/>
  <c r="D20" i="1" s="1"/>
  <c r="A20" i="2" l="1"/>
  <c r="A42" i="1"/>
  <c r="A20" i="1"/>
  <c r="C20" i="2" l="1"/>
  <c r="E20" i="2" s="1"/>
  <c r="D21" i="2" s="1"/>
  <c r="C42" i="1"/>
  <c r="E42" i="1" s="1"/>
  <c r="D43" i="1" s="1"/>
  <c r="C20" i="1"/>
  <c r="E20" i="1" s="1"/>
  <c r="D21" i="1" s="1"/>
  <c r="A21" i="2" l="1"/>
  <c r="C21" i="2"/>
  <c r="E21" i="2" s="1"/>
  <c r="A43" i="1"/>
  <c r="C43" i="1"/>
  <c r="E43" i="1" s="1"/>
  <c r="D44" i="1" s="1"/>
  <c r="A44" i="1"/>
  <c r="A21" i="1"/>
  <c r="D22" i="2" l="1"/>
  <c r="A22" i="2"/>
  <c r="C44" i="1"/>
  <c r="E44" i="1" s="1"/>
  <c r="C21" i="1"/>
  <c r="E21" i="1" s="1"/>
  <c r="D22" i="1" s="1"/>
  <c r="A22" i="1"/>
  <c r="C22" i="1" s="1"/>
  <c r="C22" i="2" l="1"/>
  <c r="E22" i="2" s="1"/>
  <c r="D23" i="2" s="1"/>
  <c r="D45" i="1"/>
  <c r="A45" i="1"/>
  <c r="E22" i="1"/>
  <c r="A23" i="2" l="1"/>
  <c r="C45" i="1"/>
  <c r="E45" i="1" s="1"/>
  <c r="D46" i="1" s="1"/>
  <c r="A46" i="1"/>
  <c r="C23" i="2" l="1"/>
  <c r="E23" i="2" s="1"/>
  <c r="D24" i="2" s="1"/>
  <c r="C46" i="1"/>
  <c r="E46" i="1" s="1"/>
  <c r="D47" i="1" s="1"/>
  <c r="A24" i="2" l="1"/>
  <c r="A47" i="1"/>
  <c r="C24" i="2" l="1"/>
  <c r="E24" i="2" s="1"/>
  <c r="D25" i="2" s="1"/>
  <c r="C47" i="1"/>
  <c r="E47" i="1" s="1"/>
  <c r="D48" i="1" s="1"/>
  <c r="A48" i="1"/>
  <c r="A25" i="2" l="1"/>
  <c r="C25" i="2" s="1"/>
  <c r="E25" i="2" s="1"/>
  <c r="D26" i="2" s="1"/>
  <c r="C48" i="1"/>
  <c r="E48" i="1"/>
  <c r="D49" i="1" s="1"/>
  <c r="A26" i="2" l="1"/>
  <c r="A49" i="1"/>
  <c r="C26" i="2" l="1"/>
  <c r="E26" i="2" s="1"/>
  <c r="D27" i="2" s="1"/>
  <c r="C49" i="1"/>
  <c r="E49" i="1" s="1"/>
  <c r="D50" i="1" s="1"/>
  <c r="A50" i="1"/>
  <c r="C50" i="1" s="1"/>
  <c r="E50" i="1" s="1"/>
  <c r="A27" i="2" l="1"/>
  <c r="C27" i="2" l="1"/>
  <c r="E27" i="2" s="1"/>
  <c r="D28" i="2" s="1"/>
  <c r="A28" i="2" l="1"/>
  <c r="C28" i="2" l="1"/>
  <c r="E28" i="2" s="1"/>
  <c r="D29" i="2" s="1"/>
  <c r="A29" i="2" l="1"/>
  <c r="C29" i="2" s="1"/>
  <c r="E29" i="2" s="1"/>
  <c r="D30" i="2" s="1"/>
  <c r="A30" i="2" l="1"/>
  <c r="C30" i="2" l="1"/>
  <c r="E30" i="2" s="1"/>
  <c r="D31" i="2" s="1"/>
  <c r="A31" i="2" l="1"/>
  <c r="C31" i="2" s="1"/>
  <c r="E31" i="2" s="1"/>
  <c r="D32" i="2" s="1"/>
  <c r="A32" i="2" l="1"/>
  <c r="C32" i="2" l="1"/>
  <c r="E32" i="2" s="1"/>
  <c r="D33" i="2" s="1"/>
  <c r="A33" i="2" l="1"/>
  <c r="C33" i="2"/>
  <c r="E33" i="2" s="1"/>
  <c r="D34" i="2" s="1"/>
  <c r="A34" i="2" l="1"/>
  <c r="C34" i="2" l="1"/>
  <c r="E34" i="2" s="1"/>
  <c r="D35" i="2" s="1"/>
  <c r="A35" i="2"/>
  <c r="C35" i="2" l="1"/>
  <c r="E35" i="2" s="1"/>
  <c r="D36" i="2" l="1"/>
  <c r="A36" i="2"/>
  <c r="C36" i="2" l="1"/>
  <c r="E36" i="2" s="1"/>
  <c r="D37" i="2" s="1"/>
  <c r="A37" i="2" l="1"/>
  <c r="C37" i="2" l="1"/>
  <c r="E37" i="2" s="1"/>
  <c r="D38" i="2" s="1"/>
  <c r="A38" i="2" l="1"/>
  <c r="C38" i="2" l="1"/>
  <c r="E38" i="2" s="1"/>
  <c r="D39" i="2" s="1"/>
  <c r="A39" i="2" l="1"/>
  <c r="C39" i="2" s="1"/>
  <c r="E39" i="2" s="1"/>
  <c r="D40" i="2" s="1"/>
  <c r="A40" i="2" l="1"/>
  <c r="C40" i="2" l="1"/>
  <c r="E40" i="2" s="1"/>
  <c r="D41" i="2" s="1"/>
  <c r="A41" i="2" l="1"/>
  <c r="C41" i="2"/>
  <c r="E41" i="2" s="1"/>
  <c r="D42" i="2" s="1"/>
  <c r="A42" i="2" l="1"/>
  <c r="C42" i="2" l="1"/>
  <c r="E42" i="2" s="1"/>
  <c r="D43" i="2" s="1"/>
  <c r="A43" i="2" l="1"/>
  <c r="C43" i="2" s="1"/>
  <c r="E43" i="2" s="1"/>
  <c r="D44" i="2" l="1"/>
  <c r="A44" i="2"/>
  <c r="C44" i="2" l="1"/>
  <c r="E44" i="2" s="1"/>
  <c r="D45" i="2" s="1"/>
  <c r="A45" i="2" l="1"/>
  <c r="C45" i="2" l="1"/>
  <c r="E45" i="2" s="1"/>
  <c r="D46" i="2" s="1"/>
  <c r="A46" i="2" l="1"/>
  <c r="C46" i="2" l="1"/>
  <c r="E46" i="2" s="1"/>
  <c r="D47" i="2" s="1"/>
  <c r="A47" i="2" l="1"/>
  <c r="C47" i="2" s="1"/>
  <c r="E47" i="2" s="1"/>
  <c r="D48" i="2" s="1"/>
  <c r="A48" i="2" l="1"/>
  <c r="C48" i="2" l="1"/>
  <c r="E48" i="2" s="1"/>
  <c r="D49" i="2" s="1"/>
  <c r="A49" i="2" l="1"/>
  <c r="C49" i="2" s="1"/>
  <c r="E49" i="2" s="1"/>
  <c r="D50" i="2" s="1"/>
  <c r="A50" i="2" l="1"/>
  <c r="C50" i="2" s="1"/>
  <c r="E50" i="2" s="1"/>
</calcChain>
</file>

<file path=xl/sharedStrings.xml><?xml version="1.0" encoding="utf-8"?>
<sst xmlns="http://schemas.openxmlformats.org/spreadsheetml/2006/main" count="10" uniqueCount="4">
  <si>
    <t>SV (Set Value)</t>
  </si>
  <si>
    <t>MV (Fan Speed)</t>
  </si>
  <si>
    <t>PV (Temperature)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</si>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</sst>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PV</a:t>
            </a:r>
            <a:r>
              <a:rPr lang="en-IN" baseline="0"/>
              <a:t> vs SV (Static SV)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Simple!$A$1</c:f>
              <c:strCache>
                <c:ptCount val="1"/>
                <c:pt idx="0">
                  <c:v>PV (Temperature)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Simple!$A$2:$A$30</c:f>
              <c:numCache>
                <c:formatCode>0.00</c:formatCode>
                <c:ptCount val="29"/>
                <c:pt idx="0">
                  <c:v>900</c:v>
                </c:pt>
                <c:pt idx="1">
                  <c:v>1090</c:v>
                </c:pt>
                <c:pt idx="2">
                  <c:v>919</c:v>
                </c:pt>
                <c:pt idx="3">
                  <c:v>1072.9000000000001</c:v>
                </c:pt>
                <c:pt idx="4">
                  <c:v>934.3900000000001</c:v>
                </c:pt>
                <c:pt idx="5">
                  <c:v>1059.0489999999998</c:v>
                </c:pt>
                <c:pt idx="6">
                  <c:v>946.85590000000013</c:v>
                </c:pt>
                <c:pt idx="7">
                  <c:v>1047.82969</c:v>
                </c:pt>
                <c:pt idx="8">
                  <c:v>956.95327899999984</c:v>
                </c:pt>
                <c:pt idx="9">
                  <c:v>1038.7420489000003</c:v>
                </c:pt>
                <c:pt idx="10">
                  <c:v>965.13215598999966</c:v>
                </c:pt>
                <c:pt idx="11">
                  <c:v>1031.3810596090004</c:v>
                </c:pt>
                <c:pt idx="12">
                  <c:v>971.75704635189948</c:v>
                </c:pt>
                <c:pt idx="13">
                  <c:v>1025.4186582832906</c:v>
                </c:pt>
                <c:pt idx="14">
                  <c:v>977.12320754503833</c:v>
                </c:pt>
                <c:pt idx="15">
                  <c:v>1020.5891132094655</c:v>
                </c:pt>
                <c:pt idx="16">
                  <c:v>981.46979811148094</c:v>
                </c:pt>
                <c:pt idx="17">
                  <c:v>1016.677181699667</c:v>
                </c:pt>
                <c:pt idx="18">
                  <c:v>984.99053647029973</c:v>
                </c:pt>
                <c:pt idx="19">
                  <c:v>1013.5085171767302</c:v>
                </c:pt>
                <c:pt idx="20">
                  <c:v>987.84233454094294</c:v>
                </c:pt>
                <c:pt idx="21">
                  <c:v>1010.9418989131512</c:v>
                </c:pt>
                <c:pt idx="22">
                  <c:v>990.15229097816382</c:v>
                </c:pt>
                <c:pt idx="23">
                  <c:v>1008.8629381196528</c:v>
                </c:pt>
                <c:pt idx="24">
                  <c:v>992.02335569231252</c:v>
                </c:pt>
                <c:pt idx="25">
                  <c:v>1007.1789798769187</c:v>
                </c:pt>
                <c:pt idx="26">
                  <c:v>993.53891811077324</c:v>
                </c:pt>
                <c:pt idx="27">
                  <c:v>1005.8149737003042</c:v>
                </c:pt>
                <c:pt idx="28">
                  <c:v>994.7665236697261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E86-9F51-68B62D304DE9}"/>
            </c:ext>
          </c:extLst>
        </c:ser>
        <c:ser>
          <c:idx val="1"/>
          <c:order val="1"/>
          <c:tx>
            <c:strRef>
              <c:f>Simple!$B$1</c:f>
              <c:strCache>
                <c:ptCount val="1"/>
                <c:pt idx="0">
                  <c:v>SV (Set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Simple!$B$2:$B$30</c:f>
              <c:numCache>
                <c:formatCode>0.00</c:formatCode>
                <c:ptCount val="2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E86-9F51-68B62D30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60680"/>
        <c:axId val="444262648"/>
      </c:lineChart>
      <c:catAx>
        <c:axId val="44426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2648"/>
        <c:crosses val="autoZero"/>
        <c:auto val="1"/>
        <c:lblAlgn val="ctr"/>
        <c:lblOffset val="100"/>
        <c:noMultiLvlLbl val="0"/>
      </c:catAx>
      <c:valAx>
        <c:axId val="4442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Simple!$C$18</c:f>
              <c:strCache>
                <c:ptCount val="1"/>
                <c:pt idx="0">
                  <c:v>18.53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Simple!$E$2:$E$30</c:f>
              <c:numCache>
                <c:formatCode>0.00</c:formatCode>
                <c:ptCount val="29"/>
                <c:pt idx="0">
                  <c:v>11000</c:v>
                </c:pt>
                <c:pt idx="1">
                  <c:v>10100</c:v>
                </c:pt>
                <c:pt idx="2">
                  <c:v>10910</c:v>
                </c:pt>
                <c:pt idx="3">
                  <c:v>10181</c:v>
                </c:pt>
                <c:pt idx="4">
                  <c:v>10837.099999999999</c:v>
                </c:pt>
                <c:pt idx="5">
                  <c:v>10246.61</c:v>
                </c:pt>
                <c:pt idx="6">
                  <c:v>10778.050999999999</c:v>
                </c:pt>
                <c:pt idx="7">
                  <c:v>10299.754099999998</c:v>
                </c:pt>
                <c:pt idx="8">
                  <c:v>10730.221310000001</c:v>
                </c:pt>
                <c:pt idx="9">
                  <c:v>10342.800820999997</c:v>
                </c:pt>
                <c:pt idx="10">
                  <c:v>10691.479261100001</c:v>
                </c:pt>
                <c:pt idx="11">
                  <c:v>10377.668665009996</c:v>
                </c:pt>
                <c:pt idx="12">
                  <c:v>10660.098201491002</c:v>
                </c:pt>
                <c:pt idx="13">
                  <c:v>10405.911618658096</c:v>
                </c:pt>
                <c:pt idx="14">
                  <c:v>10634.679543207712</c:v>
                </c:pt>
                <c:pt idx="15">
                  <c:v>10428.788411113057</c:v>
                </c:pt>
                <c:pt idx="16">
                  <c:v>10614.090429998247</c:v>
                </c:pt>
                <c:pt idx="17">
                  <c:v>10447.318613001577</c:v>
                </c:pt>
                <c:pt idx="18">
                  <c:v>10597.413248298579</c:v>
                </c:pt>
                <c:pt idx="19">
                  <c:v>10462.328076531277</c:v>
                </c:pt>
                <c:pt idx="20">
                  <c:v>10583.904731121847</c:v>
                </c:pt>
                <c:pt idx="21">
                  <c:v>10474.485741990335</c:v>
                </c:pt>
                <c:pt idx="22">
                  <c:v>10572.962832208697</c:v>
                </c:pt>
                <c:pt idx="23">
                  <c:v>10484.333451012169</c:v>
                </c:pt>
                <c:pt idx="24">
                  <c:v>10564.099894089044</c:v>
                </c:pt>
                <c:pt idx="25">
                  <c:v>10492.310095319857</c:v>
                </c:pt>
                <c:pt idx="26">
                  <c:v>10556.920914212125</c:v>
                </c:pt>
                <c:pt idx="27">
                  <c:v>10498.771177209082</c:v>
                </c:pt>
                <c:pt idx="28">
                  <c:v>10551.105940511821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1-42CB-B400-3BAF466A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75408"/>
        <c:axId val="530976720"/>
      </c:lineChart>
      <c:catAx>
        <c:axId val="53097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76720"/>
        <c:crosses val="autoZero"/>
        <c:auto val="1"/>
        <c:lblAlgn val="ctr"/>
        <c:lblOffset val="100"/>
        <c:noMultiLvlLbl val="0"/>
      </c:catAx>
      <c:valAx>
        <c:axId val="530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PV</a:t>
            </a:r>
            <a:r>
              <a:rPr lang="en-IN" baseline="0"/>
              <a:t> vs SV (Dynamic SV)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Dynamic!$A$1</c:f>
              <c:strCache>
                <c:ptCount val="1"/>
                <c:pt idx="0">
                  <c:v>PV (Temperature)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Dynamic!$A$2:$A$50</c:f>
              <c:numCache>
                <c:formatCode>0.00</c:formatCode>
                <c:ptCount val="49"/>
                <c:pt idx="0">
                  <c:v>900</c:v>
                </c:pt>
                <c:pt idx="1">
                  <c:v>1090</c:v>
                </c:pt>
                <c:pt idx="2">
                  <c:v>919</c:v>
                </c:pt>
                <c:pt idx="3">
                  <c:v>1072.9000000000001</c:v>
                </c:pt>
                <c:pt idx="4">
                  <c:v>934.3900000000001</c:v>
                </c:pt>
                <c:pt idx="5">
                  <c:v>1059.0489999999998</c:v>
                </c:pt>
                <c:pt idx="6">
                  <c:v>946.85590000000013</c:v>
                </c:pt>
                <c:pt idx="7">
                  <c:v>1047.82969</c:v>
                </c:pt>
                <c:pt idx="8">
                  <c:v>956.95327899999984</c:v>
                </c:pt>
                <c:pt idx="9">
                  <c:v>1038.7420489000003</c:v>
                </c:pt>
                <c:pt idx="10">
                  <c:v>1345.1321559899995</c:v>
                </c:pt>
                <c:pt idx="11">
                  <c:v>1069.3810596090002</c:v>
                </c:pt>
                <c:pt idx="12">
                  <c:v>1317.5570463518998</c:v>
                </c:pt>
                <c:pt idx="13">
                  <c:v>1094.1986582832901</c:v>
                </c:pt>
                <c:pt idx="14">
                  <c:v>1295.2212075450389</c:v>
                </c:pt>
                <c:pt idx="15">
                  <c:v>1114.3009132094651</c:v>
                </c:pt>
                <c:pt idx="16">
                  <c:v>1277.1291781114815</c:v>
                </c:pt>
                <c:pt idx="17">
                  <c:v>1130.5837396996667</c:v>
                </c:pt>
                <c:pt idx="18">
                  <c:v>1262.4746342702999</c:v>
                </c:pt>
                <c:pt idx="19">
                  <c:v>1143.77282915673</c:v>
                </c:pt>
                <c:pt idx="20">
                  <c:v>1250.604453758943</c:v>
                </c:pt>
                <c:pt idx="21">
                  <c:v>1154.4559916169512</c:v>
                </c:pt>
                <c:pt idx="22">
                  <c:v>1240.9896075447441</c:v>
                </c:pt>
                <c:pt idx="23">
                  <c:v>1163.1093532097302</c:v>
                </c:pt>
                <c:pt idx="24">
                  <c:v>1233.2015821112427</c:v>
                </c:pt>
                <c:pt idx="25">
                  <c:v>1170.1185760998815</c:v>
                </c:pt>
                <c:pt idx="26">
                  <c:v>1226.8932815101066</c:v>
                </c:pt>
                <c:pt idx="27">
                  <c:v>1175.7960466409043</c:v>
                </c:pt>
                <c:pt idx="28">
                  <c:v>1221.7835580231863</c:v>
                </c:pt>
                <c:pt idx="29">
                  <c:v>1180.3947977791322</c:v>
                </c:pt>
                <c:pt idx="30">
                  <c:v>457.64468199878104</c:v>
                </c:pt>
                <c:pt idx="31">
                  <c:v>1108.1197862010972</c:v>
                </c:pt>
                <c:pt idx="32">
                  <c:v>522.69219241901249</c:v>
                </c:pt>
                <c:pt idx="33">
                  <c:v>1049.5770268228889</c:v>
                </c:pt>
                <c:pt idx="34">
                  <c:v>575.38067585939996</c:v>
                </c:pt>
                <c:pt idx="35">
                  <c:v>1002.1573917265403</c:v>
                </c:pt>
                <c:pt idx="36">
                  <c:v>618.05834744611366</c:v>
                </c:pt>
                <c:pt idx="37">
                  <c:v>963.74748729849773</c:v>
                </c:pt>
                <c:pt idx="38">
                  <c:v>652.62726143135183</c:v>
                </c:pt>
                <c:pt idx="39">
                  <c:v>932.63546471178324</c:v>
                </c:pt>
                <c:pt idx="40">
                  <c:v>680.62808175939506</c:v>
                </c:pt>
                <c:pt idx="41">
                  <c:v>907.43472641654455</c:v>
                </c:pt>
                <c:pt idx="42">
                  <c:v>703.30874622510976</c:v>
                </c:pt>
                <c:pt idx="43">
                  <c:v>887.02212839740105</c:v>
                </c:pt>
                <c:pt idx="44">
                  <c:v>721.68008444233919</c:v>
                </c:pt>
                <c:pt idx="45">
                  <c:v>870.4879240018945</c:v>
                </c:pt>
                <c:pt idx="46">
                  <c:v>736.56086839829493</c:v>
                </c:pt>
                <c:pt idx="47">
                  <c:v>857.09521844153448</c:v>
                </c:pt>
                <c:pt idx="48">
                  <c:v>748.61430340261904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D-44BD-A4A9-CFD7A201C3DF}"/>
            </c:ext>
          </c:extLst>
        </c:ser>
        <c:ser>
          <c:idx val="1"/>
          <c:order val="1"/>
          <c:tx>
            <c:strRef>
              <c:f>Dynamic!$B$1</c:f>
              <c:strCache>
                <c:ptCount val="1"/>
                <c:pt idx="0">
                  <c:v>SV (Set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Dynamic!$B$2:$B$50</c:f>
              <c:numCache>
                <c:formatCode>0.00</c:formatCode>
                <c:ptCount val="4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D-44BD-A4A9-CFD7A201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60680"/>
        <c:axId val="444262648"/>
      </c:lineChart>
      <c:catAx>
        <c:axId val="44426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2648"/>
        <c:crosses val="autoZero"/>
        <c:auto val="1"/>
        <c:lblAlgn val="ctr"/>
        <c:lblOffset val="100"/>
        <c:noMultiLvlLbl val="0"/>
      </c:catAx>
      <c:valAx>
        <c:axId val="4442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Dynamic!$C$18</c:f>
              <c:strCache>
                <c:ptCount val="1"/>
                <c:pt idx="0">
                  <c:v>-77.13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Dynamic!$E$2:$E$50</c:f>
              <c:numCache>
                <c:formatCode>0.00</c:formatCode>
                <c:ptCount val="49"/>
                <c:pt idx="0">
                  <c:v>11000</c:v>
                </c:pt>
                <c:pt idx="1">
                  <c:v>10100</c:v>
                </c:pt>
                <c:pt idx="2">
                  <c:v>10910</c:v>
                </c:pt>
                <c:pt idx="3">
                  <c:v>10181</c:v>
                </c:pt>
                <c:pt idx="4">
                  <c:v>10837.099999999999</c:v>
                </c:pt>
                <c:pt idx="5">
                  <c:v>10246.61</c:v>
                </c:pt>
                <c:pt idx="6">
                  <c:v>10778.050999999999</c:v>
                </c:pt>
                <c:pt idx="7">
                  <c:v>10299.754099999998</c:v>
                </c:pt>
                <c:pt idx="8">
                  <c:v>10730.221310000001</c:v>
                </c:pt>
                <c:pt idx="9">
                  <c:v>12342.800820999997</c:v>
                </c:pt>
                <c:pt idx="10">
                  <c:v>10891.479261100001</c:v>
                </c:pt>
                <c:pt idx="11">
                  <c:v>12197.668665009998</c:v>
                </c:pt>
                <c:pt idx="12">
                  <c:v>11022.098201491001</c:v>
                </c:pt>
                <c:pt idx="13">
                  <c:v>12080.111618658098</c:v>
                </c:pt>
                <c:pt idx="14">
                  <c:v>11127.89954320771</c:v>
                </c:pt>
                <c:pt idx="15">
                  <c:v>11984.89041111306</c:v>
                </c:pt>
                <c:pt idx="16">
                  <c:v>11213.598629998245</c:v>
                </c:pt>
                <c:pt idx="17">
                  <c:v>11907.761233001578</c:v>
                </c:pt>
                <c:pt idx="18">
                  <c:v>11283.014890298578</c:v>
                </c:pt>
                <c:pt idx="19">
                  <c:v>11845.286598731278</c:v>
                </c:pt>
                <c:pt idx="20">
                  <c:v>11339.242061141847</c:v>
                </c:pt>
                <c:pt idx="21">
                  <c:v>11794.682144972336</c:v>
                </c:pt>
                <c:pt idx="22">
                  <c:v>11384.786069524895</c:v>
                </c:pt>
                <c:pt idx="23">
                  <c:v>11753.692537427592</c:v>
                </c:pt>
                <c:pt idx="24">
                  <c:v>11421.676716315165</c:v>
                </c:pt>
                <c:pt idx="25">
                  <c:v>11720.490955316351</c:v>
                </c:pt>
                <c:pt idx="26">
                  <c:v>11451.558140215286</c:v>
                </c:pt>
                <c:pt idx="27">
                  <c:v>11693.597673806244</c:v>
                </c:pt>
                <c:pt idx="28">
                  <c:v>11475.76209357438</c:v>
                </c:pt>
                <c:pt idx="29">
                  <c:v>7671.8141157830578</c:v>
                </c:pt>
                <c:pt idx="30">
                  <c:v>11095.367295795248</c:v>
                </c:pt>
                <c:pt idx="31">
                  <c:v>8014.1694337842755</c:v>
                </c:pt>
                <c:pt idx="32">
                  <c:v>10787.247509594152</c:v>
                </c:pt>
                <c:pt idx="33">
                  <c:v>8291.4772413652627</c:v>
                </c:pt>
                <c:pt idx="34">
                  <c:v>10537.670482771264</c:v>
                </c:pt>
                <c:pt idx="35">
                  <c:v>8516.0965655058608</c:v>
                </c:pt>
                <c:pt idx="36">
                  <c:v>10335.513091044724</c:v>
                </c:pt>
                <c:pt idx="37">
                  <c:v>8698.0382180597462</c:v>
                </c:pt>
                <c:pt idx="38">
                  <c:v>10171.765603746227</c:v>
                </c:pt>
                <c:pt idx="39">
                  <c:v>8845.4109566283951</c:v>
                </c:pt>
                <c:pt idx="40">
                  <c:v>10039.130139034445</c:v>
                </c:pt>
                <c:pt idx="41">
                  <c:v>8964.782874868999</c:v>
                </c:pt>
                <c:pt idx="42">
                  <c:v>9931.6954126179007</c:v>
                </c:pt>
                <c:pt idx="43">
                  <c:v>9061.4741286438912</c:v>
                </c:pt>
                <c:pt idx="44">
                  <c:v>9844.6732842204983</c:v>
                </c:pt>
                <c:pt idx="45">
                  <c:v>9139.7940442015533</c:v>
                </c:pt>
                <c:pt idx="46">
                  <c:v>9774.1853602186038</c:v>
                </c:pt>
                <c:pt idx="47">
                  <c:v>9203.2331758032597</c:v>
                </c:pt>
                <c:pt idx="48">
                  <c:v>9717.0901417770692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3-4C9F-B143-D1D9B612B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75408"/>
        <c:axId val="530976720"/>
      </c:lineChart>
      <c:catAx>
        <c:axId val="53097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76720"/>
        <c:crosses val="autoZero"/>
        <c:auto val="1"/>
        <c:lblAlgn val="ctr"/>
        <c:lblOffset val="100"/>
        <c:noMultiLvlLbl val="0"/>
      </c:catAx>
      <c:valAx>
        <c:axId val="530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0</xdr:row>
      <xdr:rowOff>99060</xdr:rowOff>
    </xdr:from>
    <xdr:to>
      <xdr:col>13</xdr:col>
      <xdr:colOff>106680</xdr:colOff>
      <xdr:row>15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723C3-434F-4943-BCEE-2FB82A233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16</xdr:row>
      <xdr:rowOff>114300</xdr:rowOff>
    </xdr:from>
    <xdr:to>
      <xdr:col>13</xdr:col>
      <xdr:colOff>152400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85A81-4805-4B48-AE95-35725D871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0</xdr:row>
      <xdr:rowOff>99060</xdr:rowOff>
    </xdr:from>
    <xdr:to>
      <xdr:col>13</xdr:col>
      <xdr:colOff>106680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B572-F116-4C38-901F-A2686B3C7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16</xdr:row>
      <xdr:rowOff>114300</xdr:rowOff>
    </xdr:from>
    <xdr:to>
      <xdr:col>13</xdr:col>
      <xdr:colOff>152400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8E8DE-59DE-4CC4-AB23-7A467B647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zoomScale="85" zoomScaleNormal="85" workbookViewId="0"/>
  </sheetViews>
  <sheetFormatPr defaultRowHeight="14.4" x14ac:dyDescent="0.3"/>
  <cols>
    <col min="1" max="1" width="15.88671875" bestFit="1" customWidth="1"/>
    <col min="2" max="2" width="12.77734375" bestFit="1" customWidth="1"/>
    <col min="3" max="3" width="8.5546875" bestFit="1" customWidth="1"/>
    <col min="4" max="5" width="14.33203125" bestFit="1" customWidth="1"/>
  </cols>
  <sheetData>
    <row r="1" spans="1:5" x14ac:dyDescent="0.3">
      <c r="A1" t="s">
        <v>2</v>
      </c>
      <c r="B1" t="s">
        <v>0</v>
      </c>
      <c r="C1" t="s">
        <v>3</v>
      </c>
      <c r="D1" t="s">
        <v>1</v>
      </c>
      <c r="E1" t="s">
        <v>1</v>
      </c>
    </row>
    <row r="2" spans="1:5" x14ac:dyDescent="0.3">
      <c r="A2" s="1">
        <v>900</v>
      </c>
      <c r="B2" s="1">
        <v>1000</v>
      </c>
      <c r="C2" s="1">
        <f>B2-A2</f>
        <v>100</v>
      </c>
      <c r="D2" s="1">
        <v>10000</v>
      </c>
      <c r="E2" s="1">
        <f>D2+C2*10</f>
        <v>11000</v>
      </c>
    </row>
    <row r="3" spans="1:5" x14ac:dyDescent="0.3">
      <c r="A3" s="1">
        <f>A2+(E2-D2)*0.19</f>
        <v>1090</v>
      </c>
      <c r="B3" s="1">
        <v>1000</v>
      </c>
      <c r="C3" s="1">
        <f t="shared" ref="C3:C22" si="0">B3-A3</f>
        <v>-90</v>
      </c>
      <c r="D3" s="1">
        <f>E2</f>
        <v>11000</v>
      </c>
      <c r="E3" s="1">
        <f t="shared" ref="E3:E22" si="1">D3+C3*10</f>
        <v>10100</v>
      </c>
    </row>
    <row r="4" spans="1:5" x14ac:dyDescent="0.3">
      <c r="A4" s="1">
        <f t="shared" ref="A4:A35" si="2">A3+(E3-D3)*0.19</f>
        <v>919</v>
      </c>
      <c r="B4" s="1">
        <v>1000</v>
      </c>
      <c r="C4" s="1">
        <f t="shared" si="0"/>
        <v>81</v>
      </c>
      <c r="D4" s="1">
        <f t="shared" ref="D4:D36" si="3">E3</f>
        <v>10100</v>
      </c>
      <c r="E4" s="1">
        <f t="shared" si="1"/>
        <v>10910</v>
      </c>
    </row>
    <row r="5" spans="1:5" x14ac:dyDescent="0.3">
      <c r="A5" s="1">
        <f t="shared" si="2"/>
        <v>1072.9000000000001</v>
      </c>
      <c r="B5" s="1">
        <v>1000</v>
      </c>
      <c r="C5" s="1">
        <f t="shared" si="0"/>
        <v>-72.900000000000091</v>
      </c>
      <c r="D5" s="1">
        <f t="shared" si="3"/>
        <v>10910</v>
      </c>
      <c r="E5" s="1">
        <f t="shared" si="1"/>
        <v>10181</v>
      </c>
    </row>
    <row r="6" spans="1:5" x14ac:dyDescent="0.3">
      <c r="A6" s="1">
        <f t="shared" si="2"/>
        <v>934.3900000000001</v>
      </c>
      <c r="B6" s="1">
        <v>1000</v>
      </c>
      <c r="C6" s="1">
        <f t="shared" si="0"/>
        <v>65.6099999999999</v>
      </c>
      <c r="D6" s="1">
        <f t="shared" si="3"/>
        <v>10181</v>
      </c>
      <c r="E6" s="1">
        <f t="shared" si="1"/>
        <v>10837.099999999999</v>
      </c>
    </row>
    <row r="7" spans="1:5" x14ac:dyDescent="0.3">
      <c r="A7" s="1">
        <f t="shared" si="2"/>
        <v>1059.0489999999998</v>
      </c>
      <c r="B7" s="1">
        <v>1000</v>
      </c>
      <c r="C7" s="1">
        <f t="shared" si="0"/>
        <v>-59.048999999999751</v>
      </c>
      <c r="D7" s="1">
        <f t="shared" si="3"/>
        <v>10837.099999999999</v>
      </c>
      <c r="E7" s="1">
        <f t="shared" si="1"/>
        <v>10246.61</v>
      </c>
    </row>
    <row r="8" spans="1:5" x14ac:dyDescent="0.3">
      <c r="A8" s="1">
        <f t="shared" si="2"/>
        <v>946.85590000000013</v>
      </c>
      <c r="B8" s="1">
        <v>1000</v>
      </c>
      <c r="C8" s="1">
        <f t="shared" si="0"/>
        <v>53.144099999999867</v>
      </c>
      <c r="D8" s="1">
        <f t="shared" si="3"/>
        <v>10246.61</v>
      </c>
      <c r="E8" s="1">
        <f t="shared" si="1"/>
        <v>10778.050999999999</v>
      </c>
    </row>
    <row r="9" spans="1:5" x14ac:dyDescent="0.3">
      <c r="A9" s="1">
        <f t="shared" si="2"/>
        <v>1047.82969</v>
      </c>
      <c r="B9" s="1">
        <v>1000</v>
      </c>
      <c r="C9" s="1">
        <f t="shared" si="0"/>
        <v>-47.829690000000028</v>
      </c>
      <c r="D9" s="1">
        <f t="shared" si="3"/>
        <v>10778.050999999999</v>
      </c>
      <c r="E9" s="1">
        <f t="shared" si="1"/>
        <v>10299.754099999998</v>
      </c>
    </row>
    <row r="10" spans="1:5" x14ac:dyDescent="0.3">
      <c r="A10" s="1">
        <f t="shared" si="2"/>
        <v>956.95327899999984</v>
      </c>
      <c r="B10" s="1">
        <v>1000</v>
      </c>
      <c r="C10" s="1">
        <f t="shared" si="0"/>
        <v>43.046721000000161</v>
      </c>
      <c r="D10" s="1">
        <f t="shared" si="3"/>
        <v>10299.754099999998</v>
      </c>
      <c r="E10" s="1">
        <f t="shared" si="1"/>
        <v>10730.221310000001</v>
      </c>
    </row>
    <row r="11" spans="1:5" x14ac:dyDescent="0.3">
      <c r="A11" s="1">
        <f t="shared" si="2"/>
        <v>1038.7420489000003</v>
      </c>
      <c r="B11" s="1">
        <v>1000</v>
      </c>
      <c r="C11" s="1">
        <f t="shared" si="0"/>
        <v>-38.742048900000327</v>
      </c>
      <c r="D11" s="1">
        <f t="shared" si="3"/>
        <v>10730.221310000001</v>
      </c>
      <c r="E11" s="1">
        <f t="shared" si="1"/>
        <v>10342.800820999997</v>
      </c>
    </row>
    <row r="12" spans="1:5" x14ac:dyDescent="0.3">
      <c r="A12" s="1">
        <f t="shared" si="2"/>
        <v>965.13215598999966</v>
      </c>
      <c r="B12" s="1">
        <v>1000</v>
      </c>
      <c r="C12" s="1">
        <f t="shared" si="0"/>
        <v>34.86784401000034</v>
      </c>
      <c r="D12" s="1">
        <f t="shared" si="3"/>
        <v>10342.800820999997</v>
      </c>
      <c r="E12" s="1">
        <f t="shared" si="1"/>
        <v>10691.479261100001</v>
      </c>
    </row>
    <row r="13" spans="1:5" x14ac:dyDescent="0.3">
      <c r="A13" s="1">
        <f t="shared" si="2"/>
        <v>1031.3810596090004</v>
      </c>
      <c r="B13" s="1">
        <v>1000</v>
      </c>
      <c r="C13" s="1">
        <f t="shared" si="0"/>
        <v>-31.381059609000431</v>
      </c>
      <c r="D13" s="1">
        <f t="shared" si="3"/>
        <v>10691.479261100001</v>
      </c>
      <c r="E13" s="1">
        <f t="shared" si="1"/>
        <v>10377.668665009996</v>
      </c>
    </row>
    <row r="14" spans="1:5" x14ac:dyDescent="0.3">
      <c r="A14" s="1">
        <f t="shared" si="2"/>
        <v>971.75704635189948</v>
      </c>
      <c r="B14" s="1">
        <v>1000</v>
      </c>
      <c r="C14" s="1">
        <f t="shared" si="0"/>
        <v>28.242953648100524</v>
      </c>
      <c r="D14" s="1">
        <f t="shared" si="3"/>
        <v>10377.668665009996</v>
      </c>
      <c r="E14" s="1">
        <f t="shared" si="1"/>
        <v>10660.098201491002</v>
      </c>
    </row>
    <row r="15" spans="1:5" x14ac:dyDescent="0.3">
      <c r="A15" s="1">
        <f t="shared" si="2"/>
        <v>1025.4186582832906</v>
      </c>
      <c r="B15" s="1">
        <v>1000</v>
      </c>
      <c r="C15" s="1">
        <f t="shared" si="0"/>
        <v>-25.418658283290597</v>
      </c>
      <c r="D15" s="1">
        <f t="shared" si="3"/>
        <v>10660.098201491002</v>
      </c>
      <c r="E15" s="1">
        <f t="shared" si="1"/>
        <v>10405.911618658096</v>
      </c>
    </row>
    <row r="16" spans="1:5" x14ac:dyDescent="0.3">
      <c r="A16" s="1">
        <f t="shared" si="2"/>
        <v>977.12320754503833</v>
      </c>
      <c r="B16" s="1">
        <v>1000</v>
      </c>
      <c r="C16" s="1">
        <f t="shared" si="0"/>
        <v>22.876792454961674</v>
      </c>
      <c r="D16" s="1">
        <f t="shared" si="3"/>
        <v>10405.911618658096</v>
      </c>
      <c r="E16" s="1">
        <f t="shared" si="1"/>
        <v>10634.679543207712</v>
      </c>
    </row>
    <row r="17" spans="1:5" x14ac:dyDescent="0.3">
      <c r="A17" s="1">
        <f t="shared" si="2"/>
        <v>1020.5891132094655</v>
      </c>
      <c r="B17" s="1">
        <v>1000</v>
      </c>
      <c r="C17" s="1">
        <f t="shared" si="0"/>
        <v>-20.589113209465495</v>
      </c>
      <c r="D17" s="1">
        <f t="shared" si="3"/>
        <v>10634.679543207712</v>
      </c>
      <c r="E17" s="1">
        <f t="shared" si="1"/>
        <v>10428.788411113057</v>
      </c>
    </row>
    <row r="18" spans="1:5" x14ac:dyDescent="0.3">
      <c r="A18" s="1">
        <f t="shared" si="2"/>
        <v>981.46979811148094</v>
      </c>
      <c r="B18" s="1">
        <v>1000</v>
      </c>
      <c r="C18" s="1">
        <f t="shared" si="0"/>
        <v>18.530201888519059</v>
      </c>
      <c r="D18" s="1">
        <f t="shared" si="3"/>
        <v>10428.788411113057</v>
      </c>
      <c r="E18" s="1">
        <f t="shared" si="1"/>
        <v>10614.090429998247</v>
      </c>
    </row>
    <row r="19" spans="1:5" x14ac:dyDescent="0.3">
      <c r="A19" s="1">
        <f t="shared" si="2"/>
        <v>1016.677181699667</v>
      </c>
      <c r="B19" s="1">
        <v>1000</v>
      </c>
      <c r="C19" s="1">
        <f t="shared" si="0"/>
        <v>-16.677181699667017</v>
      </c>
      <c r="D19" s="1">
        <f t="shared" si="3"/>
        <v>10614.090429998247</v>
      </c>
      <c r="E19" s="1">
        <f t="shared" si="1"/>
        <v>10447.318613001577</v>
      </c>
    </row>
    <row r="20" spans="1:5" x14ac:dyDescent="0.3">
      <c r="A20" s="1">
        <f t="shared" si="2"/>
        <v>984.99053647029973</v>
      </c>
      <c r="B20" s="1">
        <v>1000</v>
      </c>
      <c r="C20" s="1">
        <f t="shared" si="0"/>
        <v>15.00946352970027</v>
      </c>
      <c r="D20" s="1">
        <f t="shared" si="3"/>
        <v>10447.318613001577</v>
      </c>
      <c r="E20" s="1">
        <f t="shared" si="1"/>
        <v>10597.413248298579</v>
      </c>
    </row>
    <row r="21" spans="1:5" x14ac:dyDescent="0.3">
      <c r="A21" s="1">
        <f t="shared" si="2"/>
        <v>1013.5085171767302</v>
      </c>
      <c r="B21" s="1">
        <v>1000</v>
      </c>
      <c r="C21" s="1">
        <f t="shared" si="0"/>
        <v>-13.508517176730152</v>
      </c>
      <c r="D21" s="1">
        <f t="shared" si="3"/>
        <v>10597.413248298579</v>
      </c>
      <c r="E21" s="1">
        <f t="shared" si="1"/>
        <v>10462.328076531277</v>
      </c>
    </row>
    <row r="22" spans="1:5" x14ac:dyDescent="0.3">
      <c r="A22" s="1">
        <f t="shared" si="2"/>
        <v>987.84233454094294</v>
      </c>
      <c r="B22" s="1">
        <v>1000</v>
      </c>
      <c r="C22" s="1">
        <f t="shared" si="0"/>
        <v>12.157665459057057</v>
      </c>
      <c r="D22" s="1">
        <f t="shared" si="3"/>
        <v>10462.328076531277</v>
      </c>
      <c r="E22" s="1">
        <f t="shared" si="1"/>
        <v>10583.904731121847</v>
      </c>
    </row>
    <row r="23" spans="1:5" x14ac:dyDescent="0.3">
      <c r="A23" s="1">
        <f t="shared" si="2"/>
        <v>1010.9418989131512</v>
      </c>
      <c r="B23" s="1">
        <v>1000</v>
      </c>
      <c r="C23" s="1">
        <f>B23-A23</f>
        <v>-10.941898913151249</v>
      </c>
      <c r="D23" s="1">
        <f t="shared" si="3"/>
        <v>10583.904731121847</v>
      </c>
      <c r="E23" s="1">
        <f>D23+C23*10</f>
        <v>10474.485741990335</v>
      </c>
    </row>
    <row r="24" spans="1:5" x14ac:dyDescent="0.3">
      <c r="A24" s="1">
        <f t="shared" si="2"/>
        <v>990.15229097816382</v>
      </c>
      <c r="B24" s="1">
        <v>1000</v>
      </c>
      <c r="C24" s="1">
        <f t="shared" ref="C24:C50" si="4">B24-A24</f>
        <v>9.8477090218361809</v>
      </c>
      <c r="D24" s="1">
        <f t="shared" si="3"/>
        <v>10474.485741990335</v>
      </c>
      <c r="E24" s="1">
        <f t="shared" ref="E24:E31" si="5">D24+C24*10</f>
        <v>10572.962832208697</v>
      </c>
    </row>
    <row r="25" spans="1:5" x14ac:dyDescent="0.3">
      <c r="A25" s="1">
        <f t="shared" si="2"/>
        <v>1008.8629381196528</v>
      </c>
      <c r="B25" s="1">
        <v>1000</v>
      </c>
      <c r="C25" s="1">
        <f t="shared" si="4"/>
        <v>-8.8629381196527675</v>
      </c>
      <c r="D25" s="1">
        <f t="shared" si="3"/>
        <v>10572.962832208697</v>
      </c>
      <c r="E25" s="1">
        <f t="shared" si="5"/>
        <v>10484.333451012169</v>
      </c>
    </row>
    <row r="26" spans="1:5" x14ac:dyDescent="0.3">
      <c r="A26" s="1">
        <f t="shared" si="2"/>
        <v>992.02335569231252</v>
      </c>
      <c r="B26" s="1">
        <v>1000</v>
      </c>
      <c r="C26" s="1">
        <f t="shared" si="4"/>
        <v>7.9766443076874793</v>
      </c>
      <c r="D26" s="1">
        <f t="shared" si="3"/>
        <v>10484.333451012169</v>
      </c>
      <c r="E26" s="1">
        <f t="shared" si="5"/>
        <v>10564.099894089044</v>
      </c>
    </row>
    <row r="27" spans="1:5" x14ac:dyDescent="0.3">
      <c r="A27" s="1">
        <f t="shared" si="2"/>
        <v>1007.1789798769187</v>
      </c>
      <c r="B27" s="1">
        <v>1000</v>
      </c>
      <c r="C27" s="1">
        <f t="shared" si="4"/>
        <v>-7.1789798769186746</v>
      </c>
      <c r="D27" s="1">
        <f t="shared" si="3"/>
        <v>10564.099894089044</v>
      </c>
      <c r="E27" s="1">
        <f t="shared" si="5"/>
        <v>10492.310095319857</v>
      </c>
    </row>
    <row r="28" spans="1:5" x14ac:dyDescent="0.3">
      <c r="A28" s="1">
        <f t="shared" si="2"/>
        <v>993.53891811077324</v>
      </c>
      <c r="B28" s="1">
        <v>1000</v>
      </c>
      <c r="C28" s="1">
        <f t="shared" si="4"/>
        <v>6.4610818892267616</v>
      </c>
      <c r="D28" s="1">
        <f t="shared" si="3"/>
        <v>10492.310095319857</v>
      </c>
      <c r="E28" s="1">
        <f t="shared" si="5"/>
        <v>10556.920914212125</v>
      </c>
    </row>
    <row r="29" spans="1:5" x14ac:dyDescent="0.3">
      <c r="A29" s="1">
        <f t="shared" si="2"/>
        <v>1005.8149737003042</v>
      </c>
      <c r="B29" s="1">
        <v>1000</v>
      </c>
      <c r="C29" s="1">
        <f t="shared" si="4"/>
        <v>-5.8149737003042219</v>
      </c>
      <c r="D29" s="1">
        <f t="shared" si="3"/>
        <v>10556.920914212125</v>
      </c>
      <c r="E29" s="1">
        <f t="shared" si="5"/>
        <v>10498.771177209082</v>
      </c>
    </row>
    <row r="30" spans="1:5" x14ac:dyDescent="0.3">
      <c r="A30" s="1">
        <f t="shared" si="2"/>
        <v>994.7665236697261</v>
      </c>
      <c r="B30" s="1">
        <v>1000</v>
      </c>
      <c r="C30" s="1">
        <f t="shared" si="4"/>
        <v>5.233476330273902</v>
      </c>
      <c r="D30" s="1">
        <f t="shared" si="3"/>
        <v>10498.771177209082</v>
      </c>
      <c r="E30" s="1">
        <f t="shared" si="5"/>
        <v>10551.105940511821</v>
      </c>
    </row>
    <row r="31" spans="1:5" x14ac:dyDescent="0.3">
      <c r="A31" s="1">
        <f t="shared" si="2"/>
        <v>1004.7101286972464</v>
      </c>
      <c r="B31" s="1">
        <v>1000</v>
      </c>
      <c r="C31" s="1">
        <f t="shared" si="4"/>
        <v>-4.7101286972464322</v>
      </c>
      <c r="D31" s="1">
        <f t="shared" si="3"/>
        <v>10551.105940511821</v>
      </c>
      <c r="E31" s="1">
        <f t="shared" si="5"/>
        <v>10504.004653539358</v>
      </c>
    </row>
    <row r="32" spans="1:5" x14ac:dyDescent="0.3">
      <c r="A32" s="1">
        <f t="shared" ref="A32:A50" si="6">A31+(E31-D31)*0.19</f>
        <v>995.76088417247831</v>
      </c>
      <c r="B32" s="1">
        <v>1000</v>
      </c>
      <c r="C32" s="1">
        <f t="shared" ref="C32:C50" si="7">B32-A32</f>
        <v>4.2391158275216867</v>
      </c>
      <c r="D32" s="1">
        <f t="shared" si="3"/>
        <v>10504.004653539358</v>
      </c>
      <c r="E32" s="1">
        <f t="shared" ref="E32:E50" si="8">D32+C32*10</f>
        <v>10546.395811814575</v>
      </c>
    </row>
    <row r="33" spans="1:5" x14ac:dyDescent="0.3">
      <c r="A33" s="1">
        <f t="shared" si="6"/>
        <v>1003.8152042447696</v>
      </c>
      <c r="B33" s="1">
        <v>1000</v>
      </c>
      <c r="C33" s="1">
        <f t="shared" si="7"/>
        <v>-3.8152042447695749</v>
      </c>
      <c r="D33" s="1">
        <f t="shared" si="3"/>
        <v>10546.395811814575</v>
      </c>
      <c r="E33" s="1">
        <f t="shared" si="8"/>
        <v>10508.24376936688</v>
      </c>
    </row>
    <row r="34" spans="1:5" x14ac:dyDescent="0.3">
      <c r="A34" s="1">
        <f t="shared" si="6"/>
        <v>996.56631617970754</v>
      </c>
      <c r="B34" s="1">
        <v>1000</v>
      </c>
      <c r="C34" s="1">
        <f t="shared" si="7"/>
        <v>3.4336838202924582</v>
      </c>
      <c r="D34" s="1">
        <f t="shared" si="3"/>
        <v>10508.24376936688</v>
      </c>
      <c r="E34" s="1">
        <f t="shared" si="8"/>
        <v>10542.580607569804</v>
      </c>
    </row>
    <row r="35" spans="1:5" x14ac:dyDescent="0.3">
      <c r="A35" s="1">
        <f t="shared" si="6"/>
        <v>1003.0903154382631</v>
      </c>
      <c r="B35" s="1">
        <v>1000</v>
      </c>
      <c r="C35" s="1">
        <f t="shared" si="7"/>
        <v>-3.0903154382631328</v>
      </c>
      <c r="D35" s="1">
        <f t="shared" si="3"/>
        <v>10542.580607569804</v>
      </c>
      <c r="E35" s="1">
        <f t="shared" si="8"/>
        <v>10511.677453187172</v>
      </c>
    </row>
    <row r="36" spans="1:5" x14ac:dyDescent="0.3">
      <c r="A36" s="1">
        <f t="shared" si="6"/>
        <v>997.2187161055632</v>
      </c>
      <c r="B36" s="1">
        <v>1000</v>
      </c>
      <c r="C36" s="1">
        <f t="shared" si="7"/>
        <v>2.7812838944367968</v>
      </c>
      <c r="D36" s="1">
        <f t="shared" si="3"/>
        <v>10511.677453187172</v>
      </c>
      <c r="E36" s="1">
        <f t="shared" si="8"/>
        <v>10539.490292131541</v>
      </c>
    </row>
    <row r="37" spans="1:5" x14ac:dyDescent="0.3">
      <c r="A37" s="1">
        <f t="shared" si="6"/>
        <v>1002.5031555049932</v>
      </c>
      <c r="B37" s="1">
        <v>1000</v>
      </c>
      <c r="C37" s="1">
        <f t="shared" si="7"/>
        <v>-2.503155504993174</v>
      </c>
      <c r="D37" s="1">
        <f t="shared" ref="D25:D50" si="9">E36</f>
        <v>10539.490292131541</v>
      </c>
      <c r="E37" s="1">
        <f t="shared" si="8"/>
        <v>10514.458737081608</v>
      </c>
    </row>
    <row r="38" spans="1:5" x14ac:dyDescent="0.3">
      <c r="A38" s="1">
        <f t="shared" si="6"/>
        <v>997.74716004550601</v>
      </c>
      <c r="B38" s="1">
        <v>1000</v>
      </c>
      <c r="C38" s="1">
        <f t="shared" si="7"/>
        <v>2.252839954493993</v>
      </c>
      <c r="D38" s="1">
        <f t="shared" si="9"/>
        <v>10514.458737081608</v>
      </c>
      <c r="E38" s="1">
        <f t="shared" si="8"/>
        <v>10536.987136626547</v>
      </c>
    </row>
    <row r="39" spans="1:5" x14ac:dyDescent="0.3">
      <c r="A39" s="1">
        <f t="shared" si="6"/>
        <v>1002.0275559590444</v>
      </c>
      <c r="B39" s="1">
        <v>1000</v>
      </c>
      <c r="C39" s="1">
        <f t="shared" si="7"/>
        <v>-2.0275559590444345</v>
      </c>
      <c r="D39" s="1">
        <f t="shared" si="9"/>
        <v>10536.987136626547</v>
      </c>
      <c r="E39" s="1">
        <f t="shared" si="8"/>
        <v>10516.711577036103</v>
      </c>
    </row>
    <row r="40" spans="1:5" x14ac:dyDescent="0.3">
      <c r="A40" s="1">
        <f t="shared" si="6"/>
        <v>998.17519963686016</v>
      </c>
      <c r="B40" s="1">
        <v>1000</v>
      </c>
      <c r="C40" s="1">
        <f t="shared" si="7"/>
        <v>1.8248003631398433</v>
      </c>
      <c r="D40" s="1">
        <f t="shared" si="9"/>
        <v>10516.711577036103</v>
      </c>
      <c r="E40" s="1">
        <f t="shared" si="8"/>
        <v>10534.959580667502</v>
      </c>
    </row>
    <row r="41" spans="1:5" x14ac:dyDescent="0.3">
      <c r="A41" s="1">
        <f t="shared" si="6"/>
        <v>1001.6423203268259</v>
      </c>
      <c r="B41" s="1">
        <v>1000</v>
      </c>
      <c r="C41" s="1">
        <f t="shared" si="7"/>
        <v>-1.6423203268259385</v>
      </c>
      <c r="D41" s="1">
        <f t="shared" si="9"/>
        <v>10534.959580667502</v>
      </c>
      <c r="E41" s="1">
        <f t="shared" si="8"/>
        <v>10518.536377399243</v>
      </c>
    </row>
    <row r="42" spans="1:5" x14ac:dyDescent="0.3">
      <c r="A42" s="1">
        <f t="shared" si="6"/>
        <v>998.52191170585661</v>
      </c>
      <c r="B42" s="1">
        <v>1000</v>
      </c>
      <c r="C42" s="1">
        <f t="shared" si="7"/>
        <v>1.4780882941433902</v>
      </c>
      <c r="D42" s="1">
        <f t="shared" si="9"/>
        <v>10518.536377399243</v>
      </c>
      <c r="E42" s="1">
        <f t="shared" si="8"/>
        <v>10533.317260340677</v>
      </c>
    </row>
    <row r="43" spans="1:5" x14ac:dyDescent="0.3">
      <c r="A43" s="1">
        <f t="shared" si="6"/>
        <v>1001.330279464729</v>
      </c>
      <c r="B43" s="1">
        <v>1000</v>
      </c>
      <c r="C43" s="1">
        <f t="shared" si="7"/>
        <v>-1.3302794647289602</v>
      </c>
      <c r="D43" s="1">
        <f t="shared" si="9"/>
        <v>10533.317260340677</v>
      </c>
      <c r="E43" s="1">
        <f t="shared" si="8"/>
        <v>10520.014465693386</v>
      </c>
    </row>
    <row r="44" spans="1:5" x14ac:dyDescent="0.3">
      <c r="A44" s="1">
        <f t="shared" si="6"/>
        <v>998.80274848174383</v>
      </c>
      <c r="B44" s="1">
        <v>1000</v>
      </c>
      <c r="C44" s="1">
        <f t="shared" si="7"/>
        <v>1.1972515182561665</v>
      </c>
      <c r="D44" s="1">
        <f t="shared" si="9"/>
        <v>10520.014465693386</v>
      </c>
      <c r="E44" s="1">
        <f t="shared" si="8"/>
        <v>10531.986980875949</v>
      </c>
    </row>
    <row r="45" spans="1:5" x14ac:dyDescent="0.3">
      <c r="A45" s="1">
        <f t="shared" si="6"/>
        <v>1001.0775263664307</v>
      </c>
      <c r="B45" s="1">
        <v>1000</v>
      </c>
      <c r="C45" s="1">
        <f t="shared" si="7"/>
        <v>-1.0775263664306749</v>
      </c>
      <c r="D45" s="1">
        <f t="shared" si="9"/>
        <v>10531.986980875949</v>
      </c>
      <c r="E45" s="1">
        <f t="shared" si="8"/>
        <v>10521.211717211641</v>
      </c>
    </row>
    <row r="46" spans="1:5" x14ac:dyDescent="0.3">
      <c r="A46" s="1">
        <f t="shared" si="6"/>
        <v>999.03022627021232</v>
      </c>
      <c r="B46" s="1">
        <v>1000</v>
      </c>
      <c r="C46" s="1">
        <f t="shared" si="7"/>
        <v>0.96977372978767562</v>
      </c>
      <c r="D46" s="1">
        <f t="shared" si="9"/>
        <v>10521.211717211641</v>
      </c>
      <c r="E46" s="1">
        <f t="shared" si="8"/>
        <v>10530.909454509518</v>
      </c>
    </row>
    <row r="47" spans="1:5" x14ac:dyDescent="0.3">
      <c r="A47" s="1">
        <f t="shared" si="6"/>
        <v>1000.8727963568089</v>
      </c>
      <c r="B47" s="1">
        <v>1000</v>
      </c>
      <c r="C47" s="1">
        <f t="shared" si="7"/>
        <v>-0.87279635680886258</v>
      </c>
      <c r="D47" s="1">
        <f t="shared" si="9"/>
        <v>10530.909454509518</v>
      </c>
      <c r="E47" s="1">
        <f t="shared" si="8"/>
        <v>10522.18149094143</v>
      </c>
    </row>
    <row r="48" spans="1:5" x14ac:dyDescent="0.3">
      <c r="A48" s="1">
        <f t="shared" si="6"/>
        <v>999.21448327887219</v>
      </c>
      <c r="B48" s="1">
        <v>1000</v>
      </c>
      <c r="C48" s="1">
        <f t="shared" si="7"/>
        <v>0.78551672112780579</v>
      </c>
      <c r="D48" s="1">
        <f t="shared" si="9"/>
        <v>10522.18149094143</v>
      </c>
      <c r="E48" s="1">
        <f t="shared" si="8"/>
        <v>10530.036658152709</v>
      </c>
    </row>
    <row r="49" spans="1:5" x14ac:dyDescent="0.3">
      <c r="A49" s="1">
        <f t="shared" si="6"/>
        <v>1000.7069650490153</v>
      </c>
      <c r="B49" s="1">
        <v>1000</v>
      </c>
      <c r="C49" s="1">
        <f t="shared" si="7"/>
        <v>-0.70696504901525259</v>
      </c>
      <c r="D49" s="1">
        <f t="shared" si="9"/>
        <v>10530.036658152709</v>
      </c>
      <c r="E49" s="1">
        <f t="shared" si="8"/>
        <v>10522.967007662555</v>
      </c>
    </row>
    <row r="50" spans="1:5" x14ac:dyDescent="0.3">
      <c r="A50" s="1">
        <f t="shared" si="6"/>
        <v>999.36373145588607</v>
      </c>
      <c r="B50" s="1">
        <v>1000</v>
      </c>
      <c r="C50" s="1">
        <f t="shared" si="7"/>
        <v>0.63626854411393197</v>
      </c>
      <c r="D50" s="1">
        <f t="shared" si="9"/>
        <v>10522.967007662555</v>
      </c>
      <c r="E50" s="1">
        <f t="shared" si="8"/>
        <v>10529.329693103695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AE4E-CDD9-41F7-82B0-F287301D9D5B}">
  <dimension ref="A1:E50"/>
  <sheetViews>
    <sheetView zoomScale="85" zoomScaleNormal="85" workbookViewId="0">
      <selection sqref="A1:E3"/>
    </sheetView>
  </sheetViews>
  <sheetFormatPr defaultRowHeight="14.4" x14ac:dyDescent="0.3"/>
  <cols>
    <col min="1" max="1" width="15.88671875" bestFit="1" customWidth="1"/>
    <col min="2" max="2" width="12.77734375" bestFit="1" customWidth="1"/>
    <col min="3" max="3" width="8.5546875" bestFit="1" customWidth="1"/>
    <col min="4" max="5" width="14.33203125" bestFit="1" customWidth="1"/>
  </cols>
  <sheetData>
    <row r="1" spans="1:5" x14ac:dyDescent="0.3">
      <c r="A1" t="s">
        <v>2</v>
      </c>
      <c r="B1" t="s">
        <v>0</v>
      </c>
      <c r="C1" t="s">
        <v>3</v>
      </c>
      <c r="D1" t="s">
        <v>1</v>
      </c>
      <c r="E1" t="s">
        <v>1</v>
      </c>
    </row>
    <row r="2" spans="1:5" x14ac:dyDescent="0.3">
      <c r="A2" s="1">
        <v>900</v>
      </c>
      <c r="B2" s="1">
        <v>1000</v>
      </c>
      <c r="C2" s="1">
        <f>B2-A2</f>
        <v>100</v>
      </c>
      <c r="D2" s="1">
        <v>10000</v>
      </c>
      <c r="E2" s="1">
        <f>D2+C2*10</f>
        <v>11000</v>
      </c>
    </row>
    <row r="3" spans="1:5" x14ac:dyDescent="0.3">
      <c r="A3" s="1">
        <f>A2+(E2-D2)*0.19</f>
        <v>1090</v>
      </c>
      <c r="B3" s="1">
        <v>1000</v>
      </c>
      <c r="C3" s="1">
        <f t="shared" ref="C3:C22" si="0">B3-A3</f>
        <v>-90</v>
      </c>
      <c r="D3" s="1">
        <f>E2</f>
        <v>11000</v>
      </c>
      <c r="E3" s="1">
        <f t="shared" ref="E3:E22" si="1">D3+C3*10</f>
        <v>10100</v>
      </c>
    </row>
    <row r="4" spans="1:5" x14ac:dyDescent="0.3">
      <c r="A4" s="1">
        <f t="shared" ref="A4:A50" si="2">A3+(E3-D3)*0.19</f>
        <v>919</v>
      </c>
      <c r="B4" s="1">
        <v>1000</v>
      </c>
      <c r="C4" s="1">
        <f t="shared" si="0"/>
        <v>81</v>
      </c>
      <c r="D4" s="1">
        <f t="shared" ref="D4:D50" si="3">E3</f>
        <v>10100</v>
      </c>
      <c r="E4" s="1">
        <f t="shared" si="1"/>
        <v>10910</v>
      </c>
    </row>
    <row r="5" spans="1:5" x14ac:dyDescent="0.3">
      <c r="A5" s="1">
        <f t="shared" si="2"/>
        <v>1072.9000000000001</v>
      </c>
      <c r="B5" s="1">
        <v>1000</v>
      </c>
      <c r="C5" s="1">
        <f t="shared" si="0"/>
        <v>-72.900000000000091</v>
      </c>
      <c r="D5" s="1">
        <f t="shared" si="3"/>
        <v>10910</v>
      </c>
      <c r="E5" s="1">
        <f t="shared" si="1"/>
        <v>10181</v>
      </c>
    </row>
    <row r="6" spans="1:5" x14ac:dyDescent="0.3">
      <c r="A6" s="1">
        <f t="shared" si="2"/>
        <v>934.3900000000001</v>
      </c>
      <c r="B6" s="1">
        <v>1000</v>
      </c>
      <c r="C6" s="1">
        <f t="shared" si="0"/>
        <v>65.6099999999999</v>
      </c>
      <c r="D6" s="1">
        <f t="shared" si="3"/>
        <v>10181</v>
      </c>
      <c r="E6" s="1">
        <f t="shared" si="1"/>
        <v>10837.099999999999</v>
      </c>
    </row>
    <row r="7" spans="1:5" x14ac:dyDescent="0.3">
      <c r="A7" s="1">
        <f t="shared" si="2"/>
        <v>1059.0489999999998</v>
      </c>
      <c r="B7" s="1">
        <v>1000</v>
      </c>
      <c r="C7" s="1">
        <f t="shared" si="0"/>
        <v>-59.048999999999751</v>
      </c>
      <c r="D7" s="1">
        <f t="shared" si="3"/>
        <v>10837.099999999999</v>
      </c>
      <c r="E7" s="1">
        <f t="shared" si="1"/>
        <v>10246.61</v>
      </c>
    </row>
    <row r="8" spans="1:5" x14ac:dyDescent="0.3">
      <c r="A8" s="1">
        <f t="shared" si="2"/>
        <v>946.85590000000013</v>
      </c>
      <c r="B8" s="1">
        <v>1000</v>
      </c>
      <c r="C8" s="1">
        <f t="shared" si="0"/>
        <v>53.144099999999867</v>
      </c>
      <c r="D8" s="1">
        <f t="shared" si="3"/>
        <v>10246.61</v>
      </c>
      <c r="E8" s="1">
        <f t="shared" si="1"/>
        <v>10778.050999999999</v>
      </c>
    </row>
    <row r="9" spans="1:5" x14ac:dyDescent="0.3">
      <c r="A9" s="1">
        <f t="shared" si="2"/>
        <v>1047.82969</v>
      </c>
      <c r="B9" s="1">
        <v>1000</v>
      </c>
      <c r="C9" s="1">
        <f t="shared" si="0"/>
        <v>-47.829690000000028</v>
      </c>
      <c r="D9" s="1">
        <f t="shared" si="3"/>
        <v>10778.050999999999</v>
      </c>
      <c r="E9" s="1">
        <f t="shared" si="1"/>
        <v>10299.754099999998</v>
      </c>
    </row>
    <row r="10" spans="1:5" x14ac:dyDescent="0.3">
      <c r="A10" s="1">
        <f t="shared" si="2"/>
        <v>956.95327899999984</v>
      </c>
      <c r="B10" s="1">
        <v>1000</v>
      </c>
      <c r="C10" s="1">
        <f t="shared" si="0"/>
        <v>43.046721000000161</v>
      </c>
      <c r="D10" s="1">
        <f t="shared" si="3"/>
        <v>10299.754099999998</v>
      </c>
      <c r="E10" s="1">
        <f t="shared" si="1"/>
        <v>10730.221310000001</v>
      </c>
    </row>
    <row r="11" spans="1:5" x14ac:dyDescent="0.3">
      <c r="A11" s="1">
        <f t="shared" si="2"/>
        <v>1038.7420489000003</v>
      </c>
      <c r="B11" s="1">
        <v>1200</v>
      </c>
      <c r="C11" s="1">
        <f t="shared" si="0"/>
        <v>161.25795109999967</v>
      </c>
      <c r="D11" s="1">
        <f t="shared" si="3"/>
        <v>10730.221310000001</v>
      </c>
      <c r="E11" s="1">
        <f t="shared" si="1"/>
        <v>12342.800820999997</v>
      </c>
    </row>
    <row r="12" spans="1:5" x14ac:dyDescent="0.3">
      <c r="A12" s="1">
        <f t="shared" si="2"/>
        <v>1345.1321559899995</v>
      </c>
      <c r="B12" s="1">
        <v>1200</v>
      </c>
      <c r="C12" s="1">
        <f t="shared" si="0"/>
        <v>-145.13215598999955</v>
      </c>
      <c r="D12" s="1">
        <f t="shared" si="3"/>
        <v>12342.800820999997</v>
      </c>
      <c r="E12" s="1">
        <f t="shared" si="1"/>
        <v>10891.479261100001</v>
      </c>
    </row>
    <row r="13" spans="1:5" x14ac:dyDescent="0.3">
      <c r="A13" s="1">
        <f t="shared" si="2"/>
        <v>1069.3810596090002</v>
      </c>
      <c r="B13" s="1">
        <v>1200</v>
      </c>
      <c r="C13" s="1">
        <f t="shared" si="0"/>
        <v>130.6189403909998</v>
      </c>
      <c r="D13" s="1">
        <f t="shared" si="3"/>
        <v>10891.479261100001</v>
      </c>
      <c r="E13" s="1">
        <f t="shared" si="1"/>
        <v>12197.668665009998</v>
      </c>
    </row>
    <row r="14" spans="1:5" x14ac:dyDescent="0.3">
      <c r="A14" s="1">
        <f t="shared" si="2"/>
        <v>1317.5570463518998</v>
      </c>
      <c r="B14" s="1">
        <v>1200</v>
      </c>
      <c r="C14" s="1">
        <f t="shared" si="0"/>
        <v>-117.55704635189977</v>
      </c>
      <c r="D14" s="1">
        <f t="shared" si="3"/>
        <v>12197.668665009998</v>
      </c>
      <c r="E14" s="1">
        <f t="shared" si="1"/>
        <v>11022.098201491001</v>
      </c>
    </row>
    <row r="15" spans="1:5" x14ac:dyDescent="0.3">
      <c r="A15" s="1">
        <f t="shared" si="2"/>
        <v>1094.1986582832901</v>
      </c>
      <c r="B15" s="1">
        <v>1200</v>
      </c>
      <c r="C15" s="1">
        <f t="shared" si="0"/>
        <v>105.80134171670989</v>
      </c>
      <c r="D15" s="1">
        <f t="shared" si="3"/>
        <v>11022.098201491001</v>
      </c>
      <c r="E15" s="1">
        <f t="shared" si="1"/>
        <v>12080.111618658098</v>
      </c>
    </row>
    <row r="16" spans="1:5" x14ac:dyDescent="0.3">
      <c r="A16" s="1">
        <f t="shared" si="2"/>
        <v>1295.2212075450389</v>
      </c>
      <c r="B16" s="1">
        <v>1200</v>
      </c>
      <c r="C16" s="1">
        <f t="shared" si="0"/>
        <v>-95.221207545038851</v>
      </c>
      <c r="D16" s="1">
        <f t="shared" si="3"/>
        <v>12080.111618658098</v>
      </c>
      <c r="E16" s="1">
        <f t="shared" si="1"/>
        <v>11127.89954320771</v>
      </c>
    </row>
    <row r="17" spans="1:5" x14ac:dyDescent="0.3">
      <c r="A17" s="1">
        <f t="shared" si="2"/>
        <v>1114.3009132094651</v>
      </c>
      <c r="B17" s="1">
        <v>1200</v>
      </c>
      <c r="C17" s="1">
        <f t="shared" si="0"/>
        <v>85.699086790534921</v>
      </c>
      <c r="D17" s="1">
        <f t="shared" si="3"/>
        <v>11127.89954320771</v>
      </c>
      <c r="E17" s="1">
        <f t="shared" si="1"/>
        <v>11984.89041111306</v>
      </c>
    </row>
    <row r="18" spans="1:5" x14ac:dyDescent="0.3">
      <c r="A18" s="1">
        <f t="shared" si="2"/>
        <v>1277.1291781114815</v>
      </c>
      <c r="B18" s="1">
        <v>1200</v>
      </c>
      <c r="C18" s="1">
        <f t="shared" si="0"/>
        <v>-77.129178111481451</v>
      </c>
      <c r="D18" s="1">
        <f t="shared" si="3"/>
        <v>11984.89041111306</v>
      </c>
      <c r="E18" s="1">
        <f t="shared" si="1"/>
        <v>11213.598629998245</v>
      </c>
    </row>
    <row r="19" spans="1:5" x14ac:dyDescent="0.3">
      <c r="A19" s="1">
        <f t="shared" si="2"/>
        <v>1130.5837396996667</v>
      </c>
      <c r="B19" s="1">
        <v>1200</v>
      </c>
      <c r="C19" s="1">
        <f t="shared" si="0"/>
        <v>69.416260300333306</v>
      </c>
      <c r="D19" s="1">
        <f t="shared" si="3"/>
        <v>11213.598629998245</v>
      </c>
      <c r="E19" s="1">
        <f t="shared" si="1"/>
        <v>11907.761233001578</v>
      </c>
    </row>
    <row r="20" spans="1:5" x14ac:dyDescent="0.3">
      <c r="A20" s="1">
        <f t="shared" si="2"/>
        <v>1262.4746342702999</v>
      </c>
      <c r="B20" s="1">
        <v>1200</v>
      </c>
      <c r="C20" s="1">
        <f t="shared" si="0"/>
        <v>-62.47463427029993</v>
      </c>
      <c r="D20" s="1">
        <f t="shared" si="3"/>
        <v>11907.761233001578</v>
      </c>
      <c r="E20" s="1">
        <f t="shared" si="1"/>
        <v>11283.014890298578</v>
      </c>
    </row>
    <row r="21" spans="1:5" x14ac:dyDescent="0.3">
      <c r="A21" s="1">
        <f t="shared" si="2"/>
        <v>1143.77282915673</v>
      </c>
      <c r="B21" s="1">
        <v>1200</v>
      </c>
      <c r="C21" s="1">
        <f t="shared" si="0"/>
        <v>56.22717084326996</v>
      </c>
      <c r="D21" s="1">
        <f t="shared" si="3"/>
        <v>11283.014890298578</v>
      </c>
      <c r="E21" s="1">
        <f t="shared" si="1"/>
        <v>11845.286598731278</v>
      </c>
    </row>
    <row r="22" spans="1:5" x14ac:dyDescent="0.3">
      <c r="A22" s="1">
        <f t="shared" si="2"/>
        <v>1250.604453758943</v>
      </c>
      <c r="B22" s="1">
        <v>1200</v>
      </c>
      <c r="C22" s="1">
        <f t="shared" si="0"/>
        <v>-50.604453758943009</v>
      </c>
      <c r="D22" s="1">
        <f t="shared" si="3"/>
        <v>11845.286598731278</v>
      </c>
      <c r="E22" s="1">
        <f t="shared" si="1"/>
        <v>11339.242061141847</v>
      </c>
    </row>
    <row r="23" spans="1:5" x14ac:dyDescent="0.3">
      <c r="A23" s="1">
        <f t="shared" si="2"/>
        <v>1154.4559916169512</v>
      </c>
      <c r="B23" s="1">
        <v>1200</v>
      </c>
      <c r="C23" s="1">
        <f>B23-A23</f>
        <v>45.544008383048777</v>
      </c>
      <c r="D23" s="1">
        <f t="shared" si="3"/>
        <v>11339.242061141847</v>
      </c>
      <c r="E23" s="1">
        <f>D23+C23*10</f>
        <v>11794.682144972336</v>
      </c>
    </row>
    <row r="24" spans="1:5" x14ac:dyDescent="0.3">
      <c r="A24" s="1">
        <f t="shared" si="2"/>
        <v>1240.9896075447441</v>
      </c>
      <c r="B24" s="1">
        <v>1200</v>
      </c>
      <c r="C24" s="1">
        <f t="shared" ref="C24:C50" si="4">B24-A24</f>
        <v>-40.989607544744104</v>
      </c>
      <c r="D24" s="1">
        <f t="shared" si="3"/>
        <v>11794.682144972336</v>
      </c>
      <c r="E24" s="1">
        <f t="shared" ref="E24:E50" si="5">D24+C24*10</f>
        <v>11384.786069524895</v>
      </c>
    </row>
    <row r="25" spans="1:5" x14ac:dyDescent="0.3">
      <c r="A25" s="1">
        <f t="shared" si="2"/>
        <v>1163.1093532097302</v>
      </c>
      <c r="B25" s="1">
        <v>1200</v>
      </c>
      <c r="C25" s="1">
        <f t="shared" si="4"/>
        <v>36.890646790269784</v>
      </c>
      <c r="D25" s="1">
        <f t="shared" si="3"/>
        <v>11384.786069524895</v>
      </c>
      <c r="E25" s="1">
        <f t="shared" si="5"/>
        <v>11753.692537427592</v>
      </c>
    </row>
    <row r="26" spans="1:5" x14ac:dyDescent="0.3">
      <c r="A26" s="1">
        <f t="shared" si="2"/>
        <v>1233.2015821112427</v>
      </c>
      <c r="B26" s="1">
        <v>1200</v>
      </c>
      <c r="C26" s="1">
        <f t="shared" si="4"/>
        <v>-33.201582111242715</v>
      </c>
      <c r="D26" s="1">
        <f t="shared" si="3"/>
        <v>11753.692537427592</v>
      </c>
      <c r="E26" s="1">
        <f t="shared" si="5"/>
        <v>11421.676716315165</v>
      </c>
    </row>
    <row r="27" spans="1:5" x14ac:dyDescent="0.3">
      <c r="A27" s="1">
        <f t="shared" si="2"/>
        <v>1170.1185760998815</v>
      </c>
      <c r="B27" s="1">
        <v>1200</v>
      </c>
      <c r="C27" s="1">
        <f t="shared" si="4"/>
        <v>29.881423900118534</v>
      </c>
      <c r="D27" s="1">
        <f t="shared" si="3"/>
        <v>11421.676716315165</v>
      </c>
      <c r="E27" s="1">
        <f t="shared" si="5"/>
        <v>11720.490955316351</v>
      </c>
    </row>
    <row r="28" spans="1:5" x14ac:dyDescent="0.3">
      <c r="A28" s="1">
        <f t="shared" si="2"/>
        <v>1226.8932815101066</v>
      </c>
      <c r="B28" s="1">
        <v>1200</v>
      </c>
      <c r="C28" s="1">
        <f t="shared" si="4"/>
        <v>-26.89328151010659</v>
      </c>
      <c r="D28" s="1">
        <f t="shared" si="3"/>
        <v>11720.490955316351</v>
      </c>
      <c r="E28" s="1">
        <f t="shared" si="5"/>
        <v>11451.558140215286</v>
      </c>
    </row>
    <row r="29" spans="1:5" x14ac:dyDescent="0.3">
      <c r="A29" s="1">
        <f t="shared" si="2"/>
        <v>1175.7960466409043</v>
      </c>
      <c r="B29" s="1">
        <v>1200</v>
      </c>
      <c r="C29" s="1">
        <f t="shared" si="4"/>
        <v>24.203953359095749</v>
      </c>
      <c r="D29" s="1">
        <f t="shared" si="3"/>
        <v>11451.558140215286</v>
      </c>
      <c r="E29" s="1">
        <f t="shared" si="5"/>
        <v>11693.597673806244</v>
      </c>
    </row>
    <row r="30" spans="1:5" x14ac:dyDescent="0.3">
      <c r="A30" s="1">
        <f t="shared" si="2"/>
        <v>1221.7835580231863</v>
      </c>
      <c r="B30" s="1">
        <v>1200</v>
      </c>
      <c r="C30" s="1">
        <f t="shared" si="4"/>
        <v>-21.783558023186288</v>
      </c>
      <c r="D30" s="1">
        <f t="shared" si="3"/>
        <v>11693.597673806244</v>
      </c>
      <c r="E30" s="1">
        <f t="shared" si="5"/>
        <v>11475.76209357438</v>
      </c>
    </row>
    <row r="31" spans="1:5" x14ac:dyDescent="0.3">
      <c r="A31" s="1">
        <f t="shared" si="2"/>
        <v>1180.3947977791322</v>
      </c>
      <c r="B31" s="1">
        <v>800</v>
      </c>
      <c r="C31" s="1">
        <f t="shared" si="4"/>
        <v>-380.3947977791322</v>
      </c>
      <c r="D31" s="1">
        <f t="shared" si="3"/>
        <v>11475.76209357438</v>
      </c>
      <c r="E31" s="1">
        <f t="shared" si="5"/>
        <v>7671.8141157830578</v>
      </c>
    </row>
    <row r="32" spans="1:5" x14ac:dyDescent="0.3">
      <c r="A32" s="1">
        <f t="shared" si="2"/>
        <v>457.64468199878104</v>
      </c>
      <c r="B32" s="1">
        <v>800</v>
      </c>
      <c r="C32" s="1">
        <f t="shared" si="4"/>
        <v>342.35531800121896</v>
      </c>
      <c r="D32" s="1">
        <f t="shared" si="3"/>
        <v>7671.8141157830578</v>
      </c>
      <c r="E32" s="1">
        <f t="shared" si="5"/>
        <v>11095.367295795248</v>
      </c>
    </row>
    <row r="33" spans="1:5" x14ac:dyDescent="0.3">
      <c r="A33" s="1">
        <f t="shared" si="2"/>
        <v>1108.1197862010972</v>
      </c>
      <c r="B33" s="1">
        <v>800</v>
      </c>
      <c r="C33" s="1">
        <f t="shared" si="4"/>
        <v>-308.11978620109721</v>
      </c>
      <c r="D33" s="1">
        <f t="shared" si="3"/>
        <v>11095.367295795248</v>
      </c>
      <c r="E33" s="1">
        <f t="shared" si="5"/>
        <v>8014.1694337842755</v>
      </c>
    </row>
    <row r="34" spans="1:5" x14ac:dyDescent="0.3">
      <c r="A34" s="1">
        <f t="shared" si="2"/>
        <v>522.69219241901249</v>
      </c>
      <c r="B34" s="1">
        <v>800</v>
      </c>
      <c r="C34" s="1">
        <f t="shared" si="4"/>
        <v>277.30780758098751</v>
      </c>
      <c r="D34" s="1">
        <f t="shared" si="3"/>
        <v>8014.1694337842755</v>
      </c>
      <c r="E34" s="1">
        <f t="shared" si="5"/>
        <v>10787.247509594152</v>
      </c>
    </row>
    <row r="35" spans="1:5" x14ac:dyDescent="0.3">
      <c r="A35" s="1">
        <f t="shared" si="2"/>
        <v>1049.5770268228889</v>
      </c>
      <c r="B35" s="1">
        <v>800</v>
      </c>
      <c r="C35" s="1">
        <f t="shared" si="4"/>
        <v>-249.57702682288891</v>
      </c>
      <c r="D35" s="1">
        <f t="shared" si="3"/>
        <v>10787.247509594152</v>
      </c>
      <c r="E35" s="1">
        <f t="shared" si="5"/>
        <v>8291.4772413652627</v>
      </c>
    </row>
    <row r="36" spans="1:5" x14ac:dyDescent="0.3">
      <c r="A36" s="1">
        <f t="shared" si="2"/>
        <v>575.38067585939996</v>
      </c>
      <c r="B36" s="1">
        <v>800</v>
      </c>
      <c r="C36" s="1">
        <f t="shared" si="4"/>
        <v>224.61932414060004</v>
      </c>
      <c r="D36" s="1">
        <f t="shared" si="3"/>
        <v>8291.4772413652627</v>
      </c>
      <c r="E36" s="1">
        <f t="shared" si="5"/>
        <v>10537.670482771264</v>
      </c>
    </row>
    <row r="37" spans="1:5" x14ac:dyDescent="0.3">
      <c r="A37" s="1">
        <f t="shared" si="2"/>
        <v>1002.1573917265403</v>
      </c>
      <c r="B37" s="1">
        <v>800</v>
      </c>
      <c r="C37" s="1">
        <f t="shared" si="4"/>
        <v>-202.15739172654025</v>
      </c>
      <c r="D37" s="1">
        <f t="shared" si="3"/>
        <v>10537.670482771264</v>
      </c>
      <c r="E37" s="1">
        <f t="shared" si="5"/>
        <v>8516.0965655058608</v>
      </c>
    </row>
    <row r="38" spans="1:5" x14ac:dyDescent="0.3">
      <c r="A38" s="1">
        <f t="shared" si="2"/>
        <v>618.05834744611366</v>
      </c>
      <c r="B38" s="1">
        <v>800</v>
      </c>
      <c r="C38" s="1">
        <f t="shared" si="4"/>
        <v>181.94165255388634</v>
      </c>
      <c r="D38" s="1">
        <f t="shared" si="3"/>
        <v>8516.0965655058608</v>
      </c>
      <c r="E38" s="1">
        <f t="shared" si="5"/>
        <v>10335.513091044724</v>
      </c>
    </row>
    <row r="39" spans="1:5" x14ac:dyDescent="0.3">
      <c r="A39" s="1">
        <f t="shared" si="2"/>
        <v>963.74748729849773</v>
      </c>
      <c r="B39" s="1">
        <v>800</v>
      </c>
      <c r="C39" s="1">
        <f t="shared" si="4"/>
        <v>-163.74748729849773</v>
      </c>
      <c r="D39" s="1">
        <f t="shared" si="3"/>
        <v>10335.513091044724</v>
      </c>
      <c r="E39" s="1">
        <f t="shared" si="5"/>
        <v>8698.0382180597462</v>
      </c>
    </row>
    <row r="40" spans="1:5" x14ac:dyDescent="0.3">
      <c r="A40" s="1">
        <f t="shared" si="2"/>
        <v>652.62726143135183</v>
      </c>
      <c r="B40" s="1">
        <v>800</v>
      </c>
      <c r="C40" s="1">
        <f t="shared" si="4"/>
        <v>147.37273856864817</v>
      </c>
      <c r="D40" s="1">
        <f t="shared" si="3"/>
        <v>8698.0382180597462</v>
      </c>
      <c r="E40" s="1">
        <f t="shared" si="5"/>
        <v>10171.765603746227</v>
      </c>
    </row>
    <row r="41" spans="1:5" x14ac:dyDescent="0.3">
      <c r="A41" s="1">
        <f t="shared" si="2"/>
        <v>932.63546471178324</v>
      </c>
      <c r="B41" s="1">
        <v>800</v>
      </c>
      <c r="C41" s="1">
        <f t="shared" si="4"/>
        <v>-132.63546471178324</v>
      </c>
      <c r="D41" s="1">
        <f t="shared" si="3"/>
        <v>10171.765603746227</v>
      </c>
      <c r="E41" s="1">
        <f t="shared" si="5"/>
        <v>8845.4109566283951</v>
      </c>
    </row>
    <row r="42" spans="1:5" x14ac:dyDescent="0.3">
      <c r="A42" s="1">
        <f t="shared" si="2"/>
        <v>680.62808175939506</v>
      </c>
      <c r="B42" s="1">
        <v>800</v>
      </c>
      <c r="C42" s="1">
        <f t="shared" si="4"/>
        <v>119.37191824060494</v>
      </c>
      <c r="D42" s="1">
        <f t="shared" si="3"/>
        <v>8845.4109566283951</v>
      </c>
      <c r="E42" s="1">
        <f t="shared" si="5"/>
        <v>10039.130139034445</v>
      </c>
    </row>
    <row r="43" spans="1:5" x14ac:dyDescent="0.3">
      <c r="A43" s="1">
        <f t="shared" si="2"/>
        <v>907.43472641654455</v>
      </c>
      <c r="B43" s="1">
        <v>800</v>
      </c>
      <c r="C43" s="1">
        <f t="shared" si="4"/>
        <v>-107.43472641654455</v>
      </c>
      <c r="D43" s="1">
        <f t="shared" si="3"/>
        <v>10039.130139034445</v>
      </c>
      <c r="E43" s="1">
        <f t="shared" si="5"/>
        <v>8964.782874868999</v>
      </c>
    </row>
    <row r="44" spans="1:5" x14ac:dyDescent="0.3">
      <c r="A44" s="1">
        <f t="shared" si="2"/>
        <v>703.30874622510976</v>
      </c>
      <c r="B44" s="1">
        <v>800</v>
      </c>
      <c r="C44" s="1">
        <f t="shared" si="4"/>
        <v>96.691253774890242</v>
      </c>
      <c r="D44" s="1">
        <f t="shared" si="3"/>
        <v>8964.782874868999</v>
      </c>
      <c r="E44" s="1">
        <f t="shared" si="5"/>
        <v>9931.6954126179007</v>
      </c>
    </row>
    <row r="45" spans="1:5" x14ac:dyDescent="0.3">
      <c r="A45" s="1">
        <f t="shared" si="2"/>
        <v>887.02212839740105</v>
      </c>
      <c r="B45" s="1">
        <v>800</v>
      </c>
      <c r="C45" s="1">
        <f t="shared" si="4"/>
        <v>-87.022128397401048</v>
      </c>
      <c r="D45" s="1">
        <f t="shared" si="3"/>
        <v>9931.6954126179007</v>
      </c>
      <c r="E45" s="1">
        <f t="shared" si="5"/>
        <v>9061.4741286438912</v>
      </c>
    </row>
    <row r="46" spans="1:5" x14ac:dyDescent="0.3">
      <c r="A46" s="1">
        <f t="shared" si="2"/>
        <v>721.68008444233919</v>
      </c>
      <c r="B46" s="1">
        <v>800</v>
      </c>
      <c r="C46" s="1">
        <f t="shared" si="4"/>
        <v>78.319915557660806</v>
      </c>
      <c r="D46" s="1">
        <f t="shared" si="3"/>
        <v>9061.4741286438912</v>
      </c>
      <c r="E46" s="1">
        <f t="shared" si="5"/>
        <v>9844.6732842204983</v>
      </c>
    </row>
    <row r="47" spans="1:5" x14ac:dyDescent="0.3">
      <c r="A47" s="1">
        <f t="shared" si="2"/>
        <v>870.4879240018945</v>
      </c>
      <c r="B47" s="1">
        <v>800</v>
      </c>
      <c r="C47" s="1">
        <f t="shared" si="4"/>
        <v>-70.487924001894498</v>
      </c>
      <c r="D47" s="1">
        <f t="shared" si="3"/>
        <v>9844.6732842204983</v>
      </c>
      <c r="E47" s="1">
        <f t="shared" si="5"/>
        <v>9139.7940442015533</v>
      </c>
    </row>
    <row r="48" spans="1:5" x14ac:dyDescent="0.3">
      <c r="A48" s="1">
        <f t="shared" si="2"/>
        <v>736.56086839829493</v>
      </c>
      <c r="B48" s="1">
        <v>800</v>
      </c>
      <c r="C48" s="1">
        <f t="shared" si="4"/>
        <v>63.439131601705071</v>
      </c>
      <c r="D48" s="1">
        <f t="shared" si="3"/>
        <v>9139.7940442015533</v>
      </c>
      <c r="E48" s="1">
        <f t="shared" si="5"/>
        <v>9774.1853602186038</v>
      </c>
    </row>
    <row r="49" spans="1:5" x14ac:dyDescent="0.3">
      <c r="A49" s="1">
        <f t="shared" si="2"/>
        <v>857.09521844153448</v>
      </c>
      <c r="B49" s="1">
        <v>800</v>
      </c>
      <c r="C49" s="1">
        <f t="shared" si="4"/>
        <v>-57.095218441534485</v>
      </c>
      <c r="D49" s="1">
        <f t="shared" si="3"/>
        <v>9774.1853602186038</v>
      </c>
      <c r="E49" s="1">
        <f t="shared" si="5"/>
        <v>9203.2331758032597</v>
      </c>
    </row>
    <row r="50" spans="1:5" x14ac:dyDescent="0.3">
      <c r="A50" s="1">
        <f t="shared" si="2"/>
        <v>748.61430340261904</v>
      </c>
      <c r="B50" s="1">
        <v>800</v>
      </c>
      <c r="C50" s="1">
        <f t="shared" si="4"/>
        <v>51.385696597380957</v>
      </c>
      <c r="D50" s="1">
        <f t="shared" si="3"/>
        <v>9203.2331758032597</v>
      </c>
      <c r="E50" s="1">
        <f t="shared" si="5"/>
        <v>9717.0901417770692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Lavish Thomas</dc:creator>
  <cp:lastModifiedBy>Lavish Thomas</cp:lastModifiedBy>
  <dcterms:created xsi:type="dcterms:W3CDTF">2015-06-05T18:17:20Z</dcterms:created>
  <dcterms:modified xsi:type="dcterms:W3CDTF">2020-03-27T13:31:46Z</dcterms:modified>
</cp:coreProperties>
</file>