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08cad40061c47df9/Documentos/GitHub/Captson_008D-Proyecto-College-Choice-Helper/Fase 1/Evidencias Grupales/"/>
    </mc:Choice>
  </mc:AlternateContent>
  <xr:revisionPtr revIDLastSave="2" documentId="13_ncr:1_{46B5CC07-EA57-4E50-8FF1-C2568C72DD59}" xr6:coauthVersionLast="47" xr6:coauthVersionMax="47" xr10:uidLastSave="{BC6AE1C8-49F5-453E-99F7-06CF39A068D8}"/>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E16" i="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F15" i="1"/>
  <c r="G15" i="1" s="1"/>
  <c r="J13" i="1"/>
  <c r="K13" i="1" s="1"/>
  <c r="H13" i="1"/>
  <c r="I13" i="1" s="1"/>
  <c r="G13" i="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<sst xmlns="http://schemas.openxmlformats.org/spreadsheetml/2006/main" count="159" uniqueCount="99">
  <si>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</si>
  <si>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</si>
  <si>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</si>
  <si>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</si>
  <si>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</si>
  <si>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</si>
  <si>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</si>
  <si>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</si>
  <si>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</si>
  <si>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</si>
  <si>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</si>
  <si>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</si>
  <si>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</si>
  <si>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</si>
  <si>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</si>
  <si>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</si>
  <si>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</si>
  <si>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</si>
  <si>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</si>
  <si>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</si>
  <si>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</si>
  <si>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</si>
  <si>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</si>
  <si>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</si>
  <si>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</si>
  <si>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</si>
  <si>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</si>
  <si>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</si>
  <si>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</si>
  <si>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</si>
  <si>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</si>
  <si>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</si>
  <si>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</si>
  <si>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</si>
  <si>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</si>
  <si>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</si>
  <si>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</si>
  <si>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</si>
  <si>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</si>
  <si>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</si>
  <si>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</si>
  <si>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</si>
  <si>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</si>
  <si>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</si>
  <si>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</si>
  <si>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</si>
  <si>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</si>
  <si>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</si>
  <si>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</si>
  <si>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</si>
  <si>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</si>
  <si>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</si>
  <si>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</si>
  <si>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</si>
  <si>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</si>
  <si>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</si>
  <si>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</si>
  <si>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</si>
  <si>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</si>
  <si>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</si>
  <si>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</si>
  <si>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</si>
  <si>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</si>
  <si>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</si>
  <si>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</si>
  <si>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</si>
  <si>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</si>
  <si>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</si>
  <si>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</si>
  <si>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</si>
  <si>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</si>
  <si>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</si>
  <si>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</si>
  <si>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</si>
  <si>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</si>
  <si>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</si>
  <si>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</si>
  <si>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</si>
  <si>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</si>
  <si>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</si>
  <si>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</si>
  <si>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</si>
  <si>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</si>
  <si>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</si>
  <si>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</si>
  <si>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</si>
  <si>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</si>
  <si>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</si>
  <si>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</si>
  <si>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</si>
  <si>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</si>
  <si>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</si>
  <si>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</si>
  <si>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</si>
  <si>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</si>
  <si>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Alexander Hernández</t>
  </si>
  <si>
    <t>Álvaro Muñoz</t>
  </si>
  <si>
    <t>Abel Sánchez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</si>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</sst>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9" zoomScale="120" zoomScaleNormal="120" workbookViewId="0">
      <selection activeCell="F16" sqref="F1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
        <v>98</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t="str">
        <f t="shared" ref="D14:D15" si="4">IF($C14=CL,"X","")</f>
        <v>X</v>
      </c>
      <c r="E14" s="16">
        <f t="shared" ref="E14" si="5">IF(D14="X",100*0.05,"")</f>
        <v>5</v>
      </c>
      <c r="F14" s="16" t="str">
        <f t="shared" ref="F14:F15" si="6">IF($C14=L,"X","")</f>
        <v/>
      </c>
      <c r="G14" s="16" t="str">
        <f t="shared" ref="G14" si="7">IF(F14="X",60*0.05,"")</f>
        <v/>
      </c>
      <c r="H14" s="16" t="str">
        <f t="shared" si="1"/>
        <v/>
      </c>
      <c r="I14" s="16" t="str">
        <f t="shared" ref="I14" si="8">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t="str">
        <f t="shared" si="4"/>
        <v>X</v>
      </c>
      <c r="E15" s="16">
        <f t="shared" ref="E15:E21" si="9">IF(D15="X",100*0.05,"")</f>
        <v>5</v>
      </c>
      <c r="F15" s="16" t="str">
        <f t="shared" si="6"/>
        <v/>
      </c>
      <c r="G15" s="16" t="str">
        <f t="shared" ref="G15:G21" si="10">IF(F15="X",60*0.05,"")</f>
        <v/>
      </c>
      <c r="H15" s="16" t="str">
        <f t="shared" si="1"/>
        <v/>
      </c>
      <c r="I15" s="16" t="str">
        <f t="shared" ref="I15:I21" si="11">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
        <v>98</v>
      </c>
      <c r="E16" s="16">
        <f>IF(D16="X",100*0.05,"")</f>
        <v>5</v>
      </c>
      <c r="F16" s="16"/>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1" t="s">
        <v>13</v>
      </c>
      <c r="B27" s="49" t="s">
        <v>14</v>
      </c>
      <c r="C27" s="51" t="str">
        <f>$B$4</f>
        <v>Alexander Hernández</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Álvaro Muñoz</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Abel Sánchez</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Abel Sánchez</cp:lastModifiedBy>
  <cp:revision/>
  <dcterms:created xsi:type="dcterms:W3CDTF">2023-08-07T04:08:01Z</dcterms:created>
  <dcterms:modified xsi:type="dcterms:W3CDTF">2025-09-02T20:01:17Z</dcterms:modified>
  <cp:category/>
  <cp:contentStatus/>
</cp:coreProperties>
</file>