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Fee Estim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1"/>
    </font>
    <font>
      <name val="Arial"/>
      <b val="1"/>
      <color rgb="FFFFFFFF"/>
      <sz val="10"/>
    </font>
    <font>
      <name val="Arial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4" borderId="0" pivotButton="0" quotePrefix="0" xfId="0"/>
    <xf numFmtId="0" fontId="0" fillId="4" borderId="0" pivotButton="0" quotePrefix="0" xfId="0"/>
    <xf numFmtId="3" fontId="7" fillId="5" borderId="1" pivotButton="0" quotePrefix="0" xfId="0"/>
    <xf numFmtId="1" fontId="7" fillId="5" borderId="1" pivotButton="0" quotePrefix="0" xfId="0"/>
    <xf numFmtId="164" fontId="7" fillId="5" borderId="1" pivotButton="0" quotePrefix="0" xfId="0"/>
    <xf numFmtId="3" fontId="3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2" customWidth="1" min="2" max="2"/>
  </cols>
  <sheetData>
    <row r="2">
      <c r="B2" s="1" t="inlineStr">
        <is>
          <t>Equator Resolution — Schedule of Fees (Family Mediation)</t>
        </is>
      </c>
    </row>
    <row r="3">
      <c r="B3" s="2" t="inlineStr">
        <is>
          <t>The published tariff. Access is not denied for inability to pay — see concessions.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'Fee Schedule' is the published tariff; 'Fee Estimator' computes an indicative total.</t>
        </is>
      </c>
    </row>
    <row r="8">
      <c r="B8" s="3" t="inlineStr">
        <is>
          <t>- Fees are ordinarily shared equally between the parties unless agreed or directed otherwise.</t>
        </is>
      </c>
    </row>
    <row r="9">
      <c r="B9" s="3" t="inlineStr">
        <is>
          <t>- Concessions, legal-aid rates and pro-bono places apply on a means basis.</t>
        </is>
      </c>
    </row>
    <row r="10">
      <c r="B10" s="3" t="inlineStr">
        <is>
          <t>- Figures are illustrative and must be approved by the Board and reviewed by counsel before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22" customWidth="1" min="4" max="4"/>
    <col width="34" customWidth="1" min="5" max="5"/>
  </cols>
  <sheetData>
    <row r="2">
      <c r="B2" s="1" t="inlineStr">
        <is>
          <t>Schedule of Fees — Family Mediation</t>
        </is>
      </c>
    </row>
    <row r="3">
      <c r="B3" s="2" t="inlineStr">
        <is>
          <t>All amounts in ₹, exclusive of applicable taxes. Per case unless stated.</t>
        </is>
      </c>
    </row>
    <row r="5">
      <c r="B5" s="5" t="inlineStr">
        <is>
          <t>1. Registration &amp; administration</t>
        </is>
      </c>
    </row>
    <row r="6">
      <c r="B6" s="6" t="inlineStr">
        <is>
          <t>Matter type</t>
        </is>
      </c>
      <c r="C6" s="6" t="inlineStr">
        <is>
          <t>Registration</t>
        </is>
      </c>
      <c r="D6" s="6" t="inlineStr">
        <is>
          <t>Administration</t>
        </is>
      </c>
      <c r="E6" s="6" t="inlineStr">
        <is>
          <t>Notes</t>
        </is>
      </c>
    </row>
    <row r="7">
      <c r="B7" s="7" t="inlineStr">
        <is>
          <t>Mutual-consent divorce / agreed terms</t>
        </is>
      </c>
      <c r="C7" s="7" t="inlineStr">
        <is>
          <t>1,000</t>
        </is>
      </c>
      <c r="D7" s="7" t="inlineStr">
        <is>
          <t>3,000</t>
        </is>
      </c>
      <c r="E7" s="7" t="inlineStr">
        <is>
          <t>Simplest track</t>
        </is>
      </c>
    </row>
    <row r="8">
      <c r="B8" s="8" t="inlineStr">
        <is>
          <t>Parenting / custody arrangements</t>
        </is>
      </c>
      <c r="C8" s="8" t="inlineStr">
        <is>
          <t>1,000</t>
        </is>
      </c>
      <c r="D8" s="8" t="inlineStr">
        <is>
          <t>5,000</t>
        </is>
      </c>
      <c r="E8" s="8" t="inlineStr">
        <is>
          <t>Includes child-focus planning</t>
        </is>
      </c>
    </row>
    <row r="9">
      <c r="B9" s="7" t="inlineStr">
        <is>
          <t>Maintenance &amp; financial</t>
        </is>
      </c>
      <c r="C9" s="7" t="inlineStr">
        <is>
          <t>1,000</t>
        </is>
      </c>
      <c r="D9" s="7" t="inlineStr">
        <is>
          <t>5,000</t>
        </is>
      </c>
      <c r="E9" s="7" t="inlineStr">
        <is>
          <t>Financial disclosure supported</t>
        </is>
      </c>
    </row>
    <row r="10">
      <c r="B10" s="8" t="inlineStr">
        <is>
          <t>Property &amp; multi-issue</t>
        </is>
      </c>
      <c r="C10" s="8" t="inlineStr">
        <is>
          <t>2,000</t>
        </is>
      </c>
      <c r="D10" s="8" t="inlineStr">
        <is>
          <t>8,000</t>
        </is>
      </c>
      <c r="E10" s="8" t="inlineStr">
        <is>
          <t>Complex or multi-issue</t>
        </is>
      </c>
    </row>
    <row r="11">
      <c r="B11" s="7" t="inlineStr">
        <is>
          <t>Court-referred matter</t>
        </is>
      </c>
      <c r="C11" s="7" t="inlineStr">
        <is>
          <t>Nil</t>
        </is>
      </c>
      <c r="D11" s="7" t="inlineStr">
        <is>
          <t>As directed</t>
        </is>
      </c>
      <c r="E11" s="7" t="inlineStr">
        <is>
          <t>Per the referring court's order</t>
        </is>
      </c>
    </row>
    <row r="13">
      <c r="B13" s="5" t="inlineStr">
        <is>
          <t>2. Mediator fee (per session of up to 90 minutes)</t>
        </is>
      </c>
    </row>
    <row r="14">
      <c r="B14" s="6" t="inlineStr">
        <is>
          <t>Grade</t>
        </is>
      </c>
      <c r="C14" s="6" t="inlineStr">
        <is>
          <t>Per session</t>
        </is>
      </c>
      <c r="D14" s="6" t="inlineStr">
        <is>
          <t>Half-day</t>
        </is>
      </c>
      <c r="E14" s="6" t="inlineStr">
        <is>
          <t>Notes</t>
        </is>
      </c>
    </row>
    <row r="15">
      <c r="B15" s="7" t="inlineStr">
        <is>
          <t>Grade C</t>
        </is>
      </c>
      <c r="C15" s="7" t="inlineStr">
        <is>
          <t>3,000</t>
        </is>
      </c>
      <c r="D15" s="7" t="inlineStr">
        <is>
          <t>8,000</t>
        </is>
      </c>
      <c r="E15" s="7" t="inlineStr">
        <is>
          <t>Supervised / straightforward</t>
        </is>
      </c>
    </row>
    <row r="16">
      <c r="B16" s="8" t="inlineStr">
        <is>
          <t>Grade B</t>
        </is>
      </c>
      <c r="C16" s="8" t="inlineStr">
        <is>
          <t>6,000</t>
        </is>
      </c>
      <c r="D16" s="8" t="inlineStr">
        <is>
          <t>15,000</t>
        </is>
      </c>
      <c r="E16" s="8" t="inlineStr">
        <is>
          <t>Mainstream matters</t>
        </is>
      </c>
    </row>
    <row r="17">
      <c r="B17" s="7" t="inlineStr">
        <is>
          <t>Grade A</t>
        </is>
      </c>
      <c r="C17" s="7" t="inlineStr">
        <is>
          <t>12,000</t>
        </is>
      </c>
      <c r="D17" s="7" t="inlineStr">
        <is>
          <t>30,000</t>
        </is>
      </c>
      <c r="E17" s="7" t="inlineStr">
        <is>
          <t>High-conflict / complex / court-referred</t>
        </is>
      </c>
    </row>
    <row r="18">
      <c r="B18" s="8" t="inlineStr">
        <is>
          <t>Co-mediation (2 neutrals)</t>
        </is>
      </c>
      <c r="C18" s="8" t="inlineStr">
        <is>
          <t>1.6× single</t>
        </is>
      </c>
      <c r="D18" s="8" t="inlineStr">
        <is>
          <t>1.6× single</t>
        </is>
      </c>
      <c r="E18" s="8" t="inlineStr">
        <is>
          <t>High-conflict or gender-balanced pairing</t>
        </is>
      </c>
    </row>
    <row r="20">
      <c r="B20" s="5" t="inlineStr">
        <is>
          <t>3. Specialist &amp; ancillary services</t>
        </is>
      </c>
    </row>
    <row r="21">
      <c r="B21" s="6" t="inlineStr">
        <is>
          <t>Service</t>
        </is>
      </c>
      <c r="C21" s="6" t="inlineStr">
        <is>
          <t>Fee</t>
        </is>
      </c>
      <c r="D21" s="6" t="inlineStr"/>
      <c r="E21" s="6" t="inlineStr">
        <is>
          <t>Notes</t>
        </is>
      </c>
    </row>
    <row r="22">
      <c r="B22" s="8" t="inlineStr">
        <is>
          <t>Child-inclusive mediation (specialist)</t>
        </is>
      </c>
      <c r="C22" s="8" t="inlineStr">
        <is>
          <t>8,000 per child consultation</t>
        </is>
      </c>
      <c r="D22" s="8" t="inlineStr"/>
      <c r="E22" s="8" t="inlineStr">
        <is>
          <t>Consent of both parties + child required</t>
        </is>
      </c>
    </row>
    <row r="23">
      <c r="B23" s="7" t="inlineStr">
        <is>
          <t>Shuttle mediation surcharge</t>
        </is>
      </c>
      <c r="C23" s="7" t="inlineStr">
        <is>
          <t>25% of mediator fee</t>
        </is>
      </c>
      <c r="D23" s="7" t="inlineStr"/>
      <c r="E23" s="7" t="inlineStr">
        <is>
          <t>Reflects additional time</t>
        </is>
      </c>
    </row>
    <row r="24">
      <c r="B24" s="8" t="inlineStr">
        <is>
          <t>Escrow handling</t>
        </is>
      </c>
      <c r="C24" s="8" t="inlineStr">
        <is>
          <t>0.25% of sum held (min 1,000)</t>
        </is>
      </c>
      <c r="D24" s="8" t="inlineStr"/>
      <c r="E24" s="8" t="inlineStr">
        <is>
          <t>Regulated escrow agent</t>
        </is>
      </c>
    </row>
    <row r="25">
      <c r="B25" s="7" t="inlineStr">
        <is>
          <t>e-Stamp &amp; registration facilitation</t>
        </is>
      </c>
      <c r="C25" s="7" t="inlineStr">
        <is>
          <t>At actuals + 500</t>
        </is>
      </c>
      <c r="D25" s="7" t="inlineStr"/>
      <c r="E25" s="7" t="inlineStr">
        <is>
          <t>State stamp duty at actuals</t>
        </is>
      </c>
    </row>
    <row r="26">
      <c r="B26" s="8" t="inlineStr">
        <is>
          <t>Drafting of MSA (beyond standard)</t>
        </is>
      </c>
      <c r="C26" s="8" t="inlineStr">
        <is>
          <t>3,000</t>
        </is>
      </c>
      <c r="D26" s="8" t="inlineStr"/>
      <c r="E26" s="8" t="inlineStr">
        <is>
          <t>Standard MSA included</t>
        </is>
      </c>
    </row>
    <row r="27">
      <c r="B27" s="7" t="inlineStr">
        <is>
          <t>Adjournment at a party's instance</t>
        </is>
      </c>
      <c r="C27" s="7" t="inlineStr">
        <is>
          <t>1,000</t>
        </is>
      </c>
      <c r="D27" s="7" t="inlineStr"/>
      <c r="E27" s="7" t="inlineStr">
        <is>
          <t>To discourage delay</t>
        </is>
      </c>
    </row>
    <row r="29">
      <c r="B29" s="5" t="inlineStr">
        <is>
          <t>4. Concessions — access to justice</t>
        </is>
      </c>
    </row>
    <row r="30">
      <c r="B30" s="6" t="inlineStr">
        <is>
          <t>Category</t>
        </is>
      </c>
      <c r="C30" s="6" t="inlineStr">
        <is>
          <t>Concession</t>
        </is>
      </c>
      <c r="D30" s="6" t="inlineStr"/>
      <c r="E30" s="6" t="inlineStr">
        <is>
          <t>Evidence</t>
        </is>
      </c>
    </row>
    <row r="31">
      <c r="B31" s="7" t="inlineStr">
        <is>
          <t>Legal-aid eligible / DLSA referred</t>
        </is>
      </c>
      <c r="C31" s="7" t="inlineStr">
        <is>
          <t>100% waiver of registration &amp; administration</t>
        </is>
      </c>
      <c r="D31" s="7" t="inlineStr"/>
      <c r="E31" s="7" t="inlineStr">
        <is>
          <t>Legal-aid certificate</t>
        </is>
      </c>
    </row>
    <row r="32">
      <c r="B32" s="8" t="inlineStr">
        <is>
          <t>Household income below threshold</t>
        </is>
      </c>
      <c r="C32" s="8" t="inlineStr">
        <is>
          <t>50–100% waiver, sliding scale</t>
        </is>
      </c>
      <c r="D32" s="8" t="inlineStr"/>
      <c r="E32" s="8" t="inlineStr">
        <is>
          <t>Self-declaration + basic proof</t>
        </is>
      </c>
    </row>
    <row r="33">
      <c r="B33" s="7" t="inlineStr">
        <is>
          <t>Domestic-violence safety pathway</t>
        </is>
      </c>
      <c r="C33" s="7" t="inlineStr">
        <is>
          <t>No fee for screening &amp; signposting</t>
        </is>
      </c>
      <c r="D33" s="7" t="inlineStr"/>
      <c r="E33" s="7" t="inlineStr">
        <is>
          <t>Automatic</t>
        </is>
      </c>
    </row>
    <row r="34">
      <c r="B34" s="8" t="inlineStr">
        <is>
          <t>Pro-bono places</t>
        </is>
      </c>
      <c r="C34" s="8" t="inlineStr">
        <is>
          <t>Nil fee, allocated monthly</t>
        </is>
      </c>
      <c r="D34" s="8" t="inlineStr"/>
      <c r="E34" s="8" t="inlineStr">
        <is>
          <t>Committee allocation</t>
        </is>
      </c>
    </row>
    <row r="36">
      <c r="B36" s="2" t="inlineStr">
        <is>
          <t>Fees are ordinarily shared equally. No party is denied access to mediation for inability to pay.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</cols>
  <sheetData>
    <row r="2">
      <c r="B2" s="1" t="inlineStr">
        <is>
          <t>Indicative Fee Estimator</t>
        </is>
      </c>
    </row>
    <row r="3">
      <c r="B3" s="2" t="inlineStr">
        <is>
          <t>Edit the yellow inputs; the estimate updates automatically.</t>
        </is>
      </c>
    </row>
    <row r="5">
      <c r="B5" s="9" t="inlineStr">
        <is>
          <t>INPUTS</t>
        </is>
      </c>
      <c r="C5" s="10" t="inlineStr"/>
    </row>
    <row r="6">
      <c r="B6" s="3" t="inlineStr">
        <is>
          <t>Registration (₹)</t>
        </is>
      </c>
      <c r="C6" s="11" t="n">
        <v>1000</v>
      </c>
    </row>
    <row r="7">
      <c r="B7" s="3" t="inlineStr">
        <is>
          <t>Administration (₹)</t>
        </is>
      </c>
      <c r="C7" s="11" t="n">
        <v>5000</v>
      </c>
    </row>
    <row r="8">
      <c r="B8" s="3" t="inlineStr">
        <is>
          <t>Mediator grade fee per session (₹)</t>
        </is>
      </c>
      <c r="C8" s="11" t="n">
        <v>6000</v>
      </c>
    </row>
    <row r="9">
      <c r="B9" s="3" t="inlineStr">
        <is>
          <t>Number of sessions</t>
        </is>
      </c>
      <c r="C9" s="12" t="n">
        <v>3</v>
      </c>
    </row>
    <row r="10">
      <c r="B10" s="3" t="inlineStr">
        <is>
          <t>Shuttle mediation? (1=yes,0=no)</t>
        </is>
      </c>
      <c r="C10" s="12" t="n">
        <v>0</v>
      </c>
    </row>
    <row r="11">
      <c r="B11" s="3" t="inlineStr">
        <is>
          <t>Child-inclusive consultations (count)</t>
        </is>
      </c>
      <c r="C11" s="12" t="n">
        <v>0</v>
      </c>
    </row>
    <row r="12">
      <c r="B12" s="3" t="inlineStr">
        <is>
          <t>Escrow sum held (₹, 0 if none)</t>
        </is>
      </c>
      <c r="C12" s="11" t="n">
        <v>0</v>
      </c>
    </row>
    <row r="13">
      <c r="B13" s="3" t="inlineStr">
        <is>
          <t>Concession (% waiver of reg+admin)</t>
        </is>
      </c>
      <c r="C13" s="13" t="n">
        <v>0</v>
      </c>
    </row>
    <row r="15">
      <c r="B15" s="9" t="inlineStr">
        <is>
          <t>CALCULATED</t>
        </is>
      </c>
      <c r="C15" s="10" t="inlineStr"/>
    </row>
    <row r="16">
      <c r="B16" s="3" t="inlineStr">
        <is>
          <t>Mediator fees (₹)</t>
        </is>
      </c>
      <c r="C16" s="14">
        <f>C8*C9*(1+C10*0.25)</f>
        <v/>
      </c>
    </row>
    <row r="17">
      <c r="B17" s="3" t="inlineStr">
        <is>
          <t>Child-inclusive fees (₹)</t>
        </is>
      </c>
      <c r="C17" s="14">
        <f>C11*8000</f>
        <v/>
      </c>
    </row>
    <row r="18">
      <c r="B18" s="3" t="inlineStr">
        <is>
          <t>Escrow handling (₹)</t>
        </is>
      </c>
      <c r="C18" s="14">
        <f>IF(C12&gt;0,MAX(1000,0.0025*C12),0)</f>
        <v/>
      </c>
    </row>
    <row r="19">
      <c r="B19" s="3" t="inlineStr">
        <is>
          <t>Registration + administration after concession (₹)</t>
        </is>
      </c>
      <c r="C19" s="14">
        <f>(C6+C7)*(1-C13)</f>
        <v/>
      </c>
    </row>
    <row r="20">
      <c r="B20" s="4" t="inlineStr">
        <is>
          <t>Indicative TOTAL (₹)</t>
        </is>
      </c>
      <c r="C20" s="15">
        <f>C16+C17+C18+C19</f>
        <v/>
      </c>
    </row>
    <row r="21">
      <c r="B21" s="3" t="inlineStr">
        <is>
          <t>— per party (50:50)</t>
        </is>
      </c>
      <c r="C21" s="14">
        <f>C20/2</f>
        <v/>
      </c>
    </row>
    <row r="23">
      <c r="B23" s="2" t="inlineStr">
        <is>
          <t>Indicative only; excludes taxes, stamp duty at actuals and any court-directed fee.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0FD0C-52B7-484C-8B96-423F06CEDDBB}"/>
</file>

<file path=customXml/itemProps2.xml><?xml version="1.0" encoding="utf-8"?>
<ds:datastoreItem xmlns:ds="http://schemas.openxmlformats.org/officeDocument/2006/customXml" ds:itemID="{D7798472-34D9-4E87-B193-E9650EDE4391}"/>
</file>

<file path=customXml/itemProps3.xml><?xml version="1.0" encoding="utf-8"?>
<ds:datastoreItem xmlns:ds="http://schemas.openxmlformats.org/officeDocument/2006/customXml" ds:itemID="{36DFA874-3E2C-4516-A334-97A1C9CD4A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2026-07-21T09:57:28Z</dcterms:created>
  <dcterms:modified xsi:type="dcterms:W3CDTF">2026-07-21T09:57:28Z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