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2" windowHeight="7935" windowWidth="20115" xWindow="240" yWindow="135"/>
  </bookViews>
  <sheets>
    <sheet name="Sheet1" r:id="rId1" sheetId="1"/>
    <sheet name="Sheet2" r:id="rId2" sheetId="2"/>
    <sheet name="Sheet3" r:id="rId3" sheetId="3"/>
    <sheet name="Sheet4" r:id="rId4" sheetId="4"/>
  </sheets>
  <calcPr calcId="145621"/>
</workbook>
</file>

<file path=xl/calcChain.xml><?xml version="1.0" encoding="utf-8"?>
<calcChain xmlns="http://schemas.openxmlformats.org/spreadsheetml/2006/main">
  <c i="4" l="1" r="F35"/>
</calcChain>
</file>

<file path=xl/sharedStrings.xml><?xml version="1.0" encoding="utf-8"?>
<sst xmlns="http://schemas.openxmlformats.org/spreadsheetml/2006/main" count="743" uniqueCount="300">
  <si>
    <t>BFI4</t>
  </si>
  <si>
    <t>BY0</t>
  </si>
  <si>
    <t>B001MS7H1O</t>
  </si>
  <si>
    <t>B000FPH2FQ</t>
  </si>
  <si>
    <t>BNB</t>
  </si>
  <si>
    <t>B006W6YHHI</t>
  </si>
  <si>
    <t>BY1</t>
  </si>
  <si>
    <t>B002H0KZ9M</t>
  </si>
  <si>
    <t>B004XLRTUQ</t>
  </si>
  <si>
    <t>BH1</t>
  </si>
  <si>
    <t>B00J5BR0NU</t>
  </si>
  <si>
    <t>BP0</t>
  </si>
  <si>
    <t>B000FGDIRQ</t>
  </si>
  <si>
    <t>BO2</t>
  </si>
  <si>
    <t>B00VB1XY1O</t>
  </si>
  <si>
    <t>B005CPGJTO</t>
  </si>
  <si>
    <t>B00J7UTCVC</t>
  </si>
  <si>
    <t>B00G5L85S2</t>
  </si>
  <si>
    <t>B00G5L89JM</t>
  </si>
  <si>
    <t>B5L</t>
  </si>
  <si>
    <t>B0006HWFQY</t>
  </si>
  <si>
    <t>B00WR23VRI</t>
  </si>
  <si>
    <t>BY8</t>
  </si>
  <si>
    <t>B003VDBGHY</t>
  </si>
  <si>
    <t>B0081E6YRK</t>
  </si>
  <si>
    <t>BP1</t>
  </si>
  <si>
    <t>B00FW9Y1CW</t>
  </si>
  <si>
    <t>B01DZRAUGI</t>
  </si>
  <si>
    <t>B47</t>
  </si>
  <si>
    <t>B00PDV0TFW</t>
  </si>
  <si>
    <t>B015NBKXEI</t>
  </si>
  <si>
    <t>B018Y226XO</t>
  </si>
  <si>
    <t>B018Y22C2Y</t>
  </si>
  <si>
    <t>BFP</t>
  </si>
  <si>
    <t>031627688X</t>
  </si>
  <si>
    <t>B0018JFP3E</t>
  </si>
  <si>
    <t>B00CDKT3H6</t>
  </si>
  <si>
    <t>B007VWY6SM</t>
  </si>
  <si>
    <t>BF7</t>
  </si>
  <si>
    <t>B009TJ3J60</t>
  </si>
  <si>
    <t>B00Y8MP4G6</t>
  </si>
  <si>
    <t>B002FXOTOS</t>
  </si>
  <si>
    <t>BA8</t>
  </si>
  <si>
    <t>B00ZGV0UCG</t>
  </si>
  <si>
    <t>B018Y227MY</t>
  </si>
  <si>
    <t>B4D</t>
  </si>
  <si>
    <t>B01EUEIL3E</t>
  </si>
  <si>
    <t>B00027DDOQ</t>
  </si>
  <si>
    <t>B00006WNMJ</t>
  </si>
  <si>
    <t>B00LM7SBGK</t>
  </si>
  <si>
    <t>B008KJQMA0</t>
  </si>
  <si>
    <t>B00BGVN56S</t>
  </si>
  <si>
    <t>B4F</t>
  </si>
  <si>
    <t>B41</t>
  </si>
  <si>
    <t>B001F51TBI</t>
  </si>
  <si>
    <t>B0024NLF6Y</t>
  </si>
  <si>
    <t>B00IPCCGV6</t>
  </si>
  <si>
    <t>B00543733U</t>
  </si>
  <si>
    <t>B00W0Z1FSY</t>
  </si>
  <si>
    <t>B42</t>
  </si>
  <si>
    <t>B004M39G7Y</t>
  </si>
  <si>
    <t>B007RDMWFY</t>
  </si>
  <si>
    <t>B000LL0R92</t>
  </si>
  <si>
    <t>B004OGIHUQ</t>
  </si>
  <si>
    <t>B007R8XGJA</t>
  </si>
  <si>
    <t>B45</t>
  </si>
  <si>
    <t>B007TU2Y0I</t>
  </si>
  <si>
    <t>B001LFG81I</t>
  </si>
  <si>
    <t>B00IBWZYVE</t>
  </si>
  <si>
    <t>BFF</t>
  </si>
  <si>
    <t>B015W3DRPE</t>
  </si>
  <si>
    <t>B003ZMXYMG</t>
  </si>
  <si>
    <t>B00I1F2I3I</t>
  </si>
  <si>
    <t>B00U2T6SQ4</t>
  </si>
  <si>
    <t>B48</t>
  </si>
  <si>
    <t>B0082D9QUW</t>
  </si>
  <si>
    <t>B00EDHWBW6</t>
  </si>
  <si>
    <t>B0013OVVFA</t>
  </si>
  <si>
    <t>B0018CLGA2</t>
  </si>
  <si>
    <t>B000EMW5N4</t>
  </si>
  <si>
    <t>B0107QOYIK</t>
  </si>
  <si>
    <t>B00I65AGHI</t>
  </si>
  <si>
    <t>B0039NMCA6</t>
  </si>
  <si>
    <t>B00NJNJ222</t>
  </si>
  <si>
    <t>B4E</t>
  </si>
  <si>
    <t>B004DN7VPW</t>
  </si>
  <si>
    <t>B00JGCBGZQ</t>
  </si>
  <si>
    <t>B00KVMVCSQ</t>
  </si>
  <si>
    <t>B01CKEBFSE</t>
  </si>
  <si>
    <t>B01KID9XRE</t>
  </si>
  <si>
    <t>B01LTHY0FS</t>
  </si>
  <si>
    <t>B00OWHAEXA</t>
  </si>
  <si>
    <t>B00016RL9G</t>
  </si>
  <si>
    <t>B000CQ01NS</t>
  </si>
  <si>
    <t>B00CE4CRG0</t>
  </si>
  <si>
    <t>B01F0FC8I6</t>
  </si>
  <si>
    <t>B005HUVZTI</t>
  </si>
  <si>
    <t>B0018B15FE</t>
  </si>
  <si>
    <t>B002ULC18Q</t>
  </si>
  <si>
    <t>B0034EFIPQ</t>
  </si>
  <si>
    <t>B015W2CGH0</t>
  </si>
  <si>
    <t>B000052YOL</t>
  </si>
  <si>
    <t>B016OIV5HS</t>
  </si>
  <si>
    <t>B00937R6QC</t>
  </si>
  <si>
    <t>B00XILTFMM</t>
  </si>
  <si>
    <t>B00Y0M15VM</t>
  </si>
  <si>
    <t>B010VLWEDS</t>
  </si>
  <si>
    <t>B0199R4AX2</t>
  </si>
  <si>
    <t>B007242EP6</t>
  </si>
  <si>
    <t>B00TSUGXKE</t>
  </si>
  <si>
    <t>B00ZGUYN1Q</t>
  </si>
  <si>
    <t>B017CNG5R4</t>
  </si>
  <si>
    <t>B01DFKC2SO</t>
  </si>
  <si>
    <t>B01K9KWA3U</t>
  </si>
  <si>
    <t>B014SF6MBI</t>
  </si>
  <si>
    <t>B0161RS7AK</t>
  </si>
  <si>
    <t>B015TJD0Y4</t>
  </si>
  <si>
    <t>B00X4WHP5E</t>
  </si>
  <si>
    <t>B01E9AHU8Q</t>
  </si>
  <si>
    <t>B00JEKYNZA</t>
  </si>
  <si>
    <t>B00MVX0MKW</t>
  </si>
  <si>
    <t>A1</t>
  </si>
  <si>
    <t>A3</t>
  </si>
  <si>
    <t>1AE</t>
  </si>
  <si>
    <t>1AD</t>
  </si>
  <si>
    <t>1A5</t>
  </si>
  <si>
    <t>1A9</t>
  </si>
  <si>
    <t>1A7</t>
  </si>
  <si>
    <t>1B2</t>
  </si>
  <si>
    <t>N3</t>
  </si>
  <si>
    <t>1B4</t>
  </si>
  <si>
    <t>1B9</t>
  </si>
  <si>
    <t>K3</t>
  </si>
  <si>
    <t>1BB</t>
  </si>
  <si>
    <t>1BA</t>
  </si>
  <si>
    <t>1BF</t>
  </si>
  <si>
    <t>1BG</t>
  </si>
  <si>
    <t>S5</t>
  </si>
  <si>
    <t>V3</t>
  </si>
  <si>
    <t>V4</t>
  </si>
  <si>
    <t>JM2</t>
  </si>
  <si>
    <t>JM8</t>
  </si>
  <si>
    <t>B000084F39</t>
  </si>
  <si>
    <t>B0002DHA4O</t>
  </si>
  <si>
    <t>B00HHGW2LA</t>
  </si>
  <si>
    <t>B00TDKWBRI</t>
  </si>
  <si>
    <t>B001LWRFW2</t>
  </si>
  <si>
    <t>B00BQ7B0MS</t>
  </si>
  <si>
    <t>B01L32Q5WA</t>
  </si>
  <si>
    <t>B01LBNRWHI</t>
  </si>
  <si>
    <t>B00V8V9ILM</t>
  </si>
  <si>
    <t>B00WKENSDA</t>
  </si>
  <si>
    <t>B0186M9BBC</t>
  </si>
  <si>
    <t>B001W2WKS0</t>
  </si>
  <si>
    <t>B01GSS6UVK</t>
  </si>
  <si>
    <t>B00SOFZTCW</t>
  </si>
  <si>
    <t>B01H6MC0P2</t>
  </si>
  <si>
    <t>039957865X</t>
  </si>
  <si>
    <t>B00T2K1FOO</t>
  </si>
  <si>
    <t>B01KS3YFMW</t>
  </si>
  <si>
    <t>B00008BK7H</t>
  </si>
  <si>
    <t>B002ESS8D2</t>
  </si>
  <si>
    <t>B01BUNHFQM</t>
  </si>
  <si>
    <t>B001TZBQ0S</t>
  </si>
  <si>
    <t>B00M9XCJBY</t>
  </si>
  <si>
    <t>B01G3JBGDG</t>
  </si>
  <si>
    <t>B000RCKSSA</t>
  </si>
  <si>
    <t>BNH</t>
  </si>
  <si>
    <t>B01F408700</t>
  </si>
  <si>
    <t>B005DEW3J4</t>
  </si>
  <si>
    <t>B005ZWJDBA</t>
  </si>
  <si>
    <t>B00479FP4Q</t>
  </si>
  <si>
    <t>159562015X</t>
  </si>
  <si>
    <t>B004GJVD1Q</t>
  </si>
  <si>
    <t>B00C70RRW0</t>
  </si>
  <si>
    <t>B0189HKELU</t>
  </si>
  <si>
    <t>B0016P7IRG</t>
  </si>
  <si>
    <t>B013H3UMEU</t>
  </si>
  <si>
    <t>B2A</t>
  </si>
  <si>
    <t>B01M3VA2A6</t>
  </si>
  <si>
    <t>B01N2PKR2A</t>
  </si>
  <si>
    <t>B00JOIKKFY</t>
  </si>
  <si>
    <t>B00T7U8WPY</t>
  </si>
  <si>
    <t>B01JP1HWBE</t>
  </si>
  <si>
    <t>B000IXWA8E</t>
  </si>
  <si>
    <t>B00314WHW6</t>
  </si>
  <si>
    <t>B005O91CUE</t>
  </si>
  <si>
    <t>B00ZRWMCXY</t>
  </si>
  <si>
    <t>B0000658L5</t>
  </si>
  <si>
    <t>B00BN6QAVI</t>
  </si>
  <si>
    <t>B00YAR86BY</t>
  </si>
  <si>
    <t>B01JUMUPGW</t>
  </si>
  <si>
    <t>B001J8CWAI</t>
  </si>
  <si>
    <t>B002YRB35I</t>
  </si>
  <si>
    <t>B00DGVRXD2</t>
  </si>
  <si>
    <t>B00J9M7TNG</t>
  </si>
  <si>
    <t>B00TUMXV32</t>
  </si>
  <si>
    <t>B01B1YLG6U</t>
  </si>
  <si>
    <t>Volume Difference (in^3)</t>
  </si>
  <si>
    <t>5266537407908</t>
  </si>
  <si>
    <t>5276002250908</t>
  </si>
  <si>
    <t>5276081337908</t>
  </si>
  <si>
    <t>5276192757908</t>
  </si>
  <si>
    <t>5276224475908</t>
  </si>
  <si>
    <t>5276328666908</t>
  </si>
  <si>
    <t>5276346118908</t>
  </si>
  <si>
    <t>5276365563908</t>
  </si>
  <si>
    <t>5276602562908</t>
  </si>
  <si>
    <t>5276969927908</t>
  </si>
  <si>
    <t>5277371523908</t>
  </si>
  <si>
    <t>5278449890908</t>
  </si>
  <si>
    <t>5278498009908</t>
  </si>
  <si>
    <t>5278897900908</t>
  </si>
  <si>
    <t>5279413677908</t>
  </si>
  <si>
    <t>5281060061908</t>
  </si>
  <si>
    <t>5281137728908</t>
  </si>
  <si>
    <t>5283144076908</t>
  </si>
  <si>
    <t>5283159192908</t>
  </si>
  <si>
    <t>5283910072908</t>
  </si>
  <si>
    <t>5284550510908</t>
  </si>
  <si>
    <t>5284947780908</t>
  </si>
  <si>
    <t>5285633174908</t>
  </si>
  <si>
    <t>5285647837908</t>
  </si>
  <si>
    <t>5285647897908</t>
  </si>
  <si>
    <t>5285732590908</t>
  </si>
  <si>
    <t>5285857867908</t>
  </si>
  <si>
    <t>5285878985908</t>
  </si>
  <si>
    <t>5285898881908</t>
  </si>
  <si>
    <t>5285921771908</t>
  </si>
  <si>
    <t>5285924626908</t>
  </si>
  <si>
    <t>5285960177908</t>
  </si>
  <si>
    <t>5286029286908</t>
  </si>
  <si>
    <t>5286053091908</t>
  </si>
  <si>
    <t>5286063261908</t>
  </si>
  <si>
    <t>5286069911908</t>
  </si>
  <si>
    <t>5286075975908</t>
  </si>
  <si>
    <t>5286077764908</t>
  </si>
  <si>
    <t>5286088433908</t>
  </si>
  <si>
    <t>5286154068908</t>
  </si>
  <si>
    <t>5286174624908</t>
  </si>
  <si>
    <t>5286256026908</t>
  </si>
  <si>
    <t>5286258597908</t>
  </si>
  <si>
    <t>5286274192908</t>
  </si>
  <si>
    <t>5286297010908</t>
  </si>
  <si>
    <t>5286302108908</t>
  </si>
  <si>
    <t>5286354972908</t>
  </si>
  <si>
    <t>5286392938908</t>
  </si>
  <si>
    <t>5286479632908</t>
  </si>
  <si>
    <t>5286495201908</t>
  </si>
  <si>
    <t>5286542194908</t>
  </si>
  <si>
    <t>5286575257908</t>
  </si>
  <si>
    <t>5286657015908</t>
  </si>
  <si>
    <t>5286673993908</t>
  </si>
  <si>
    <t>5286731222908</t>
  </si>
  <si>
    <t>5286819395908</t>
  </si>
  <si>
    <t>5287509835908</t>
  </si>
  <si>
    <t>5287847331908</t>
  </si>
  <si>
    <t>5288134162908</t>
  </si>
  <si>
    <t>5288965142908</t>
  </si>
  <si>
    <t>5289147585908</t>
  </si>
  <si>
    <t>5289216120908</t>
  </si>
  <si>
    <t>5289241493908</t>
  </si>
  <si>
    <t>5289523955908</t>
  </si>
  <si>
    <t>5289633395908</t>
  </si>
  <si>
    <t>5289752231908</t>
  </si>
  <si>
    <t>5290060107908</t>
  </si>
  <si>
    <t>5290189302908</t>
  </si>
  <si>
    <t>5290237077908</t>
  </si>
  <si>
    <t>5290292666908</t>
  </si>
  <si>
    <t>5290300192908</t>
  </si>
  <si>
    <t>5290311102908</t>
  </si>
  <si>
    <t>5290414718908</t>
  </si>
  <si>
    <t>5290423645908</t>
  </si>
  <si>
    <t>5290423646908</t>
  </si>
  <si>
    <t>5290435974908</t>
  </si>
  <si>
    <t>5290450091908</t>
  </si>
  <si>
    <t>5290512188908</t>
  </si>
  <si>
    <t>5290584535908</t>
  </si>
  <si>
    <t>5290660213908</t>
  </si>
  <si>
    <t>5290931024908</t>
  </si>
  <si>
    <t>5290936384908</t>
  </si>
  <si>
    <t>5290986037908</t>
  </si>
  <si>
    <t>5291031346908</t>
  </si>
  <si>
    <t>5291188907908</t>
  </si>
  <si>
    <t>5291309467908</t>
  </si>
  <si>
    <t>5291352396908</t>
  </si>
  <si>
    <t>5291451578908</t>
  </si>
  <si>
    <t>5291554948908</t>
  </si>
  <si>
    <t>5291573793908</t>
  </si>
  <si>
    <t>5291585742908</t>
  </si>
  <si>
    <t>5291826961908</t>
  </si>
  <si>
    <t>5291833401908</t>
  </si>
  <si>
    <t>5291889477908</t>
  </si>
  <si>
    <t>5291976540908</t>
  </si>
  <si>
    <t>5291995795908</t>
  </si>
  <si>
    <t>5292009497908</t>
  </si>
  <si>
    <t>5292113974908</t>
  </si>
  <si>
    <t>5292175083908</t>
  </si>
  <si>
    <t>5292258339908</t>
  </si>
  <si>
    <t>average volume difference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</si>
</sst>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borderId="0" fillId="0" fontId="0" numFmtId="0"/>
    <xf applyAlignment="0" applyFill="0" applyNumberFormat="0" applyProtection="0" borderId="1" fillId="0" fontId="2" numFmtId="0"/>
    <xf applyAlignment="0" applyFill="0" applyNumberFormat="0" applyProtection="0" borderId="2" fillId="0" fontId="3" numFmtId="0"/>
    <xf applyAlignment="0" applyFill="0" applyNumberFormat="0" applyProtection="0" borderId="3" fillId="0" fontId="4" numFmtId="0"/>
    <xf applyAlignment="0" applyBorder="0" applyFill="0" applyNumberFormat="0" applyProtection="0" borderId="0" fillId="0" fontId="4" numFmtId="0"/>
    <xf applyAlignment="0" applyBorder="0" applyNumberFormat="0" applyProtection="0" borderId="0" fillId="2" fontId="5" numFmtId="0"/>
    <xf applyAlignment="0" applyBorder="0" applyNumberFormat="0" applyProtection="0" borderId="0" fillId="3" fontId="6" numFmtId="0"/>
    <xf applyAlignment="0" applyBorder="0" applyNumberFormat="0" applyProtection="0" borderId="0" fillId="4" fontId="7" numFmtId="0"/>
    <xf applyAlignment="0" applyNumberFormat="0" applyProtection="0" borderId="4" fillId="5" fontId="8" numFmtId="0"/>
    <xf applyAlignment="0" applyNumberFormat="0" applyProtection="0" borderId="5" fillId="6" fontId="9" numFmtId="0"/>
    <xf applyAlignment="0" applyNumberFormat="0" applyProtection="0" borderId="4" fillId="6" fontId="10" numFmtId="0"/>
    <xf applyAlignment="0" applyFill="0" applyNumberFormat="0" applyProtection="0" borderId="6" fillId="0" fontId="11" numFmtId="0"/>
    <xf applyAlignment="0" applyNumberFormat="0" applyProtection="0" borderId="7" fillId="7" fontId="12" numFmtId="0"/>
    <xf applyAlignment="0" applyBorder="0" applyFill="0" applyNumberFormat="0" applyProtection="0" borderId="0" fillId="0" fontId="13" numFmtId="0"/>
    <xf applyAlignment="0" applyFont="0" applyNumberFormat="0" applyProtection="0" borderId="8" fillId="8" fontId="1" numFmtId="0"/>
    <xf applyAlignment="0" applyBorder="0" applyFill="0" applyNumberFormat="0" applyProtection="0" borderId="0" fillId="0" fontId="14" numFmtId="0"/>
    <xf applyAlignment="0" applyFill="0" applyNumberFormat="0" applyProtection="0" borderId="9" fillId="0" fontId="15" numFmtId="0"/>
    <xf applyAlignment="0" applyBorder="0" applyNumberFormat="0" applyProtection="0" borderId="0" fillId="9" fontId="16" numFmtId="0"/>
    <xf applyAlignment="0" applyBorder="0" applyNumberFormat="0" applyProtection="0" borderId="0" fillId="10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16" numFmtId="0"/>
    <xf applyAlignment="0" applyBorder="0" applyNumberFormat="0" applyProtection="0" borderId="0" fillId="13" fontId="16" numFmtId="0"/>
    <xf applyAlignment="0" applyBorder="0" applyNumberFormat="0" applyProtection="0" borderId="0" fillId="14" fontId="1" numFmtId="0"/>
    <xf applyAlignment="0" applyBorder="0" applyNumberFormat="0" applyProtection="0" borderId="0" fillId="15" fontId="1" numFmtId="0"/>
    <xf applyAlignment="0" applyBorder="0" applyNumberFormat="0" applyProtection="0" borderId="0" fillId="16" fontId="16" numFmtId="0"/>
    <xf applyAlignment="0" applyBorder="0" applyNumberFormat="0" applyProtection="0" borderId="0" fillId="17" fontId="16" numFmtId="0"/>
    <xf applyAlignment="0" applyBorder="0" applyNumberFormat="0" applyProtection="0" borderId="0" fillId="18" fontId="1" numFmtId="0"/>
    <xf applyAlignment="0" applyBorder="0" applyNumberFormat="0" applyProtection="0" borderId="0" fillId="19" fontId="1" numFmtId="0"/>
    <xf applyAlignment="0" applyBorder="0" applyNumberFormat="0" applyProtection="0" borderId="0" fillId="20" fontId="16" numFmtId="0"/>
    <xf applyAlignment="0" applyBorder="0" applyNumberFormat="0" applyProtection="0" borderId="0" fillId="21" fontId="16" numFmtId="0"/>
    <xf applyAlignment="0" applyBorder="0" applyNumberFormat="0" applyProtection="0" borderId="0" fillId="22" fontId="1" numFmtId="0"/>
    <xf applyAlignment="0" applyBorder="0" applyNumberFormat="0" applyProtection="0" borderId="0" fillId="23" fontId="1" numFmtId="0"/>
    <xf applyAlignment="0" applyBorder="0" applyNumberFormat="0" applyProtection="0" borderId="0" fillId="24" fontId="16" numFmtId="0"/>
    <xf applyAlignment="0" applyBorder="0" applyNumberFormat="0" applyProtection="0" borderId="0" fillId="25" fontId="16" numFmtId="0"/>
    <xf applyAlignment="0" applyBorder="0" applyNumberFormat="0" applyProtection="0" borderId="0" fillId="26" fontId="1" numFmtId="0"/>
    <xf applyAlignment="0" applyBorder="0" applyNumberFormat="0" applyProtection="0" borderId="0" fillId="27" fontId="1" numFmtId="0"/>
    <xf applyAlignment="0" applyBorder="0" applyNumberFormat="0" applyProtection="0" borderId="0" fillId="28" fontId="16" numFmtId="0"/>
    <xf applyAlignment="0" applyBorder="0" applyNumberFormat="0" applyProtection="0" borderId="0" fillId="29" fontId="16" numFmtId="0"/>
    <xf applyAlignment="0" applyBorder="0" applyNumberFormat="0" applyProtection="0" borderId="0" fillId="30" fontId="1" numFmtId="0"/>
    <xf applyAlignment="0" applyBorder="0" applyNumberFormat="0" applyProtection="0" borderId="0" fillId="31" fontId="1" numFmtId="0"/>
    <xf applyAlignment="0" applyBorder="0" applyNumberFormat="0" applyProtection="0" borderId="0" fillId="32" fontId="16" numFmtId="0"/>
    <xf applyAlignment="0" applyBorder="0" applyFill="0" applyNumberFormat="0" applyProtection="0" borderId="0" fillId="0" fontId="17" numFmtId="0"/>
  </cellStyleXfs>
  <cellXfs count="11">
    <xf borderId="0" fillId="0" fontId="0" numFmtId="0" xfId="0"/>
    <xf applyNumberFormat="1" borderId="0" fillId="0" fontId="0" numFmtId="49" xfId="0"/>
    <xf borderId="0" fillId="0" fontId="0" numFmtId="0" xfId="0"/>
    <xf borderId="0" fillId="0" fontId="0" numFmtId="0" xfId="0"/>
    <xf applyNumberFormat="1" borderId="0" fillId="0" fontId="0" numFmtId="1" xfId="0"/>
    <xf borderId="0" fillId="0" fontId="0" numFmtId="0" xfId="0"/>
    <xf applyNumberFormat="1" borderId="0" fillId="0" fontId="0" numFmtId="1" xfId="0"/>
    <xf applyAlignment="1" borderId="0" fillId="0" fontId="0" numFmtId="0" xfId="0">
      <alignment horizontal="center"/>
    </xf>
    <xf applyAlignment="1" applyNumberFormat="1" borderId="0" fillId="0" fontId="0" numFmtId="49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right"/>
    </xf>
  </cellXfs>
  <cellStyles count="42">
    <cellStyle builtinId="30" customBuiltin="1" name="20% - Accent1" xfId="18"/>
    <cellStyle builtinId="34" customBuiltin="1" name="20% - Accent2" xfId="22"/>
    <cellStyle builtinId="38" customBuiltin="1" name="20% - Accent3" xfId="26"/>
    <cellStyle builtinId="42" customBuiltin="1" name="20% - Accent4" xfId="30"/>
    <cellStyle builtinId="46" customBuiltin="1" name="20% - Accent5" xfId="34"/>
    <cellStyle builtinId="50" customBuiltin="1" name="20% - Accent6" xfId="38"/>
    <cellStyle builtinId="31" customBuiltin="1" name="40% - Accent1" xfId="19"/>
    <cellStyle builtinId="35" customBuiltin="1" name="40% - Accent2" xfId="23"/>
    <cellStyle builtinId="39" customBuiltin="1" name="40% - Accent3" xfId="27"/>
    <cellStyle builtinId="43" customBuiltin="1" name="40% - Accent4" xfId="31"/>
    <cellStyle builtinId="47" customBuiltin="1" name="40% - Accent5" xfId="35"/>
    <cellStyle builtinId="51" customBuiltin="1" name="40% - Accent6" xfId="39"/>
    <cellStyle builtinId="32" customBuiltin="1" name="60% - Accent1" xfId="20"/>
    <cellStyle builtinId="36" customBuiltin="1" name="60% - Accent2" xfId="24"/>
    <cellStyle builtinId="40" customBuiltin="1" name="60% - Accent3" xfId="28"/>
    <cellStyle builtinId="44" customBuiltin="1" name="60% - Accent4" xfId="32"/>
    <cellStyle builtinId="48" customBuiltin="1" name="60% - Accent5" xfId="36"/>
    <cellStyle builtinId="52" customBuiltin="1" name="60% - Accent6" xfId="40"/>
    <cellStyle builtinId="29" customBuiltin="1" name="Accent1" xfId="17"/>
    <cellStyle builtinId="33" customBuiltin="1" name="Accent2" xfId="21"/>
    <cellStyle builtinId="37" customBuiltin="1" name="Accent3" xfId="25"/>
    <cellStyle builtinId="41" customBuiltin="1" name="Accent4" xfId="29"/>
    <cellStyle builtinId="45" customBuiltin="1" name="Accent5" xfId="33"/>
    <cellStyle builtinId="49" customBuiltin="1" name="Accent6" xfId="37"/>
    <cellStyle builtinId="27" customBuiltin="1" name="Bad" xfId="6"/>
    <cellStyle builtinId="22" customBuiltin="1" name="Calculation" xfId="10"/>
    <cellStyle builtinId="23" customBuiltin="1" name="Check Cell" xfId="12"/>
    <cellStyle builtinId="53" customBuiltin="1" name="Explanatory Text" xfId="15"/>
    <cellStyle builtinId="26" customBuiltin="1" name="Good" xfId="5"/>
    <cellStyle builtinId="16" customBuiltin="1" name="Heading 1" xfId="1"/>
    <cellStyle builtinId="17" customBuiltin="1" name="Heading 2" xfId="2"/>
    <cellStyle builtinId="18" customBuiltin="1" name="Heading 3" xfId="3"/>
    <cellStyle builtinId="19" customBuiltin="1" name="Heading 4" xfId="4"/>
    <cellStyle builtinId="20" customBuiltin="1" name="Input" xfId="8"/>
    <cellStyle builtinId="24" customBuiltin="1" name="Linked Cell" xfId="11"/>
    <cellStyle builtinId="28" customBuiltin="1" name="Neutral" xfId="7"/>
    <cellStyle builtinId="0" name="Normal" xfId="0"/>
    <cellStyle builtinId="10" customBuiltin="1" name="Note" xfId="14"/>
    <cellStyle builtinId="21" customBuiltin="1" name="Output" xfId="9"/>
    <cellStyle name="Title 2" xfId="41"/>
    <cellStyle builtinId="25" customBuiltin="1" name="Total" xfId="16"/>
    <cellStyle builtinId="11" customBuiltin="1" name="Warning Text" xfId="13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Volume Difference (in^3)</c:v>
                </c:pt>
              </c:strCache>
            </c:strRef>
          </c:tx>
          <c:val>
            <c:numRef>
              <c:f>Sheet4!$A$2:$A$101</c:f>
              <c:numCache>
                <c:formatCode>@</c:formatCode>
                <c:ptCount val="100"/>
                <c:pt idx="0">
                  <c:v>-346</c:v>
                </c:pt>
                <c:pt idx="1">
                  <c:v>-346</c:v>
                </c:pt>
                <c:pt idx="2">
                  <c:v>0</c:v>
                </c:pt>
                <c:pt idx="3">
                  <c:v>0</c:v>
                </c:pt>
                <c:pt formatCode="General" idx="4">
                  <c:v>0</c:v>
                </c:pt>
                <c:pt formatCode="General" idx="5">
                  <c:v>49.4</c:v>
                </c:pt>
                <c:pt formatCode="General" idx="6">
                  <c:v>-951</c:v>
                </c:pt>
                <c:pt formatCode="General" idx="7">
                  <c:v>925</c:v>
                </c:pt>
                <c:pt formatCode="General" idx="8">
                  <c:v>0</c:v>
                </c:pt>
                <c:pt formatCode="General" idx="9">
                  <c:v>-346</c:v>
                </c:pt>
                <c:pt formatCode="General" idx="10">
                  <c:v>-1992</c:v>
                </c:pt>
                <c:pt formatCode="General" idx="11">
                  <c:v>0</c:v>
                </c:pt>
                <c:pt formatCode="General" idx="12">
                  <c:v>0</c:v>
                </c:pt>
                <c:pt formatCode="General" idx="13">
                  <c:v>-370</c:v>
                </c:pt>
                <c:pt formatCode="General" idx="14">
                  <c:v>49.4</c:v>
                </c:pt>
                <c:pt formatCode="General" idx="15">
                  <c:v>-346</c:v>
                </c:pt>
                <c:pt formatCode="General" idx="16">
                  <c:v>0</c:v>
                </c:pt>
                <c:pt formatCode="General" idx="17">
                  <c:v>0</c:v>
                </c:pt>
                <c:pt formatCode="General" idx="18">
                  <c:v>0</c:v>
                </c:pt>
                <c:pt formatCode="General" idx="19">
                  <c:v>0</c:v>
                </c:pt>
                <c:pt formatCode="General" idx="20">
                  <c:v>0</c:v>
                </c:pt>
                <c:pt formatCode="General" idx="21">
                  <c:v>0</c:v>
                </c:pt>
                <c:pt formatCode="General" idx="22">
                  <c:v>0</c:v>
                </c:pt>
                <c:pt formatCode="General" idx="23">
                  <c:v>1120</c:v>
                </c:pt>
                <c:pt formatCode="General" idx="24">
                  <c:v>560</c:v>
                </c:pt>
                <c:pt formatCode="General" idx="25">
                  <c:v>1590.0239999999999</c:v>
                </c:pt>
                <c:pt formatCode="General" idx="26">
                  <c:v>0</c:v>
                </c:pt>
                <c:pt formatCode="General" idx="27">
                  <c:v>-346</c:v>
                </c:pt>
                <c:pt formatCode="General" idx="28">
                  <c:v>0</c:v>
                </c:pt>
                <c:pt formatCode="General" idx="29">
                  <c:v>-1540</c:v>
                </c:pt>
                <c:pt formatCode="General" idx="30">
                  <c:v>-346</c:v>
                </c:pt>
                <c:pt formatCode="General" idx="31">
                  <c:v>-2610</c:v>
                </c:pt>
                <c:pt formatCode="General" idx="32">
                  <c:v>-2440</c:v>
                </c:pt>
                <c:pt formatCode="General" idx="33">
                  <c:v>0</c:v>
                </c:pt>
                <c:pt formatCode="General" idx="34">
                  <c:v>0</c:v>
                </c:pt>
                <c:pt formatCode="General" idx="35">
                  <c:v>0</c:v>
                </c:pt>
                <c:pt formatCode="General" idx="36">
                  <c:v>0</c:v>
                </c:pt>
                <c:pt formatCode="General" idx="37">
                  <c:v>0</c:v>
                </c:pt>
                <c:pt formatCode="General" idx="38">
                  <c:v>0</c:v>
                </c:pt>
                <c:pt formatCode="General" idx="39">
                  <c:v>0</c:v>
                </c:pt>
                <c:pt formatCode="General" idx="40">
                  <c:v>0</c:v>
                </c:pt>
                <c:pt formatCode="General" idx="41">
                  <c:v>0</c:v>
                </c:pt>
                <c:pt formatCode="General" idx="42">
                  <c:v>0</c:v>
                </c:pt>
                <c:pt formatCode="General" idx="43">
                  <c:v>0</c:v>
                </c:pt>
                <c:pt formatCode="General" idx="44">
                  <c:v>0</c:v>
                </c:pt>
                <c:pt formatCode="General" idx="45">
                  <c:v>2968</c:v>
                </c:pt>
                <c:pt formatCode="General" idx="46">
                  <c:v>0</c:v>
                </c:pt>
                <c:pt formatCode="General" idx="47">
                  <c:v>0</c:v>
                </c:pt>
                <c:pt formatCode="General" idx="48">
                  <c:v>0</c:v>
                </c:pt>
                <c:pt formatCode="General" idx="49">
                  <c:v>-1140</c:v>
                </c:pt>
                <c:pt formatCode="General" idx="50">
                  <c:v>0</c:v>
                </c:pt>
                <c:pt formatCode="General" idx="51">
                  <c:v>0</c:v>
                </c:pt>
                <c:pt formatCode="General" idx="52">
                  <c:v>1912</c:v>
                </c:pt>
                <c:pt formatCode="General" idx="53">
                  <c:v>0</c:v>
                </c:pt>
                <c:pt formatCode="General" idx="54">
                  <c:v>0</c:v>
                </c:pt>
                <c:pt formatCode="General" idx="55">
                  <c:v>0</c:v>
                </c:pt>
                <c:pt formatCode="General" idx="56">
                  <c:v>-346</c:v>
                </c:pt>
                <c:pt formatCode="General" idx="57">
                  <c:v>-4592</c:v>
                </c:pt>
                <c:pt formatCode="General" idx="58">
                  <c:v>560</c:v>
                </c:pt>
                <c:pt formatCode="General" idx="59">
                  <c:v>0</c:v>
                </c:pt>
                <c:pt formatCode="General" idx="60">
                  <c:v>24.7</c:v>
                </c:pt>
                <c:pt formatCode="General" idx="61">
                  <c:v>0</c:v>
                </c:pt>
                <c:pt formatCode="General" idx="62">
                  <c:v>-217.6</c:v>
                </c:pt>
                <c:pt formatCode="General" idx="63">
                  <c:v>0</c:v>
                </c:pt>
                <c:pt formatCode="General" idx="64">
                  <c:v>98.8</c:v>
                </c:pt>
                <c:pt formatCode="General" idx="65">
                  <c:v>0</c:v>
                </c:pt>
                <c:pt formatCode="General" idx="66">
                  <c:v>0</c:v>
                </c:pt>
                <c:pt formatCode="General" idx="67">
                  <c:v>0</c:v>
                </c:pt>
                <c:pt formatCode="General" idx="68">
                  <c:v>1560</c:v>
                </c:pt>
                <c:pt formatCode="General" idx="69">
                  <c:v>0</c:v>
                </c:pt>
                <c:pt formatCode="General" idx="70">
                  <c:v>0</c:v>
                </c:pt>
                <c:pt formatCode="General" idx="71">
                  <c:v>0</c:v>
                </c:pt>
                <c:pt formatCode="General" idx="72">
                  <c:v>-1560</c:v>
                </c:pt>
                <c:pt formatCode="General" idx="73">
                  <c:v>0</c:v>
                </c:pt>
                <c:pt formatCode="General" idx="74">
                  <c:v>0</c:v>
                </c:pt>
                <c:pt formatCode="General" idx="75">
                  <c:v>0</c:v>
                </c:pt>
                <c:pt formatCode="General" idx="76">
                  <c:v>-792</c:v>
                </c:pt>
                <c:pt formatCode="General" idx="77">
                  <c:v>1737</c:v>
                </c:pt>
                <c:pt formatCode="General" idx="78">
                  <c:v>0</c:v>
                </c:pt>
                <c:pt formatCode="General" idx="79">
                  <c:v>881.6</c:v>
                </c:pt>
                <c:pt formatCode="General" idx="80">
                  <c:v>0</c:v>
                </c:pt>
                <c:pt formatCode="General" idx="81">
                  <c:v>0</c:v>
                </c:pt>
                <c:pt formatCode="General" idx="82">
                  <c:v>0</c:v>
                </c:pt>
                <c:pt formatCode="General" idx="83">
                  <c:v>150.27600000000001</c:v>
                </c:pt>
                <c:pt formatCode="General" idx="84">
                  <c:v>-217.6</c:v>
                </c:pt>
                <c:pt formatCode="General" idx="85">
                  <c:v>294.16399999999999</c:v>
                </c:pt>
                <c:pt formatCode="General" idx="86">
                  <c:v>0</c:v>
                </c:pt>
                <c:pt formatCode="General" idx="87">
                  <c:v>311.47199999999998</c:v>
                </c:pt>
                <c:pt formatCode="General" idx="88">
                  <c:v>0</c:v>
                </c:pt>
                <c:pt formatCode="General" idx="89">
                  <c:v>0</c:v>
                </c:pt>
                <c:pt formatCode="General" idx="90">
                  <c:v>0</c:v>
                </c:pt>
                <c:pt formatCode="General" idx="91">
                  <c:v>0</c:v>
                </c:pt>
                <c:pt formatCode="General" idx="92">
                  <c:v>0</c:v>
                </c:pt>
                <c:pt formatCode="General" idx="93">
                  <c:v>4522</c:v>
                </c:pt>
                <c:pt formatCode="General" idx="94">
                  <c:v>0</c:v>
                </c:pt>
                <c:pt formatCode="General" idx="95">
                  <c:v>24.7</c:v>
                </c:pt>
                <c:pt formatCode="General" idx="96">
                  <c:v>0</c:v>
                </c:pt>
                <c:pt formatCode="General" idx="97">
                  <c:v>0</c:v>
                </c:pt>
                <c:pt formatCode="General" idx="98">
                  <c:v>0</c:v>
                </c:pt>
                <c:pt formatCode="General" idx="99">
                  <c:v>5595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79840"/>
        <c:axId val="86181376"/>
      </c:lineChart>
      <c:catAx>
        <c:axId val="86179840"/>
        <c:scaling>
          <c:orientation val="minMax"/>
        </c:scaling>
        <c:delete val="0"/>
        <c:axPos val="b"/>
        <c:majorTickMark val="none"/>
        <c:minorTickMark val="none"/>
        <c:tickLblPos val="none"/>
        <c:crossAx val="86181376"/>
        <c:crosses val="autoZero"/>
        <c:auto val="1"/>
        <c:lblAlgn val="ctr"/>
        <c:lblOffset val="100"/>
        <c:noMultiLvlLbl val="0"/>
      </c:catAx>
      <c:valAx>
        <c:axId val="8618137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86179840"/>
        <c:crosses val="autoZero"/>
        <c:crossBetween val="between"/>
        <c:majorUnit val="500"/>
      </c:valAx>
    </c:plotArea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266700</xdr:colOff>
      <xdr:row>0</xdr:row>
      <xdr:rowOff>142874</xdr:rowOff>
    </xdr:from>
    <xdr:to>
      <xdr:col>17</xdr:col>
      <xdr:colOff>552450</xdr:colOff>
      <xdr:row>30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"/>
  <sheetViews>
    <sheetView workbookViewId="0">
      <selection sqref="A1:XFD5"/>
    </sheetView>
  </sheetViews>
  <sheetFormatPr defaultRowHeight="15" x14ac:dyDescent="0.25"/>
  <cols>
    <col min="1" max="1" style="1" width="9.140625" collapsed="true"/>
    <col min="2" max="2" bestFit="true" customWidth="true" style="4" width="16.7109375" collapsed="true"/>
    <col min="4" max="4" style="1" width="9.140625" collapsed="true"/>
    <col min="5" max="5" bestFit="true" customWidth="true" style="1" width="12.5703125" collapsed="true"/>
  </cols>
  <sheetData>
    <row r="1" spans="1:13" x14ac:dyDescent="0.25">
      <c r="A1" s="1" t="s">
        <v>0</v>
      </c>
      <c r="B1" s="4" t="s">
        <v>199</v>
      </c>
      <c r="C1" s="2">
        <v>1</v>
      </c>
      <c r="D1" s="1" t="s">
        <v>1</v>
      </c>
      <c r="E1" s="1" t="s">
        <v>2</v>
      </c>
      <c r="F1" s="2">
        <v>3.7</v>
      </c>
      <c r="G1" s="2">
        <v>2.2000000000000002</v>
      </c>
      <c r="H1" s="2">
        <v>1.5</v>
      </c>
      <c r="I1" s="2">
        <v>0.01</v>
      </c>
      <c r="J1" s="2">
        <v>10</v>
      </c>
      <c r="K1" s="2">
        <v>7</v>
      </c>
      <c r="L1" s="2">
        <v>3</v>
      </c>
      <c r="M1" s="2">
        <v>4</v>
      </c>
    </row>
    <row r="2" spans="1:13" x14ac:dyDescent="0.25">
      <c r="A2" s="1" t="s">
        <v>0</v>
      </c>
      <c r="B2" s="4" t="s">
        <v>200</v>
      </c>
      <c r="C2" s="3">
        <v>1</v>
      </c>
      <c r="D2" s="1" t="s">
        <v>1</v>
      </c>
      <c r="E2" s="1" t="s">
        <v>3</v>
      </c>
      <c r="F2" s="3">
        <v>4.7</v>
      </c>
      <c r="G2" s="3">
        <v>3.6</v>
      </c>
      <c r="H2" s="3">
        <v>0.5</v>
      </c>
      <c r="I2" s="3">
        <v>0.19</v>
      </c>
      <c r="J2" s="3">
        <v>10</v>
      </c>
      <c r="K2" s="3">
        <v>7</v>
      </c>
      <c r="L2" s="3">
        <v>3</v>
      </c>
      <c r="M2" s="3">
        <v>4</v>
      </c>
    </row>
    <row r="3" spans="1:13" x14ac:dyDescent="0.25">
      <c r="A3" s="1" t="s">
        <v>0</v>
      </c>
      <c r="B3" s="4" t="s">
        <v>201</v>
      </c>
      <c r="C3" s="3">
        <v>1</v>
      </c>
      <c r="D3" s="1" t="s">
        <v>4</v>
      </c>
      <c r="E3" s="1" t="s">
        <v>5</v>
      </c>
      <c r="F3" s="3">
        <v>8.35</v>
      </c>
      <c r="G3" s="3">
        <v>7.8</v>
      </c>
      <c r="H3" s="3">
        <v>5.2</v>
      </c>
      <c r="I3" s="3">
        <v>5.73</v>
      </c>
      <c r="J3" s="3">
        <v>13</v>
      </c>
      <c r="K3" s="3">
        <v>10.5</v>
      </c>
      <c r="L3" s="3">
        <v>8</v>
      </c>
      <c r="M3" s="3">
        <v>2</v>
      </c>
    </row>
    <row r="4" spans="1:13" x14ac:dyDescent="0.25">
      <c r="A4" s="1" t="s">
        <v>0</v>
      </c>
      <c r="B4" s="4" t="s">
        <v>202</v>
      </c>
      <c r="C4" s="3">
        <v>1</v>
      </c>
      <c r="D4" s="1" t="s">
        <v>6</v>
      </c>
      <c r="E4" s="1" t="s">
        <v>7</v>
      </c>
      <c r="F4" s="3">
        <v>5.2</v>
      </c>
      <c r="G4" s="3">
        <v>2.99</v>
      </c>
      <c r="H4" s="3">
        <v>2.99</v>
      </c>
      <c r="I4" s="3">
        <v>1</v>
      </c>
      <c r="J4" s="3">
        <v>10</v>
      </c>
      <c r="K4" s="3">
        <v>7</v>
      </c>
      <c r="L4" s="3">
        <v>5</v>
      </c>
      <c r="M4" s="3">
        <v>1</v>
      </c>
    </row>
    <row r="5" spans="1:13" x14ac:dyDescent="0.25">
      <c r="A5" s="1" t="s">
        <v>0</v>
      </c>
      <c r="B5" s="4" t="s">
        <v>202</v>
      </c>
      <c r="C5" s="3">
        <v>1</v>
      </c>
      <c r="D5" s="1" t="s">
        <v>6</v>
      </c>
      <c r="E5" s="1" t="s">
        <v>8</v>
      </c>
      <c r="F5" s="3">
        <v>6.3</v>
      </c>
      <c r="G5" s="3">
        <v>3.2</v>
      </c>
      <c r="H5" s="3">
        <v>3.2</v>
      </c>
      <c r="I5" s="3">
        <v>0.9</v>
      </c>
      <c r="J5" s="3">
        <v>10</v>
      </c>
      <c r="K5" s="3">
        <v>7</v>
      </c>
      <c r="L5" s="3">
        <v>5</v>
      </c>
      <c r="M5" s="3">
        <v>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1"/>
  <sheetViews>
    <sheetView workbookViewId="0"/>
  </sheetViews>
  <sheetFormatPr defaultRowHeight="15" x14ac:dyDescent="0.25"/>
  <sheetData>
    <row r="1" spans="1:5" x14ac:dyDescent="0.25">
      <c r="A1" s="7">
        <v>1</v>
      </c>
      <c r="B1" s="7" t="s">
        <v>138</v>
      </c>
      <c r="C1" s="7">
        <v>9.5</v>
      </c>
      <c r="D1" s="7">
        <v>6.5</v>
      </c>
      <c r="E1" s="7">
        <v>2</v>
      </c>
    </row>
    <row r="2" spans="1:5" x14ac:dyDescent="0.25">
      <c r="A2" s="7">
        <v>2</v>
      </c>
      <c r="B2" s="7" t="s">
        <v>140</v>
      </c>
      <c r="C2" s="7">
        <v>10</v>
      </c>
      <c r="D2" s="7">
        <v>7</v>
      </c>
      <c r="E2" s="7">
        <v>2</v>
      </c>
    </row>
    <row r="3" spans="1:5" x14ac:dyDescent="0.25">
      <c r="A3" s="7">
        <v>3</v>
      </c>
      <c r="B3" s="7" t="s">
        <v>121</v>
      </c>
      <c r="C3" s="7">
        <v>10</v>
      </c>
      <c r="D3" s="7">
        <v>7</v>
      </c>
      <c r="E3" s="7">
        <v>3</v>
      </c>
    </row>
    <row r="4" spans="1:5" x14ac:dyDescent="0.25">
      <c r="A4" s="7">
        <v>4</v>
      </c>
      <c r="B4" s="7" t="s">
        <v>139</v>
      </c>
      <c r="C4" s="7">
        <v>12</v>
      </c>
      <c r="D4" s="7">
        <v>9</v>
      </c>
      <c r="E4" s="7">
        <v>2</v>
      </c>
    </row>
    <row r="5" spans="1:5" x14ac:dyDescent="0.25">
      <c r="A5" s="7">
        <v>5</v>
      </c>
      <c r="B5" s="7" t="s">
        <v>141</v>
      </c>
      <c r="C5" s="7">
        <v>14</v>
      </c>
      <c r="D5" s="7">
        <v>9</v>
      </c>
      <c r="E5" s="7">
        <v>2</v>
      </c>
    </row>
    <row r="6" spans="1:5" x14ac:dyDescent="0.25">
      <c r="A6" s="7">
        <v>6</v>
      </c>
      <c r="B6" s="7" t="s">
        <v>122</v>
      </c>
      <c r="C6" s="7">
        <v>10</v>
      </c>
      <c r="D6" s="7">
        <v>7</v>
      </c>
      <c r="E6" s="7">
        <v>5</v>
      </c>
    </row>
    <row r="7" spans="1:5" x14ac:dyDescent="0.25">
      <c r="A7" s="7">
        <v>7</v>
      </c>
      <c r="B7" s="7" t="s">
        <v>124</v>
      </c>
      <c r="C7" s="7">
        <v>13.5</v>
      </c>
      <c r="D7" s="7">
        <v>9.5</v>
      </c>
      <c r="E7" s="7">
        <v>3</v>
      </c>
    </row>
    <row r="8" spans="1:5" x14ac:dyDescent="0.25">
      <c r="A8" s="7">
        <v>8</v>
      </c>
      <c r="B8" s="7" t="s">
        <v>128</v>
      </c>
      <c r="C8" s="7">
        <v>15.5</v>
      </c>
      <c r="D8" s="7">
        <v>12.5</v>
      </c>
      <c r="E8" s="7">
        <v>3</v>
      </c>
    </row>
    <row r="9" spans="1:5" x14ac:dyDescent="0.25">
      <c r="A9" s="7">
        <v>9</v>
      </c>
      <c r="B9" s="7" t="s">
        <v>125</v>
      </c>
      <c r="C9" s="7">
        <v>13.5</v>
      </c>
      <c r="D9" s="7">
        <v>10.5</v>
      </c>
      <c r="E9" s="7">
        <v>4.5</v>
      </c>
    </row>
    <row r="10" spans="1:5" x14ac:dyDescent="0.25">
      <c r="A10" s="7">
        <v>10</v>
      </c>
      <c r="B10" s="7" t="s">
        <v>127</v>
      </c>
      <c r="C10" s="7">
        <v>14.5</v>
      </c>
      <c r="D10" s="7">
        <v>8</v>
      </c>
      <c r="E10" s="7">
        <v>7</v>
      </c>
    </row>
    <row r="11" spans="1:5" x14ac:dyDescent="0.25">
      <c r="A11" s="7">
        <v>11</v>
      </c>
      <c r="B11" s="7" t="s">
        <v>135</v>
      </c>
      <c r="C11" s="7">
        <v>19.5</v>
      </c>
      <c r="D11" s="7">
        <v>14</v>
      </c>
      <c r="E11" s="7">
        <v>3</v>
      </c>
    </row>
    <row r="12" spans="1:5" x14ac:dyDescent="0.25">
      <c r="A12" s="7">
        <v>12</v>
      </c>
      <c r="B12" s="7" t="s">
        <v>129</v>
      </c>
      <c r="C12" s="7">
        <v>16</v>
      </c>
      <c r="D12" s="7">
        <v>12</v>
      </c>
      <c r="E12" s="7">
        <v>5</v>
      </c>
    </row>
    <row r="13" spans="1:5" x14ac:dyDescent="0.25">
      <c r="A13" s="7">
        <v>13</v>
      </c>
      <c r="B13" s="7" t="s">
        <v>123</v>
      </c>
      <c r="C13" s="7">
        <v>13</v>
      </c>
      <c r="D13" s="7">
        <v>10.5</v>
      </c>
      <c r="E13" s="7">
        <v>8</v>
      </c>
    </row>
    <row r="14" spans="1:5" x14ac:dyDescent="0.25">
      <c r="A14" s="7">
        <v>14</v>
      </c>
      <c r="B14" s="7" t="s">
        <v>131</v>
      </c>
      <c r="C14" s="7">
        <v>18</v>
      </c>
      <c r="D14" s="7">
        <v>9</v>
      </c>
      <c r="E14" s="7">
        <v>8.5</v>
      </c>
    </row>
    <row r="15" spans="1:5" x14ac:dyDescent="0.25">
      <c r="A15" s="7">
        <v>15</v>
      </c>
      <c r="B15" s="7" t="s">
        <v>132</v>
      </c>
      <c r="C15" s="7">
        <v>19</v>
      </c>
      <c r="D15" s="7">
        <v>13</v>
      </c>
      <c r="E15" s="7">
        <v>6</v>
      </c>
    </row>
    <row r="16" spans="1:5" x14ac:dyDescent="0.25">
      <c r="A16" s="7">
        <v>16</v>
      </c>
      <c r="B16" s="7" t="s">
        <v>126</v>
      </c>
      <c r="C16" s="7">
        <v>14</v>
      </c>
      <c r="D16" s="7">
        <v>12.5</v>
      </c>
      <c r="E16" s="7">
        <v>9</v>
      </c>
    </row>
    <row r="17" spans="1:5" x14ac:dyDescent="0.25">
      <c r="A17" s="7">
        <v>17</v>
      </c>
      <c r="B17" s="7" t="s">
        <v>130</v>
      </c>
      <c r="C17" s="7">
        <v>17.5</v>
      </c>
      <c r="D17" s="7">
        <v>14</v>
      </c>
      <c r="E17" s="7">
        <v>8</v>
      </c>
    </row>
    <row r="18" spans="1:5" x14ac:dyDescent="0.25">
      <c r="A18" s="7">
        <v>18</v>
      </c>
      <c r="B18" s="7" t="s">
        <v>136</v>
      </c>
      <c r="C18" s="7">
        <v>22</v>
      </c>
      <c r="D18" s="7">
        <v>18</v>
      </c>
      <c r="E18" s="7">
        <v>5</v>
      </c>
    </row>
    <row r="19" spans="1:5" x14ac:dyDescent="0.25">
      <c r="A19" s="7">
        <v>19</v>
      </c>
      <c r="B19" s="7" t="s">
        <v>134</v>
      </c>
      <c r="C19" s="7">
        <v>19</v>
      </c>
      <c r="D19" s="7">
        <v>12.5</v>
      </c>
      <c r="E19" s="7">
        <v>11</v>
      </c>
    </row>
    <row r="20" spans="1:5" x14ac:dyDescent="0.25">
      <c r="A20" s="7">
        <v>20</v>
      </c>
      <c r="B20" s="7" t="s">
        <v>133</v>
      </c>
      <c r="C20" s="7">
        <v>19</v>
      </c>
      <c r="D20" s="7">
        <v>14.5</v>
      </c>
      <c r="E20" s="7">
        <v>12</v>
      </c>
    </row>
    <row r="21" spans="1:5" x14ac:dyDescent="0.25">
      <c r="A21" s="7">
        <v>21</v>
      </c>
      <c r="B21" s="7" t="s">
        <v>137</v>
      </c>
      <c r="C21" s="7">
        <v>22</v>
      </c>
      <c r="D21" s="7">
        <v>18</v>
      </c>
      <c r="E21" s="7">
        <v>12</v>
      </c>
    </row>
  </sheetData>
  <sortState ref="A1:E21">
    <sortCondition ref="E1"/>
  </sortState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87"/>
  <sheetViews>
    <sheetView tabSelected="1" workbookViewId="0">
      <selection activeCell="O3" sqref="O3"/>
    </sheetView>
  </sheetViews>
  <sheetFormatPr defaultRowHeight="15" x14ac:dyDescent="0.25"/>
  <cols>
    <col min="2" max="2" bestFit="true" customWidth="true" width="14.140625" collapsed="true"/>
    <col min="5" max="5" bestFit="true" customWidth="true" width="14.140625" collapsed="true"/>
  </cols>
  <sheetData>
    <row r="1" spans="1:13" x14ac:dyDescent="0.25">
      <c r="A1" s="1" t="s">
        <v>0</v>
      </c>
      <c r="B1" s="6" t="s">
        <v>199</v>
      </c>
      <c r="C1" s="5">
        <v>1</v>
      </c>
      <c r="D1" s="1" t="s">
        <v>1</v>
      </c>
      <c r="E1" s="1" t="s">
        <v>2</v>
      </c>
      <c r="F1" s="5">
        <v>3.7</v>
      </c>
      <c r="G1" s="5">
        <v>2.2000000000000002</v>
      </c>
      <c r="H1" s="5">
        <v>1.5</v>
      </c>
      <c r="I1" s="5">
        <v>0.01</v>
      </c>
      <c r="J1" s="5">
        <v>10</v>
      </c>
      <c r="K1" s="5">
        <v>7</v>
      </c>
      <c r="L1" s="5">
        <v>3</v>
      </c>
      <c r="M1" s="5">
        <v>4</v>
      </c>
      <c r="O1" t="n">
        <v>-346.0</v>
      </c>
    </row>
    <row r="2" spans="1:13" x14ac:dyDescent="0.25">
      <c r="A2" s="1" t="s">
        <v>0</v>
      </c>
      <c r="B2" s="6" t="s">
        <v>200</v>
      </c>
      <c r="C2" s="5">
        <v>1</v>
      </c>
      <c r="D2" s="1" t="s">
        <v>1</v>
      </c>
      <c r="E2" s="1" t="s">
        <v>3</v>
      </c>
      <c r="F2" s="5">
        <v>4.7</v>
      </c>
      <c r="G2" s="5">
        <v>3.6</v>
      </c>
      <c r="H2" s="5">
        <v>0.5</v>
      </c>
      <c r="I2" s="5">
        <v>0.19</v>
      </c>
      <c r="J2" s="5">
        <v>10</v>
      </c>
      <c r="K2" s="5">
        <v>7</v>
      </c>
      <c r="L2" s="5">
        <v>3</v>
      </c>
      <c r="M2" s="5">
        <v>4</v>
      </c>
      <c r="O2" t="n">
        <v>-346.0</v>
      </c>
    </row>
    <row r="3" spans="1:13" x14ac:dyDescent="0.25">
      <c r="A3" s="1" t="s">
        <v>0</v>
      </c>
      <c r="B3" s="6" t="s">
        <v>201</v>
      </c>
      <c r="C3" s="5">
        <v>1</v>
      </c>
      <c r="D3" s="1" t="s">
        <v>4</v>
      </c>
      <c r="E3" s="1" t="s">
        <v>5</v>
      </c>
      <c r="F3" s="5">
        <v>8.35</v>
      </c>
      <c r="G3" s="5">
        <v>7.8</v>
      </c>
      <c r="H3" s="5">
        <v>5.2</v>
      </c>
      <c r="I3" s="5">
        <v>5.73</v>
      </c>
      <c r="J3" s="5">
        <v>13</v>
      </c>
      <c r="K3" s="5">
        <v>10.5</v>
      </c>
      <c r="L3" s="5">
        <v>8</v>
      </c>
      <c r="M3" s="5">
        <v>2</v>
      </c>
      <c r="O3" t="n">
        <v>0.0</v>
      </c>
    </row>
    <row r="4" spans="1:13" x14ac:dyDescent="0.25">
      <c r="A4" s="1" t="s">
        <v>0</v>
      </c>
      <c r="B4" s="6" t="s">
        <v>202</v>
      </c>
      <c r="C4" s="5">
        <v>1</v>
      </c>
      <c r="D4" s="1" t="s">
        <v>6</v>
      </c>
      <c r="E4" s="1" t="s">
        <v>7</v>
      </c>
      <c r="F4" s="5">
        <v>5.2</v>
      </c>
      <c r="G4" s="5">
        <v>2.99</v>
      </c>
      <c r="H4" s="5">
        <v>2.99</v>
      </c>
      <c r="I4" s="5">
        <v>1</v>
      </c>
      <c r="J4" s="5">
        <v>10</v>
      </c>
      <c r="K4" s="5">
        <v>7</v>
      </c>
      <c r="L4" s="5">
        <v>5</v>
      </c>
      <c r="M4" s="5">
        <v>1</v>
      </c>
      <c r="O4" t="n">
        <v>0.0</v>
      </c>
    </row>
    <row r="5" spans="1:13" x14ac:dyDescent="0.25">
      <c r="A5" s="1" t="s">
        <v>0</v>
      </c>
      <c r="B5" s="6" t="s">
        <v>202</v>
      </c>
      <c r="C5" s="5">
        <v>1</v>
      </c>
      <c r="D5" s="1" t="s">
        <v>6</v>
      </c>
      <c r="E5" s="1" t="s">
        <v>8</v>
      </c>
      <c r="F5" s="5">
        <v>6.3</v>
      </c>
      <c r="G5" s="5">
        <v>3.2</v>
      </c>
      <c r="H5" s="5">
        <v>3.2</v>
      </c>
      <c r="I5" s="5">
        <v>0.9</v>
      </c>
      <c r="J5" s="5">
        <v>10</v>
      </c>
      <c r="K5" s="5">
        <v>7</v>
      </c>
      <c r="L5" s="5">
        <v>5</v>
      </c>
      <c r="M5" s="5">
        <v>1</v>
      </c>
    </row>
    <row customFormat="1" r="6" s="5" spans="1:13" x14ac:dyDescent="0.25">
      <c r="A6" s="1" t="s">
        <v>0</v>
      </c>
      <c r="B6" s="6" t="s">
        <v>203</v>
      </c>
      <c r="C6" s="5">
        <v>1</v>
      </c>
      <c r="D6" s="1" t="s">
        <v>9</v>
      </c>
      <c r="E6" s="1" t="s">
        <v>10</v>
      </c>
      <c r="F6" s="5">
        <v>5.8</v>
      </c>
      <c r="G6" s="5">
        <v>2.2999999999999998</v>
      </c>
      <c r="H6" s="5">
        <v>2.2999999999999998</v>
      </c>
      <c r="I6" s="5">
        <v>0.35</v>
      </c>
      <c r="J6" s="5">
        <v>10</v>
      </c>
      <c r="K6" s="5">
        <v>7</v>
      </c>
      <c r="L6" s="5">
        <v>5</v>
      </c>
      <c r="M6" s="5">
        <v>5</v>
      </c>
      <c r="O6" t="n">
        <v>0.0</v>
      </c>
    </row>
    <row customFormat="1" r="7" s="5" spans="1:13" x14ac:dyDescent="0.25">
      <c r="A7" s="1" t="s">
        <v>0</v>
      </c>
      <c r="B7" s="6" t="s">
        <v>204</v>
      </c>
      <c r="C7" s="5">
        <v>1</v>
      </c>
      <c r="D7" s="1" t="s">
        <v>11</v>
      </c>
      <c r="E7" s="1" t="s">
        <v>12</v>
      </c>
      <c r="F7" s="5">
        <v>7.3</v>
      </c>
      <c r="G7" s="5">
        <v>1.7</v>
      </c>
      <c r="H7" s="5">
        <v>1.6</v>
      </c>
      <c r="I7" s="5">
        <v>0.5</v>
      </c>
      <c r="J7" s="5">
        <v>9.5</v>
      </c>
      <c r="K7" s="5">
        <v>6.5</v>
      </c>
      <c r="L7" s="5">
        <v>1.8</v>
      </c>
      <c r="M7" s="5">
        <v>2</v>
      </c>
      <c r="O7" t="n">
        <v>49.4</v>
      </c>
    </row>
    <row customFormat="1" r="8" s="5" spans="1:13" x14ac:dyDescent="0.25">
      <c r="A8" s="1" t="s">
        <v>0</v>
      </c>
      <c r="B8" s="6" t="s">
        <v>205</v>
      </c>
      <c r="C8" s="5">
        <v>1</v>
      </c>
      <c r="D8" s="1" t="s">
        <v>13</v>
      </c>
      <c r="E8" s="1" t="s">
        <v>14</v>
      </c>
      <c r="F8" s="5">
        <v>14.02</v>
      </c>
      <c r="G8" s="5">
        <v>9.49</v>
      </c>
      <c r="H8" s="5">
        <v>0.98</v>
      </c>
      <c r="I8" s="5">
        <v>1.1000000000000001</v>
      </c>
      <c r="J8" s="5">
        <v>19.5</v>
      </c>
      <c r="K8" s="5">
        <v>14</v>
      </c>
      <c r="L8" s="5">
        <v>3</v>
      </c>
      <c r="M8" s="5">
        <v>2</v>
      </c>
      <c r="O8" t="n">
        <v>-951.0</v>
      </c>
    </row>
    <row customFormat="1" r="9" s="5" spans="1:13" x14ac:dyDescent="0.25">
      <c r="A9" s="1" t="s">
        <v>0</v>
      </c>
      <c r="B9" s="6" t="s">
        <v>206</v>
      </c>
      <c r="C9" s="5">
        <v>1</v>
      </c>
      <c r="D9" s="1" t="s">
        <v>6</v>
      </c>
      <c r="E9" s="1" t="s">
        <v>15</v>
      </c>
      <c r="F9" s="5">
        <v>7.01</v>
      </c>
      <c r="G9" s="5">
        <v>5.24</v>
      </c>
      <c r="H9" s="5">
        <v>2.0099999999999998</v>
      </c>
      <c r="I9" s="5">
        <v>1.25</v>
      </c>
      <c r="J9" s="5">
        <v>10</v>
      </c>
      <c r="K9" s="5">
        <v>7</v>
      </c>
      <c r="L9" s="5">
        <v>5</v>
      </c>
      <c r="M9" s="5">
        <v>4</v>
      </c>
      <c r="O9" t="n">
        <v>925.0</v>
      </c>
    </row>
    <row customFormat="1" r="10" s="5" spans="1:13" x14ac:dyDescent="0.25">
      <c r="A10" s="1" t="s">
        <v>0</v>
      </c>
      <c r="B10" s="6" t="s">
        <v>207</v>
      </c>
      <c r="C10" s="5">
        <v>1</v>
      </c>
      <c r="D10" s="1"/>
      <c r="E10" s="1" t="s">
        <v>16</v>
      </c>
      <c r="F10" s="5">
        <v>5.6</v>
      </c>
      <c r="G10" s="5">
        <v>3.75</v>
      </c>
      <c r="H10" s="5">
        <v>3.6</v>
      </c>
      <c r="I10" s="5">
        <v>1.2</v>
      </c>
      <c r="J10" s="5">
        <v>13.5</v>
      </c>
      <c r="K10" s="5">
        <v>10.5</v>
      </c>
      <c r="L10" s="5">
        <v>4.5</v>
      </c>
      <c r="M10" s="5">
        <v>5</v>
      </c>
      <c r="O10" t="n">
        <v>0.0</v>
      </c>
    </row>
    <row customFormat="1" r="11" s="5" spans="1:13" x14ac:dyDescent="0.25">
      <c r="A11" s="1" t="s">
        <v>0</v>
      </c>
      <c r="B11" s="6" t="s">
        <v>208</v>
      </c>
      <c r="C11" s="5">
        <v>1</v>
      </c>
      <c r="D11" s="1" t="s">
        <v>1</v>
      </c>
      <c r="E11" s="1" t="s">
        <v>17</v>
      </c>
      <c r="F11" s="5">
        <v>7.6</v>
      </c>
      <c r="G11" s="5">
        <v>2.1</v>
      </c>
      <c r="H11" s="5">
        <v>1</v>
      </c>
      <c r="I11" s="5">
        <v>0.02</v>
      </c>
      <c r="J11" s="5">
        <v>10</v>
      </c>
      <c r="K11" s="5">
        <v>7</v>
      </c>
      <c r="L11" s="5">
        <v>3</v>
      </c>
      <c r="M11" s="5">
        <v>1</v>
      </c>
      <c r="O11" t="n">
        <v>-346.0</v>
      </c>
    </row>
    <row customFormat="1" r="12" s="5" spans="1:13" x14ac:dyDescent="0.25">
      <c r="A12" s="1" t="s">
        <v>0</v>
      </c>
      <c r="B12" s="6" t="s">
        <v>208</v>
      </c>
      <c r="C12" s="5">
        <v>1</v>
      </c>
      <c r="D12" s="1" t="s">
        <v>1</v>
      </c>
      <c r="E12" s="1" t="s">
        <v>18</v>
      </c>
      <c r="F12" s="5">
        <v>8.5</v>
      </c>
      <c r="G12" s="5">
        <v>2.1</v>
      </c>
      <c r="H12" s="5">
        <v>1.3</v>
      </c>
      <c r="I12" s="5">
        <v>0.05</v>
      </c>
      <c r="J12" s="5">
        <v>10</v>
      </c>
      <c r="K12" s="5">
        <v>7</v>
      </c>
      <c r="L12" s="5">
        <v>3</v>
      </c>
      <c r="M12" s="5">
        <v>1</v>
      </c>
    </row>
    <row customFormat="1" r="13" s="5" spans="1:13" x14ac:dyDescent="0.25">
      <c r="A13" s="1" t="s">
        <v>0</v>
      </c>
      <c r="B13" s="6" t="s">
        <v>209</v>
      </c>
      <c r="C13" s="5">
        <v>1</v>
      </c>
      <c r="D13" s="1" t="s">
        <v>19</v>
      </c>
      <c r="E13" s="1" t="s">
        <v>20</v>
      </c>
      <c r="F13" s="5">
        <v>15.91</v>
      </c>
      <c r="G13" s="5">
        <v>10.63</v>
      </c>
      <c r="H13" s="5">
        <v>4.57</v>
      </c>
      <c r="I13" s="5">
        <v>4.59</v>
      </c>
      <c r="J13" s="5">
        <v>22</v>
      </c>
      <c r="K13" s="5">
        <v>18</v>
      </c>
      <c r="L13" s="5">
        <v>5</v>
      </c>
      <c r="M13" s="5">
        <v>1</v>
      </c>
      <c r="O13" t="n">
        <v>-1992.0</v>
      </c>
    </row>
    <row customFormat="1" r="14" s="5" spans="1:13" x14ac:dyDescent="0.25">
      <c r="A14" s="1" t="s">
        <v>0</v>
      </c>
      <c r="B14" s="6" t="s">
        <v>209</v>
      </c>
      <c r="C14" s="5">
        <v>1</v>
      </c>
      <c r="D14" s="1" t="s">
        <v>19</v>
      </c>
      <c r="E14" s="1" t="s">
        <v>21</v>
      </c>
      <c r="F14" s="5">
        <v>7</v>
      </c>
      <c r="G14" s="5">
        <v>5</v>
      </c>
      <c r="H14" s="5">
        <v>2</v>
      </c>
      <c r="I14" s="5">
        <v>0.1</v>
      </c>
      <c r="J14" s="5">
        <v>22</v>
      </c>
      <c r="K14" s="5">
        <v>18</v>
      </c>
      <c r="L14" s="5">
        <v>5</v>
      </c>
      <c r="M14" s="5">
        <v>1</v>
      </c>
    </row>
    <row customFormat="1" r="15" s="5" spans="1:13" x14ac:dyDescent="0.25">
      <c r="A15" s="1" t="s">
        <v>0</v>
      </c>
      <c r="B15" s="6" t="s">
        <v>210</v>
      </c>
      <c r="C15" s="5">
        <v>1</v>
      </c>
      <c r="D15" s="1" t="s">
        <v>22</v>
      </c>
      <c r="E15" s="1" t="s">
        <v>23</v>
      </c>
      <c r="F15" s="5">
        <v>6.1</v>
      </c>
      <c r="G15" s="5">
        <v>3.1</v>
      </c>
      <c r="H15" s="5">
        <v>2.7</v>
      </c>
      <c r="I15" s="5">
        <v>1.2</v>
      </c>
      <c r="J15" s="5">
        <v>13.5</v>
      </c>
      <c r="K15" s="5">
        <v>9.5</v>
      </c>
      <c r="L15" s="5">
        <v>3</v>
      </c>
      <c r="M15" s="5">
        <v>4</v>
      </c>
      <c r="O15" t="n">
        <v>0.0</v>
      </c>
    </row>
    <row customFormat="1" r="16" s="5" spans="1:13" x14ac:dyDescent="0.25">
      <c r="A16" s="1" t="s">
        <v>0</v>
      </c>
      <c r="B16" s="6" t="s">
        <v>211</v>
      </c>
      <c r="C16" s="5">
        <v>1</v>
      </c>
      <c r="D16" s="1" t="s">
        <v>1</v>
      </c>
      <c r="E16" s="1" t="s">
        <v>24</v>
      </c>
      <c r="F16" s="5">
        <v>6.22</v>
      </c>
      <c r="G16" s="5">
        <v>4.88</v>
      </c>
      <c r="H16" s="5">
        <v>1.5</v>
      </c>
      <c r="I16" s="5">
        <v>0.35</v>
      </c>
      <c r="J16" s="5">
        <v>10</v>
      </c>
      <c r="K16" s="5">
        <v>7</v>
      </c>
      <c r="L16" s="5">
        <v>3</v>
      </c>
      <c r="M16" s="5">
        <v>3</v>
      </c>
      <c r="O16" t="n">
        <v>0.0</v>
      </c>
    </row>
    <row customFormat="1" r="17" s="5" spans="1:13" x14ac:dyDescent="0.25">
      <c r="A17" s="1" t="s">
        <v>0</v>
      </c>
      <c r="B17" s="6" t="s">
        <v>212</v>
      </c>
      <c r="C17" s="5">
        <v>1</v>
      </c>
      <c r="D17" s="1" t="s">
        <v>25</v>
      </c>
      <c r="E17" s="1" t="s">
        <v>26</v>
      </c>
      <c r="F17" s="5">
        <v>8</v>
      </c>
      <c r="G17" s="5">
        <v>3</v>
      </c>
      <c r="H17" s="5">
        <v>2</v>
      </c>
      <c r="I17" s="5">
        <v>1.05</v>
      </c>
      <c r="J17" s="5">
        <v>12</v>
      </c>
      <c r="K17" s="5">
        <v>9</v>
      </c>
      <c r="L17" s="5">
        <v>2</v>
      </c>
      <c r="M17" s="5">
        <v>2</v>
      </c>
      <c r="O17" t="n">
        <v>-370.0</v>
      </c>
    </row>
    <row customFormat="1" r="18" s="5" spans="1:13" x14ac:dyDescent="0.25">
      <c r="A18" s="1" t="s">
        <v>0</v>
      </c>
      <c r="B18" s="6" t="s">
        <v>213</v>
      </c>
      <c r="C18" s="5">
        <v>1</v>
      </c>
      <c r="D18" s="1" t="s">
        <v>11</v>
      </c>
      <c r="E18" s="1" t="s">
        <v>12</v>
      </c>
      <c r="F18" s="5">
        <v>7.3</v>
      </c>
      <c r="G18" s="5">
        <v>1.7</v>
      </c>
      <c r="H18" s="5">
        <v>1.6</v>
      </c>
      <c r="I18" s="5">
        <v>0.5</v>
      </c>
      <c r="J18" s="5">
        <v>9.5</v>
      </c>
      <c r="K18" s="5">
        <v>6.5</v>
      </c>
      <c r="L18" s="5">
        <v>1.8</v>
      </c>
      <c r="M18" s="5">
        <v>2</v>
      </c>
      <c r="O18" t="n">
        <v>49.4</v>
      </c>
    </row>
    <row customFormat="1" r="19" s="5" spans="1:13" x14ac:dyDescent="0.25">
      <c r="A19" s="1" t="s">
        <v>0</v>
      </c>
      <c r="B19" s="6" t="s">
        <v>214</v>
      </c>
      <c r="C19" s="5">
        <v>1</v>
      </c>
      <c r="D19" s="1" t="s">
        <v>1</v>
      </c>
      <c r="E19" s="1" t="s">
        <v>27</v>
      </c>
      <c r="F19" s="5">
        <v>7.8</v>
      </c>
      <c r="G19" s="5">
        <v>1.6</v>
      </c>
      <c r="H19" s="5">
        <v>1</v>
      </c>
      <c r="I19" s="5">
        <v>0.8</v>
      </c>
      <c r="J19" s="5">
        <v>10</v>
      </c>
      <c r="K19" s="5">
        <v>7</v>
      </c>
      <c r="L19" s="5">
        <v>3</v>
      </c>
      <c r="M19" s="5">
        <v>3</v>
      </c>
      <c r="O19" t="n">
        <v>-346.0</v>
      </c>
    </row>
    <row customFormat="1" r="20" s="5" spans="1:13" x14ac:dyDescent="0.25">
      <c r="A20" s="1" t="s">
        <v>0</v>
      </c>
      <c r="B20" s="6" t="s">
        <v>215</v>
      </c>
      <c r="C20" s="5">
        <v>1</v>
      </c>
      <c r="D20" s="1" t="s">
        <v>25</v>
      </c>
      <c r="E20" s="1">
        <v>62334514</v>
      </c>
      <c r="F20" s="5">
        <v>7.8</v>
      </c>
      <c r="G20" s="5">
        <v>5.0999999999999996</v>
      </c>
      <c r="H20" s="5">
        <v>1.7</v>
      </c>
      <c r="I20" s="5">
        <v>1.44</v>
      </c>
      <c r="J20" s="5">
        <v>12</v>
      </c>
      <c r="K20" s="5">
        <v>9</v>
      </c>
      <c r="L20" s="5">
        <v>2</v>
      </c>
      <c r="M20" s="5">
        <v>1</v>
      </c>
      <c r="O20" t="n">
        <v>0.0</v>
      </c>
    </row>
    <row customFormat="1" r="21" s="5" spans="1:13" x14ac:dyDescent="0.25">
      <c r="A21" s="1" t="s">
        <v>0</v>
      </c>
      <c r="B21" s="6" t="s">
        <v>215</v>
      </c>
      <c r="C21" s="5">
        <v>1</v>
      </c>
      <c r="D21" s="1" t="s">
        <v>25</v>
      </c>
      <c r="E21" s="1">
        <v>804179050</v>
      </c>
      <c r="F21" s="5">
        <v>8.43</v>
      </c>
      <c r="G21" s="5">
        <v>5.85</v>
      </c>
      <c r="H21" s="5">
        <v>0.73</v>
      </c>
      <c r="I21" s="5">
        <v>0.79</v>
      </c>
      <c r="J21" s="5">
        <v>12</v>
      </c>
      <c r="K21" s="5">
        <v>9</v>
      </c>
      <c r="L21" s="5">
        <v>2</v>
      </c>
      <c r="M21" s="5">
        <v>1</v>
      </c>
    </row>
    <row customFormat="1" r="22" s="5" spans="1:13" x14ac:dyDescent="0.25">
      <c r="A22" s="1" t="s">
        <v>0</v>
      </c>
      <c r="B22" s="6" t="s">
        <v>215</v>
      </c>
      <c r="C22" s="5">
        <v>1</v>
      </c>
      <c r="D22" s="1" t="s">
        <v>25</v>
      </c>
      <c r="E22" s="1">
        <v>1476739218</v>
      </c>
      <c r="F22" s="5">
        <v>8.35</v>
      </c>
      <c r="G22" s="5">
        <v>5.75</v>
      </c>
      <c r="H22" s="5">
        <v>1.18</v>
      </c>
      <c r="I22" s="5">
        <v>1.1000000000000001</v>
      </c>
      <c r="J22" s="5">
        <v>12</v>
      </c>
      <c r="K22" s="5">
        <v>9</v>
      </c>
      <c r="L22" s="5">
        <v>2</v>
      </c>
      <c r="M22" s="5">
        <v>1</v>
      </c>
    </row>
    <row customFormat="1" r="23" s="5" spans="1:13" x14ac:dyDescent="0.25">
      <c r="A23" s="1" t="s">
        <v>0</v>
      </c>
      <c r="B23" s="6" t="s">
        <v>216</v>
      </c>
      <c r="C23" s="5">
        <v>1</v>
      </c>
      <c r="D23" s="1" t="s">
        <v>28</v>
      </c>
      <c r="E23" s="1" t="s">
        <v>29</v>
      </c>
      <c r="F23" s="5">
        <v>11</v>
      </c>
      <c r="G23" s="5">
        <v>5.4</v>
      </c>
      <c r="H23" s="5">
        <v>5.3</v>
      </c>
      <c r="I23" s="5">
        <v>2.5</v>
      </c>
      <c r="J23" s="5">
        <v>14.5</v>
      </c>
      <c r="K23" s="5">
        <v>8</v>
      </c>
      <c r="L23" s="5">
        <v>7</v>
      </c>
      <c r="M23" s="5">
        <v>1</v>
      </c>
      <c r="O23" t="n">
        <v>0.0</v>
      </c>
    </row>
    <row customFormat="1" r="24" s="5" spans="1:13" x14ac:dyDescent="0.25">
      <c r="A24" s="1" t="s">
        <v>0</v>
      </c>
      <c r="B24" s="6" t="s">
        <v>216</v>
      </c>
      <c r="C24" s="5">
        <v>1</v>
      </c>
      <c r="D24" s="1" t="s">
        <v>28</v>
      </c>
      <c r="E24" s="1" t="s">
        <v>30</v>
      </c>
      <c r="F24" s="5">
        <v>7.5</v>
      </c>
      <c r="G24" s="5">
        <v>5</v>
      </c>
      <c r="H24" s="5">
        <v>2.2000000000000002</v>
      </c>
      <c r="I24" s="5">
        <v>0.45</v>
      </c>
      <c r="J24" s="5">
        <v>14.5</v>
      </c>
      <c r="K24" s="5">
        <v>8</v>
      </c>
      <c r="L24" s="5">
        <v>7</v>
      </c>
      <c r="M24" s="5">
        <v>1</v>
      </c>
    </row>
    <row customFormat="1" r="25" s="5" spans="1:13" x14ac:dyDescent="0.25">
      <c r="A25" s="1" t="s">
        <v>0</v>
      </c>
      <c r="B25" s="6" t="s">
        <v>217</v>
      </c>
      <c r="C25" s="5">
        <v>1</v>
      </c>
      <c r="D25" s="1" t="s">
        <v>22</v>
      </c>
      <c r="E25" s="1" t="s">
        <v>31</v>
      </c>
      <c r="F25" s="5">
        <v>10.39</v>
      </c>
      <c r="G25" s="5">
        <v>5.91</v>
      </c>
      <c r="H25" s="5">
        <v>1.18</v>
      </c>
      <c r="I25" s="5">
        <v>1.2</v>
      </c>
      <c r="J25" s="5">
        <v>13.5</v>
      </c>
      <c r="K25" s="5">
        <v>9.5</v>
      </c>
      <c r="L25" s="5">
        <v>3</v>
      </c>
      <c r="M25" s="5">
        <v>1</v>
      </c>
      <c r="O25" t="n">
        <v>0.0</v>
      </c>
    </row>
    <row customFormat="1" r="26" s="5" spans="1:13" x14ac:dyDescent="0.25">
      <c r="A26" s="1" t="s">
        <v>0</v>
      </c>
      <c r="B26" s="6" t="s">
        <v>217</v>
      </c>
      <c r="C26" s="5">
        <v>1</v>
      </c>
      <c r="D26" s="1" t="s">
        <v>22</v>
      </c>
      <c r="E26" s="1" t="s">
        <v>32</v>
      </c>
      <c r="F26" s="5">
        <v>10.51</v>
      </c>
      <c r="G26" s="5">
        <v>5.91</v>
      </c>
      <c r="H26" s="5">
        <v>1.18</v>
      </c>
      <c r="I26" s="5">
        <v>1.1499999999999999</v>
      </c>
      <c r="J26" s="5">
        <v>13.5</v>
      </c>
      <c r="K26" s="5">
        <v>9.5</v>
      </c>
      <c r="L26" s="5">
        <v>3</v>
      </c>
      <c r="M26" s="5">
        <v>1</v>
      </c>
    </row>
    <row customFormat="1" r="27" s="5" spans="1:13" x14ac:dyDescent="0.25">
      <c r="A27" s="1" t="s">
        <v>0</v>
      </c>
      <c r="B27" s="6" t="s">
        <v>218</v>
      </c>
      <c r="C27" s="5">
        <v>1</v>
      </c>
      <c r="D27" s="1" t="s">
        <v>33</v>
      </c>
      <c r="E27" s="1">
        <v>1401312667</v>
      </c>
      <c r="F27" s="5">
        <v>7.9</v>
      </c>
      <c r="G27" s="5">
        <v>5.0999999999999996</v>
      </c>
      <c r="H27" s="5">
        <v>0.9</v>
      </c>
      <c r="I27" s="5">
        <v>0.5</v>
      </c>
      <c r="J27" s="5">
        <v>15.5</v>
      </c>
      <c r="K27" s="5">
        <v>12.5</v>
      </c>
      <c r="L27" s="5">
        <v>3</v>
      </c>
      <c r="M27" s="5">
        <v>1</v>
      </c>
      <c r="O27" t="n">
        <v>0.0</v>
      </c>
    </row>
    <row customFormat="1" r="28" s="5" spans="1:13" x14ac:dyDescent="0.25">
      <c r="A28" s="1" t="s">
        <v>0</v>
      </c>
      <c r="B28" s="6" t="s">
        <v>218</v>
      </c>
      <c r="C28" s="5">
        <v>1</v>
      </c>
      <c r="D28" s="1" t="s">
        <v>33</v>
      </c>
      <c r="E28" s="1">
        <v>1423101480</v>
      </c>
      <c r="F28" s="5">
        <v>7.5</v>
      </c>
      <c r="G28" s="5">
        <v>5.0999999999999996</v>
      </c>
      <c r="H28" s="5">
        <v>1</v>
      </c>
      <c r="I28" s="5">
        <v>0.4</v>
      </c>
      <c r="J28" s="5">
        <v>15.5</v>
      </c>
      <c r="K28" s="5">
        <v>12.5</v>
      </c>
      <c r="L28" s="5">
        <v>3</v>
      </c>
      <c r="M28" s="5">
        <v>1</v>
      </c>
    </row>
    <row customFormat="1" r="29" s="5" spans="1:13" x14ac:dyDescent="0.25">
      <c r="A29" s="1" t="s">
        <v>0</v>
      </c>
      <c r="B29" s="6" t="s">
        <v>218</v>
      </c>
      <c r="C29" s="5">
        <v>1</v>
      </c>
      <c r="D29" s="1" t="s">
        <v>33</v>
      </c>
      <c r="E29" s="1" t="s">
        <v>34</v>
      </c>
      <c r="F29" s="5">
        <v>10.3</v>
      </c>
      <c r="G29" s="5">
        <v>10.1</v>
      </c>
      <c r="H29" s="5">
        <v>0.6</v>
      </c>
      <c r="I29" s="5">
        <v>1</v>
      </c>
      <c r="J29" s="5">
        <v>15.5</v>
      </c>
      <c r="K29" s="5">
        <v>12.5</v>
      </c>
      <c r="L29" s="5">
        <v>3</v>
      </c>
      <c r="M29" s="5">
        <v>1</v>
      </c>
    </row>
    <row customFormat="1" r="30" s="5" spans="1:13" x14ac:dyDescent="0.25">
      <c r="A30" s="5" t="s">
        <v>0</v>
      </c>
      <c r="B30" s="6" t="s">
        <v>219</v>
      </c>
      <c r="C30" s="5">
        <v>1</v>
      </c>
      <c r="D30" s="5" t="s">
        <v>1</v>
      </c>
      <c r="E30" s="5" t="s">
        <v>35</v>
      </c>
      <c r="F30" s="5">
        <v>5.3</v>
      </c>
      <c r="G30" s="5">
        <v>2.8</v>
      </c>
      <c r="H30" s="5">
        <v>2.8</v>
      </c>
      <c r="I30" s="5">
        <v>0.52</v>
      </c>
      <c r="J30" s="5">
        <v>10</v>
      </c>
      <c r="K30" s="5">
        <v>7</v>
      </c>
      <c r="L30" s="5">
        <v>3</v>
      </c>
      <c r="M30" s="5">
        <v>3</v>
      </c>
      <c r="O30" t="n">
        <v>0.0</v>
      </c>
    </row>
    <row customFormat="1" r="31" s="5" spans="1:13" x14ac:dyDescent="0.25">
      <c r="A31" s="5" t="s">
        <v>0</v>
      </c>
      <c r="B31" s="6" t="s">
        <v>220</v>
      </c>
      <c r="C31" s="5">
        <v>1</v>
      </c>
      <c r="D31" s="5" t="s">
        <v>33</v>
      </c>
      <c r="E31" s="5" t="s">
        <v>36</v>
      </c>
      <c r="F31" s="5">
        <v>4.8</v>
      </c>
      <c r="G31" s="5">
        <v>4.5999999999999996</v>
      </c>
      <c r="H31" s="5">
        <v>2.5</v>
      </c>
      <c r="I31" s="5">
        <v>0.44</v>
      </c>
      <c r="J31" s="5">
        <v>15.5</v>
      </c>
      <c r="K31" s="5">
        <v>12.5</v>
      </c>
      <c r="L31" s="5">
        <v>3</v>
      </c>
      <c r="M31" s="5">
        <v>5</v>
      </c>
      <c r="O31" t="n">
        <v>0.0</v>
      </c>
    </row>
    <row customFormat="1" r="32" s="5" spans="1:13" x14ac:dyDescent="0.25">
      <c r="A32" s="5" t="s">
        <v>0</v>
      </c>
      <c r="B32" s="6" t="s">
        <v>221</v>
      </c>
      <c r="C32" s="5">
        <v>1</v>
      </c>
      <c r="D32" s="5" t="s">
        <v>4</v>
      </c>
      <c r="E32" s="5" t="s">
        <v>37</v>
      </c>
      <c r="F32" s="5">
        <v>12.2</v>
      </c>
      <c r="G32" s="5">
        <v>7.72</v>
      </c>
      <c r="H32" s="5">
        <v>3.9</v>
      </c>
      <c r="I32" s="5">
        <v>6.25</v>
      </c>
      <c r="J32" s="5">
        <v>13</v>
      </c>
      <c r="K32" s="5">
        <v>10.5</v>
      </c>
      <c r="L32" s="5">
        <v>8</v>
      </c>
      <c r="M32" s="5">
        <v>2</v>
      </c>
      <c r="O32" t="n">
        <v>0.0</v>
      </c>
    </row>
    <row customFormat="1" r="33" s="5" spans="1:13" x14ac:dyDescent="0.25">
      <c r="A33" s="5" t="s">
        <v>0</v>
      </c>
      <c r="B33" s="6" t="s">
        <v>222</v>
      </c>
      <c r="C33" s="5">
        <v>1</v>
      </c>
      <c r="D33" s="5" t="s">
        <v>38</v>
      </c>
      <c r="E33" s="5" t="s">
        <v>39</v>
      </c>
      <c r="F33" s="5">
        <v>7.01</v>
      </c>
      <c r="G33" s="5">
        <v>7.01</v>
      </c>
      <c r="H33" s="5">
        <v>7.01</v>
      </c>
      <c r="I33" s="5">
        <v>1.7</v>
      </c>
      <c r="J33" s="5">
        <v>14.5</v>
      </c>
      <c r="K33" s="5">
        <v>8</v>
      </c>
      <c r="L33" s="5">
        <v>7</v>
      </c>
      <c r="M33" s="5">
        <v>1</v>
      </c>
      <c r="O33" t="n">
        <v>1120.0</v>
      </c>
    </row>
    <row customFormat="1" r="34" s="5" spans="1:13" x14ac:dyDescent="0.25">
      <c r="A34" s="5" t="s">
        <v>0</v>
      </c>
      <c r="B34" s="6" t="s">
        <v>222</v>
      </c>
      <c r="C34" s="5">
        <v>1</v>
      </c>
      <c r="D34" s="5" t="s">
        <v>38</v>
      </c>
      <c r="E34" s="5" t="s">
        <v>40</v>
      </c>
      <c r="F34" s="5">
        <v>4.8</v>
      </c>
      <c r="G34" s="5">
        <v>2.4</v>
      </c>
      <c r="H34" s="5">
        <v>2.4</v>
      </c>
      <c r="I34" s="5">
        <v>0.25</v>
      </c>
      <c r="J34" s="5">
        <v>14.5</v>
      </c>
      <c r="K34" s="5">
        <v>8</v>
      </c>
      <c r="L34" s="5">
        <v>7</v>
      </c>
      <c r="M34" s="5">
        <v>1</v>
      </c>
    </row>
    <row customFormat="1" r="35" s="5" spans="1:13" x14ac:dyDescent="0.25">
      <c r="A35" s="5" t="s">
        <v>0</v>
      </c>
      <c r="B35" s="6" t="s">
        <v>223</v>
      </c>
      <c r="C35" s="5">
        <v>1</v>
      </c>
      <c r="D35" s="5" t="s">
        <v>1</v>
      </c>
      <c r="E35" s="5" t="s">
        <v>41</v>
      </c>
      <c r="F35" s="5">
        <v>4.8</v>
      </c>
      <c r="G35" s="5">
        <v>4.5</v>
      </c>
      <c r="H35" s="5">
        <v>2.1</v>
      </c>
      <c r="I35" s="5">
        <v>0.55000000000000004</v>
      </c>
      <c r="J35" s="5">
        <v>10</v>
      </c>
      <c r="K35" s="5">
        <v>7</v>
      </c>
      <c r="L35" s="5">
        <v>3</v>
      </c>
      <c r="M35" s="5">
        <v>3</v>
      </c>
      <c r="O35" t="n">
        <v>560.0</v>
      </c>
    </row>
    <row customFormat="1" r="36" s="5" spans="1:13" x14ac:dyDescent="0.25">
      <c r="A36" s="5" t="s">
        <v>0</v>
      </c>
      <c r="B36" s="6" t="s">
        <v>224</v>
      </c>
      <c r="C36" s="5">
        <v>1</v>
      </c>
      <c r="D36" s="5" t="s">
        <v>42</v>
      </c>
      <c r="E36" s="5" t="s">
        <v>43</v>
      </c>
      <c r="F36" s="5">
        <v>8.8000000000000007</v>
      </c>
      <c r="G36" s="5">
        <v>5.2</v>
      </c>
      <c r="H36" s="5">
        <v>0.7</v>
      </c>
      <c r="I36" s="5">
        <v>0.4</v>
      </c>
      <c r="J36" s="5">
        <v>11.6</v>
      </c>
      <c r="K36" s="5">
        <v>6.6</v>
      </c>
      <c r="L36" s="5">
        <v>2.4</v>
      </c>
      <c r="M36" s="5">
        <v>1</v>
      </c>
      <c r="O36" t="n">
        <v>1590.024</v>
      </c>
    </row>
    <row customFormat="1" r="37" s="5" spans="1:13" x14ac:dyDescent="0.25">
      <c r="A37" s="5" t="s">
        <v>0</v>
      </c>
      <c r="B37" s="6" t="s">
        <v>224</v>
      </c>
      <c r="C37" s="5">
        <v>1</v>
      </c>
      <c r="D37" s="5" t="s">
        <v>42</v>
      </c>
      <c r="E37" s="5" t="s">
        <v>44</v>
      </c>
      <c r="F37" s="5">
        <v>11.69</v>
      </c>
      <c r="G37" s="5">
        <v>6.42</v>
      </c>
      <c r="H37" s="5">
        <v>2.2799999999999998</v>
      </c>
      <c r="I37" s="5">
        <v>1.2</v>
      </c>
      <c r="J37" s="5">
        <v>11.6</v>
      </c>
      <c r="K37" s="5">
        <v>6.6</v>
      </c>
      <c r="L37" s="5">
        <v>2.4</v>
      </c>
      <c r="M37" s="5">
        <v>1</v>
      </c>
    </row>
    <row customFormat="1" r="38" s="5" spans="1:13" x14ac:dyDescent="0.25">
      <c r="A38" s="5" t="s">
        <v>0</v>
      </c>
      <c r="B38" s="6" t="s">
        <v>225</v>
      </c>
      <c r="C38" s="5">
        <v>1</v>
      </c>
      <c r="D38" s="5" t="s">
        <v>45</v>
      </c>
      <c r="E38" s="5" t="s">
        <v>46</v>
      </c>
      <c r="F38" s="5">
        <v>10.98</v>
      </c>
      <c r="G38" s="5">
        <v>8.5</v>
      </c>
      <c r="H38" s="5">
        <v>7.99</v>
      </c>
      <c r="I38" s="5">
        <v>12.95</v>
      </c>
      <c r="J38" s="5">
        <v>17.5</v>
      </c>
      <c r="K38" s="5">
        <v>14</v>
      </c>
      <c r="L38" s="5">
        <v>8</v>
      </c>
      <c r="M38" s="5">
        <v>2</v>
      </c>
      <c r="O38" t="n">
        <v>0.0</v>
      </c>
    </row>
    <row customFormat="1" r="39" s="5" spans="1:13" x14ac:dyDescent="0.25">
      <c r="A39" s="5" t="s">
        <v>0</v>
      </c>
      <c r="B39" s="6" t="s">
        <v>226</v>
      </c>
      <c r="C39" s="5">
        <v>1</v>
      </c>
      <c r="D39" s="5" t="s">
        <v>1</v>
      </c>
      <c r="E39" s="5" t="s">
        <v>47</v>
      </c>
      <c r="F39" s="5">
        <v>4.8</v>
      </c>
      <c r="G39" s="5">
        <v>1.9</v>
      </c>
      <c r="H39" s="5">
        <v>1</v>
      </c>
      <c r="I39" s="5">
        <v>0.05</v>
      </c>
      <c r="J39" s="5">
        <v>10</v>
      </c>
      <c r="K39" s="5">
        <v>7</v>
      </c>
      <c r="L39" s="5">
        <v>3</v>
      </c>
      <c r="M39" s="5">
        <v>2</v>
      </c>
      <c r="O39" t="n">
        <v>-346.0</v>
      </c>
    </row>
    <row customFormat="1" r="40" s="5" spans="1:13" x14ac:dyDescent="0.25">
      <c r="A40" s="5" t="s">
        <v>0</v>
      </c>
      <c r="B40" s="6" t="s">
        <v>227</v>
      </c>
      <c r="C40" s="5">
        <v>1</v>
      </c>
      <c r="D40" s="5" t="s">
        <v>1</v>
      </c>
      <c r="E40" s="5" t="s">
        <v>48</v>
      </c>
      <c r="F40" s="5">
        <v>3.8</v>
      </c>
      <c r="G40" s="5">
        <v>2.8</v>
      </c>
      <c r="H40" s="5">
        <v>2.6</v>
      </c>
      <c r="I40" s="5">
        <v>0.1</v>
      </c>
      <c r="J40" s="5">
        <v>10</v>
      </c>
      <c r="K40" s="5">
        <v>7</v>
      </c>
      <c r="L40" s="5">
        <v>3</v>
      </c>
      <c r="M40" s="5">
        <v>1</v>
      </c>
      <c r="O40" t="n">
        <v>0.0</v>
      </c>
    </row>
    <row customFormat="1" r="41" s="5" spans="1:13" x14ac:dyDescent="0.25">
      <c r="A41" s="5" t="s">
        <v>0</v>
      </c>
      <c r="B41" s="6" t="s">
        <v>227</v>
      </c>
      <c r="C41" s="5">
        <v>1</v>
      </c>
      <c r="D41" s="5" t="s">
        <v>1</v>
      </c>
      <c r="E41" s="5" t="s">
        <v>49</v>
      </c>
      <c r="F41" s="5">
        <v>8.6</v>
      </c>
      <c r="G41" s="5">
        <v>2.1</v>
      </c>
      <c r="H41" s="5">
        <v>1.1000000000000001</v>
      </c>
      <c r="I41" s="5">
        <v>0.1</v>
      </c>
      <c r="J41" s="5">
        <v>10</v>
      </c>
      <c r="K41" s="5">
        <v>7</v>
      </c>
      <c r="L41" s="5">
        <v>3</v>
      </c>
      <c r="M41" s="5">
        <v>1</v>
      </c>
    </row>
    <row customFormat="1" r="42" s="5" spans="1:13" x14ac:dyDescent="0.25">
      <c r="A42" s="5" t="s">
        <v>0</v>
      </c>
      <c r="B42" s="6" t="s">
        <v>228</v>
      </c>
      <c r="C42" s="5">
        <v>1</v>
      </c>
      <c r="D42" s="5" t="s">
        <v>45</v>
      </c>
      <c r="E42" s="5" t="s">
        <v>50</v>
      </c>
      <c r="F42" s="5">
        <v>10.98</v>
      </c>
      <c r="G42" s="5">
        <v>8.5</v>
      </c>
      <c r="H42" s="5">
        <v>6.61</v>
      </c>
      <c r="I42" s="5">
        <v>10.85</v>
      </c>
      <c r="J42" s="5">
        <v>17.5</v>
      </c>
      <c r="K42" s="5">
        <v>14</v>
      </c>
      <c r="L42" s="5">
        <v>8</v>
      </c>
      <c r="M42" s="5">
        <v>2</v>
      </c>
      <c r="O42" t="n">
        <v>-1540.0</v>
      </c>
    </row>
    <row customFormat="1" r="43" s="5" spans="1:13" x14ac:dyDescent="0.25">
      <c r="A43" s="5" t="s">
        <v>0</v>
      </c>
      <c r="B43" s="6" t="s">
        <v>229</v>
      </c>
      <c r="C43" s="5">
        <v>1</v>
      </c>
      <c r="D43" s="5" t="s">
        <v>1</v>
      </c>
      <c r="E43" s="5" t="s">
        <v>51</v>
      </c>
      <c r="F43" s="5">
        <v>5.7</v>
      </c>
      <c r="G43" s="5">
        <v>2</v>
      </c>
      <c r="H43" s="5">
        <v>1.5</v>
      </c>
      <c r="I43" s="5">
        <v>0.43</v>
      </c>
      <c r="J43" s="5">
        <v>10</v>
      </c>
      <c r="K43" s="5">
        <v>7</v>
      </c>
      <c r="L43" s="5">
        <v>3</v>
      </c>
      <c r="M43" s="5">
        <v>2</v>
      </c>
      <c r="O43" t="n">
        <v>-346.0</v>
      </c>
    </row>
    <row customFormat="1" r="44" s="5" spans="1:13" x14ac:dyDescent="0.25">
      <c r="A44" s="5" t="s">
        <v>0</v>
      </c>
      <c r="B44" s="6" t="s">
        <v>230</v>
      </c>
      <c r="C44" s="5">
        <v>1</v>
      </c>
      <c r="D44" s="5" t="s">
        <v>52</v>
      </c>
      <c r="E44" s="5" t="s">
        <v>46</v>
      </c>
      <c r="F44" s="5">
        <v>10.98</v>
      </c>
      <c r="G44" s="5">
        <v>8.5</v>
      </c>
      <c r="H44" s="5">
        <v>7.99</v>
      </c>
      <c r="I44" s="5">
        <v>12.95</v>
      </c>
      <c r="J44" s="5">
        <v>19</v>
      </c>
      <c r="K44" s="5">
        <v>12.5</v>
      </c>
      <c r="L44" s="5">
        <v>11</v>
      </c>
      <c r="M44" s="5">
        <v>2</v>
      </c>
      <c r="O44" t="n">
        <v>-2610.0</v>
      </c>
    </row>
    <row customFormat="1" r="45" s="5" spans="1:13" x14ac:dyDescent="0.25">
      <c r="A45" s="5" t="s">
        <v>0</v>
      </c>
      <c r="B45" s="6" t="s">
        <v>231</v>
      </c>
      <c r="C45" s="5">
        <v>1</v>
      </c>
      <c r="D45" s="5" t="s">
        <v>53</v>
      </c>
      <c r="E45" s="5" t="s">
        <v>54</v>
      </c>
      <c r="F45" s="5">
        <v>5.59</v>
      </c>
      <c r="G45" s="5">
        <v>3.58</v>
      </c>
      <c r="H45" s="5">
        <v>1.69</v>
      </c>
      <c r="I45" s="5">
        <v>0.44</v>
      </c>
      <c r="J45" s="5">
        <v>16</v>
      </c>
      <c r="K45" s="5">
        <v>12</v>
      </c>
      <c r="L45" s="5">
        <v>5</v>
      </c>
      <c r="M45" s="5">
        <v>1</v>
      </c>
      <c r="O45" t="n">
        <v>-2440.0</v>
      </c>
    </row>
    <row customFormat="1" r="46" s="5" spans="1:13" x14ac:dyDescent="0.25">
      <c r="A46" s="5" t="s">
        <v>0</v>
      </c>
      <c r="B46" s="6" t="s">
        <v>231</v>
      </c>
      <c r="C46" s="5">
        <v>1</v>
      </c>
      <c r="D46" s="5" t="s">
        <v>53</v>
      </c>
      <c r="E46" s="5" t="s">
        <v>55</v>
      </c>
      <c r="F46" s="5">
        <v>6.7</v>
      </c>
      <c r="G46" s="5">
        <v>4.7</v>
      </c>
      <c r="H46" s="5">
        <v>3.8</v>
      </c>
      <c r="I46" s="5">
        <v>1.25</v>
      </c>
      <c r="J46" s="5">
        <v>16</v>
      </c>
      <c r="K46" s="5">
        <v>12</v>
      </c>
      <c r="L46" s="5">
        <v>5</v>
      </c>
      <c r="M46" s="5">
        <v>1</v>
      </c>
    </row>
    <row customFormat="1" r="47" s="5" spans="1:13" x14ac:dyDescent="0.25">
      <c r="A47" s="5" t="s">
        <v>0</v>
      </c>
      <c r="B47" s="6" t="s">
        <v>232</v>
      </c>
      <c r="C47" s="5">
        <v>1</v>
      </c>
      <c r="D47" s="5" t="s">
        <v>45</v>
      </c>
      <c r="E47" s="5" t="s">
        <v>56</v>
      </c>
      <c r="F47" s="5">
        <v>11.42</v>
      </c>
      <c r="G47" s="5">
        <v>6.61</v>
      </c>
      <c r="H47" s="5">
        <v>4.6900000000000004</v>
      </c>
      <c r="I47" s="5">
        <v>6.65</v>
      </c>
      <c r="J47" s="5">
        <v>17.5</v>
      </c>
      <c r="K47" s="5">
        <v>14</v>
      </c>
      <c r="L47" s="5">
        <v>8</v>
      </c>
      <c r="M47" s="5">
        <v>3</v>
      </c>
      <c r="O47" t="n">
        <v>0.0</v>
      </c>
    </row>
    <row customFormat="1" r="48" s="5" spans="1:13" x14ac:dyDescent="0.25">
      <c r="A48" s="5" t="s">
        <v>0</v>
      </c>
      <c r="B48" s="6" t="s">
        <v>233</v>
      </c>
      <c r="C48" s="5">
        <v>1</v>
      </c>
      <c r="D48" s="5" t="s">
        <v>1</v>
      </c>
      <c r="E48" s="5" t="s">
        <v>57</v>
      </c>
      <c r="F48" s="5">
        <v>5.3</v>
      </c>
      <c r="G48" s="5">
        <v>3.2</v>
      </c>
      <c r="H48" s="5">
        <v>2</v>
      </c>
      <c r="I48" s="5">
        <v>0.3</v>
      </c>
      <c r="J48" s="5">
        <v>10</v>
      </c>
      <c r="K48" s="5">
        <v>7</v>
      </c>
      <c r="L48" s="5">
        <v>3</v>
      </c>
      <c r="M48" s="5">
        <v>1</v>
      </c>
      <c r="O48" t="n">
        <v>0.0</v>
      </c>
    </row>
    <row customFormat="1" r="49" s="5" spans="1:13" x14ac:dyDescent="0.25">
      <c r="A49" s="5" t="s">
        <v>0</v>
      </c>
      <c r="B49" s="6" t="s">
        <v>233</v>
      </c>
      <c r="C49" s="5">
        <v>1</v>
      </c>
      <c r="D49" s="5" t="s">
        <v>1</v>
      </c>
      <c r="E49" s="5" t="s">
        <v>58</v>
      </c>
      <c r="F49" s="5">
        <v>8.0299999999999994</v>
      </c>
      <c r="G49" s="5">
        <v>2.52</v>
      </c>
      <c r="H49" s="5">
        <v>2.36</v>
      </c>
      <c r="I49" s="5">
        <v>0.75</v>
      </c>
      <c r="J49" s="5">
        <v>10</v>
      </c>
      <c r="K49" s="5">
        <v>7</v>
      </c>
      <c r="L49" s="5">
        <v>3</v>
      </c>
      <c r="M49" s="5">
        <v>1</v>
      </c>
    </row>
    <row customFormat="1" r="50" s="5" spans="1:13" x14ac:dyDescent="0.25">
      <c r="A50" s="5" t="s">
        <v>0</v>
      </c>
      <c r="B50" s="6" t="s">
        <v>234</v>
      </c>
      <c r="C50" s="5">
        <v>1</v>
      </c>
      <c r="D50" s="5" t="s">
        <v>59</v>
      </c>
      <c r="E50" s="5" t="s">
        <v>60</v>
      </c>
      <c r="F50" s="5">
        <v>15</v>
      </c>
      <c r="G50" s="5">
        <v>10.8</v>
      </c>
      <c r="H50" s="5">
        <v>4.9000000000000004</v>
      </c>
      <c r="I50" s="5">
        <v>3.66</v>
      </c>
      <c r="J50" s="5">
        <v>19</v>
      </c>
      <c r="K50" s="5">
        <v>13</v>
      </c>
      <c r="L50" s="5">
        <v>6</v>
      </c>
      <c r="M50" s="5">
        <v>1</v>
      </c>
      <c r="O50" t="n">
        <v>0.0</v>
      </c>
    </row>
    <row customFormat="1" r="51" s="5" spans="1:13" x14ac:dyDescent="0.25">
      <c r="A51" s="5" t="s">
        <v>0</v>
      </c>
      <c r="B51" s="6" t="s">
        <v>234</v>
      </c>
      <c r="C51" s="5">
        <v>1</v>
      </c>
      <c r="D51" s="5" t="s">
        <v>59</v>
      </c>
      <c r="E51" s="5" t="s">
        <v>61</v>
      </c>
      <c r="F51" s="5">
        <v>6.85</v>
      </c>
      <c r="G51" s="5">
        <v>4.72</v>
      </c>
      <c r="H51" s="5">
        <v>1.5</v>
      </c>
      <c r="I51" s="5">
        <v>0.88</v>
      </c>
      <c r="J51" s="5">
        <v>19</v>
      </c>
      <c r="K51" s="5">
        <v>13</v>
      </c>
      <c r="L51" s="5">
        <v>6</v>
      </c>
      <c r="M51" s="5">
        <v>1</v>
      </c>
    </row>
    <row customFormat="1" r="52" s="5" spans="1:13" x14ac:dyDescent="0.25">
      <c r="A52" s="5" t="s">
        <v>0</v>
      </c>
      <c r="B52" s="6" t="s">
        <v>235</v>
      </c>
      <c r="C52" s="5">
        <v>1</v>
      </c>
      <c r="D52" s="5" t="s">
        <v>4</v>
      </c>
      <c r="E52" s="5" t="s">
        <v>62</v>
      </c>
      <c r="F52" s="5">
        <v>9.8000000000000007</v>
      </c>
      <c r="G52" s="5">
        <v>7.52</v>
      </c>
      <c r="H52" s="5">
        <v>5.91</v>
      </c>
      <c r="I52" s="5">
        <v>7.55</v>
      </c>
      <c r="J52" s="5">
        <v>13</v>
      </c>
      <c r="K52" s="5">
        <v>10.5</v>
      </c>
      <c r="L52" s="5">
        <v>8</v>
      </c>
      <c r="M52" s="5">
        <v>2</v>
      </c>
      <c r="O52" t="n">
        <v>0.0</v>
      </c>
    </row>
    <row customFormat="1" r="53" s="5" spans="1:13" x14ac:dyDescent="0.25">
      <c r="A53" s="5" t="s">
        <v>0</v>
      </c>
      <c r="B53" s="6" t="s">
        <v>236</v>
      </c>
      <c r="C53" s="5">
        <v>1</v>
      </c>
      <c r="D53" s="5" t="s">
        <v>4</v>
      </c>
      <c r="E53" s="5" t="s">
        <v>63</v>
      </c>
      <c r="F53" s="5">
        <v>9.61</v>
      </c>
      <c r="G53" s="5">
        <v>7.09</v>
      </c>
      <c r="H53" s="5">
        <v>2.13</v>
      </c>
      <c r="I53" s="5">
        <v>0.97</v>
      </c>
      <c r="J53" s="5">
        <v>13</v>
      </c>
      <c r="K53" s="5">
        <v>10.5</v>
      </c>
      <c r="L53" s="5">
        <v>8</v>
      </c>
      <c r="M53" s="5">
        <v>1</v>
      </c>
      <c r="O53" t="n">
        <v>0.0</v>
      </c>
    </row>
    <row customFormat="1" r="54" s="5" spans="1:13" x14ac:dyDescent="0.25">
      <c r="A54" s="5" t="s">
        <v>0</v>
      </c>
      <c r="B54" s="6" t="s">
        <v>236</v>
      </c>
      <c r="C54" s="5">
        <v>1</v>
      </c>
      <c r="D54" s="5" t="s">
        <v>4</v>
      </c>
      <c r="E54" s="5" t="s">
        <v>64</v>
      </c>
      <c r="F54" s="5">
        <v>9.2899999999999991</v>
      </c>
      <c r="G54" s="5">
        <v>7.01</v>
      </c>
      <c r="H54" s="5">
        <v>6.3</v>
      </c>
      <c r="I54" s="5">
        <v>9.85</v>
      </c>
      <c r="J54" s="5">
        <v>13</v>
      </c>
      <c r="K54" s="5">
        <v>10.5</v>
      </c>
      <c r="L54" s="5">
        <v>8</v>
      </c>
      <c r="M54" s="5">
        <v>1</v>
      </c>
    </row>
    <row customFormat="1" r="55" s="5" spans="1:13" x14ac:dyDescent="0.25">
      <c r="A55" s="5" t="s">
        <v>0</v>
      </c>
      <c r="B55" s="6" t="s">
        <v>237</v>
      </c>
      <c r="C55" s="5">
        <v>1</v>
      </c>
      <c r="D55" s="5" t="s">
        <v>65</v>
      </c>
      <c r="E55" s="5" t="s">
        <v>66</v>
      </c>
      <c r="F55" s="5">
        <v>10</v>
      </c>
      <c r="G55" s="5">
        <v>6.7</v>
      </c>
      <c r="H55" s="5">
        <v>1.4</v>
      </c>
      <c r="I55" s="5">
        <v>0.7</v>
      </c>
      <c r="J55" s="5">
        <v>13.5</v>
      </c>
      <c r="K55" s="5">
        <v>10.5</v>
      </c>
      <c r="L55" s="5">
        <v>4.5</v>
      </c>
      <c r="M55" s="5">
        <v>5</v>
      </c>
      <c r="O55" t="n">
        <v>0.0</v>
      </c>
    </row>
    <row customFormat="1" r="56" s="5" spans="1:13" x14ac:dyDescent="0.25">
      <c r="A56" s="5" t="s">
        <v>0</v>
      </c>
      <c r="B56" s="6" t="s">
        <v>238</v>
      </c>
      <c r="C56" s="5">
        <v>1</v>
      </c>
      <c r="D56" s="5" t="s">
        <v>1</v>
      </c>
      <c r="E56" s="5" t="s">
        <v>67</v>
      </c>
      <c r="F56" s="5">
        <v>4.5999999999999996</v>
      </c>
      <c r="G56" s="5">
        <v>2.4</v>
      </c>
      <c r="H56" s="5">
        <v>2.4</v>
      </c>
      <c r="I56" s="5">
        <v>0.05</v>
      </c>
      <c r="J56" s="5">
        <v>10</v>
      </c>
      <c r="K56" s="5">
        <v>7</v>
      </c>
      <c r="L56" s="5">
        <v>3</v>
      </c>
      <c r="M56" s="5">
        <v>1</v>
      </c>
      <c r="O56" t="n">
        <v>0.0</v>
      </c>
    </row>
    <row customFormat="1" r="57" s="5" spans="1:13" x14ac:dyDescent="0.25">
      <c r="A57" s="5" t="s">
        <v>0</v>
      </c>
      <c r="B57" s="6" t="s">
        <v>238</v>
      </c>
      <c r="C57" s="5">
        <v>1</v>
      </c>
      <c r="D57" s="5" t="s">
        <v>1</v>
      </c>
      <c r="E57" s="5" t="s">
        <v>68</v>
      </c>
      <c r="F57" s="5">
        <v>6.89</v>
      </c>
      <c r="G57" s="5">
        <v>5</v>
      </c>
      <c r="H57" s="5">
        <v>2.0099999999999998</v>
      </c>
      <c r="I57" s="5">
        <v>0.4</v>
      </c>
      <c r="J57" s="5">
        <v>10</v>
      </c>
      <c r="K57" s="5">
        <v>7</v>
      </c>
      <c r="L57" s="5">
        <v>3</v>
      </c>
      <c r="M57" s="5">
        <v>1</v>
      </c>
    </row>
    <row customFormat="1" r="58" s="5" spans="1:13" x14ac:dyDescent="0.25">
      <c r="A58" s="5" t="s">
        <v>0</v>
      </c>
      <c r="B58" s="6" t="s">
        <v>239</v>
      </c>
      <c r="C58" s="5">
        <v>1</v>
      </c>
      <c r="D58" s="5" t="s">
        <v>69</v>
      </c>
      <c r="E58" s="5" t="s">
        <v>70</v>
      </c>
      <c r="F58" s="5">
        <v>13.7</v>
      </c>
      <c r="G58" s="5">
        <v>9.8000000000000007</v>
      </c>
      <c r="H58" s="5">
        <v>5.6</v>
      </c>
      <c r="I58" s="5">
        <v>2.7</v>
      </c>
      <c r="J58" s="5">
        <v>19</v>
      </c>
      <c r="K58" s="5">
        <v>12.5</v>
      </c>
      <c r="L58" s="5">
        <v>11</v>
      </c>
      <c r="M58" s="5">
        <v>2</v>
      </c>
      <c r="O58" t="n">
        <v>0.0</v>
      </c>
    </row>
    <row customFormat="1" r="59" s="5" spans="1:13" x14ac:dyDescent="0.25">
      <c r="A59" s="5" t="s">
        <v>0</v>
      </c>
      <c r="B59" s="6" t="s">
        <v>240</v>
      </c>
      <c r="C59" s="5">
        <v>1</v>
      </c>
      <c r="D59" s="5" t="s">
        <v>9</v>
      </c>
      <c r="E59" s="5" t="s">
        <v>71</v>
      </c>
      <c r="F59" s="5">
        <v>8.19</v>
      </c>
      <c r="G59" s="5">
        <v>4.88</v>
      </c>
      <c r="H59" s="5">
        <v>2.52</v>
      </c>
      <c r="I59" s="5">
        <v>1.75</v>
      </c>
      <c r="J59" s="5">
        <v>10</v>
      </c>
      <c r="K59" s="5">
        <v>7</v>
      </c>
      <c r="L59" s="5">
        <v>5</v>
      </c>
      <c r="M59" s="5">
        <v>2</v>
      </c>
      <c r="O59" t="n">
        <v>0.0</v>
      </c>
    </row>
    <row customFormat="1" r="60" s="5" spans="1:13" x14ac:dyDescent="0.25">
      <c r="A60" s="5" t="s">
        <v>0</v>
      </c>
      <c r="B60" s="6" t="s">
        <v>241</v>
      </c>
      <c r="C60" s="5">
        <v>1</v>
      </c>
      <c r="D60" s="5" t="s">
        <v>65</v>
      </c>
      <c r="E60" s="5" t="s">
        <v>72</v>
      </c>
      <c r="F60" s="5">
        <v>3.9</v>
      </c>
      <c r="G60" s="5">
        <v>3.9</v>
      </c>
      <c r="H60" s="5">
        <v>1.5</v>
      </c>
      <c r="I60" s="5">
        <v>0.25</v>
      </c>
      <c r="J60" s="5">
        <v>13.5</v>
      </c>
      <c r="K60" s="5">
        <v>10.5</v>
      </c>
      <c r="L60" s="5">
        <v>4.5</v>
      </c>
      <c r="M60" s="5">
        <v>1</v>
      </c>
      <c r="O60" t="n">
        <v>0.0</v>
      </c>
    </row>
    <row customFormat="1" r="61" s="5" spans="1:13" x14ac:dyDescent="0.25">
      <c r="A61" s="5" t="s">
        <v>0</v>
      </c>
      <c r="B61" s="6" t="s">
        <v>241</v>
      </c>
      <c r="C61" s="5">
        <v>1</v>
      </c>
      <c r="D61" s="5" t="s">
        <v>65</v>
      </c>
      <c r="E61" s="5" t="s">
        <v>73</v>
      </c>
      <c r="F61" s="5">
        <v>10.199999999999999</v>
      </c>
      <c r="G61" s="5">
        <v>9.02</v>
      </c>
      <c r="H61" s="5">
        <v>3.5</v>
      </c>
      <c r="I61" s="5">
        <v>0.45</v>
      </c>
      <c r="J61" s="5">
        <v>13.5</v>
      </c>
      <c r="K61" s="5">
        <v>10.5</v>
      </c>
      <c r="L61" s="5">
        <v>4.5</v>
      </c>
      <c r="M61" s="5">
        <v>1</v>
      </c>
    </row>
    <row customFormat="1" r="62" s="5" spans="1:13" x14ac:dyDescent="0.25">
      <c r="A62" s="5" t="s">
        <v>0</v>
      </c>
      <c r="B62" s="6" t="s">
        <v>242</v>
      </c>
      <c r="C62" s="5">
        <v>1</v>
      </c>
      <c r="D62" s="5" t="s">
        <v>45</v>
      </c>
      <c r="E62" s="5" t="s">
        <v>46</v>
      </c>
      <c r="F62" s="5">
        <v>10.98</v>
      </c>
      <c r="G62" s="5">
        <v>8.5</v>
      </c>
      <c r="H62" s="5">
        <v>7.99</v>
      </c>
      <c r="I62" s="5">
        <v>12.95</v>
      </c>
      <c r="J62" s="5">
        <v>17.5</v>
      </c>
      <c r="K62" s="5">
        <v>14</v>
      </c>
      <c r="L62" s="5">
        <v>8</v>
      </c>
      <c r="M62" s="5">
        <v>2</v>
      </c>
      <c r="O62" t="n">
        <v>0.0</v>
      </c>
    </row>
    <row customFormat="1" r="63" s="5" spans="1:13" x14ac:dyDescent="0.25">
      <c r="A63" s="5" t="s">
        <v>0</v>
      </c>
      <c r="B63" s="6" t="s">
        <v>243</v>
      </c>
      <c r="C63" s="5">
        <v>1</v>
      </c>
      <c r="D63" s="5" t="s">
        <v>74</v>
      </c>
      <c r="E63" s="5" t="s">
        <v>8</v>
      </c>
      <c r="F63" s="5">
        <v>6.3</v>
      </c>
      <c r="G63" s="5">
        <v>3.2</v>
      </c>
      <c r="H63" s="5">
        <v>3.2</v>
      </c>
      <c r="I63" s="5">
        <v>0.9</v>
      </c>
      <c r="J63" s="5">
        <v>14</v>
      </c>
      <c r="K63" s="5">
        <v>12.5</v>
      </c>
      <c r="L63" s="5">
        <v>9</v>
      </c>
      <c r="M63" s="5">
        <v>1</v>
      </c>
      <c r="O63" t="n">
        <v>0.0</v>
      </c>
    </row>
    <row customFormat="1" r="64" s="5" spans="1:13" x14ac:dyDescent="0.25">
      <c r="A64" s="5" t="s">
        <v>0</v>
      </c>
      <c r="B64" s="6" t="s">
        <v>243</v>
      </c>
      <c r="C64" s="5">
        <v>1</v>
      </c>
      <c r="D64" s="5" t="s">
        <v>74</v>
      </c>
      <c r="E64" s="5" t="s">
        <v>75</v>
      </c>
      <c r="F64" s="5">
        <v>4.9000000000000004</v>
      </c>
      <c r="G64" s="5">
        <v>2.6</v>
      </c>
      <c r="H64" s="5">
        <v>2.6</v>
      </c>
      <c r="I64" s="5">
        <v>0.35</v>
      </c>
      <c r="J64" s="5">
        <v>14</v>
      </c>
      <c r="K64" s="5">
        <v>12.5</v>
      </c>
      <c r="L64" s="5">
        <v>9</v>
      </c>
      <c r="M64" s="5">
        <v>1</v>
      </c>
    </row>
    <row customFormat="1" r="65" s="5" spans="1:13" x14ac:dyDescent="0.25">
      <c r="A65" s="5" t="s">
        <v>0</v>
      </c>
      <c r="B65" s="6" t="s">
        <v>243</v>
      </c>
      <c r="C65" s="5">
        <v>1</v>
      </c>
      <c r="D65" s="5" t="s">
        <v>74</v>
      </c>
      <c r="E65" s="5" t="s">
        <v>76</v>
      </c>
      <c r="F65" s="5">
        <v>11.69</v>
      </c>
      <c r="G65" s="5">
        <v>9.8000000000000007</v>
      </c>
      <c r="H65" s="5">
        <v>7.2</v>
      </c>
      <c r="I65" s="5">
        <v>3.79</v>
      </c>
      <c r="J65" s="5">
        <v>14</v>
      </c>
      <c r="K65" s="5">
        <v>12.5</v>
      </c>
      <c r="L65" s="5">
        <v>9</v>
      </c>
      <c r="M65" s="5">
        <v>1</v>
      </c>
    </row>
    <row customFormat="1" r="66" s="5" spans="1:13" x14ac:dyDescent="0.25">
      <c r="A66" s="5" t="s">
        <v>0</v>
      </c>
      <c r="B66" s="6" t="s">
        <v>244</v>
      </c>
      <c r="C66" s="5">
        <v>1</v>
      </c>
      <c r="D66" s="5" t="s">
        <v>6</v>
      </c>
      <c r="E66" s="5" t="s">
        <v>77</v>
      </c>
      <c r="F66" s="5">
        <v>3.23</v>
      </c>
      <c r="G66" s="5">
        <v>1.57</v>
      </c>
      <c r="H66" s="5">
        <v>1.18</v>
      </c>
      <c r="I66" s="5">
        <v>0.09</v>
      </c>
      <c r="J66" s="5">
        <v>10</v>
      </c>
      <c r="K66" s="5">
        <v>7</v>
      </c>
      <c r="L66" s="5">
        <v>5</v>
      </c>
      <c r="M66" s="5">
        <v>1</v>
      </c>
      <c r="O66" t="n">
        <v>2968.0</v>
      </c>
    </row>
    <row customFormat="1" r="67" s="5" spans="1:13" x14ac:dyDescent="0.25">
      <c r="A67" s="5" t="s">
        <v>0</v>
      </c>
      <c r="B67" s="6" t="s">
        <v>244</v>
      </c>
      <c r="C67" s="5">
        <v>1</v>
      </c>
      <c r="D67" s="5" t="s">
        <v>6</v>
      </c>
      <c r="E67" s="5" t="s">
        <v>78</v>
      </c>
      <c r="F67" s="5">
        <v>12</v>
      </c>
      <c r="G67" s="5">
        <v>8.4</v>
      </c>
      <c r="H67" s="5">
        <v>7.1</v>
      </c>
      <c r="I67" s="5">
        <v>1.75</v>
      </c>
      <c r="J67" s="5">
        <v>10</v>
      </c>
      <c r="K67" s="5">
        <v>7</v>
      </c>
      <c r="L67" s="5">
        <v>5</v>
      </c>
      <c r="M67" s="5">
        <v>1</v>
      </c>
    </row>
    <row customFormat="1" r="68" s="5" spans="1:13" x14ac:dyDescent="0.25">
      <c r="A68" s="5" t="s">
        <v>0</v>
      </c>
      <c r="B68" s="6" t="s">
        <v>245</v>
      </c>
      <c r="C68" s="5">
        <v>1</v>
      </c>
      <c r="D68" s="5" t="s">
        <v>28</v>
      </c>
      <c r="E68" s="5" t="s">
        <v>79</v>
      </c>
      <c r="F68" s="5">
        <v>9.5</v>
      </c>
      <c r="G68" s="5">
        <v>6.7</v>
      </c>
      <c r="H68" s="5">
        <v>6.1</v>
      </c>
      <c r="I68" s="5">
        <v>4.5999999999999996</v>
      </c>
      <c r="J68" s="5">
        <v>14.5</v>
      </c>
      <c r="K68" s="5">
        <v>8</v>
      </c>
      <c r="L68" s="5">
        <v>7</v>
      </c>
      <c r="M68" s="5">
        <v>1</v>
      </c>
      <c r="O68" t="n">
        <v>0.0</v>
      </c>
    </row>
    <row customFormat="1" r="69" s="5" spans="1:13" x14ac:dyDescent="0.25">
      <c r="A69" s="5" t="s">
        <v>0</v>
      </c>
      <c r="B69" s="6" t="s">
        <v>245</v>
      </c>
      <c r="C69" s="5">
        <v>1</v>
      </c>
      <c r="D69" s="5" t="s">
        <v>28</v>
      </c>
      <c r="E69" s="5" t="s">
        <v>80</v>
      </c>
      <c r="F69" s="5">
        <v>9.1</v>
      </c>
      <c r="G69" s="5">
        <v>3.1</v>
      </c>
      <c r="H69" s="5">
        <v>1.5</v>
      </c>
      <c r="I69" s="5">
        <v>1.3</v>
      </c>
      <c r="J69" s="5">
        <v>14.5</v>
      </c>
      <c r="K69" s="5">
        <v>8</v>
      </c>
      <c r="L69" s="5">
        <v>7</v>
      </c>
      <c r="M69" s="5">
        <v>1</v>
      </c>
    </row>
    <row customFormat="1" r="70" s="5" spans="1:13" x14ac:dyDescent="0.25">
      <c r="A70" s="5" t="s">
        <v>0</v>
      </c>
      <c r="B70" s="6" t="s">
        <v>246</v>
      </c>
      <c r="C70" s="5">
        <v>1</v>
      </c>
      <c r="D70" s="5" t="s">
        <v>11</v>
      </c>
      <c r="E70" s="5" t="s">
        <v>81</v>
      </c>
      <c r="F70" s="5">
        <v>4</v>
      </c>
      <c r="G70" s="5">
        <v>2</v>
      </c>
      <c r="H70" s="5">
        <v>2</v>
      </c>
      <c r="I70" s="5">
        <v>0.25</v>
      </c>
      <c r="J70" s="5">
        <v>9.5</v>
      </c>
      <c r="K70" s="5">
        <v>6.5</v>
      </c>
      <c r="L70" s="5">
        <v>2</v>
      </c>
      <c r="M70" s="5">
        <v>2</v>
      </c>
      <c r="O70" t="n">
        <v>0.0</v>
      </c>
    </row>
    <row customFormat="1" r="71" s="5" spans="1:13" x14ac:dyDescent="0.25">
      <c r="A71" s="5" t="s">
        <v>0</v>
      </c>
      <c r="B71" s="6" t="s">
        <v>247</v>
      </c>
      <c r="C71" s="5">
        <v>1</v>
      </c>
      <c r="D71" s="5" t="s">
        <v>74</v>
      </c>
      <c r="E71" s="5" t="s">
        <v>82</v>
      </c>
      <c r="F71" s="5">
        <v>12.01</v>
      </c>
      <c r="G71" s="5">
        <v>7.01</v>
      </c>
      <c r="H71" s="5">
        <v>2.99</v>
      </c>
      <c r="I71" s="5">
        <v>1</v>
      </c>
      <c r="J71" s="5">
        <v>14</v>
      </c>
      <c r="K71" s="5">
        <v>12.5</v>
      </c>
      <c r="L71" s="5">
        <v>9</v>
      </c>
      <c r="M71" s="5">
        <v>1</v>
      </c>
      <c r="O71" t="n">
        <v>0.0</v>
      </c>
    </row>
    <row customFormat="1" r="72" s="5" spans="1:13" x14ac:dyDescent="0.25">
      <c r="A72" s="5" t="s">
        <v>0</v>
      </c>
      <c r="B72" s="6" t="s">
        <v>247</v>
      </c>
      <c r="C72" s="5">
        <v>1</v>
      </c>
      <c r="D72" s="5" t="s">
        <v>74</v>
      </c>
      <c r="E72" s="5" t="s">
        <v>83</v>
      </c>
      <c r="F72" s="5">
        <v>9.6999999999999993</v>
      </c>
      <c r="G72" s="5">
        <v>8.9</v>
      </c>
      <c r="H72" s="5">
        <v>6.4</v>
      </c>
      <c r="I72" s="5">
        <v>1.46</v>
      </c>
      <c r="J72" s="5">
        <v>14</v>
      </c>
      <c r="K72" s="5">
        <v>12.5</v>
      </c>
      <c r="L72" s="5">
        <v>9</v>
      </c>
      <c r="M72" s="5">
        <v>1</v>
      </c>
    </row>
    <row customFormat="1" r="73" s="5" spans="1:13" x14ac:dyDescent="0.25">
      <c r="A73" s="5" t="s">
        <v>0</v>
      </c>
      <c r="B73" s="6" t="s">
        <v>248</v>
      </c>
      <c r="C73" s="5">
        <v>1</v>
      </c>
      <c r="D73" s="5" t="s">
        <v>84</v>
      </c>
      <c r="E73" s="5" t="s">
        <v>85</v>
      </c>
      <c r="F73" s="5">
        <v>5.71</v>
      </c>
      <c r="G73" s="5">
        <v>3.9</v>
      </c>
      <c r="H73" s="5">
        <v>1.5</v>
      </c>
      <c r="I73" s="5">
        <v>0.55000000000000004</v>
      </c>
      <c r="J73" s="5">
        <v>18</v>
      </c>
      <c r="K73" s="5">
        <v>9</v>
      </c>
      <c r="L73" s="5">
        <v>8.5</v>
      </c>
      <c r="M73" s="5">
        <v>1</v>
      </c>
      <c r="O73" t="n">
        <v>-1140.0</v>
      </c>
    </row>
    <row customFormat="1" r="74" s="5" spans="1:13" x14ac:dyDescent="0.25">
      <c r="A74" s="5" t="s">
        <v>0</v>
      </c>
      <c r="B74" s="6" t="s">
        <v>248</v>
      </c>
      <c r="C74" s="5">
        <v>1</v>
      </c>
      <c r="D74" s="5" t="s">
        <v>84</v>
      </c>
      <c r="E74" s="5" t="s">
        <v>86</v>
      </c>
      <c r="F74" s="5">
        <v>4.49</v>
      </c>
      <c r="G74" s="5">
        <v>2.52</v>
      </c>
      <c r="H74" s="5">
        <v>2.52</v>
      </c>
      <c r="I74" s="5">
        <v>0.4</v>
      </c>
      <c r="J74" s="5">
        <v>18</v>
      </c>
      <c r="K74" s="5">
        <v>9</v>
      </c>
      <c r="L74" s="5">
        <v>8.5</v>
      </c>
      <c r="M74" s="5">
        <v>1</v>
      </c>
    </row>
    <row customFormat="1" r="75" s="5" spans="1:13" x14ac:dyDescent="0.25">
      <c r="A75" s="5" t="s">
        <v>0</v>
      </c>
      <c r="B75" s="6" t="s">
        <v>248</v>
      </c>
      <c r="C75" s="5">
        <v>1</v>
      </c>
      <c r="D75" s="5" t="s">
        <v>84</v>
      </c>
      <c r="E75" s="5" t="s">
        <v>87</v>
      </c>
      <c r="F75" s="5">
        <v>8.27</v>
      </c>
      <c r="G75" s="5">
        <v>7.52</v>
      </c>
      <c r="H75" s="5">
        <v>5.98</v>
      </c>
      <c r="I75" s="5">
        <v>4.75</v>
      </c>
      <c r="J75" s="5">
        <v>18</v>
      </c>
      <c r="K75" s="5">
        <v>9</v>
      </c>
      <c r="L75" s="5">
        <v>8.5</v>
      </c>
      <c r="M75" s="5">
        <v>1</v>
      </c>
    </row>
    <row customFormat="1" r="76" s="5" spans="1:13" x14ac:dyDescent="0.25">
      <c r="A76" s="5" t="s">
        <v>0</v>
      </c>
      <c r="B76" s="6" t="s">
        <v>248</v>
      </c>
      <c r="C76" s="5">
        <v>1</v>
      </c>
      <c r="D76" s="5" t="s">
        <v>84</v>
      </c>
      <c r="E76" s="5" t="s">
        <v>88</v>
      </c>
      <c r="F76" s="5">
        <v>6.1</v>
      </c>
      <c r="G76" s="5">
        <v>3.5</v>
      </c>
      <c r="H76" s="5">
        <v>1.6</v>
      </c>
      <c r="I76" s="5">
        <v>0.75</v>
      </c>
      <c r="J76" s="5">
        <v>18</v>
      </c>
      <c r="K76" s="5">
        <v>9</v>
      </c>
      <c r="L76" s="5">
        <v>8.5</v>
      </c>
      <c r="M76" s="5">
        <v>1</v>
      </c>
    </row>
    <row customFormat="1" r="77" s="5" spans="1:13" x14ac:dyDescent="0.25">
      <c r="A77" s="5" t="s">
        <v>0</v>
      </c>
      <c r="B77" s="6" t="s">
        <v>248</v>
      </c>
      <c r="C77" s="5">
        <v>1</v>
      </c>
      <c r="D77" s="5" t="s">
        <v>84</v>
      </c>
      <c r="E77" s="5" t="s">
        <v>89</v>
      </c>
      <c r="F77" s="5">
        <v>7.52</v>
      </c>
      <c r="G77" s="5">
        <v>7.52</v>
      </c>
      <c r="H77" s="5">
        <v>4.8</v>
      </c>
      <c r="I77" s="5">
        <v>4.25</v>
      </c>
      <c r="J77" s="5">
        <v>18</v>
      </c>
      <c r="K77" s="5">
        <v>9</v>
      </c>
      <c r="L77" s="5">
        <v>8.5</v>
      </c>
      <c r="M77" s="5">
        <v>1</v>
      </c>
    </row>
    <row customFormat="1" r="78" s="5" spans="1:13" x14ac:dyDescent="0.25">
      <c r="A78" s="5" t="s">
        <v>0</v>
      </c>
      <c r="B78" s="6" t="s">
        <v>249</v>
      </c>
      <c r="C78" s="5">
        <v>1</v>
      </c>
      <c r="D78" s="5" t="s">
        <v>59</v>
      </c>
      <c r="E78" s="5" t="s">
        <v>90</v>
      </c>
      <c r="F78" s="5">
        <v>9.8000000000000007</v>
      </c>
      <c r="G78" s="5">
        <v>9.49</v>
      </c>
      <c r="H78" s="5">
        <v>5.71</v>
      </c>
      <c r="I78" s="5">
        <v>10.65</v>
      </c>
      <c r="J78" s="5">
        <v>19</v>
      </c>
      <c r="K78" s="5">
        <v>13</v>
      </c>
      <c r="L78" s="5">
        <v>6</v>
      </c>
      <c r="M78" s="5">
        <v>2</v>
      </c>
      <c r="O78" t="n">
        <v>0.0</v>
      </c>
    </row>
    <row customFormat="1" r="79" s="5" spans="1:13" x14ac:dyDescent="0.25">
      <c r="A79" s="5" t="s">
        <v>0</v>
      </c>
      <c r="B79" s="6" t="s">
        <v>250</v>
      </c>
      <c r="C79" s="5">
        <v>1</v>
      </c>
      <c r="D79" s="5" t="s">
        <v>52</v>
      </c>
      <c r="E79" s="5" t="s">
        <v>91</v>
      </c>
      <c r="F79" s="5">
        <v>10</v>
      </c>
      <c r="G79" s="5">
        <v>10</v>
      </c>
      <c r="H79" s="5">
        <v>7.52</v>
      </c>
      <c r="I79" s="5">
        <v>14.2</v>
      </c>
      <c r="J79" s="5">
        <v>19</v>
      </c>
      <c r="K79" s="5">
        <v>12.5</v>
      </c>
      <c r="L79" s="5">
        <v>11</v>
      </c>
      <c r="M79" s="5">
        <v>2</v>
      </c>
      <c r="O79" t="n">
        <v>0.0</v>
      </c>
    </row>
    <row customFormat="1" r="80" s="5" spans="1:13" x14ac:dyDescent="0.25">
      <c r="A80" s="5" t="s">
        <v>0</v>
      </c>
      <c r="B80" s="6" t="s">
        <v>251</v>
      </c>
      <c r="C80" s="5">
        <v>1</v>
      </c>
      <c r="D80" s="5" t="s">
        <v>59</v>
      </c>
      <c r="E80" s="5" t="s">
        <v>92</v>
      </c>
      <c r="F80" s="5">
        <v>5.5</v>
      </c>
      <c r="G80" s="5">
        <v>4</v>
      </c>
      <c r="H80" s="5">
        <v>2.8</v>
      </c>
      <c r="I80" s="5">
        <v>0.75</v>
      </c>
      <c r="J80" s="5">
        <v>19</v>
      </c>
      <c r="K80" s="5">
        <v>13</v>
      </c>
      <c r="L80" s="5">
        <v>6</v>
      </c>
      <c r="M80" s="5">
        <v>1</v>
      </c>
      <c r="O80" t="n">
        <v>1912.0</v>
      </c>
    </row>
    <row customFormat="1" r="81" s="5" spans="1:13" x14ac:dyDescent="0.25">
      <c r="A81" s="5" t="s">
        <v>0</v>
      </c>
      <c r="B81" s="6" t="s">
        <v>251</v>
      </c>
      <c r="C81" s="5">
        <v>1</v>
      </c>
      <c r="D81" s="5" t="s">
        <v>59</v>
      </c>
      <c r="E81" s="5" t="s">
        <v>93</v>
      </c>
      <c r="F81" s="5">
        <v>11.1</v>
      </c>
      <c r="G81" s="5">
        <v>7.6</v>
      </c>
      <c r="H81" s="5">
        <v>5.39</v>
      </c>
      <c r="I81" s="5">
        <v>5.35</v>
      </c>
      <c r="J81" s="5">
        <v>19</v>
      </c>
      <c r="K81" s="5">
        <v>13</v>
      </c>
      <c r="L81" s="5">
        <v>6</v>
      </c>
      <c r="M81" s="5">
        <v>1</v>
      </c>
    </row>
    <row customFormat="1" r="82" s="5" spans="1:13" x14ac:dyDescent="0.25">
      <c r="A82" s="5" t="s">
        <v>0</v>
      </c>
      <c r="B82" s="6" t="s">
        <v>251</v>
      </c>
      <c r="C82" s="5">
        <v>1</v>
      </c>
      <c r="D82" s="5" t="s">
        <v>59</v>
      </c>
      <c r="E82" s="5" t="s">
        <v>94</v>
      </c>
      <c r="F82" s="5">
        <v>10.91</v>
      </c>
      <c r="G82" s="5">
        <v>8.11</v>
      </c>
      <c r="H82" s="5">
        <v>6.3</v>
      </c>
      <c r="I82" s="5">
        <v>13.15</v>
      </c>
      <c r="J82" s="5">
        <v>19</v>
      </c>
      <c r="K82" s="5">
        <v>13</v>
      </c>
      <c r="L82" s="5">
        <v>6</v>
      </c>
      <c r="M82" s="5">
        <v>1</v>
      </c>
    </row>
    <row customFormat="1" r="83" s="5" spans="1:13" x14ac:dyDescent="0.25">
      <c r="A83" s="5" t="s">
        <v>0</v>
      </c>
      <c r="B83" s="6" t="s">
        <v>251</v>
      </c>
      <c r="C83" s="5">
        <v>1</v>
      </c>
      <c r="D83" s="5" t="s">
        <v>59</v>
      </c>
      <c r="E83" s="5" t="s">
        <v>95</v>
      </c>
      <c r="F83" s="5">
        <v>9.4</v>
      </c>
      <c r="G83" s="5">
        <v>5.7</v>
      </c>
      <c r="H83" s="5">
        <v>2.5</v>
      </c>
      <c r="I83" s="5">
        <v>1.6</v>
      </c>
      <c r="J83" s="5">
        <v>19</v>
      </c>
      <c r="K83" s="5">
        <v>13</v>
      </c>
      <c r="L83" s="5">
        <v>6</v>
      </c>
      <c r="M83" s="5">
        <v>1</v>
      </c>
    </row>
    <row customFormat="1" r="84" s="5" spans="1:13" x14ac:dyDescent="0.25">
      <c r="A84" s="5" t="s">
        <v>0</v>
      </c>
      <c r="B84" s="6" t="s">
        <v>252</v>
      </c>
      <c r="C84" s="5">
        <v>1</v>
      </c>
      <c r="D84" s="5" t="s">
        <v>59</v>
      </c>
      <c r="E84" s="5" t="s">
        <v>96</v>
      </c>
      <c r="F84" s="5">
        <v>13.6</v>
      </c>
      <c r="G84" s="5">
        <v>10.7</v>
      </c>
      <c r="H84" s="5">
        <v>1.8</v>
      </c>
      <c r="I84" s="5">
        <v>4.75</v>
      </c>
      <c r="J84" s="5">
        <v>19</v>
      </c>
      <c r="K84" s="5">
        <v>13</v>
      </c>
      <c r="L84" s="5">
        <v>6</v>
      </c>
      <c r="M84" s="5">
        <v>3</v>
      </c>
      <c r="O84" t="n">
        <v>0.0</v>
      </c>
    </row>
    <row customFormat="1" r="85" s="5" spans="1:13" x14ac:dyDescent="0.25">
      <c r="A85" s="5" t="s">
        <v>0</v>
      </c>
      <c r="B85" s="6" t="s">
        <v>253</v>
      </c>
      <c r="C85" s="5">
        <v>1</v>
      </c>
      <c r="D85" s="5" t="s">
        <v>45</v>
      </c>
      <c r="E85" s="5" t="s">
        <v>97</v>
      </c>
      <c r="F85" s="5">
        <v>9.02</v>
      </c>
      <c r="G85" s="5">
        <v>7.01</v>
      </c>
      <c r="H85" s="5">
        <v>3.19</v>
      </c>
      <c r="I85" s="5">
        <v>2.7</v>
      </c>
      <c r="J85" s="5">
        <v>17.5</v>
      </c>
      <c r="K85" s="5">
        <v>14</v>
      </c>
      <c r="L85" s="5">
        <v>8</v>
      </c>
      <c r="M85" s="5">
        <v>1</v>
      </c>
      <c r="O85" t="n">
        <v>0.0</v>
      </c>
    </row>
    <row customFormat="1" r="86" s="5" spans="1:13" x14ac:dyDescent="0.25">
      <c r="A86" s="5" t="s">
        <v>0</v>
      </c>
      <c r="B86" s="6" t="s">
        <v>253</v>
      </c>
      <c r="C86" s="5">
        <v>1</v>
      </c>
      <c r="D86" s="5" t="s">
        <v>45</v>
      </c>
      <c r="E86" s="5" t="s">
        <v>98</v>
      </c>
      <c r="F86" s="5">
        <v>16.7</v>
      </c>
      <c r="G86" s="5">
        <v>12.4</v>
      </c>
      <c r="H86" s="5">
        <v>3.7</v>
      </c>
      <c r="I86" s="5">
        <v>10.85</v>
      </c>
      <c r="J86" s="5">
        <v>17.5</v>
      </c>
      <c r="K86" s="5">
        <v>14</v>
      </c>
      <c r="L86" s="5">
        <v>8</v>
      </c>
      <c r="M86" s="5">
        <v>1</v>
      </c>
    </row>
    <row customFormat="1" r="87" s="5" spans="1:13" x14ac:dyDescent="0.25">
      <c r="A87" s="5" t="s">
        <v>0</v>
      </c>
      <c r="B87" s="6" t="s">
        <v>254</v>
      </c>
      <c r="C87" s="5">
        <v>1</v>
      </c>
      <c r="D87" s="5" t="s">
        <v>33</v>
      </c>
      <c r="E87" s="5" t="s">
        <v>99</v>
      </c>
      <c r="F87" s="5">
        <v>7</v>
      </c>
      <c r="G87" s="5">
        <v>6</v>
      </c>
      <c r="H87" s="5">
        <v>2.4</v>
      </c>
      <c r="I87" s="5">
        <v>1.2</v>
      </c>
      <c r="J87" s="5">
        <v>15.5</v>
      </c>
      <c r="K87" s="5">
        <v>12.5</v>
      </c>
      <c r="L87" s="5">
        <v>3</v>
      </c>
      <c r="M87" s="5">
        <v>1</v>
      </c>
      <c r="O87" t="n">
        <v>0.0</v>
      </c>
    </row>
    <row customFormat="1" r="88" s="5" spans="1:13" x14ac:dyDescent="0.25">
      <c r="A88" s="5" t="s">
        <v>0</v>
      </c>
      <c r="B88" s="6" t="s">
        <v>254</v>
      </c>
      <c r="C88" s="5">
        <v>1</v>
      </c>
      <c r="D88" s="5" t="s">
        <v>33</v>
      </c>
      <c r="E88" s="5" t="s">
        <v>100</v>
      </c>
      <c r="F88" s="5">
        <v>10.98</v>
      </c>
      <c r="G88" s="5">
        <v>5.51</v>
      </c>
      <c r="H88" s="5">
        <v>2.52</v>
      </c>
      <c r="I88" s="5">
        <v>2.0499999999999998</v>
      </c>
      <c r="J88" s="5">
        <v>15.5</v>
      </c>
      <c r="K88" s="5">
        <v>12.5</v>
      </c>
      <c r="L88" s="5">
        <v>3</v>
      </c>
      <c r="M88" s="5">
        <v>1</v>
      </c>
    </row>
    <row customFormat="1" r="89" s="5" spans="1:13" x14ac:dyDescent="0.25">
      <c r="A89" s="5" t="s">
        <v>0</v>
      </c>
      <c r="B89" s="6" t="s">
        <v>255</v>
      </c>
      <c r="C89" s="5">
        <v>1</v>
      </c>
      <c r="D89" s="5" t="s">
        <v>1</v>
      </c>
      <c r="E89" s="5" t="s">
        <v>101</v>
      </c>
      <c r="F89" s="5">
        <v>6.2</v>
      </c>
      <c r="G89" s="5">
        <v>2.7</v>
      </c>
      <c r="H89" s="5">
        <v>1.3</v>
      </c>
      <c r="I89" s="5">
        <v>0.15</v>
      </c>
      <c r="J89" s="5">
        <v>10</v>
      </c>
      <c r="K89" s="5">
        <v>7</v>
      </c>
      <c r="L89" s="5">
        <v>3</v>
      </c>
      <c r="M89" s="5">
        <v>1</v>
      </c>
      <c r="O89" t="n">
        <v>-346.0</v>
      </c>
    </row>
    <row customFormat="1" r="90" s="5" spans="1:13" x14ac:dyDescent="0.25">
      <c r="A90" s="5" t="s">
        <v>0</v>
      </c>
      <c r="B90" s="6" t="s">
        <v>255</v>
      </c>
      <c r="C90" s="5">
        <v>1</v>
      </c>
      <c r="D90" s="5" t="s">
        <v>1</v>
      </c>
      <c r="E90" s="5" t="s">
        <v>102</v>
      </c>
      <c r="F90" s="5">
        <v>6.3</v>
      </c>
      <c r="G90" s="5">
        <v>2</v>
      </c>
      <c r="H90" s="5">
        <v>1.9</v>
      </c>
      <c r="I90" s="5">
        <v>0.45</v>
      </c>
      <c r="J90" s="5">
        <v>10</v>
      </c>
      <c r="K90" s="5">
        <v>7</v>
      </c>
      <c r="L90" s="5">
        <v>3</v>
      </c>
      <c r="M90" s="5">
        <v>1</v>
      </c>
    </row>
    <row customFormat="1" r="91" s="5" spans="1:13" x14ac:dyDescent="0.25">
      <c r="A91" s="5" t="s">
        <v>0</v>
      </c>
      <c r="B91" s="6" t="s">
        <v>256</v>
      </c>
      <c r="C91" s="5">
        <v>1</v>
      </c>
      <c r="E91" s="5" t="s">
        <v>103</v>
      </c>
      <c r="F91" s="5">
        <v>7.1</v>
      </c>
      <c r="G91" s="5">
        <v>5</v>
      </c>
      <c r="H91" s="5">
        <v>3.3</v>
      </c>
      <c r="I91" s="5">
        <v>0.35</v>
      </c>
      <c r="J91" s="5">
        <v>17.5</v>
      </c>
      <c r="K91" s="5">
        <v>14</v>
      </c>
      <c r="L91" s="5">
        <v>8</v>
      </c>
      <c r="M91" s="5">
        <v>1</v>
      </c>
      <c r="O91" t="n">
        <v>-4592.0</v>
      </c>
    </row>
    <row customFormat="1" r="92" s="5" spans="1:13" x14ac:dyDescent="0.25">
      <c r="A92" s="5" t="s">
        <v>0</v>
      </c>
      <c r="B92" s="6" t="s">
        <v>256</v>
      </c>
      <c r="C92" s="5">
        <v>1</v>
      </c>
      <c r="E92" s="5" t="s">
        <v>104</v>
      </c>
      <c r="F92" s="5">
        <v>9.9</v>
      </c>
      <c r="G92" s="5">
        <v>6.3</v>
      </c>
      <c r="H92" s="5">
        <v>2.8</v>
      </c>
      <c r="I92" s="5">
        <v>0.5</v>
      </c>
      <c r="J92" s="5">
        <v>17.5</v>
      </c>
      <c r="K92" s="5">
        <v>14</v>
      </c>
      <c r="L92" s="5">
        <v>8</v>
      </c>
      <c r="M92" s="5">
        <v>1</v>
      </c>
    </row>
    <row customFormat="1" r="93" s="5" spans="1:13" x14ac:dyDescent="0.25">
      <c r="A93" s="5" t="s">
        <v>0</v>
      </c>
      <c r="B93" s="6" t="s">
        <v>256</v>
      </c>
      <c r="C93" s="5">
        <v>1</v>
      </c>
      <c r="E93" s="5" t="s">
        <v>105</v>
      </c>
      <c r="F93" s="5">
        <v>5.2</v>
      </c>
      <c r="G93" s="5">
        <v>5.0999999999999996</v>
      </c>
      <c r="H93" s="5">
        <v>4.9000000000000004</v>
      </c>
      <c r="I93" s="5">
        <v>0.6</v>
      </c>
      <c r="J93" s="5">
        <v>17.5</v>
      </c>
      <c r="K93" s="5">
        <v>14</v>
      </c>
      <c r="L93" s="5">
        <v>8</v>
      </c>
      <c r="M93" s="5">
        <v>1</v>
      </c>
    </row>
    <row customFormat="1" r="94" s="5" spans="1:13" x14ac:dyDescent="0.25">
      <c r="A94" s="5" t="s">
        <v>0</v>
      </c>
      <c r="B94" s="6" t="s">
        <v>256</v>
      </c>
      <c r="C94" s="5">
        <v>1</v>
      </c>
      <c r="E94" s="5" t="s">
        <v>106</v>
      </c>
      <c r="F94" s="5">
        <v>4.5999999999999996</v>
      </c>
      <c r="G94" s="5">
        <v>3.2</v>
      </c>
      <c r="H94" s="5">
        <v>1.3</v>
      </c>
      <c r="I94" s="5">
        <v>0.02</v>
      </c>
      <c r="J94" s="5">
        <v>17.5</v>
      </c>
      <c r="K94" s="5">
        <v>14</v>
      </c>
      <c r="L94" s="5">
        <v>8</v>
      </c>
      <c r="M94" s="5">
        <v>1</v>
      </c>
    </row>
    <row customFormat="1" r="95" s="5" spans="1:13" x14ac:dyDescent="0.25">
      <c r="A95" s="5" t="s">
        <v>0</v>
      </c>
      <c r="B95" s="6" t="s">
        <v>256</v>
      </c>
      <c r="C95" s="5">
        <v>1</v>
      </c>
      <c r="E95" s="5" t="s">
        <v>107</v>
      </c>
      <c r="F95" s="5">
        <v>6.22</v>
      </c>
      <c r="G95" s="5">
        <v>4.57</v>
      </c>
      <c r="H95" s="5">
        <v>3.7</v>
      </c>
      <c r="I95" s="5">
        <v>0.18</v>
      </c>
      <c r="J95" s="5">
        <v>17.5</v>
      </c>
      <c r="K95" s="5">
        <v>14</v>
      </c>
      <c r="L95" s="5">
        <v>8</v>
      </c>
      <c r="M95" s="5">
        <v>1</v>
      </c>
    </row>
    <row customFormat="1" r="96" s="5" spans="1:13" x14ac:dyDescent="0.25">
      <c r="A96" s="5" t="s">
        <v>0</v>
      </c>
      <c r="B96" s="6" t="s">
        <v>257</v>
      </c>
      <c r="C96" s="5">
        <v>1</v>
      </c>
      <c r="D96" s="5" t="s">
        <v>1</v>
      </c>
      <c r="E96" s="5" t="s">
        <v>108</v>
      </c>
      <c r="F96" s="5">
        <v>5.51</v>
      </c>
      <c r="G96" s="5">
        <v>3.62</v>
      </c>
      <c r="H96" s="5">
        <v>1.18</v>
      </c>
      <c r="I96" s="5">
        <v>0.4</v>
      </c>
      <c r="J96" s="5">
        <v>10</v>
      </c>
      <c r="K96" s="5">
        <v>7</v>
      </c>
      <c r="L96" s="5">
        <v>3</v>
      </c>
      <c r="M96" s="5">
        <v>1</v>
      </c>
      <c r="O96" t="n">
        <v>560.0</v>
      </c>
    </row>
    <row customFormat="1" r="97" s="5" spans="1:13" x14ac:dyDescent="0.25">
      <c r="A97" s="5" t="s">
        <v>0</v>
      </c>
      <c r="B97" s="6" t="s">
        <v>257</v>
      </c>
      <c r="C97" s="5">
        <v>1</v>
      </c>
      <c r="D97" s="5" t="s">
        <v>1</v>
      </c>
      <c r="E97" s="5" t="s">
        <v>109</v>
      </c>
      <c r="F97" s="5">
        <v>9.09</v>
      </c>
      <c r="G97" s="5">
        <v>6.18</v>
      </c>
      <c r="H97" s="5">
        <v>1.42</v>
      </c>
      <c r="I97" s="5">
        <v>0.66</v>
      </c>
      <c r="J97" s="5">
        <v>10</v>
      </c>
      <c r="K97" s="5">
        <v>7</v>
      </c>
      <c r="L97" s="5">
        <v>3</v>
      </c>
      <c r="M97" s="5">
        <v>1</v>
      </c>
    </row>
    <row customFormat="1" r="98" s="5" spans="1:13" x14ac:dyDescent="0.25">
      <c r="A98" s="5" t="s">
        <v>0</v>
      </c>
      <c r="B98" s="6" t="s">
        <v>257</v>
      </c>
      <c r="C98" s="5">
        <v>1</v>
      </c>
      <c r="D98" s="5" t="s">
        <v>1</v>
      </c>
      <c r="E98" s="5" t="s">
        <v>110</v>
      </c>
      <c r="F98" s="5">
        <v>8.8000000000000007</v>
      </c>
      <c r="G98" s="5">
        <v>4.9000000000000004</v>
      </c>
      <c r="H98" s="5">
        <v>0.8</v>
      </c>
      <c r="I98" s="5">
        <v>0.2</v>
      </c>
      <c r="J98" s="5">
        <v>10</v>
      </c>
      <c r="K98" s="5">
        <v>7</v>
      </c>
      <c r="L98" s="5">
        <v>3</v>
      </c>
      <c r="M98" s="5">
        <v>1</v>
      </c>
    </row>
    <row customFormat="1" r="99" s="5" spans="1:13" x14ac:dyDescent="0.25">
      <c r="A99" s="5" t="s">
        <v>0</v>
      </c>
      <c r="B99" s="6" t="s">
        <v>258</v>
      </c>
      <c r="C99" s="5">
        <v>1</v>
      </c>
      <c r="D99" s="5" t="s">
        <v>13</v>
      </c>
      <c r="E99" s="5">
        <v>762442581</v>
      </c>
      <c r="F99" s="5">
        <v>7.1</v>
      </c>
      <c r="G99" s="5">
        <v>7.1</v>
      </c>
      <c r="H99" s="5">
        <v>1.5</v>
      </c>
      <c r="I99" s="5">
        <v>1.6</v>
      </c>
      <c r="J99" s="5">
        <v>19.5</v>
      </c>
      <c r="K99" s="5">
        <v>14</v>
      </c>
      <c r="L99" s="5">
        <v>3</v>
      </c>
      <c r="M99" s="5">
        <v>1</v>
      </c>
      <c r="O99" t="n">
        <v>0.0</v>
      </c>
    </row>
    <row customFormat="1" r="100" s="5" spans="1:13" x14ac:dyDescent="0.25">
      <c r="A100" s="5" t="s">
        <v>0</v>
      </c>
      <c r="B100" s="6" t="s">
        <v>258</v>
      </c>
      <c r="C100" s="5">
        <v>1</v>
      </c>
      <c r="D100" s="5" t="s">
        <v>13</v>
      </c>
      <c r="E100" s="5" t="s">
        <v>111</v>
      </c>
      <c r="F100" s="5">
        <v>10.79</v>
      </c>
      <c r="G100" s="5">
        <v>10.79</v>
      </c>
      <c r="H100" s="5">
        <v>2.2799999999999998</v>
      </c>
      <c r="I100" s="5">
        <v>1.85</v>
      </c>
      <c r="J100" s="5">
        <v>19.5</v>
      </c>
      <c r="K100" s="5">
        <v>14</v>
      </c>
      <c r="L100" s="5">
        <v>3</v>
      </c>
      <c r="M100" s="5">
        <v>1</v>
      </c>
    </row>
    <row customFormat="1" r="101" s="5" spans="1:13" x14ac:dyDescent="0.25">
      <c r="A101" s="5" t="s">
        <v>0</v>
      </c>
      <c r="B101" s="6" t="s">
        <v>259</v>
      </c>
      <c r="C101" s="5">
        <v>1</v>
      </c>
      <c r="D101" s="5" t="s">
        <v>11</v>
      </c>
      <c r="E101" s="5" t="s">
        <v>112</v>
      </c>
      <c r="F101" s="5">
        <v>5.2</v>
      </c>
      <c r="G101" s="5">
        <v>3.39</v>
      </c>
      <c r="H101" s="5">
        <v>1.89</v>
      </c>
      <c r="I101" s="5">
        <v>0.6</v>
      </c>
      <c r="J101" s="5">
        <v>9.5</v>
      </c>
      <c r="K101" s="5">
        <v>6.5</v>
      </c>
      <c r="L101" s="5">
        <v>1.9</v>
      </c>
      <c r="M101" s="5">
        <v>1</v>
      </c>
      <c r="O101" t="n">
        <v>24.7</v>
      </c>
    </row>
    <row customFormat="1" r="102" s="5" spans="1:13" x14ac:dyDescent="0.25">
      <c r="A102" s="5" t="s">
        <v>0</v>
      </c>
      <c r="B102" s="6" t="s">
        <v>259</v>
      </c>
      <c r="C102" s="5">
        <v>1</v>
      </c>
      <c r="D102" s="5" t="s">
        <v>11</v>
      </c>
      <c r="E102" s="5" t="s">
        <v>113</v>
      </c>
      <c r="F102" s="5">
        <v>4.9000000000000004</v>
      </c>
      <c r="G102" s="5">
        <v>3.9</v>
      </c>
      <c r="H102" s="5">
        <v>1.5</v>
      </c>
      <c r="I102" s="5">
        <v>0.04</v>
      </c>
      <c r="J102" s="5">
        <v>9.5</v>
      </c>
      <c r="K102" s="5">
        <v>6.5</v>
      </c>
      <c r="L102" s="5">
        <v>1.9</v>
      </c>
      <c r="M102" s="5">
        <v>1</v>
      </c>
    </row>
    <row customFormat="1" r="103" s="5" spans="1:13" x14ac:dyDescent="0.25">
      <c r="A103" s="5" t="s">
        <v>0</v>
      </c>
      <c r="B103" s="6" t="s">
        <v>260</v>
      </c>
      <c r="C103" s="5">
        <v>1</v>
      </c>
      <c r="E103" s="5" t="s">
        <v>114</v>
      </c>
      <c r="F103" s="5">
        <v>7.8</v>
      </c>
      <c r="G103" s="5">
        <v>4.41</v>
      </c>
      <c r="H103" s="5">
        <v>4.41</v>
      </c>
      <c r="I103" s="5">
        <v>0.93</v>
      </c>
      <c r="J103" s="5">
        <v>10</v>
      </c>
      <c r="K103" s="5">
        <v>7</v>
      </c>
      <c r="L103" s="5">
        <v>5</v>
      </c>
      <c r="M103" s="5">
        <v>1</v>
      </c>
      <c r="O103" t="n">
        <v>0.0</v>
      </c>
    </row>
    <row customFormat="1" r="104" s="5" spans="1:13" x14ac:dyDescent="0.25">
      <c r="A104" s="5" t="s">
        <v>0</v>
      </c>
      <c r="B104" s="6" t="s">
        <v>260</v>
      </c>
      <c r="C104" s="5">
        <v>1</v>
      </c>
      <c r="E104" s="5" t="s">
        <v>115</v>
      </c>
      <c r="F104" s="5">
        <v>8</v>
      </c>
      <c r="G104" s="5">
        <v>2.8</v>
      </c>
      <c r="H104" s="5">
        <v>1.3</v>
      </c>
      <c r="I104" s="5">
        <v>0.65</v>
      </c>
      <c r="J104" s="5">
        <v>10</v>
      </c>
      <c r="K104" s="5">
        <v>7</v>
      </c>
      <c r="L104" s="5">
        <v>5</v>
      </c>
      <c r="M104" s="5">
        <v>1</v>
      </c>
    </row>
    <row customFormat="1" r="105" s="5" spans="1:13" x14ac:dyDescent="0.25">
      <c r="A105" s="5" t="s">
        <v>0</v>
      </c>
      <c r="B105" s="6" t="s">
        <v>261</v>
      </c>
      <c r="C105" s="5">
        <v>1</v>
      </c>
      <c r="D105" s="5" t="s">
        <v>25</v>
      </c>
      <c r="E105" s="5" t="s">
        <v>116</v>
      </c>
      <c r="F105" s="5">
        <v>4.5999999999999996</v>
      </c>
      <c r="G105" s="5">
        <v>3.5</v>
      </c>
      <c r="H105" s="5">
        <v>1.8</v>
      </c>
      <c r="I105" s="5">
        <v>0.65</v>
      </c>
      <c r="J105" s="5">
        <v>12</v>
      </c>
      <c r="K105" s="5">
        <v>9</v>
      </c>
      <c r="L105" s="5">
        <v>1.8</v>
      </c>
      <c r="M105" s="5">
        <v>3</v>
      </c>
      <c r="O105" t="n">
        <v>-217.6</v>
      </c>
    </row>
    <row customFormat="1" r="106" s="5" spans="1:13" x14ac:dyDescent="0.25">
      <c r="A106" s="5" t="s">
        <v>0</v>
      </c>
      <c r="B106" s="6" t="s">
        <v>262</v>
      </c>
      <c r="C106" s="5">
        <v>1</v>
      </c>
      <c r="D106" s="5" t="s">
        <v>6</v>
      </c>
      <c r="E106" s="5" t="s">
        <v>117</v>
      </c>
      <c r="F106" s="5">
        <v>10</v>
      </c>
      <c r="G106" s="5">
        <v>6.2</v>
      </c>
      <c r="H106" s="5">
        <v>3.8</v>
      </c>
      <c r="I106" s="5">
        <v>3.05</v>
      </c>
      <c r="J106" s="5">
        <v>10</v>
      </c>
      <c r="K106" s="5">
        <v>7</v>
      </c>
      <c r="L106" s="5">
        <v>5</v>
      </c>
      <c r="M106" s="5">
        <v>1</v>
      </c>
      <c r="O106" t="n">
        <v>0.0</v>
      </c>
    </row>
    <row customFormat="1" r="107" s="5" spans="1:13" x14ac:dyDescent="0.25">
      <c r="A107" s="5" t="s">
        <v>0</v>
      </c>
      <c r="B107" s="6" t="s">
        <v>262</v>
      </c>
      <c r="C107" s="5">
        <v>1</v>
      </c>
      <c r="D107" s="5" t="s">
        <v>6</v>
      </c>
      <c r="E107" s="5" t="s">
        <v>118</v>
      </c>
      <c r="F107" s="5">
        <v>6.14</v>
      </c>
      <c r="G107" s="5">
        <v>2.36</v>
      </c>
      <c r="H107" s="5">
        <v>0.87</v>
      </c>
      <c r="I107" s="5">
        <v>0.1</v>
      </c>
      <c r="J107" s="5">
        <v>10</v>
      </c>
      <c r="K107" s="5">
        <v>7</v>
      </c>
      <c r="L107" s="5">
        <v>5</v>
      </c>
      <c r="M107" s="5">
        <v>1</v>
      </c>
    </row>
    <row customFormat="1" r="108" s="5" spans="1:13" x14ac:dyDescent="0.25">
      <c r="A108" s="5" t="s">
        <v>0</v>
      </c>
      <c r="B108" s="6" t="s">
        <v>263</v>
      </c>
      <c r="C108" s="5">
        <v>1</v>
      </c>
      <c r="D108" s="5" t="s">
        <v>11</v>
      </c>
      <c r="E108" s="5" t="s">
        <v>119</v>
      </c>
      <c r="F108" s="5">
        <v>3.4</v>
      </c>
      <c r="G108" s="5">
        <v>1.6</v>
      </c>
      <c r="H108" s="5">
        <v>1.6</v>
      </c>
      <c r="I108" s="5">
        <v>0.1</v>
      </c>
      <c r="J108" s="5">
        <v>9.5</v>
      </c>
      <c r="K108" s="5">
        <v>6.5</v>
      </c>
      <c r="L108" s="5">
        <v>1.6</v>
      </c>
      <c r="M108" s="5">
        <v>1</v>
      </c>
      <c r="O108" t="n">
        <v>98.8</v>
      </c>
    </row>
    <row customFormat="1" r="109" s="5" spans="1:13" x14ac:dyDescent="0.25">
      <c r="A109" s="5" t="s">
        <v>0</v>
      </c>
      <c r="B109" s="6" t="s">
        <v>263</v>
      </c>
      <c r="C109" s="5">
        <v>1</v>
      </c>
      <c r="D109" s="5" t="s">
        <v>11</v>
      </c>
      <c r="E109" s="5" t="s">
        <v>120</v>
      </c>
      <c r="F109" s="5">
        <v>3.4</v>
      </c>
      <c r="G109" s="5">
        <v>1.5</v>
      </c>
      <c r="H109" s="5">
        <v>1.3</v>
      </c>
      <c r="I109" s="5">
        <v>0.05</v>
      </c>
      <c r="J109" s="5">
        <v>9.5</v>
      </c>
      <c r="K109" s="5">
        <v>6.5</v>
      </c>
      <c r="L109" s="5">
        <v>1.6</v>
      </c>
      <c r="M109" s="5">
        <v>1</v>
      </c>
    </row>
    <row customFormat="1" r="110" s="5" spans="1:13" x14ac:dyDescent="0.25">
      <c r="A110" s="5" t="s">
        <v>0</v>
      </c>
      <c r="B110" s="6" t="s">
        <v>264</v>
      </c>
      <c r="C110" s="5">
        <v>1</v>
      </c>
      <c r="D110" s="5" t="s">
        <v>52</v>
      </c>
      <c r="E110" s="5" t="s">
        <v>142</v>
      </c>
      <c r="F110" s="5">
        <v>16.059999999999999</v>
      </c>
      <c r="G110" s="5">
        <v>12.05</v>
      </c>
      <c r="H110" s="5">
        <v>4.0199999999999996</v>
      </c>
      <c r="I110" s="5">
        <v>0.62</v>
      </c>
      <c r="J110" s="5">
        <v>19</v>
      </c>
      <c r="K110" s="5">
        <v>12.5</v>
      </c>
      <c r="L110" s="5">
        <v>11</v>
      </c>
      <c r="M110" s="5">
        <v>1</v>
      </c>
      <c r="O110" t="n">
        <v>0.0</v>
      </c>
    </row>
    <row customFormat="1" r="111" s="5" spans="1:13" x14ac:dyDescent="0.25">
      <c r="A111" s="5" t="s">
        <v>0</v>
      </c>
      <c r="B111" s="6" t="s">
        <v>264</v>
      </c>
      <c r="C111" s="5">
        <v>1</v>
      </c>
      <c r="D111" s="5" t="s">
        <v>52</v>
      </c>
      <c r="E111" s="5" t="s">
        <v>143</v>
      </c>
      <c r="F111" s="5">
        <v>12.7</v>
      </c>
      <c r="G111" s="5">
        <v>6.3</v>
      </c>
      <c r="H111" s="5">
        <v>5.6</v>
      </c>
      <c r="I111" s="5">
        <v>0.5</v>
      </c>
      <c r="J111" s="5">
        <v>19</v>
      </c>
      <c r="K111" s="5">
        <v>12.5</v>
      </c>
      <c r="L111" s="5">
        <v>11</v>
      </c>
      <c r="M111" s="5">
        <v>1</v>
      </c>
    </row>
    <row customFormat="1" r="112" s="5" spans="1:13" x14ac:dyDescent="0.25">
      <c r="A112" s="5" t="s">
        <v>0</v>
      </c>
      <c r="B112" s="6" t="s">
        <v>264</v>
      </c>
      <c r="C112" s="5">
        <v>1</v>
      </c>
      <c r="D112" s="5" t="s">
        <v>52</v>
      </c>
      <c r="E112" s="5" t="s">
        <v>144</v>
      </c>
      <c r="F112" s="5">
        <v>9.5</v>
      </c>
      <c r="G112" s="5">
        <v>7.7</v>
      </c>
      <c r="H112" s="5">
        <v>0.9</v>
      </c>
      <c r="I112" s="5">
        <v>0.2</v>
      </c>
      <c r="J112" s="5">
        <v>19</v>
      </c>
      <c r="K112" s="5">
        <v>12.5</v>
      </c>
      <c r="L112" s="5">
        <v>11</v>
      </c>
      <c r="M112" s="5">
        <v>1</v>
      </c>
    </row>
    <row customFormat="1" r="113" s="5" spans="1:13" x14ac:dyDescent="0.25">
      <c r="A113" s="5" t="s">
        <v>0</v>
      </c>
      <c r="B113" s="6" t="s">
        <v>264</v>
      </c>
      <c r="C113" s="5">
        <v>1</v>
      </c>
      <c r="D113" s="5" t="s">
        <v>52</v>
      </c>
      <c r="E113" s="5" t="s">
        <v>145</v>
      </c>
      <c r="F113" s="5">
        <v>4.6500000000000004</v>
      </c>
      <c r="G113" s="5">
        <v>3.46</v>
      </c>
      <c r="H113" s="5">
        <v>0.98</v>
      </c>
      <c r="I113" s="5">
        <v>0.04</v>
      </c>
      <c r="J113" s="5">
        <v>19</v>
      </c>
      <c r="K113" s="5">
        <v>12.5</v>
      </c>
      <c r="L113" s="5">
        <v>11</v>
      </c>
      <c r="M113" s="5">
        <v>1</v>
      </c>
    </row>
    <row customFormat="1" r="114" s="5" spans="1:13" x14ac:dyDescent="0.25">
      <c r="A114" s="5" t="s">
        <v>0</v>
      </c>
      <c r="B114" s="6" t="s">
        <v>265</v>
      </c>
      <c r="C114" s="5">
        <v>1</v>
      </c>
      <c r="E114" s="5" t="s">
        <v>146</v>
      </c>
      <c r="F114" s="5">
        <v>9.6</v>
      </c>
      <c r="G114" s="5">
        <v>9.5</v>
      </c>
      <c r="H114" s="5">
        <v>2.7</v>
      </c>
      <c r="I114" s="5">
        <v>1.1000000000000001</v>
      </c>
      <c r="J114" s="5">
        <v>17.5</v>
      </c>
      <c r="K114" s="5">
        <v>14</v>
      </c>
      <c r="L114" s="5">
        <v>8</v>
      </c>
      <c r="M114" s="5">
        <v>1</v>
      </c>
      <c r="O114" t="n">
        <v>0.0</v>
      </c>
    </row>
    <row customFormat="1" r="115" s="5" spans="1:13" x14ac:dyDescent="0.25">
      <c r="A115" s="5" t="s">
        <v>0</v>
      </c>
      <c r="B115" s="6" t="s">
        <v>265</v>
      </c>
      <c r="C115" s="5">
        <v>1</v>
      </c>
      <c r="E115" s="5" t="s">
        <v>147</v>
      </c>
      <c r="F115" s="5">
        <v>10.1</v>
      </c>
      <c r="G115" s="5">
        <v>10.1</v>
      </c>
      <c r="H115" s="5">
        <v>3.2</v>
      </c>
      <c r="I115" s="5">
        <v>1.7</v>
      </c>
      <c r="J115" s="5">
        <v>17.5</v>
      </c>
      <c r="K115" s="5">
        <v>14</v>
      </c>
      <c r="L115" s="5">
        <v>8</v>
      </c>
      <c r="M115" s="5">
        <v>1</v>
      </c>
    </row>
    <row customFormat="1" r="116" s="5" spans="1:13" x14ac:dyDescent="0.25">
      <c r="A116" s="5" t="s">
        <v>0</v>
      </c>
      <c r="B116" s="6" t="s">
        <v>265</v>
      </c>
      <c r="C116" s="5">
        <v>1</v>
      </c>
      <c r="E116" s="5" t="s">
        <v>148</v>
      </c>
      <c r="F116" s="5">
        <v>15.5</v>
      </c>
      <c r="G116" s="5">
        <v>2</v>
      </c>
      <c r="H116" s="5">
        <v>2</v>
      </c>
      <c r="I116" s="5">
        <v>1</v>
      </c>
      <c r="J116" s="5">
        <v>17.5</v>
      </c>
      <c r="K116" s="5">
        <v>14</v>
      </c>
      <c r="L116" s="5">
        <v>8</v>
      </c>
      <c r="M116" s="5">
        <v>1</v>
      </c>
    </row>
    <row customFormat="1" r="117" s="5" spans="1:13" x14ac:dyDescent="0.25">
      <c r="A117" s="5" t="s">
        <v>0</v>
      </c>
      <c r="B117" s="6" t="s">
        <v>265</v>
      </c>
      <c r="C117" s="5">
        <v>1</v>
      </c>
      <c r="E117" s="5" t="s">
        <v>149</v>
      </c>
      <c r="F117" s="5">
        <v>9.9</v>
      </c>
      <c r="G117" s="5">
        <v>9.8000000000000007</v>
      </c>
      <c r="H117" s="5">
        <v>1.3</v>
      </c>
      <c r="I117" s="5">
        <v>0.6</v>
      </c>
      <c r="J117" s="5">
        <v>17.5</v>
      </c>
      <c r="K117" s="5">
        <v>14</v>
      </c>
      <c r="L117" s="5">
        <v>8</v>
      </c>
      <c r="M117" s="5">
        <v>1</v>
      </c>
    </row>
    <row customFormat="1" r="118" s="5" spans="1:13" x14ac:dyDescent="0.25">
      <c r="A118" s="5" t="s">
        <v>0</v>
      </c>
      <c r="B118" s="6" t="s">
        <v>266</v>
      </c>
      <c r="C118" s="5">
        <v>1</v>
      </c>
      <c r="D118" s="5" t="s">
        <v>45</v>
      </c>
      <c r="E118" s="5">
        <v>1432108077</v>
      </c>
      <c r="F118" s="5">
        <v>7.2</v>
      </c>
      <c r="G118" s="5">
        <v>5.6</v>
      </c>
      <c r="H118" s="5">
        <v>0.8</v>
      </c>
      <c r="I118" s="5">
        <v>0.55000000000000004</v>
      </c>
      <c r="J118" s="5">
        <v>17.5</v>
      </c>
      <c r="K118" s="5">
        <v>14</v>
      </c>
      <c r="L118" s="5">
        <v>8</v>
      </c>
      <c r="M118" s="5">
        <v>1</v>
      </c>
      <c r="O118" t="n">
        <v>0.0</v>
      </c>
    </row>
    <row customFormat="1" r="119" s="5" spans="1:13" x14ac:dyDescent="0.25">
      <c r="A119" s="5" t="s">
        <v>0</v>
      </c>
      <c r="B119" s="6" t="s">
        <v>266</v>
      </c>
      <c r="C119" s="5">
        <v>1</v>
      </c>
      <c r="D119" s="5" t="s">
        <v>45</v>
      </c>
      <c r="E119" s="5" t="s">
        <v>150</v>
      </c>
      <c r="F119" s="5">
        <v>5.5</v>
      </c>
      <c r="G119" s="5">
        <v>4</v>
      </c>
      <c r="H119" s="5">
        <v>2</v>
      </c>
      <c r="I119" s="5">
        <v>0.15</v>
      </c>
      <c r="J119" s="5">
        <v>17.5</v>
      </c>
      <c r="K119" s="5">
        <v>14</v>
      </c>
      <c r="L119" s="5">
        <v>8</v>
      </c>
      <c r="M119" s="5">
        <v>1</v>
      </c>
    </row>
    <row customFormat="1" r="120" s="5" spans="1:13" x14ac:dyDescent="0.25">
      <c r="A120" s="5" t="s">
        <v>0</v>
      </c>
      <c r="B120" s="6" t="s">
        <v>266</v>
      </c>
      <c r="C120" s="5">
        <v>1</v>
      </c>
      <c r="D120" s="5" t="s">
        <v>45</v>
      </c>
      <c r="E120" s="5" t="s">
        <v>151</v>
      </c>
      <c r="F120" s="5">
        <v>10.199999999999999</v>
      </c>
      <c r="G120" s="5">
        <v>6.61</v>
      </c>
      <c r="H120" s="5">
        <v>6.1</v>
      </c>
      <c r="I120" s="5">
        <v>2.4700000000000002</v>
      </c>
      <c r="J120" s="5">
        <v>17.5</v>
      </c>
      <c r="K120" s="5">
        <v>14</v>
      </c>
      <c r="L120" s="5">
        <v>8</v>
      </c>
      <c r="M120" s="5">
        <v>1</v>
      </c>
    </row>
    <row customFormat="1" r="121" s="5" spans="1:13" x14ac:dyDescent="0.25">
      <c r="A121" s="5" t="s">
        <v>0</v>
      </c>
      <c r="B121" s="6" t="s">
        <v>266</v>
      </c>
      <c r="C121" s="5">
        <v>1</v>
      </c>
      <c r="D121" s="5" t="s">
        <v>45</v>
      </c>
      <c r="E121" s="5" t="s">
        <v>152</v>
      </c>
      <c r="F121" s="5">
        <v>14.9</v>
      </c>
      <c r="G121" s="5">
        <v>8</v>
      </c>
      <c r="H121" s="5">
        <v>3.6</v>
      </c>
      <c r="I121" s="5">
        <v>4.25</v>
      </c>
      <c r="J121" s="5">
        <v>17.5</v>
      </c>
      <c r="K121" s="5">
        <v>14</v>
      </c>
      <c r="L121" s="5">
        <v>8</v>
      </c>
      <c r="M121" s="5">
        <v>1</v>
      </c>
    </row>
    <row customFormat="1" r="122" s="5" spans="1:13" x14ac:dyDescent="0.25">
      <c r="A122" s="5" t="s">
        <v>0</v>
      </c>
      <c r="B122" s="6" t="s">
        <v>267</v>
      </c>
      <c r="C122" s="5">
        <v>1</v>
      </c>
      <c r="D122" s="5" t="s">
        <v>4</v>
      </c>
      <c r="E122" s="5" t="s">
        <v>153</v>
      </c>
      <c r="F122" s="5">
        <v>10.63</v>
      </c>
      <c r="G122" s="5">
        <v>10.24</v>
      </c>
      <c r="H122" s="5">
        <v>2.76</v>
      </c>
      <c r="I122" s="5">
        <v>1.19</v>
      </c>
      <c r="J122" s="5">
        <v>13</v>
      </c>
      <c r="K122" s="5">
        <v>10.5</v>
      </c>
      <c r="L122" s="5">
        <v>8</v>
      </c>
      <c r="M122" s="5">
        <v>1</v>
      </c>
      <c r="O122" t="n">
        <v>1560.0</v>
      </c>
    </row>
    <row customFormat="1" r="123" s="5" spans="1:13" x14ac:dyDescent="0.25">
      <c r="A123" s="5" t="s">
        <v>0</v>
      </c>
      <c r="B123" s="6" t="s">
        <v>267</v>
      </c>
      <c r="C123" s="5">
        <v>1</v>
      </c>
      <c r="D123" s="5" t="s">
        <v>4</v>
      </c>
      <c r="E123" s="5" t="s">
        <v>154</v>
      </c>
      <c r="F123" s="5">
        <v>13</v>
      </c>
      <c r="G123" s="5">
        <v>7.6</v>
      </c>
      <c r="H123" s="5">
        <v>4.8</v>
      </c>
      <c r="I123" s="5">
        <v>2.65</v>
      </c>
      <c r="J123" s="5">
        <v>13</v>
      </c>
      <c r="K123" s="5">
        <v>10.5</v>
      </c>
      <c r="L123" s="5">
        <v>8</v>
      </c>
      <c r="M123" s="5">
        <v>1</v>
      </c>
    </row>
    <row customFormat="1" r="124" s="5" spans="1:13" x14ac:dyDescent="0.25">
      <c r="A124" s="5" t="s">
        <v>0</v>
      </c>
      <c r="B124" s="6" t="s">
        <v>268</v>
      </c>
      <c r="C124" s="5">
        <v>1</v>
      </c>
      <c r="E124" s="5" t="s">
        <v>155</v>
      </c>
      <c r="F124" s="5">
        <v>10.98</v>
      </c>
      <c r="G124" s="5">
        <v>8.58</v>
      </c>
      <c r="H124" s="5">
        <v>4.8</v>
      </c>
      <c r="I124" s="5">
        <v>1.1000000000000001</v>
      </c>
      <c r="J124" s="5">
        <v>16</v>
      </c>
      <c r="K124" s="5">
        <v>12</v>
      </c>
      <c r="L124" s="5">
        <v>5</v>
      </c>
      <c r="M124" s="5">
        <v>1</v>
      </c>
      <c r="O124" t="n">
        <v>0.0</v>
      </c>
    </row>
    <row customFormat="1" r="125" s="5" spans="1:13" x14ac:dyDescent="0.25">
      <c r="A125" s="5" t="s">
        <v>0</v>
      </c>
      <c r="B125" s="6" t="s">
        <v>268</v>
      </c>
      <c r="C125" s="5">
        <v>1</v>
      </c>
      <c r="E125" s="5" t="s">
        <v>156</v>
      </c>
      <c r="F125" s="5">
        <v>5.9</v>
      </c>
      <c r="G125" s="5">
        <v>5.9</v>
      </c>
      <c r="H125" s="5">
        <v>4.0999999999999996</v>
      </c>
      <c r="I125" s="5">
        <v>2.2000000000000002</v>
      </c>
      <c r="J125" s="5">
        <v>16</v>
      </c>
      <c r="K125" s="5">
        <v>12</v>
      </c>
      <c r="L125" s="5">
        <v>5</v>
      </c>
      <c r="M125" s="5">
        <v>1</v>
      </c>
    </row>
    <row customFormat="1" r="126" s="5" spans="1:13" x14ac:dyDescent="0.25">
      <c r="A126" s="5" t="s">
        <v>0</v>
      </c>
      <c r="B126" s="6" t="s">
        <v>269</v>
      </c>
      <c r="C126" s="5">
        <v>1</v>
      </c>
      <c r="E126" s="5" t="s">
        <v>157</v>
      </c>
      <c r="F126" s="5">
        <v>11.34</v>
      </c>
      <c r="G126" s="5">
        <v>10.83</v>
      </c>
      <c r="H126" s="5">
        <v>1.18</v>
      </c>
      <c r="I126" s="5">
        <v>4.1900000000000004</v>
      </c>
      <c r="J126" s="5">
        <v>19</v>
      </c>
      <c r="K126" s="5">
        <v>13</v>
      </c>
      <c r="L126" s="5">
        <v>6</v>
      </c>
      <c r="M126" s="5">
        <v>1</v>
      </c>
      <c r="O126" t="n">
        <v>0.0</v>
      </c>
    </row>
    <row customFormat="1" r="127" s="5" spans="1:13" x14ac:dyDescent="0.25">
      <c r="A127" s="5" t="s">
        <v>0</v>
      </c>
      <c r="B127" s="6" t="s">
        <v>269</v>
      </c>
      <c r="C127" s="5">
        <v>1</v>
      </c>
      <c r="E127" s="5" t="s">
        <v>158</v>
      </c>
      <c r="F127" s="5">
        <v>17.3</v>
      </c>
      <c r="G127" s="5">
        <v>12.6</v>
      </c>
      <c r="H127" s="5">
        <v>1.7</v>
      </c>
      <c r="I127" s="5">
        <v>1.35</v>
      </c>
      <c r="J127" s="5">
        <v>19</v>
      </c>
      <c r="K127" s="5">
        <v>13</v>
      </c>
      <c r="L127" s="5">
        <v>6</v>
      </c>
      <c r="M127" s="5">
        <v>1</v>
      </c>
    </row>
    <row customFormat="1" r="128" s="5" spans="1:13" x14ac:dyDescent="0.25">
      <c r="A128" s="5" t="s">
        <v>0</v>
      </c>
      <c r="B128" s="6" t="s">
        <v>269</v>
      </c>
      <c r="C128" s="5">
        <v>1</v>
      </c>
      <c r="E128" s="5" t="s">
        <v>159</v>
      </c>
      <c r="F128" s="5">
        <v>7.1</v>
      </c>
      <c r="G128" s="5">
        <v>5.0999999999999996</v>
      </c>
      <c r="H128" s="5">
        <v>2.5</v>
      </c>
      <c r="I128" s="5">
        <v>0.25</v>
      </c>
      <c r="J128" s="5">
        <v>19</v>
      </c>
      <c r="K128" s="5">
        <v>13</v>
      </c>
      <c r="L128" s="5">
        <v>6</v>
      </c>
      <c r="M128" s="5">
        <v>1</v>
      </c>
    </row>
    <row customFormat="1" r="129" s="5" spans="1:13" x14ac:dyDescent="0.25">
      <c r="A129" s="5" t="s">
        <v>0</v>
      </c>
      <c r="B129" s="6" t="s">
        <v>270</v>
      </c>
      <c r="C129" s="5">
        <v>1</v>
      </c>
      <c r="D129" s="5" t="s">
        <v>4</v>
      </c>
      <c r="E129" s="5" t="s">
        <v>160</v>
      </c>
      <c r="F129" s="5">
        <v>9.02</v>
      </c>
      <c r="G129" s="5">
        <v>2.52</v>
      </c>
      <c r="H129" s="5">
        <v>2.52</v>
      </c>
      <c r="I129" s="5">
        <v>1.05</v>
      </c>
      <c r="J129" s="5">
        <v>13</v>
      </c>
      <c r="K129" s="5">
        <v>10.5</v>
      </c>
      <c r="L129" s="5">
        <v>8</v>
      </c>
      <c r="M129" s="5">
        <v>1</v>
      </c>
      <c r="O129" t="n">
        <v>0.0</v>
      </c>
    </row>
    <row customFormat="1" r="130" s="5" spans="1:13" x14ac:dyDescent="0.25">
      <c r="A130" s="5" t="s">
        <v>0</v>
      </c>
      <c r="B130" s="6" t="s">
        <v>270</v>
      </c>
      <c r="C130" s="5">
        <v>1</v>
      </c>
      <c r="D130" s="5" t="s">
        <v>4</v>
      </c>
      <c r="E130" s="5" t="s">
        <v>161</v>
      </c>
      <c r="F130" s="5">
        <v>10.4</v>
      </c>
      <c r="G130" s="5">
        <v>6.1</v>
      </c>
      <c r="H130" s="5">
        <v>3.6</v>
      </c>
      <c r="I130" s="5">
        <v>2.0499999999999998</v>
      </c>
      <c r="J130" s="5">
        <v>13</v>
      </c>
      <c r="K130" s="5">
        <v>10.5</v>
      </c>
      <c r="L130" s="5">
        <v>8</v>
      </c>
      <c r="M130" s="5">
        <v>1</v>
      </c>
    </row>
    <row customFormat="1" r="131" s="5" spans="1:13" x14ac:dyDescent="0.25">
      <c r="A131" s="5" t="s">
        <v>0</v>
      </c>
      <c r="B131" s="6" t="s">
        <v>270</v>
      </c>
      <c r="C131" s="5">
        <v>1</v>
      </c>
      <c r="D131" s="5" t="s">
        <v>4</v>
      </c>
      <c r="E131" s="5" t="s">
        <v>162</v>
      </c>
      <c r="F131" s="5">
        <v>10.119999999999999</v>
      </c>
      <c r="G131" s="5">
        <v>8.39</v>
      </c>
      <c r="H131" s="5">
        <v>4.6100000000000003</v>
      </c>
      <c r="I131" s="5">
        <v>4.8499999999999996</v>
      </c>
      <c r="J131" s="5">
        <v>13</v>
      </c>
      <c r="K131" s="5">
        <v>10.5</v>
      </c>
      <c r="L131" s="5">
        <v>8</v>
      </c>
      <c r="M131" s="5">
        <v>1</v>
      </c>
    </row>
    <row customFormat="1" r="132" s="5" spans="1:13" x14ac:dyDescent="0.25">
      <c r="A132" s="5" t="s">
        <v>0</v>
      </c>
      <c r="B132" s="6" t="s">
        <v>271</v>
      </c>
      <c r="C132" s="5">
        <v>1</v>
      </c>
      <c r="E132" s="5" t="s">
        <v>163</v>
      </c>
      <c r="F132" s="5">
        <v>8.6999999999999993</v>
      </c>
      <c r="G132" s="5">
        <v>7.9</v>
      </c>
      <c r="H132" s="5">
        <v>3.3</v>
      </c>
      <c r="I132" s="5">
        <v>0.55000000000000004</v>
      </c>
      <c r="J132" s="5">
        <v>19</v>
      </c>
      <c r="K132" s="5">
        <v>13</v>
      </c>
      <c r="L132" s="5">
        <v>6</v>
      </c>
      <c r="M132" s="5">
        <v>1</v>
      </c>
      <c r="O132" t="n">
        <v>-1560.0</v>
      </c>
    </row>
    <row customFormat="1" r="133" s="5" spans="1:13" x14ac:dyDescent="0.25">
      <c r="A133" s="5" t="s">
        <v>0</v>
      </c>
      <c r="B133" s="6" t="s">
        <v>271</v>
      </c>
      <c r="C133" s="5">
        <v>1</v>
      </c>
      <c r="E133" s="5" t="s">
        <v>164</v>
      </c>
      <c r="F133" s="5">
        <v>5.9</v>
      </c>
      <c r="G133" s="5">
        <v>2.5</v>
      </c>
      <c r="H133" s="5">
        <v>1.1000000000000001</v>
      </c>
      <c r="I133" s="5">
        <v>0.02</v>
      </c>
      <c r="J133" s="5">
        <v>19</v>
      </c>
      <c r="K133" s="5">
        <v>13</v>
      </c>
      <c r="L133" s="5">
        <v>6</v>
      </c>
      <c r="M133" s="5">
        <v>1</v>
      </c>
    </row>
    <row customFormat="1" r="134" s="5" spans="1:13" x14ac:dyDescent="0.25">
      <c r="A134" s="5" t="s">
        <v>0</v>
      </c>
      <c r="B134" s="6" t="s">
        <v>271</v>
      </c>
      <c r="C134" s="5">
        <v>1</v>
      </c>
      <c r="E134" s="5" t="s">
        <v>165</v>
      </c>
      <c r="F134" s="5">
        <v>9.2899999999999991</v>
      </c>
      <c r="G134" s="5">
        <v>7.24</v>
      </c>
      <c r="H134" s="5">
        <v>5.83</v>
      </c>
      <c r="I134" s="5">
        <v>10.4</v>
      </c>
      <c r="J134" s="5">
        <v>19</v>
      </c>
      <c r="K134" s="5">
        <v>13</v>
      </c>
      <c r="L134" s="5">
        <v>6</v>
      </c>
      <c r="M134" s="5">
        <v>1</v>
      </c>
    </row>
    <row customFormat="1" r="135" s="5" spans="1:13" x14ac:dyDescent="0.25">
      <c r="A135" s="5" t="s">
        <v>0</v>
      </c>
      <c r="B135" s="6" t="s">
        <v>272</v>
      </c>
      <c r="C135" s="5">
        <v>1</v>
      </c>
      <c r="E135" s="5" t="s">
        <v>166</v>
      </c>
      <c r="F135" s="5">
        <v>11.18</v>
      </c>
      <c r="G135" s="5">
        <v>10.98</v>
      </c>
      <c r="H135" s="5">
        <v>7.91</v>
      </c>
      <c r="I135" s="5">
        <v>12.65</v>
      </c>
      <c r="J135" s="5">
        <v>19</v>
      </c>
      <c r="K135" s="5">
        <v>12.5</v>
      </c>
      <c r="L135" s="5">
        <v>11</v>
      </c>
      <c r="M135" s="5">
        <v>2</v>
      </c>
      <c r="O135" t="n">
        <v>0.0</v>
      </c>
    </row>
    <row customFormat="1" r="136" s="5" spans="1:13" x14ac:dyDescent="0.25">
      <c r="A136" s="5" t="s">
        <v>0</v>
      </c>
      <c r="B136" s="6" t="s">
        <v>273</v>
      </c>
      <c r="C136" s="5">
        <v>1</v>
      </c>
      <c r="D136" s="5" t="s">
        <v>167</v>
      </c>
      <c r="E136" s="5" t="s">
        <v>166</v>
      </c>
      <c r="F136" s="5">
        <v>11.18</v>
      </c>
      <c r="G136" s="5">
        <v>10.98</v>
      </c>
      <c r="H136" s="5">
        <v>7.91</v>
      </c>
      <c r="I136" s="5">
        <v>12.65</v>
      </c>
      <c r="J136" s="5">
        <v>22</v>
      </c>
      <c r="K136" s="5">
        <v>18</v>
      </c>
      <c r="L136" s="5">
        <v>12</v>
      </c>
      <c r="M136" s="5">
        <v>3</v>
      </c>
      <c r="O136" t="n">
        <v>0.0</v>
      </c>
    </row>
    <row customFormat="1" r="137" s="5" spans="1:13" x14ac:dyDescent="0.25">
      <c r="A137" s="5" t="s">
        <v>0</v>
      </c>
      <c r="B137" s="6" t="s">
        <v>274</v>
      </c>
      <c r="C137" s="5">
        <v>1</v>
      </c>
      <c r="D137" s="5" t="s">
        <v>1</v>
      </c>
      <c r="E137" s="5">
        <v>62656287</v>
      </c>
      <c r="F137" s="5">
        <v>9.06</v>
      </c>
      <c r="G137" s="5">
        <v>6.38</v>
      </c>
      <c r="H137" s="5">
        <v>1.18</v>
      </c>
      <c r="I137" s="5">
        <v>0.9</v>
      </c>
      <c r="J137" s="5">
        <v>10</v>
      </c>
      <c r="K137" s="5">
        <v>7</v>
      </c>
      <c r="L137" s="5">
        <v>3</v>
      </c>
      <c r="M137" s="5">
        <v>1</v>
      </c>
      <c r="O137" t="n">
        <v>0.0</v>
      </c>
    </row>
    <row customFormat="1" r="138" s="5" spans="1:13" x14ac:dyDescent="0.25">
      <c r="A138" s="5" t="s">
        <v>0</v>
      </c>
      <c r="B138" s="6" t="s">
        <v>274</v>
      </c>
      <c r="C138" s="5">
        <v>1</v>
      </c>
      <c r="D138" s="5" t="s">
        <v>1</v>
      </c>
      <c r="E138" s="5">
        <v>1250083257</v>
      </c>
      <c r="F138" s="5">
        <v>8.19</v>
      </c>
      <c r="G138" s="5">
        <v>5.43</v>
      </c>
      <c r="H138" s="5">
        <v>1.02</v>
      </c>
      <c r="I138" s="5">
        <v>0.62</v>
      </c>
      <c r="J138" s="5">
        <v>10</v>
      </c>
      <c r="K138" s="5">
        <v>7</v>
      </c>
      <c r="L138" s="5">
        <v>3</v>
      </c>
      <c r="M138" s="5">
        <v>1</v>
      </c>
    </row>
    <row customFormat="1" r="139" s="5" spans="1:13" x14ac:dyDescent="0.25">
      <c r="A139" s="5" t="s">
        <v>0</v>
      </c>
      <c r="B139" s="6" t="s">
        <v>275</v>
      </c>
      <c r="C139" s="5">
        <v>1</v>
      </c>
      <c r="D139" s="5" t="s">
        <v>74</v>
      </c>
      <c r="E139" s="5">
        <v>375813616</v>
      </c>
      <c r="F139" s="5">
        <v>7.87</v>
      </c>
      <c r="G139" s="5">
        <v>4.8</v>
      </c>
      <c r="H139" s="5">
        <v>1.02</v>
      </c>
      <c r="I139" s="5">
        <v>0.71</v>
      </c>
      <c r="J139" s="5">
        <v>14</v>
      </c>
      <c r="K139" s="5">
        <v>12.5</v>
      </c>
      <c r="L139" s="5">
        <v>9</v>
      </c>
      <c r="M139" s="5">
        <v>1</v>
      </c>
      <c r="O139" t="n">
        <v>-792.0</v>
      </c>
    </row>
    <row customFormat="1" r="140" s="5" spans="1:13" x14ac:dyDescent="0.25">
      <c r="A140" s="5" t="s">
        <v>0</v>
      </c>
      <c r="B140" s="6" t="s">
        <v>275</v>
      </c>
      <c r="C140" s="5">
        <v>1</v>
      </c>
      <c r="D140" s="5" t="s">
        <v>74</v>
      </c>
      <c r="E140" s="5">
        <v>781444993</v>
      </c>
      <c r="F140" s="5">
        <v>10.4</v>
      </c>
      <c r="G140" s="5">
        <v>6.9</v>
      </c>
      <c r="H140" s="5">
        <v>1.5</v>
      </c>
      <c r="I140" s="5">
        <v>3.1</v>
      </c>
      <c r="J140" s="5">
        <v>14</v>
      </c>
      <c r="K140" s="5">
        <v>12.5</v>
      </c>
      <c r="L140" s="5">
        <v>9</v>
      </c>
      <c r="M140" s="5">
        <v>1</v>
      </c>
    </row>
    <row customFormat="1" r="141" s="5" spans="1:13" x14ac:dyDescent="0.25">
      <c r="A141" s="5" t="s">
        <v>0</v>
      </c>
      <c r="B141" s="6" t="s">
        <v>275</v>
      </c>
      <c r="C141" s="5">
        <v>1</v>
      </c>
      <c r="D141" s="5" t="s">
        <v>74</v>
      </c>
      <c r="E141" s="5">
        <v>1481444867</v>
      </c>
      <c r="F141" s="5">
        <v>6</v>
      </c>
      <c r="G141" s="5">
        <v>5</v>
      </c>
      <c r="H141" s="5">
        <v>1.5</v>
      </c>
      <c r="I141" s="5">
        <v>1.1000000000000001</v>
      </c>
      <c r="J141" s="5">
        <v>14</v>
      </c>
      <c r="K141" s="5">
        <v>12.5</v>
      </c>
      <c r="L141" s="5">
        <v>9</v>
      </c>
      <c r="M141" s="5">
        <v>1</v>
      </c>
    </row>
    <row customFormat="1" r="142" s="5" spans="1:13" x14ac:dyDescent="0.25">
      <c r="A142" s="5" t="s">
        <v>0</v>
      </c>
      <c r="B142" s="6" t="s">
        <v>275</v>
      </c>
      <c r="C142" s="5">
        <v>1</v>
      </c>
      <c r="D142" s="5" t="s">
        <v>74</v>
      </c>
      <c r="E142" s="5">
        <v>1944427163</v>
      </c>
      <c r="F142" s="5">
        <v>10.71</v>
      </c>
      <c r="G142" s="5">
        <v>8.35</v>
      </c>
      <c r="H142" s="5">
        <v>0.39</v>
      </c>
      <c r="I142" s="5">
        <v>0.56999999999999995</v>
      </c>
      <c r="J142" s="5">
        <v>14</v>
      </c>
      <c r="K142" s="5">
        <v>12.5</v>
      </c>
      <c r="L142" s="5">
        <v>9</v>
      </c>
      <c r="M142" s="5">
        <v>1</v>
      </c>
    </row>
    <row customFormat="1" r="143" s="5" spans="1:13" x14ac:dyDescent="0.25">
      <c r="A143" s="5" t="s">
        <v>0</v>
      </c>
      <c r="B143" s="6" t="s">
        <v>275</v>
      </c>
      <c r="C143" s="5">
        <v>1</v>
      </c>
      <c r="D143" s="5" t="s">
        <v>74</v>
      </c>
      <c r="E143" s="5" t="s">
        <v>168</v>
      </c>
      <c r="F143" s="5">
        <v>6.2</v>
      </c>
      <c r="G143" s="5">
        <v>6.1</v>
      </c>
      <c r="H143" s="5">
        <v>5.3</v>
      </c>
      <c r="I143" s="5">
        <v>0.8</v>
      </c>
      <c r="J143" s="5">
        <v>14</v>
      </c>
      <c r="K143" s="5">
        <v>12.5</v>
      </c>
      <c r="L143" s="5">
        <v>9</v>
      </c>
      <c r="M143" s="5">
        <v>1</v>
      </c>
    </row>
    <row customFormat="1" r="144" s="5" spans="1:13" x14ac:dyDescent="0.25">
      <c r="A144" s="5" t="s">
        <v>0</v>
      </c>
      <c r="B144" s="6" t="s">
        <v>276</v>
      </c>
      <c r="C144" s="5">
        <v>1</v>
      </c>
      <c r="D144" s="5" t="s">
        <v>22</v>
      </c>
      <c r="E144" s="5">
        <v>1680221248</v>
      </c>
      <c r="F144" s="5">
        <v>9.1999999999999993</v>
      </c>
      <c r="G144" s="5">
        <v>8</v>
      </c>
      <c r="H144" s="5">
        <v>0.9</v>
      </c>
      <c r="I144" s="5">
        <v>3.25</v>
      </c>
      <c r="J144" s="5">
        <v>13.5</v>
      </c>
      <c r="K144" s="5">
        <v>9.5</v>
      </c>
      <c r="L144" s="5">
        <v>3</v>
      </c>
      <c r="M144" s="5">
        <v>1</v>
      </c>
      <c r="O144" t="n">
        <v>1737.0</v>
      </c>
    </row>
    <row customFormat="1" r="145" s="5" spans="1:13" x14ac:dyDescent="0.25">
      <c r="A145" s="5" t="s">
        <v>0</v>
      </c>
      <c r="B145" s="6" t="s">
        <v>276</v>
      </c>
      <c r="C145" s="5">
        <v>1</v>
      </c>
      <c r="D145" s="5" t="s">
        <v>22</v>
      </c>
      <c r="E145" s="5" t="s">
        <v>169</v>
      </c>
      <c r="F145" s="5">
        <v>7.3</v>
      </c>
      <c r="G145" s="5">
        <v>6.7</v>
      </c>
      <c r="H145" s="5">
        <v>0.8</v>
      </c>
      <c r="I145" s="5">
        <v>0.35</v>
      </c>
      <c r="J145" s="5">
        <v>13.5</v>
      </c>
      <c r="K145" s="5">
        <v>9.5</v>
      </c>
      <c r="L145" s="5">
        <v>3</v>
      </c>
      <c r="M145" s="5">
        <v>1</v>
      </c>
    </row>
    <row customFormat="1" r="146" s="5" spans="1:13" x14ac:dyDescent="0.25">
      <c r="A146" s="5" t="s">
        <v>0</v>
      </c>
      <c r="B146" s="6" t="s">
        <v>276</v>
      </c>
      <c r="C146" s="5">
        <v>1</v>
      </c>
      <c r="D146" s="5" t="s">
        <v>22</v>
      </c>
      <c r="E146" s="5" t="s">
        <v>170</v>
      </c>
      <c r="F146" s="5">
        <v>13.3</v>
      </c>
      <c r="G146" s="5">
        <v>7.6</v>
      </c>
      <c r="H146" s="5">
        <v>1.5</v>
      </c>
      <c r="I146" s="5">
        <v>3.5</v>
      </c>
      <c r="J146" s="5">
        <v>13.5</v>
      </c>
      <c r="K146" s="5">
        <v>9.5</v>
      </c>
      <c r="L146" s="5">
        <v>3</v>
      </c>
      <c r="M146" s="5">
        <v>1</v>
      </c>
    </row>
    <row customFormat="1" r="147" s="5" spans="1:13" x14ac:dyDescent="0.25">
      <c r="A147" s="5" t="s">
        <v>0</v>
      </c>
      <c r="B147" s="6" t="s">
        <v>277</v>
      </c>
      <c r="C147" s="5">
        <v>1</v>
      </c>
      <c r="D147" s="5" t="s">
        <v>9</v>
      </c>
      <c r="E147" s="5" t="s">
        <v>171</v>
      </c>
      <c r="F147" s="5">
        <v>6.1</v>
      </c>
      <c r="G147" s="5">
        <v>4.3</v>
      </c>
      <c r="H147" s="5">
        <v>3.4</v>
      </c>
      <c r="I147" s="5">
        <v>0.15</v>
      </c>
      <c r="J147" s="5">
        <v>10</v>
      </c>
      <c r="K147" s="5">
        <v>7</v>
      </c>
      <c r="L147" s="5">
        <v>5</v>
      </c>
      <c r="M147" s="5">
        <v>1</v>
      </c>
      <c r="O147" t="n">
        <v>0.0</v>
      </c>
    </row>
    <row customFormat="1" r="148" s="5" spans="1:13" x14ac:dyDescent="0.25">
      <c r="A148" s="5" t="s">
        <v>0</v>
      </c>
      <c r="B148" s="6" t="s">
        <v>277</v>
      </c>
      <c r="C148" s="5">
        <v>1</v>
      </c>
      <c r="D148" s="5" t="s">
        <v>9</v>
      </c>
      <c r="E148" s="5" t="s">
        <v>17</v>
      </c>
      <c r="F148" s="5">
        <v>7.6</v>
      </c>
      <c r="G148" s="5">
        <v>2.1</v>
      </c>
      <c r="H148" s="5">
        <v>1</v>
      </c>
      <c r="I148" s="5">
        <v>0.02</v>
      </c>
      <c r="J148" s="5">
        <v>10</v>
      </c>
      <c r="K148" s="5">
        <v>7</v>
      </c>
      <c r="L148" s="5">
        <v>5</v>
      </c>
      <c r="M148" s="5">
        <v>1</v>
      </c>
    </row>
    <row customFormat="1" r="149" s="5" spans="1:13" x14ac:dyDescent="0.25">
      <c r="A149" s="5" t="s">
        <v>0</v>
      </c>
      <c r="B149" s="6" t="s">
        <v>277</v>
      </c>
      <c r="C149" s="5">
        <v>1</v>
      </c>
      <c r="D149" s="5" t="s">
        <v>9</v>
      </c>
      <c r="E149" s="5" t="s">
        <v>18</v>
      </c>
      <c r="F149" s="5">
        <v>8.5</v>
      </c>
      <c r="G149" s="5">
        <v>2.1</v>
      </c>
      <c r="H149" s="5">
        <v>1.3</v>
      </c>
      <c r="I149" s="5">
        <v>0.05</v>
      </c>
      <c r="J149" s="5">
        <v>10</v>
      </c>
      <c r="K149" s="5">
        <v>7</v>
      </c>
      <c r="L149" s="5">
        <v>5</v>
      </c>
      <c r="M149" s="5">
        <v>1</v>
      </c>
    </row>
    <row customFormat="1" r="150" s="5" spans="1:13" x14ac:dyDescent="0.25">
      <c r="A150" s="5" t="s">
        <v>0</v>
      </c>
      <c r="B150" s="6" t="s">
        <v>278</v>
      </c>
      <c r="C150" s="5">
        <v>1</v>
      </c>
      <c r="D150" s="5" t="s">
        <v>25</v>
      </c>
      <c r="E150" s="5">
        <v>1595620257</v>
      </c>
      <c r="F150" s="5">
        <v>8.43</v>
      </c>
      <c r="G150" s="5">
        <v>5.67</v>
      </c>
      <c r="H150" s="5">
        <v>2.2799999999999998</v>
      </c>
      <c r="I150" s="5">
        <v>1.1000000000000001</v>
      </c>
      <c r="J150" s="5">
        <v>12</v>
      </c>
      <c r="K150" s="5">
        <v>9</v>
      </c>
      <c r="L150" s="5">
        <v>1.2</v>
      </c>
      <c r="M150" s="5">
        <v>1</v>
      </c>
      <c r="O150" t="n">
        <v>881.6</v>
      </c>
    </row>
    <row customFormat="1" r="151" s="5" spans="1:13" x14ac:dyDescent="0.25">
      <c r="A151" s="5" t="s">
        <v>0</v>
      </c>
      <c r="B151" s="6" t="s">
        <v>278</v>
      </c>
      <c r="C151" s="5">
        <v>1</v>
      </c>
      <c r="D151" s="5" t="s">
        <v>25</v>
      </c>
      <c r="E151" s="5" t="s">
        <v>172</v>
      </c>
      <c r="F151" s="5">
        <v>7.09</v>
      </c>
      <c r="G151" s="5">
        <v>5.04</v>
      </c>
      <c r="H151" s="5">
        <v>0.71</v>
      </c>
      <c r="I151" s="5">
        <v>0.62</v>
      </c>
      <c r="J151" s="5">
        <v>12</v>
      </c>
      <c r="K151" s="5">
        <v>9</v>
      </c>
      <c r="L151" s="5">
        <v>1.2</v>
      </c>
      <c r="M151" s="5">
        <v>1</v>
      </c>
    </row>
    <row customFormat="1" r="152" s="5" spans="1:13" x14ac:dyDescent="0.25">
      <c r="A152" s="5" t="s">
        <v>0</v>
      </c>
      <c r="B152" s="6" t="s">
        <v>279</v>
      </c>
      <c r="C152" s="5">
        <v>1</v>
      </c>
      <c r="E152" s="5" t="s">
        <v>173</v>
      </c>
      <c r="F152" s="5">
        <v>5.5</v>
      </c>
      <c r="G152" s="5">
        <v>2.9</v>
      </c>
      <c r="H152" s="5">
        <v>2.9</v>
      </c>
      <c r="I152" s="5">
        <v>0.6</v>
      </c>
      <c r="J152" s="5">
        <v>10</v>
      </c>
      <c r="K152" s="5">
        <v>7</v>
      </c>
      <c r="L152" s="5">
        <v>3</v>
      </c>
      <c r="M152" s="5">
        <v>3</v>
      </c>
      <c r="O152" t="n">
        <v>0.0</v>
      </c>
    </row>
    <row customFormat="1" r="153" s="5" spans="1:13" x14ac:dyDescent="0.25">
      <c r="A153" s="5" t="s">
        <v>0</v>
      </c>
      <c r="B153" s="6" t="s">
        <v>280</v>
      </c>
      <c r="C153" s="5">
        <v>1</v>
      </c>
      <c r="D153" s="5" t="s">
        <v>22</v>
      </c>
      <c r="E153" s="5" t="s">
        <v>174</v>
      </c>
      <c r="F153" s="5">
        <v>6</v>
      </c>
      <c r="G153" s="5">
        <v>5.6</v>
      </c>
      <c r="H153" s="5">
        <v>1.3</v>
      </c>
      <c r="I153" s="5">
        <v>0.45</v>
      </c>
      <c r="J153" s="5">
        <v>13.5</v>
      </c>
      <c r="K153" s="5">
        <v>9.5</v>
      </c>
      <c r="L153" s="5">
        <v>3</v>
      </c>
      <c r="M153" s="5">
        <v>4</v>
      </c>
      <c r="O153" t="n">
        <v>0.0</v>
      </c>
    </row>
    <row customFormat="1" r="154" s="5" spans="1:13" x14ac:dyDescent="0.25">
      <c r="A154" s="5" t="s">
        <v>0</v>
      </c>
      <c r="B154" s="6" t="s">
        <v>281</v>
      </c>
      <c r="C154" s="5">
        <v>1</v>
      </c>
      <c r="D154" s="5" t="s">
        <v>22</v>
      </c>
      <c r="E154" s="5">
        <v>1419720171</v>
      </c>
      <c r="F154" s="5">
        <v>10.47</v>
      </c>
      <c r="G154" s="5">
        <v>8.35</v>
      </c>
      <c r="H154" s="5">
        <v>1.18</v>
      </c>
      <c r="I154" s="5">
        <v>2.91</v>
      </c>
      <c r="J154" s="5">
        <v>13.5</v>
      </c>
      <c r="K154" s="5">
        <v>9.5</v>
      </c>
      <c r="L154" s="5">
        <v>3</v>
      </c>
      <c r="M154" s="5">
        <v>2</v>
      </c>
      <c r="O154" t="n">
        <v>0.0</v>
      </c>
    </row>
    <row customFormat="1" r="155" s="5" spans="1:13" x14ac:dyDescent="0.25">
      <c r="A155" s="5" t="s">
        <v>0</v>
      </c>
      <c r="B155" s="6" t="s">
        <v>282</v>
      </c>
      <c r="C155" s="5">
        <v>1</v>
      </c>
      <c r="D155" s="5" t="s">
        <v>42</v>
      </c>
      <c r="E155" s="5">
        <v>62356569</v>
      </c>
      <c r="F155" s="5">
        <v>6.6</v>
      </c>
      <c r="G155" s="5">
        <v>4</v>
      </c>
      <c r="H155" s="5">
        <v>1.1000000000000001</v>
      </c>
      <c r="I155" s="5">
        <v>0.44</v>
      </c>
      <c r="J155" s="5">
        <v>11.9</v>
      </c>
      <c r="K155" s="5">
        <v>6.9</v>
      </c>
      <c r="L155" s="5">
        <v>2.1</v>
      </c>
      <c r="M155" s="5">
        <v>1</v>
      </c>
      <c r="O155" t="n">
        <v>150.276</v>
      </c>
    </row>
    <row customFormat="1" r="156" s="5" spans="1:13" x14ac:dyDescent="0.25">
      <c r="A156" s="5" t="s">
        <v>0</v>
      </c>
      <c r="B156" s="6" t="s">
        <v>282</v>
      </c>
      <c r="C156" s="5">
        <v>1</v>
      </c>
      <c r="D156" s="5" t="s">
        <v>42</v>
      </c>
      <c r="E156" s="5" t="s">
        <v>175</v>
      </c>
      <c r="F156" s="5">
        <v>7.5</v>
      </c>
      <c r="G156" s="5">
        <v>5.7</v>
      </c>
      <c r="H156" s="5">
        <v>1</v>
      </c>
      <c r="I156" s="5">
        <v>0.85</v>
      </c>
      <c r="J156" s="5">
        <v>11.9</v>
      </c>
      <c r="K156" s="5">
        <v>6.9</v>
      </c>
      <c r="L156" s="5">
        <v>2.1</v>
      </c>
      <c r="M156" s="5">
        <v>1</v>
      </c>
    </row>
    <row customFormat="1" r="157" s="5" spans="1:13" x14ac:dyDescent="0.25">
      <c r="A157" s="5" t="s">
        <v>0</v>
      </c>
      <c r="B157" s="6" t="s">
        <v>283</v>
      </c>
      <c r="C157" s="5">
        <v>1</v>
      </c>
      <c r="D157" s="5" t="s">
        <v>25</v>
      </c>
      <c r="E157" s="5" t="s">
        <v>176</v>
      </c>
      <c r="F157" s="5">
        <v>4.3</v>
      </c>
      <c r="G157" s="5">
        <v>4</v>
      </c>
      <c r="H157" s="5">
        <v>1.5</v>
      </c>
      <c r="I157" s="5">
        <v>0.1</v>
      </c>
      <c r="J157" s="5">
        <v>12</v>
      </c>
      <c r="K157" s="5">
        <v>9</v>
      </c>
      <c r="L157" s="5">
        <v>1.8</v>
      </c>
      <c r="M157" s="5">
        <v>1</v>
      </c>
      <c r="O157" t="n">
        <v>-217.6</v>
      </c>
    </row>
    <row customFormat="1" r="158" s="5" spans="1:13" x14ac:dyDescent="0.25">
      <c r="A158" s="5" t="s">
        <v>0</v>
      </c>
      <c r="B158" s="6" t="s">
        <v>283</v>
      </c>
      <c r="C158" s="5">
        <v>1</v>
      </c>
      <c r="D158" s="5" t="s">
        <v>25</v>
      </c>
      <c r="E158" s="5" t="s">
        <v>177</v>
      </c>
      <c r="F158" s="5">
        <v>6</v>
      </c>
      <c r="G158" s="5">
        <v>5.6</v>
      </c>
      <c r="H158" s="5">
        <v>1.8</v>
      </c>
      <c r="I158" s="5">
        <v>0.15</v>
      </c>
      <c r="J158" s="5">
        <v>12</v>
      </c>
      <c r="K158" s="5">
        <v>9</v>
      </c>
      <c r="L158" s="5">
        <v>1.8</v>
      </c>
      <c r="M158" s="5">
        <v>1</v>
      </c>
    </row>
    <row customFormat="1" r="159" s="5" spans="1:13" x14ac:dyDescent="0.25">
      <c r="A159" s="5" t="s">
        <v>0</v>
      </c>
      <c r="B159" s="6" t="s">
        <v>284</v>
      </c>
      <c r="C159" s="5">
        <v>1</v>
      </c>
      <c r="D159" s="5" t="s">
        <v>178</v>
      </c>
      <c r="E159" s="5" t="s">
        <v>179</v>
      </c>
      <c r="F159" s="5">
        <v>6.7</v>
      </c>
      <c r="G159" s="5">
        <v>5.3</v>
      </c>
      <c r="H159" s="5">
        <v>0.5</v>
      </c>
      <c r="I159" s="5">
        <v>0.4</v>
      </c>
      <c r="J159" s="5">
        <v>9.1</v>
      </c>
      <c r="K159" s="5">
        <v>6.1</v>
      </c>
      <c r="L159" s="5">
        <v>0.9</v>
      </c>
      <c r="M159" s="5">
        <v>1</v>
      </c>
      <c r="O159" t="n">
        <v>294.164</v>
      </c>
    </row>
    <row customFormat="1" r="160" s="5" spans="1:13" x14ac:dyDescent="0.25">
      <c r="A160" s="5" t="s">
        <v>0</v>
      </c>
      <c r="B160" s="6" t="s">
        <v>284</v>
      </c>
      <c r="C160" s="5">
        <v>1</v>
      </c>
      <c r="D160" s="5" t="s">
        <v>178</v>
      </c>
      <c r="E160" s="5" t="s">
        <v>180</v>
      </c>
      <c r="F160" s="5">
        <v>5.7</v>
      </c>
      <c r="G160" s="5">
        <v>5.2</v>
      </c>
      <c r="H160" s="5">
        <v>0.4</v>
      </c>
      <c r="I160" s="5">
        <v>0.2</v>
      </c>
      <c r="J160" s="5">
        <v>9.1</v>
      </c>
      <c r="K160" s="5">
        <v>6.1</v>
      </c>
      <c r="L160" s="5">
        <v>0.9</v>
      </c>
      <c r="M160" s="5">
        <v>1</v>
      </c>
    </row>
    <row customFormat="1" r="161" s="5" spans="1:13" x14ac:dyDescent="0.25">
      <c r="A161" s="5" t="s">
        <v>0</v>
      </c>
      <c r="B161" s="6" t="s">
        <v>285</v>
      </c>
      <c r="C161" s="5">
        <v>1</v>
      </c>
      <c r="D161" s="5" t="s">
        <v>74</v>
      </c>
      <c r="E161" s="5" t="s">
        <v>181</v>
      </c>
      <c r="F161" s="5">
        <v>5.5</v>
      </c>
      <c r="G161" s="5">
        <v>4.3</v>
      </c>
      <c r="H161" s="5">
        <v>2</v>
      </c>
      <c r="I161" s="5">
        <v>0.45</v>
      </c>
      <c r="J161" s="5">
        <v>14</v>
      </c>
      <c r="K161" s="5">
        <v>12.5</v>
      </c>
      <c r="L161" s="5">
        <v>9</v>
      </c>
      <c r="M161" s="5">
        <v>1</v>
      </c>
      <c r="O161" t="n">
        <v>0.0</v>
      </c>
    </row>
    <row customFormat="1" r="162" s="5" spans="1:13" x14ac:dyDescent="0.25">
      <c r="A162" s="5" t="s">
        <v>0</v>
      </c>
      <c r="B162" s="6" t="s">
        <v>285</v>
      </c>
      <c r="C162" s="5">
        <v>1</v>
      </c>
      <c r="D162" s="5" t="s">
        <v>74</v>
      </c>
      <c r="E162" s="5" t="s">
        <v>182</v>
      </c>
      <c r="F162" s="5">
        <v>13</v>
      </c>
      <c r="G162" s="5">
        <v>10.4</v>
      </c>
      <c r="H162" s="5">
        <v>3.1</v>
      </c>
      <c r="I162" s="5">
        <v>1.05</v>
      </c>
      <c r="J162" s="5">
        <v>14</v>
      </c>
      <c r="K162" s="5">
        <v>12.5</v>
      </c>
      <c r="L162" s="5">
        <v>9</v>
      </c>
      <c r="M162" s="5">
        <v>2</v>
      </c>
    </row>
    <row customFormat="1" r="163" s="5" spans="1:13" x14ac:dyDescent="0.25">
      <c r="A163" s="5" t="s">
        <v>0</v>
      </c>
      <c r="B163" s="6" t="s">
        <v>286</v>
      </c>
      <c r="C163" s="5">
        <v>1</v>
      </c>
      <c r="D163" s="5" t="s">
        <v>178</v>
      </c>
      <c r="E163" s="5" t="s">
        <v>183</v>
      </c>
      <c r="F163" s="5">
        <v>5.6</v>
      </c>
      <c r="G163" s="5">
        <v>4.9000000000000004</v>
      </c>
      <c r="H163" s="5">
        <v>0.4</v>
      </c>
      <c r="I163" s="5">
        <v>0.2</v>
      </c>
      <c r="J163" s="5">
        <v>9.1999999999999993</v>
      </c>
      <c r="K163" s="5">
        <v>6.2</v>
      </c>
      <c r="L163" s="5">
        <v>0.8</v>
      </c>
      <c r="M163" s="5">
        <v>2</v>
      </c>
      <c r="O163" t="n">
        <v>311.472</v>
      </c>
    </row>
    <row customFormat="1" r="164" s="5" spans="1:13" x14ac:dyDescent="0.25">
      <c r="A164" s="5" t="s">
        <v>0</v>
      </c>
      <c r="B164" s="6" t="s">
        <v>287</v>
      </c>
      <c r="C164" s="5">
        <v>1</v>
      </c>
      <c r="D164" s="5" t="s">
        <v>22</v>
      </c>
      <c r="E164" s="5">
        <v>615482155</v>
      </c>
      <c r="F164" s="5">
        <v>9</v>
      </c>
      <c r="G164" s="5">
        <v>6</v>
      </c>
      <c r="H164" s="5">
        <v>0.6</v>
      </c>
      <c r="I164" s="5">
        <v>0.8</v>
      </c>
      <c r="J164" s="5">
        <v>13.5</v>
      </c>
      <c r="K164" s="5">
        <v>9.5</v>
      </c>
      <c r="L164" s="5">
        <v>3</v>
      </c>
      <c r="M164" s="5">
        <v>1</v>
      </c>
      <c r="O164" t="n">
        <v>0.0</v>
      </c>
    </row>
    <row customFormat="1" r="165" s="5" spans="1:13" x14ac:dyDescent="0.25">
      <c r="A165" s="5" t="s">
        <v>0</v>
      </c>
      <c r="B165" s="6" t="s">
        <v>287</v>
      </c>
      <c r="C165" s="5">
        <v>1</v>
      </c>
      <c r="D165" s="5" t="s">
        <v>22</v>
      </c>
      <c r="E165" s="5">
        <v>1328683788</v>
      </c>
      <c r="F165" s="5">
        <v>9.09</v>
      </c>
      <c r="G165" s="5">
        <v>7.2</v>
      </c>
      <c r="H165" s="5">
        <v>2.2000000000000002</v>
      </c>
      <c r="I165" s="5">
        <v>2.35</v>
      </c>
      <c r="J165" s="5">
        <v>13.5</v>
      </c>
      <c r="K165" s="5">
        <v>9.5</v>
      </c>
      <c r="L165" s="5">
        <v>3</v>
      </c>
      <c r="M165" s="5">
        <v>1</v>
      </c>
    </row>
    <row customFormat="1" r="166" s="5" spans="1:13" x14ac:dyDescent="0.25">
      <c r="A166" s="5" t="s">
        <v>0</v>
      </c>
      <c r="B166" s="6" t="s">
        <v>288</v>
      </c>
      <c r="C166" s="5">
        <v>1</v>
      </c>
      <c r="E166" s="5" t="s">
        <v>184</v>
      </c>
      <c r="F166" s="5">
        <v>8</v>
      </c>
      <c r="G166" s="5">
        <v>8</v>
      </c>
      <c r="H166" s="5">
        <v>8</v>
      </c>
      <c r="I166" s="5">
        <v>0.5</v>
      </c>
      <c r="J166" s="5">
        <v>18</v>
      </c>
      <c r="K166" s="5">
        <v>9</v>
      </c>
      <c r="L166" s="5">
        <v>8.5</v>
      </c>
      <c r="M166" s="5">
        <v>2</v>
      </c>
      <c r="O166" t="n">
        <v>0.0</v>
      </c>
    </row>
    <row customFormat="1" r="167" s="5" spans="1:13" x14ac:dyDescent="0.25">
      <c r="A167" s="5" t="s">
        <v>0</v>
      </c>
      <c r="B167" s="6" t="s">
        <v>289</v>
      </c>
      <c r="C167" s="5">
        <v>1</v>
      </c>
      <c r="D167" s="5" t="s">
        <v>1</v>
      </c>
      <c r="E167" s="5">
        <v>345543009</v>
      </c>
      <c r="F167" s="5">
        <v>9</v>
      </c>
      <c r="G167" s="5">
        <v>6.5</v>
      </c>
      <c r="H167" s="5">
        <v>1.1000000000000001</v>
      </c>
      <c r="I167" s="5">
        <v>1.1000000000000001</v>
      </c>
      <c r="J167" s="5">
        <v>10</v>
      </c>
      <c r="K167" s="5">
        <v>7</v>
      </c>
      <c r="L167" s="5">
        <v>3</v>
      </c>
      <c r="M167" s="5">
        <v>1</v>
      </c>
      <c r="O167" t="n">
        <v>0.0</v>
      </c>
    </row>
    <row customFormat="1" r="168" s="5" spans="1:13" x14ac:dyDescent="0.25">
      <c r="A168" s="5" t="s">
        <v>0</v>
      </c>
      <c r="B168" s="6" t="s">
        <v>289</v>
      </c>
      <c r="C168" s="5">
        <v>1</v>
      </c>
      <c r="D168" s="5" t="s">
        <v>1</v>
      </c>
      <c r="E168" s="5">
        <v>804178801</v>
      </c>
      <c r="F168" s="5">
        <v>8.6999999999999993</v>
      </c>
      <c r="G168" s="5">
        <v>6.1</v>
      </c>
      <c r="H168" s="5">
        <v>1.7</v>
      </c>
      <c r="I168" s="5">
        <v>1.35</v>
      </c>
      <c r="J168" s="5">
        <v>10</v>
      </c>
      <c r="K168" s="5">
        <v>7</v>
      </c>
      <c r="L168" s="5">
        <v>3</v>
      </c>
      <c r="M168" s="5">
        <v>1</v>
      </c>
    </row>
    <row customFormat="1" r="169" s="5" spans="1:13" x14ac:dyDescent="0.25">
      <c r="A169" s="5" t="s">
        <v>0</v>
      </c>
      <c r="B169" s="6" t="s">
        <v>290</v>
      </c>
      <c r="C169" s="5">
        <v>1</v>
      </c>
      <c r="D169" s="5" t="s">
        <v>22</v>
      </c>
      <c r="E169" s="5">
        <v>544609719</v>
      </c>
      <c r="F169" s="5">
        <v>9.1</v>
      </c>
      <c r="G169" s="5">
        <v>8.1999999999999993</v>
      </c>
      <c r="H169" s="5">
        <v>1.2</v>
      </c>
      <c r="I169" s="5">
        <v>2.7</v>
      </c>
      <c r="J169" s="5">
        <v>13.5</v>
      </c>
      <c r="K169" s="5">
        <v>9.5</v>
      </c>
      <c r="L169" s="5">
        <v>3</v>
      </c>
      <c r="M169" s="5">
        <v>1</v>
      </c>
      <c r="O169" t="n">
        <v>0.0</v>
      </c>
    </row>
    <row customFormat="1" r="170" s="5" spans="1:13" x14ac:dyDescent="0.25">
      <c r="A170" s="5" t="s">
        <v>0</v>
      </c>
      <c r="B170" s="6" t="s">
        <v>290</v>
      </c>
      <c r="C170" s="5">
        <v>1</v>
      </c>
      <c r="D170" s="5" t="s">
        <v>22</v>
      </c>
      <c r="E170" s="5">
        <v>544854411</v>
      </c>
      <c r="F170" s="5">
        <v>9.1999999999999993</v>
      </c>
      <c r="G170" s="5">
        <v>8</v>
      </c>
      <c r="H170" s="5">
        <v>1</v>
      </c>
      <c r="I170" s="5">
        <v>2.35</v>
      </c>
      <c r="J170" s="5">
        <v>13.5</v>
      </c>
      <c r="K170" s="5">
        <v>9.5</v>
      </c>
      <c r="L170" s="5">
        <v>3</v>
      </c>
      <c r="M170" s="5">
        <v>1</v>
      </c>
    </row>
    <row customFormat="1" r="171" s="5" spans="1:13" x14ac:dyDescent="0.25">
      <c r="A171" s="5" t="s">
        <v>0</v>
      </c>
      <c r="B171" s="6" t="s">
        <v>291</v>
      </c>
      <c r="C171" s="5">
        <v>1</v>
      </c>
      <c r="D171" s="5" t="s">
        <v>6</v>
      </c>
      <c r="E171" s="5">
        <v>544173767</v>
      </c>
      <c r="F171" s="5">
        <v>9.06</v>
      </c>
      <c r="G171" s="5">
        <v>6.14</v>
      </c>
      <c r="H171" s="5">
        <v>1.5</v>
      </c>
      <c r="I171" s="5">
        <v>2.34</v>
      </c>
      <c r="J171" s="5">
        <v>10</v>
      </c>
      <c r="K171" s="5">
        <v>7</v>
      </c>
      <c r="L171" s="5">
        <v>5</v>
      </c>
      <c r="M171" s="5">
        <v>1</v>
      </c>
      <c r="O171" t="n">
        <v>0.0</v>
      </c>
    </row>
    <row customFormat="1" r="172" s="5" spans="1:13" x14ac:dyDescent="0.25">
      <c r="A172" s="5" t="s">
        <v>0</v>
      </c>
      <c r="B172" s="6" t="s">
        <v>291</v>
      </c>
      <c r="C172" s="5">
        <v>1</v>
      </c>
      <c r="D172" s="5" t="s">
        <v>6</v>
      </c>
      <c r="E172" s="5">
        <v>691160597</v>
      </c>
      <c r="F172" s="5">
        <v>8.58</v>
      </c>
      <c r="G172" s="5">
        <v>6.22</v>
      </c>
      <c r="H172" s="5">
        <v>1.57</v>
      </c>
      <c r="I172" s="5">
        <v>2.0699999999999998</v>
      </c>
      <c r="J172" s="5">
        <v>10</v>
      </c>
      <c r="K172" s="5">
        <v>7</v>
      </c>
      <c r="L172" s="5">
        <v>5</v>
      </c>
      <c r="M172" s="5">
        <v>1</v>
      </c>
    </row>
    <row customFormat="1" r="173" s="5" spans="1:13" x14ac:dyDescent="0.25">
      <c r="A173" s="5" t="s">
        <v>0</v>
      </c>
      <c r="B173" s="6" t="s">
        <v>292</v>
      </c>
      <c r="C173" s="5">
        <v>1</v>
      </c>
      <c r="D173" s="5" t="s">
        <v>59</v>
      </c>
      <c r="E173" s="5" t="s">
        <v>185</v>
      </c>
      <c r="F173" s="5">
        <v>8.25</v>
      </c>
      <c r="G173" s="5">
        <v>6.25</v>
      </c>
      <c r="H173" s="5">
        <v>2</v>
      </c>
      <c r="I173" s="5">
        <v>0.3</v>
      </c>
      <c r="J173" s="5">
        <v>19</v>
      </c>
      <c r="K173" s="5">
        <v>13</v>
      </c>
      <c r="L173" s="5">
        <v>6</v>
      </c>
      <c r="M173" s="5">
        <v>1</v>
      </c>
      <c r="O173" t="n">
        <v>4522.0</v>
      </c>
    </row>
    <row customFormat="1" r="174" s="5" spans="1:13" x14ac:dyDescent="0.25">
      <c r="A174" s="5" t="s">
        <v>0</v>
      </c>
      <c r="B174" s="6" t="s">
        <v>292</v>
      </c>
      <c r="C174" s="5">
        <v>1</v>
      </c>
      <c r="D174" s="5" t="s">
        <v>59</v>
      </c>
      <c r="E174" s="5" t="s">
        <v>186</v>
      </c>
      <c r="F174" s="5">
        <v>7.99</v>
      </c>
      <c r="G174" s="5">
        <v>6.61</v>
      </c>
      <c r="H174" s="5">
        <v>5.12</v>
      </c>
      <c r="I174" s="5">
        <v>1.65</v>
      </c>
      <c r="J174" s="5">
        <v>19</v>
      </c>
      <c r="K174" s="5">
        <v>13</v>
      </c>
      <c r="L174" s="5">
        <v>6</v>
      </c>
      <c r="M174" s="5">
        <v>1</v>
      </c>
    </row>
    <row customFormat="1" r="175" s="5" spans="1:13" x14ac:dyDescent="0.25">
      <c r="A175" s="5" t="s">
        <v>0</v>
      </c>
      <c r="B175" s="6" t="s">
        <v>292</v>
      </c>
      <c r="C175" s="5">
        <v>1</v>
      </c>
      <c r="D175" s="5" t="s">
        <v>59</v>
      </c>
      <c r="E175" s="5" t="s">
        <v>187</v>
      </c>
      <c r="F175" s="5">
        <v>14.5</v>
      </c>
      <c r="G175" s="5">
        <v>10</v>
      </c>
      <c r="H175" s="5">
        <v>3.2</v>
      </c>
      <c r="I175" s="5">
        <v>0.7</v>
      </c>
      <c r="J175" s="5">
        <v>19</v>
      </c>
      <c r="K175" s="5">
        <v>13</v>
      </c>
      <c r="L175" s="5">
        <v>6</v>
      </c>
      <c r="M175" s="5">
        <v>1</v>
      </c>
    </row>
    <row customFormat="1" r="176" s="5" spans="1:13" x14ac:dyDescent="0.25">
      <c r="A176" s="5" t="s">
        <v>0</v>
      </c>
      <c r="B176" s="6" t="s">
        <v>293</v>
      </c>
      <c r="C176" s="5">
        <v>1</v>
      </c>
      <c r="D176" s="5" t="s">
        <v>45</v>
      </c>
      <c r="E176" s="5" t="s">
        <v>188</v>
      </c>
      <c r="F176" s="5">
        <v>17.3</v>
      </c>
      <c r="G176" s="5">
        <v>5.2</v>
      </c>
      <c r="H176" s="5">
        <v>3.6</v>
      </c>
      <c r="I176" s="5">
        <v>2.15</v>
      </c>
      <c r="J176" s="5">
        <v>17.5</v>
      </c>
      <c r="K176" s="5">
        <v>14</v>
      </c>
      <c r="L176" s="5">
        <v>8</v>
      </c>
      <c r="M176" s="5">
        <v>1</v>
      </c>
      <c r="O176" t="n">
        <v>0.0</v>
      </c>
    </row>
    <row customFormat="1" r="177" s="5" spans="1:13" x14ac:dyDescent="0.25">
      <c r="A177" s="5" t="s">
        <v>0</v>
      </c>
      <c r="B177" s="6" t="s">
        <v>293</v>
      </c>
      <c r="C177" s="5">
        <v>1</v>
      </c>
      <c r="D177" s="5" t="s">
        <v>45</v>
      </c>
      <c r="E177" s="5" t="s">
        <v>189</v>
      </c>
      <c r="F177" s="5">
        <v>14.69</v>
      </c>
      <c r="G177" s="5">
        <v>8.19</v>
      </c>
      <c r="H177" s="5">
        <v>7.52</v>
      </c>
      <c r="I177" s="5">
        <v>1.6</v>
      </c>
      <c r="J177" s="5">
        <v>17.5</v>
      </c>
      <c r="K177" s="5">
        <v>14</v>
      </c>
      <c r="L177" s="5">
        <v>8</v>
      </c>
      <c r="M177" s="5">
        <v>1</v>
      </c>
    </row>
    <row customFormat="1" r="178" s="5" spans="1:13" x14ac:dyDescent="0.25">
      <c r="A178" s="5" t="s">
        <v>0</v>
      </c>
      <c r="B178" s="6" t="s">
        <v>294</v>
      </c>
      <c r="C178" s="5">
        <v>1</v>
      </c>
      <c r="D178" s="5" t="s">
        <v>11</v>
      </c>
      <c r="E178" s="5" t="s">
        <v>112</v>
      </c>
      <c r="F178" s="5">
        <v>5.2</v>
      </c>
      <c r="G178" s="5">
        <v>3.39</v>
      </c>
      <c r="H178" s="5">
        <v>1.89</v>
      </c>
      <c r="I178" s="5">
        <v>0.6</v>
      </c>
      <c r="J178" s="5">
        <v>9.5</v>
      </c>
      <c r="K178" s="5">
        <v>6.5</v>
      </c>
      <c r="L178" s="5">
        <v>1.9</v>
      </c>
      <c r="M178" s="5">
        <v>1</v>
      </c>
      <c r="O178" t="n">
        <v>24.7</v>
      </c>
    </row>
    <row customFormat="1" r="179" s="5" spans="1:13" x14ac:dyDescent="0.25">
      <c r="A179" s="5" t="s">
        <v>0</v>
      </c>
      <c r="B179" s="6" t="s">
        <v>294</v>
      </c>
      <c r="C179" s="5">
        <v>1</v>
      </c>
      <c r="D179" s="5" t="s">
        <v>11</v>
      </c>
      <c r="E179" s="5" t="s">
        <v>113</v>
      </c>
      <c r="F179" s="5">
        <v>4.9000000000000004</v>
      </c>
      <c r="G179" s="5">
        <v>3.9</v>
      </c>
      <c r="H179" s="5">
        <v>1.5</v>
      </c>
      <c r="I179" s="5">
        <v>0.04</v>
      </c>
      <c r="J179" s="5">
        <v>9.5</v>
      </c>
      <c r="K179" s="5">
        <v>6.5</v>
      </c>
      <c r="L179" s="5">
        <v>1.9</v>
      </c>
      <c r="M179" s="5">
        <v>1</v>
      </c>
    </row>
    <row customFormat="1" r="180" s="5" spans="1:13" x14ac:dyDescent="0.25">
      <c r="A180" s="5" t="s">
        <v>0</v>
      </c>
      <c r="B180" s="6" t="s">
        <v>295</v>
      </c>
      <c r="C180" s="5">
        <v>1</v>
      </c>
      <c r="D180" s="5" t="s">
        <v>6</v>
      </c>
      <c r="E180" s="5" t="s">
        <v>190</v>
      </c>
      <c r="F180" s="5">
        <v>9.4499999999999993</v>
      </c>
      <c r="G180" s="5">
        <v>6.77</v>
      </c>
      <c r="H180" s="5">
        <v>3.94</v>
      </c>
      <c r="I180" s="5">
        <v>1.25</v>
      </c>
      <c r="J180" s="5">
        <v>10</v>
      </c>
      <c r="K180" s="5">
        <v>7</v>
      </c>
      <c r="L180" s="5">
        <v>5</v>
      </c>
      <c r="M180" s="5">
        <v>1</v>
      </c>
      <c r="O180" t="n">
        <v>0.0</v>
      </c>
    </row>
    <row customFormat="1" r="181" s="5" spans="1:13" x14ac:dyDescent="0.25">
      <c r="A181" s="5" t="s">
        <v>0</v>
      </c>
      <c r="B181" s="6" t="s">
        <v>295</v>
      </c>
      <c r="C181" s="5">
        <v>1</v>
      </c>
      <c r="D181" s="5" t="s">
        <v>6</v>
      </c>
      <c r="E181" s="5" t="s">
        <v>191</v>
      </c>
      <c r="F181" s="5">
        <v>5.59</v>
      </c>
      <c r="G181" s="5">
        <v>4.88</v>
      </c>
      <c r="H181" s="5">
        <v>0.39</v>
      </c>
      <c r="I181" s="5">
        <v>0.26</v>
      </c>
      <c r="J181" s="5">
        <v>10</v>
      </c>
      <c r="K181" s="5">
        <v>7</v>
      </c>
      <c r="L181" s="5">
        <v>5</v>
      </c>
      <c r="M181" s="5">
        <v>1</v>
      </c>
    </row>
    <row customFormat="1" r="182" s="5" spans="1:13" x14ac:dyDescent="0.25">
      <c r="A182" s="5" t="s">
        <v>0</v>
      </c>
      <c r="B182" s="6" t="s">
        <v>296</v>
      </c>
      <c r="C182" s="5">
        <v>1</v>
      </c>
      <c r="D182" s="5" t="s">
        <v>28</v>
      </c>
      <c r="E182" s="5" t="s">
        <v>192</v>
      </c>
      <c r="F182" s="5">
        <v>5.0999999999999996</v>
      </c>
      <c r="G182" s="5">
        <v>5.0999999999999996</v>
      </c>
      <c r="H182" s="5">
        <v>2.7</v>
      </c>
      <c r="I182" s="5">
        <v>1.5</v>
      </c>
      <c r="J182" s="5">
        <v>14.5</v>
      </c>
      <c r="K182" s="5">
        <v>8</v>
      </c>
      <c r="L182" s="5">
        <v>7</v>
      </c>
      <c r="M182" s="5">
        <v>1</v>
      </c>
      <c r="O182" t="n">
        <v>0.0</v>
      </c>
    </row>
    <row customFormat="1" r="183" s="5" spans="1:13" x14ac:dyDescent="0.25">
      <c r="A183" s="5" t="s">
        <v>0</v>
      </c>
      <c r="B183" s="6" t="s">
        <v>296</v>
      </c>
      <c r="C183" s="5">
        <v>1</v>
      </c>
      <c r="D183" s="5" t="s">
        <v>28</v>
      </c>
      <c r="E183" s="5" t="s">
        <v>193</v>
      </c>
      <c r="F183" s="5">
        <v>9.1</v>
      </c>
      <c r="G183" s="5">
        <v>8</v>
      </c>
      <c r="H183" s="5">
        <v>6</v>
      </c>
      <c r="I183" s="5">
        <v>4.05</v>
      </c>
      <c r="J183" s="5">
        <v>14.5</v>
      </c>
      <c r="K183" s="5">
        <v>8</v>
      </c>
      <c r="L183" s="5">
        <v>7</v>
      </c>
      <c r="M183" s="5">
        <v>1</v>
      </c>
    </row>
    <row customFormat="1" r="184" s="5" spans="1:13" x14ac:dyDescent="0.25">
      <c r="A184" s="5" t="s">
        <v>0</v>
      </c>
      <c r="B184" s="6" t="s">
        <v>297</v>
      </c>
      <c r="C184" s="5">
        <v>1</v>
      </c>
      <c r="D184" s="5" t="s">
        <v>25</v>
      </c>
      <c r="E184" s="5" t="s">
        <v>194</v>
      </c>
      <c r="F184" s="5">
        <v>12</v>
      </c>
      <c r="G184" s="5">
        <v>4</v>
      </c>
      <c r="H184" s="5">
        <v>1</v>
      </c>
      <c r="I184" s="5">
        <v>0.25</v>
      </c>
      <c r="J184" s="5">
        <v>12</v>
      </c>
      <c r="K184" s="5">
        <v>9</v>
      </c>
      <c r="L184" s="5">
        <v>2</v>
      </c>
      <c r="M184" s="5">
        <v>3</v>
      </c>
      <c r="O184" t="n">
        <v>0.0</v>
      </c>
    </row>
    <row customFormat="1" r="185" s="5" spans="1:13" x14ac:dyDescent="0.25">
      <c r="A185" s="5" t="s">
        <v>0</v>
      </c>
      <c r="B185" s="6" t="s">
        <v>298</v>
      </c>
      <c r="C185" s="5">
        <v>1</v>
      </c>
      <c r="D185" s="5" t="s">
        <v>33</v>
      </c>
      <c r="E185" s="5" t="s">
        <v>195</v>
      </c>
      <c r="F185" s="5">
        <v>15.2</v>
      </c>
      <c r="G185" s="5">
        <v>11.2</v>
      </c>
      <c r="H185" s="5">
        <v>0.1</v>
      </c>
      <c r="I185" s="5">
        <v>0.2</v>
      </c>
      <c r="J185" s="5">
        <v>15.5</v>
      </c>
      <c r="K185" s="5">
        <v>12.5</v>
      </c>
      <c r="L185" s="5">
        <v>3</v>
      </c>
      <c r="M185" s="5">
        <v>1</v>
      </c>
      <c r="O185" t="n">
        <v>5595.0</v>
      </c>
    </row>
    <row customFormat="1" r="186" s="5" spans="1:13" x14ac:dyDescent="0.25">
      <c r="A186" s="5" t="s">
        <v>0</v>
      </c>
      <c r="B186" s="6" t="s">
        <v>298</v>
      </c>
      <c r="C186" s="5">
        <v>1</v>
      </c>
      <c r="D186" s="5" t="s">
        <v>33</v>
      </c>
      <c r="E186" s="5" t="s">
        <v>196</v>
      </c>
      <c r="F186" s="5">
        <v>13.8</v>
      </c>
      <c r="G186" s="5">
        <v>9.8000000000000007</v>
      </c>
      <c r="H186" s="5">
        <v>1.1000000000000001</v>
      </c>
      <c r="I186" s="5">
        <v>0.25</v>
      </c>
      <c r="J186" s="5">
        <v>15.5</v>
      </c>
      <c r="K186" s="5">
        <v>12.5</v>
      </c>
      <c r="L186" s="5">
        <v>3</v>
      </c>
      <c r="M186" s="5">
        <v>1</v>
      </c>
    </row>
    <row customFormat="1" r="187" s="5" spans="1:13" x14ac:dyDescent="0.25">
      <c r="A187" s="5" t="s">
        <v>0</v>
      </c>
      <c r="B187" s="6" t="s">
        <v>298</v>
      </c>
      <c r="C187" s="5">
        <v>1</v>
      </c>
      <c r="D187" s="5" t="s">
        <v>33</v>
      </c>
      <c r="E187" s="5" t="s">
        <v>197</v>
      </c>
      <c r="F187" s="5">
        <v>13.25</v>
      </c>
      <c r="G187" s="5">
        <v>10.75</v>
      </c>
      <c r="H187" s="5">
        <v>1.75</v>
      </c>
      <c r="I187" s="5">
        <v>0.55000000000000004</v>
      </c>
      <c r="J187" s="5">
        <v>15.5</v>
      </c>
      <c r="K187" s="5">
        <v>12.5</v>
      </c>
      <c r="L187" s="5">
        <v>3</v>
      </c>
      <c r="M187" s="5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01"/>
  <sheetViews>
    <sheetView workbookViewId="0">
      <selection activeCell="F36" sqref="F36"/>
    </sheetView>
  </sheetViews>
  <sheetFormatPr defaultRowHeight="15" x14ac:dyDescent="0.25"/>
  <cols>
    <col min="1" max="1" bestFit="true" customWidth="true" style="9" width="23.85546875" collapsed="true"/>
    <col min="2" max="2" bestFit="true" customWidth="true" width="14.140625" collapsed="true"/>
    <col min="5" max="5" bestFit="true" customWidth="true" width="12.5703125" collapsed="true"/>
  </cols>
  <sheetData>
    <row customFormat="1" r="1" s="5" spans="1:5" x14ac:dyDescent="0.25">
      <c r="A1" s="8" t="s">
        <v>198</v>
      </c>
      <c r="B1" s="6"/>
      <c r="D1" s="1"/>
      <c r="E1" s="1"/>
    </row>
    <row customFormat="1" r="2" s="5" spans="1:5" x14ac:dyDescent="0.25">
      <c r="A2" s="8" t="n">
        <v>-346.0</v>
      </c>
      <c r="B2" s="6"/>
      <c r="D2" s="1"/>
      <c r="E2" s="1"/>
    </row>
    <row customFormat="1" r="3" s="5" spans="1:5" x14ac:dyDescent="0.25">
      <c r="A3" s="8" t="n">
        <v>-346.0</v>
      </c>
      <c r="B3" s="6"/>
      <c r="D3" s="1"/>
      <c r="E3" s="1"/>
    </row>
    <row customFormat="1" r="4" s="5" spans="1:5" x14ac:dyDescent="0.25">
      <c r="A4" s="8" t="n">
        <v>0.0</v>
      </c>
      <c r="B4" s="6"/>
      <c r="D4" s="1"/>
      <c r="E4" s="1"/>
    </row>
    <row customFormat="1" r="5" s="5" spans="1:5" x14ac:dyDescent="0.25">
      <c r="A5" s="8" t="n">
        <v>0.0</v>
      </c>
      <c r="B5" s="6"/>
      <c r="D5" s="1"/>
      <c r="E5" s="1"/>
    </row>
    <row r="6" spans="1:5" x14ac:dyDescent="0.25">
      <c r="A6" s="7" t="n">
        <v>0.0</v>
      </c>
    </row>
    <row r="7" spans="1:5" x14ac:dyDescent="0.25">
      <c r="A7" s="7" t="n">
        <v>49.4</v>
      </c>
    </row>
    <row r="8" spans="1:5" x14ac:dyDescent="0.25">
      <c r="A8" s="7" t="n">
        <v>-951.0</v>
      </c>
    </row>
    <row r="9" spans="1:5" x14ac:dyDescent="0.25">
      <c r="A9" s="7" t="n">
        <v>925.0</v>
      </c>
    </row>
    <row r="10" spans="1:5" x14ac:dyDescent="0.25">
      <c r="A10" s="7" t="n">
        <v>0.0</v>
      </c>
    </row>
    <row r="11" spans="1:5" x14ac:dyDescent="0.25">
      <c r="A11" s="7" t="n">
        <v>-346.0</v>
      </c>
    </row>
    <row r="12" spans="1:5" x14ac:dyDescent="0.25">
      <c r="A12" s="7" t="n">
        <v>-1992.0</v>
      </c>
    </row>
    <row r="13" spans="1:5" x14ac:dyDescent="0.25">
      <c r="A13" s="7" t="n">
        <v>0.0</v>
      </c>
    </row>
    <row r="14" spans="1:5" x14ac:dyDescent="0.25">
      <c r="A14" s="7" t="n">
        <v>0.0</v>
      </c>
    </row>
    <row r="15" spans="1:5" x14ac:dyDescent="0.25">
      <c r="A15" s="7" t="n">
        <v>-370.0</v>
      </c>
    </row>
    <row r="16" spans="1:5" x14ac:dyDescent="0.25">
      <c r="A16" s="7" t="n">
        <v>49.4</v>
      </c>
    </row>
    <row r="17" spans="1:1" x14ac:dyDescent="0.25">
      <c r="A17" s="7" t="n">
        <v>-346.0</v>
      </c>
    </row>
    <row r="18" spans="1:1" x14ac:dyDescent="0.25">
      <c r="A18" s="7" t="n">
        <v>0.0</v>
      </c>
    </row>
    <row r="19" spans="1:1" x14ac:dyDescent="0.25">
      <c r="A19" s="7" t="n">
        <v>0.0</v>
      </c>
    </row>
    <row r="20" spans="1:1" x14ac:dyDescent="0.25">
      <c r="A20" s="7" t="n">
        <v>0.0</v>
      </c>
    </row>
    <row r="21" spans="1:1" x14ac:dyDescent="0.25">
      <c r="A21" s="7" t="n">
        <v>0.0</v>
      </c>
    </row>
    <row r="22" spans="1:1" x14ac:dyDescent="0.25">
      <c r="A22" s="7" t="n">
        <v>0.0</v>
      </c>
    </row>
    <row r="23" spans="1:1" x14ac:dyDescent="0.25">
      <c r="A23" s="7" t="n">
        <v>0.0</v>
      </c>
    </row>
    <row r="24" spans="1:1" x14ac:dyDescent="0.25">
      <c r="A24" s="7" t="n">
        <v>0.0</v>
      </c>
    </row>
    <row r="25" spans="1:1" x14ac:dyDescent="0.25">
      <c r="A25" s="7" t="n">
        <v>1120.0</v>
      </c>
    </row>
    <row r="26" spans="1:1" x14ac:dyDescent="0.25">
      <c r="A26" s="7" t="n">
        <v>560.0</v>
      </c>
    </row>
    <row r="27" spans="1:1" x14ac:dyDescent="0.25">
      <c r="A27" s="7" t="n">
        <v>1590.024</v>
      </c>
    </row>
    <row r="28" spans="1:1" x14ac:dyDescent="0.25">
      <c r="A28" s="7" t="n">
        <v>0.0</v>
      </c>
    </row>
    <row r="29" spans="1:1" x14ac:dyDescent="0.25">
      <c r="A29" s="7" t="n">
        <v>-346.0</v>
      </c>
    </row>
    <row r="30" spans="1:1" x14ac:dyDescent="0.25">
      <c r="A30" s="7" t="n">
        <v>0.0</v>
      </c>
    </row>
    <row r="31" spans="1:1" x14ac:dyDescent="0.25">
      <c r="A31" s="7" t="n">
        <v>-1540.0</v>
      </c>
    </row>
    <row r="32" spans="1:1" x14ac:dyDescent="0.25">
      <c r="A32" s="7" t="n">
        <v>-346.0</v>
      </c>
    </row>
    <row r="33" spans="1:6" x14ac:dyDescent="0.25">
      <c r="A33" s="7" t="n">
        <v>-2610.0</v>
      </c>
    </row>
    <row r="34" spans="1:6" x14ac:dyDescent="0.25">
      <c r="A34" s="7" t="n">
        <v>-2440.0</v>
      </c>
    </row>
    <row r="35" spans="1:6" x14ac:dyDescent="0.25">
      <c r="A35" s="7" t="n">
        <v>0.0</v>
      </c>
      <c r="E35" s="10" t="s">
        <v>299</v>
      </c>
      <c r="F35" s="1">
        <f>AVERAGE(A2:A101)</f>
        <v>40.893359999999994</v>
      </c>
    </row>
    <row r="36" spans="1:6" x14ac:dyDescent="0.25">
      <c r="A36" s="7" t="n">
        <v>0.0</v>
      </c>
    </row>
    <row r="37" spans="1:6" x14ac:dyDescent="0.25">
      <c r="A37" s="7" t="n">
        <v>0.0</v>
      </c>
    </row>
    <row r="38" spans="1:6" x14ac:dyDescent="0.25">
      <c r="A38" s="7" t="n">
        <v>0.0</v>
      </c>
    </row>
    <row r="39" spans="1:6" x14ac:dyDescent="0.25">
      <c r="A39" s="7" t="n">
        <v>0.0</v>
      </c>
    </row>
    <row r="40" spans="1:6" x14ac:dyDescent="0.25">
      <c r="A40" s="7" t="n">
        <v>0.0</v>
      </c>
    </row>
    <row r="41" spans="1:6" x14ac:dyDescent="0.25">
      <c r="A41" s="7" t="n">
        <v>0.0</v>
      </c>
    </row>
    <row r="42" spans="1:6" x14ac:dyDescent="0.25">
      <c r="A42" s="7" t="n">
        <v>0.0</v>
      </c>
    </row>
    <row r="43" spans="1:6" x14ac:dyDescent="0.25">
      <c r="A43" s="7" t="n">
        <v>0.0</v>
      </c>
    </row>
    <row r="44" spans="1:6" x14ac:dyDescent="0.25">
      <c r="A44" s="7" t="n">
        <v>0.0</v>
      </c>
    </row>
    <row r="45" spans="1:6" x14ac:dyDescent="0.25">
      <c r="A45" s="7" t="n">
        <v>0.0</v>
      </c>
    </row>
    <row r="46" spans="1:6" x14ac:dyDescent="0.25">
      <c r="A46" s="7" t="n">
        <v>0.0</v>
      </c>
    </row>
    <row r="47" spans="1:6" x14ac:dyDescent="0.25">
      <c r="A47" s="7" t="n">
        <v>2968.0</v>
      </c>
    </row>
    <row r="48" spans="1:6" x14ac:dyDescent="0.25">
      <c r="A48" s="7" t="n">
        <v>0.0</v>
      </c>
    </row>
    <row r="49" spans="1:1" x14ac:dyDescent="0.25">
      <c r="A49" s="7" t="n">
        <v>0.0</v>
      </c>
    </row>
    <row r="50" spans="1:1" x14ac:dyDescent="0.25">
      <c r="A50" s="7" t="n">
        <v>0.0</v>
      </c>
    </row>
    <row r="51" spans="1:1" x14ac:dyDescent="0.25">
      <c r="A51" s="7" t="n">
        <v>-1140.0</v>
      </c>
    </row>
    <row r="52" spans="1:1" x14ac:dyDescent="0.25">
      <c r="A52" s="7" t="n">
        <v>0.0</v>
      </c>
    </row>
    <row r="53" spans="1:1" x14ac:dyDescent="0.25">
      <c r="A53" s="7" t="n">
        <v>0.0</v>
      </c>
    </row>
    <row r="54" spans="1:1" x14ac:dyDescent="0.25">
      <c r="A54" s="7" t="n">
        <v>1912.0</v>
      </c>
    </row>
    <row r="55" spans="1:1" x14ac:dyDescent="0.25">
      <c r="A55" s="7" t="n">
        <v>0.0</v>
      </c>
    </row>
    <row r="56" spans="1:1" x14ac:dyDescent="0.25">
      <c r="A56" s="7" t="n">
        <v>0.0</v>
      </c>
    </row>
    <row r="57" spans="1:1" x14ac:dyDescent="0.25">
      <c r="A57" s="7" t="n">
        <v>0.0</v>
      </c>
    </row>
    <row r="58" spans="1:1" x14ac:dyDescent="0.25">
      <c r="A58" s="7" t="n">
        <v>-346.0</v>
      </c>
    </row>
    <row r="59" spans="1:1" x14ac:dyDescent="0.25">
      <c r="A59" s="7" t="n">
        <v>-4592.0</v>
      </c>
    </row>
    <row r="60" spans="1:1" x14ac:dyDescent="0.25">
      <c r="A60" s="7" t="n">
        <v>560.0</v>
      </c>
    </row>
    <row r="61" spans="1:1" x14ac:dyDescent="0.25">
      <c r="A61" s="7" t="n">
        <v>0.0</v>
      </c>
    </row>
    <row r="62" spans="1:1" x14ac:dyDescent="0.25">
      <c r="A62" s="7" t="n">
        <v>24.7</v>
      </c>
    </row>
    <row r="63" spans="1:1" x14ac:dyDescent="0.25">
      <c r="A63" s="7" t="n">
        <v>0.0</v>
      </c>
    </row>
    <row r="64" spans="1:1" x14ac:dyDescent="0.25">
      <c r="A64" s="7" t="n">
        <v>-217.6</v>
      </c>
    </row>
    <row r="65" spans="1:1" x14ac:dyDescent="0.25">
      <c r="A65" s="7" t="n">
        <v>0.0</v>
      </c>
    </row>
    <row r="66" spans="1:1" x14ac:dyDescent="0.25">
      <c r="A66" s="7" t="n">
        <v>98.8</v>
      </c>
    </row>
    <row r="67" spans="1:1" x14ac:dyDescent="0.25">
      <c r="A67" s="7" t="n">
        <v>0.0</v>
      </c>
    </row>
    <row r="68" spans="1:1" x14ac:dyDescent="0.25">
      <c r="A68" s="7" t="n">
        <v>0.0</v>
      </c>
    </row>
    <row r="69" spans="1:1" x14ac:dyDescent="0.25">
      <c r="A69" s="7" t="n">
        <v>0.0</v>
      </c>
    </row>
    <row r="70" spans="1:1" x14ac:dyDescent="0.25">
      <c r="A70" s="7" t="n">
        <v>1560.0</v>
      </c>
    </row>
    <row r="71" spans="1:1" x14ac:dyDescent="0.25">
      <c r="A71" s="7" t="n">
        <v>0.0</v>
      </c>
    </row>
    <row r="72" spans="1:1" x14ac:dyDescent="0.25">
      <c r="A72" s="7" t="n">
        <v>0.0</v>
      </c>
    </row>
    <row r="73" spans="1:1" x14ac:dyDescent="0.25">
      <c r="A73" s="7" t="n">
        <v>0.0</v>
      </c>
    </row>
    <row r="74" spans="1:1" x14ac:dyDescent="0.25">
      <c r="A74" s="7" t="n">
        <v>-1560.0</v>
      </c>
    </row>
    <row r="75" spans="1:1" x14ac:dyDescent="0.25">
      <c r="A75" s="7" t="n">
        <v>0.0</v>
      </c>
    </row>
    <row r="76" spans="1:1" x14ac:dyDescent="0.25">
      <c r="A76" s="7" t="n">
        <v>0.0</v>
      </c>
    </row>
    <row r="77" spans="1:1" x14ac:dyDescent="0.25">
      <c r="A77" s="7" t="n">
        <v>0.0</v>
      </c>
    </row>
    <row r="78" spans="1:1" x14ac:dyDescent="0.25">
      <c r="A78" s="7" t="n">
        <v>-792.0</v>
      </c>
    </row>
    <row r="79" spans="1:1" x14ac:dyDescent="0.25">
      <c r="A79" s="7" t="n">
        <v>1737.0</v>
      </c>
    </row>
    <row r="80" spans="1:1" x14ac:dyDescent="0.25">
      <c r="A80" s="7" t="n">
        <v>0.0</v>
      </c>
    </row>
    <row r="81" spans="1:1" x14ac:dyDescent="0.25">
      <c r="A81" s="7" t="n">
        <v>881.6</v>
      </c>
    </row>
    <row r="82" spans="1:1" x14ac:dyDescent="0.25">
      <c r="A82" s="7" t="n">
        <v>0.0</v>
      </c>
    </row>
    <row r="83" spans="1:1" x14ac:dyDescent="0.25">
      <c r="A83" s="7" t="n">
        <v>0.0</v>
      </c>
    </row>
    <row r="84" spans="1:1" x14ac:dyDescent="0.25">
      <c r="A84" s="7" t="n">
        <v>0.0</v>
      </c>
    </row>
    <row r="85" spans="1:1" x14ac:dyDescent="0.25">
      <c r="A85" s="7" t="n">
        <v>150.276</v>
      </c>
    </row>
    <row r="86" spans="1:1" x14ac:dyDescent="0.25">
      <c r="A86" s="7" t="n">
        <v>-217.6</v>
      </c>
    </row>
    <row r="87" spans="1:1" x14ac:dyDescent="0.25">
      <c r="A87" s="7" t="n">
        <v>294.164</v>
      </c>
    </row>
    <row r="88" spans="1:1" x14ac:dyDescent="0.25">
      <c r="A88" s="7" t="n">
        <v>0.0</v>
      </c>
    </row>
    <row r="89" spans="1:1" x14ac:dyDescent="0.25">
      <c r="A89" s="7" t="n">
        <v>311.472</v>
      </c>
    </row>
    <row r="90" spans="1:1" x14ac:dyDescent="0.25">
      <c r="A90" s="7" t="n">
        <v>0.0</v>
      </c>
    </row>
    <row r="91" spans="1:1" x14ac:dyDescent="0.25">
      <c r="A91" s="7" t="n">
        <v>0.0</v>
      </c>
    </row>
    <row r="92" spans="1:1" x14ac:dyDescent="0.25">
      <c r="A92" s="7" t="n">
        <v>0.0</v>
      </c>
    </row>
    <row r="93" spans="1:1" x14ac:dyDescent="0.25">
      <c r="A93" s="7" t="n">
        <v>0.0</v>
      </c>
    </row>
    <row r="94" spans="1:1" x14ac:dyDescent="0.25">
      <c r="A94" s="7" t="n">
        <v>0.0</v>
      </c>
    </row>
    <row r="95" spans="1:1" x14ac:dyDescent="0.25">
      <c r="A95" s="7" t="n">
        <v>4522.0</v>
      </c>
    </row>
    <row r="96" spans="1:1" x14ac:dyDescent="0.25">
      <c r="A96" s="7" t="n">
        <v>0.0</v>
      </c>
    </row>
    <row r="97" spans="1:1" x14ac:dyDescent="0.25">
      <c r="A97" s="7" t="n">
        <v>24.7</v>
      </c>
    </row>
    <row r="98" spans="1:1" x14ac:dyDescent="0.25">
      <c r="A98" s="7" t="n">
        <v>0.0</v>
      </c>
    </row>
    <row r="99" spans="1:1" x14ac:dyDescent="0.25">
      <c r="A99" s="7" t="n">
        <v>0.0</v>
      </c>
    </row>
    <row r="100" spans="1:1" x14ac:dyDescent="0.25">
      <c r="A100" s="7" t="n">
        <v>0.0</v>
      </c>
    </row>
    <row r="101" spans="1:1" x14ac:dyDescent="0.25">
      <c r="A101" s="7" t="n">
        <v>5595.0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2017-05-09T02:10:45Z</dcterms:created>
  <dc:creator>Matt</dc:creator>
  <cp:lastModifiedBy>Matt</cp:lastModifiedBy>
  <dcterms:modified xsi:type="dcterms:W3CDTF">2017-05-16T00:38:41Z</dcterms:modified>
</cp:coreProperties>
</file>