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A647701F-7EA4-40AE-BF4E-D2F444741FE4}" xr6:coauthVersionLast="40" xr6:coauthVersionMax="40" xr10:uidLastSave="{00000000-0000-0000-0000-000000000000}"/>
  <bookViews>
    <workbookView xWindow="1125" yWindow="1125" windowWidth="21600" windowHeight="1138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3" i="1"/>
  <c r="F8" i="1" l="1"/>
</calcChain>
</file>

<file path=xl/sharedStrings.xml><?xml version="1.0" encoding="utf-8"?>
<sst xmlns="http://schemas.openxmlformats.org/spreadsheetml/2006/main" count="19" uniqueCount="19">
  <si>
    <t>餐點名</t>
  </si>
  <si>
    <t>估測區間</t>
  </si>
  <si>
    <t>信心水平</t>
  </si>
  <si>
    <t>頂點峰值</t>
  </si>
  <si>
    <t>實際資料</t>
  </si>
  <si>
    <t>台灣小吃部(3-麵食部)</t>
  </si>
  <si>
    <t>[94, 94]</t>
  </si>
  <si>
    <t>台灣小吃部(1-飯食部)</t>
  </si>
  <si>
    <t>[77, 77]</t>
  </si>
  <si>
    <t>台灣小吃部(2-焗烤部)</t>
  </si>
  <si>
    <t>[108, 108]</t>
  </si>
  <si>
    <t>愛佳便當(9-飯食部)</t>
  </si>
  <si>
    <t>[25, 25]</t>
  </si>
  <si>
    <t>愛佳便當(10-麵食部)</t>
  </si>
  <si>
    <t>[12, 12]</t>
  </si>
  <si>
    <t>合作社(17-素食部)</t>
  </si>
  <si>
    <t>[6, 6]</t>
  </si>
  <si>
    <t>總和</t>
  </si>
  <si>
    <t>[324, 324]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</si>
</sst>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pane ySplit="1" topLeftCell="A2" activePane="bottomLeft" state="frozen"/>
      <selection pane="bottomLeft" activeCell="D2" sqref="D2:D8"/>
    </sheetView>
  </sheetViews>
  <sheetFormatPr defaultRowHeight="15.75"/>
  <cols>
    <col min="1" max="1" width="24.125" customWidth="1"/>
    <col min="5" max="5" width="10.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6</v>
      </c>
      <c r="C2" s="1">
        <v>0.05</v>
      </c>
      <c r="D2">
        <v>94</v>
      </c>
    </row>
    <row r="3" spans="1:6">
      <c r="A3" t="s">
        <v>7</v>
      </c>
      <c r="B3" t="s">
        <v>8</v>
      </c>
      <c r="C3" s="1">
        <v>0.05</v>
      </c>
      <c r="D3">
        <v>77</v>
      </c>
    </row>
    <row r="4" spans="1:6">
      <c r="A4" t="s">
        <v>9</v>
      </c>
      <c r="B4" t="s">
        <v>10</v>
      </c>
      <c r="C4" s="1">
        <v>0.05</v>
      </c>
      <c r="D4">
        <v>108</v>
      </c>
    </row>
    <row r="5" spans="1:6">
      <c r="A5" t="s">
        <v>11</v>
      </c>
      <c r="B5" t="s">
        <v>12</v>
      </c>
      <c r="C5" s="1">
        <v>0.09</v>
      </c>
      <c r="D5">
        <v>25</v>
      </c>
    </row>
    <row r="6" spans="1:6">
      <c r="A6" t="s">
        <v>13</v>
      </c>
      <c r="B6" t="s">
        <v>14</v>
      </c>
      <c r="C6" s="1">
        <v>0.12</v>
      </c>
      <c r="D6">
        <v>12</v>
      </c>
    </row>
    <row r="7" spans="1:6">
      <c r="A7" t="s">
        <v>15</v>
      </c>
      <c r="B7" t="s">
        <v>16</v>
      </c>
      <c r="C7" s="1">
        <v>0.24</v>
      </c>
      <c r="D7">
        <v>6</v>
      </c>
    </row>
    <row r="8" spans="1:6">
      <c r="A8" t="s">
        <v>17</v>
      </c>
      <c r="B8" t="s">
        <v>18</v>
      </c>
      <c r="C8" s="1">
        <v>0.04</v>
      </c>
      <c r="D8">
        <v>324</v>
      </c>
      <c r="E8">
        <v>271</v>
      </c>
      <c r="F8" t="str">
        <f>ROUND(ABS((D8-E8)/E8)*100,1) &amp; "%"</f>
        <v>19.6%</v>
      </c>
    </row>
    <row r="9" spans="1:6">
      <c r="C9" s="1"/>
    </row>
    <row r="10" spans="1:6">
      <c r="C10" s="1"/>
      <c r="E10">
        <v>304</v>
      </c>
      <c r="F10" t="str">
        <f>ROUND(ABS((D8-E10)/E10)*100,1)&amp;"%"</f>
        <v>6.6%</v>
      </c>
    </row>
    <row r="11" spans="1:6">
      <c r="C11" s="1"/>
      <c r="E11" s="2">
        <v>43445</v>
      </c>
    </row>
    <row r="12" spans="1:6">
      <c r="C12" s="1"/>
    </row>
    <row r="13" spans="1:6">
      <c r="C13" s="1"/>
      <c r="E13">
        <v>254</v>
      </c>
      <c r="F13" t="str">
        <f>ROUND(ABS((D8-E13)/E13)*100,1) &amp; "%"</f>
        <v>27.6%</v>
      </c>
    </row>
    <row r="14" spans="1:6">
      <c r="C14" s="1"/>
      <c r="E14" s="2">
        <v>43458</v>
      </c>
    </row>
    <row r="15" spans="1:6">
      <c r="C15" s="1"/>
    </row>
    <row r="16" spans="1:6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2019-03-07T02:53:17Z</dcterms:modified>
</cp:coreProperties>
</file>