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de.woodside.com.au\Shares\WDE\UserData\Perth\Perth-GRP2\MyDocs\W45688\My Documents\"/>
    </mc:Choice>
  </mc:AlternateContent>
  <bookViews>
    <workbookView xWindow="0" yWindow="0" windowWidth="28800" windowHeight="14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<sst xmlns="http://schemas.openxmlformats.org/spreadsheetml/2006/main" count="61" uniqueCount="51">
  <si>
    <t>Notes</t>
  </si>
  <si>
    <t>Part ID</t>
  </si>
  <si>
    <t>Part Number</t>
  </si>
  <si>
    <t>Description</t>
  </si>
  <si>
    <t>Source</t>
  </si>
  <si>
    <t>IC1</t>
  </si>
  <si>
    <t>Microprocessor</t>
  </si>
  <si>
    <t>Price (Single quantity)</t>
  </si>
  <si>
    <t>Digikey</t>
  </si>
  <si>
    <t>ATMEGA328P-AURCT-ND</t>
  </si>
  <si>
    <t>IC MCU 8BIT 32KB FLASH 32TQFP</t>
  </si>
  <si>
    <t>IC2</t>
  </si>
  <si>
    <t>IC USB 2.0 - UART 20SSOP</t>
  </si>
  <si>
    <t>MCP2200T-I/SSCT-ND</t>
  </si>
  <si>
    <t>IC3</t>
  </si>
  <si>
    <t>296-39435-1-ND</t>
  </si>
  <si>
    <t>IC REG BOOST 5V 0.2A SYNC SC70-6</t>
  </si>
  <si>
    <t>IC4</t>
  </si>
  <si>
    <t>USB to UART chip - need to get a suitible connector as well!</t>
  </si>
  <si>
    <t>Boost converter, needs Ls and Cs</t>
  </si>
  <si>
    <t>DS1307Z+T&amp;RCT-ND</t>
  </si>
  <si>
    <t>IC RTC CLK/CALENDAR I2C 8-SOIC</t>
  </si>
  <si>
    <t>RTC</t>
  </si>
  <si>
    <t>RTC Crystal</t>
  </si>
  <si>
    <t>Y1</t>
  </si>
  <si>
    <t>535-12051-1-ND</t>
  </si>
  <si>
    <t>32.768kHz ±20ppm Crystal 12.5pF 50 kOhm -40°C ~ 85°C Surface Mount Cylindrical Can, Radial</t>
  </si>
  <si>
    <t>BT1</t>
  </si>
  <si>
    <t>Y2</t>
  </si>
  <si>
    <t>16Mhz Clock</t>
  </si>
  <si>
    <t>RTC Battery holder</t>
  </si>
  <si>
    <t>LP2032SM-JJ-GCT-ND</t>
  </si>
  <si>
    <t>LOW PROFILE HOLDER CR2032 SMD</t>
  </si>
  <si>
    <t>IC5</t>
  </si>
  <si>
    <t>AT24C128C-SSHM-TCT-ND</t>
  </si>
  <si>
    <t>IC EEPROM 128KBIT 1MHZ 8SOIC</t>
  </si>
  <si>
    <t>EEPROM</t>
  </si>
  <si>
    <t>CRYSTAL 16.0000MHZ 18PF SMD</t>
  </si>
  <si>
    <t>535-10226-1-ND</t>
  </si>
  <si>
    <t>DS1</t>
  </si>
  <si>
    <t>67-1781-ND</t>
  </si>
  <si>
    <t>LCD MODULE 16X2 CHARACTER</t>
  </si>
  <si>
    <t>16X2 No-backlight display</t>
  </si>
  <si>
    <t>PCB</t>
  </si>
  <si>
    <t>Oshpark</t>
  </si>
  <si>
    <t>Guess</t>
  </si>
  <si>
    <t>Enclosure</t>
  </si>
  <si>
    <t>Passives - estimates</t>
  </si>
  <si>
    <t>Buttons</t>
  </si>
  <si>
    <t>Guestimate BOM</t>
  </si>
  <si>
    <t>Sell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</si>
</sst>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48576" totalsRowShown="0">
  <autoFilter ref="A1:F1048576"/>
  <tableColumns count="6">
    <tableColumn id="1" name="Part ID"/>
    <tableColumn id="2" name="Part Number"/>
    <tableColumn id="3" name="Description"/>
    <tableColumn id="4" name="Source"/>
    <tableColumn id="6" name="Price (Single quantity)" dataDxfId="0"/>
    <tableColumn id="5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6" sqref="E16"/>
    </sheetView>
  </sheetViews>
  <sheetFormatPr defaultRowHeight="12.75" x14ac:dyDescent="0.2"/>
  <cols>
    <col min="1" max="1" width="12.28515625" customWidth="1"/>
    <col min="2" max="2" width="19.140625" customWidth="1"/>
    <col min="3" max="3" width="37.28515625" customWidth="1"/>
    <col min="4" max="4" width="40.85546875" customWidth="1"/>
    <col min="5" max="5" width="40.85546875" style="1" customWidth="1"/>
    <col min="6" max="6" width="59.710937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s="1" t="s">
        <v>7</v>
      </c>
      <c r="F1" t="s">
        <v>0</v>
      </c>
    </row>
    <row r="2" spans="1:6" ht="13.5" thickBot="1" x14ac:dyDescent="0.25">
      <c r="A2" t="s">
        <v>5</v>
      </c>
      <c r="B2" s="2" t="s">
        <v>9</v>
      </c>
      <c r="C2" s="2" t="s">
        <v>10</v>
      </c>
      <c r="D2" t="s">
        <v>8</v>
      </c>
      <c r="E2" s="1">
        <v>5</v>
      </c>
      <c r="F2" t="s">
        <v>6</v>
      </c>
    </row>
    <row r="3" spans="1:6" ht="13.5" thickBot="1" x14ac:dyDescent="0.25">
      <c r="A3" t="s">
        <v>24</v>
      </c>
      <c r="B3" s="3" t="s">
        <v>38</v>
      </c>
      <c r="C3" s="4" t="s">
        <v>37</v>
      </c>
      <c r="D3" t="s">
        <v>8</v>
      </c>
      <c r="E3" s="1">
        <v>0.37</v>
      </c>
      <c r="F3" t="s">
        <v>29</v>
      </c>
    </row>
    <row r="4" spans="1:6" ht="13.5" thickBot="1" x14ac:dyDescent="0.25">
      <c r="A4" t="s">
        <v>11</v>
      </c>
      <c r="B4" s="3" t="s">
        <v>13</v>
      </c>
      <c r="C4" s="2" t="s">
        <v>12</v>
      </c>
      <c r="D4" t="s">
        <v>8</v>
      </c>
      <c r="E4" s="1">
        <v>2.62</v>
      </c>
      <c r="F4" t="s">
        <v>18</v>
      </c>
    </row>
    <row r="5" spans="1:6" ht="13.5" thickBot="1" x14ac:dyDescent="0.25">
      <c r="A5" t="s">
        <v>14</v>
      </c>
      <c r="B5" s="3" t="s">
        <v>15</v>
      </c>
      <c r="C5" s="2" t="s">
        <v>16</v>
      </c>
      <c r="D5" t="s">
        <v>8</v>
      </c>
      <c r="E5" s="1">
        <v>1.57</v>
      </c>
      <c r="F5" t="s">
        <v>19</v>
      </c>
    </row>
    <row r="6" spans="1:6" x14ac:dyDescent="0.2">
      <c r="A6" t="s">
        <v>17</v>
      </c>
      <c r="B6" s="2" t="s">
        <v>20</v>
      </c>
      <c r="C6" s="3" t="s">
        <v>21</v>
      </c>
      <c r="D6" t="s">
        <v>8</v>
      </c>
      <c r="E6" s="1">
        <v>4.42</v>
      </c>
      <c r="F6" t="s">
        <v>22</v>
      </c>
    </row>
    <row r="7" spans="1:6" x14ac:dyDescent="0.2">
      <c r="A7" s="2" t="s">
        <v>28</v>
      </c>
      <c r="B7" s="2" t="s">
        <v>25</v>
      </c>
      <c r="C7" s="2" t="s">
        <v>26</v>
      </c>
      <c r="D7" t="s">
        <v>8</v>
      </c>
      <c r="E7" s="1">
        <v>0.55000000000000004</v>
      </c>
      <c r="F7" t="s">
        <v>23</v>
      </c>
    </row>
    <row r="8" spans="1:6" ht="13.5" thickBot="1" x14ac:dyDescent="0.25">
      <c r="A8" t="s">
        <v>27</v>
      </c>
      <c r="B8" s="2" t="s">
        <v>31</v>
      </c>
      <c r="C8" s="2" t="s">
        <v>32</v>
      </c>
      <c r="D8" t="s">
        <v>8</v>
      </c>
      <c r="E8" s="1">
        <v>1.1100000000000001</v>
      </c>
      <c r="F8" t="s">
        <v>30</v>
      </c>
    </row>
    <row r="9" spans="1:6" x14ac:dyDescent="0.2">
      <c r="A9" t="s">
        <v>33</v>
      </c>
      <c r="B9" s="2" t="s">
        <v>34</v>
      </c>
      <c r="C9" s="3" t="s">
        <v>35</v>
      </c>
      <c r="D9" t="s">
        <v>8</v>
      </c>
      <c r="E9" s="1">
        <v>0.87</v>
      </c>
      <c r="F9" t="s">
        <v>36</v>
      </c>
    </row>
    <row r="10" spans="1:6" x14ac:dyDescent="0.2">
      <c r="A10" t="s">
        <v>39</v>
      </c>
      <c r="B10" s="2" t="s">
        <v>40</v>
      </c>
      <c r="C10" s="2" t="s">
        <v>41</v>
      </c>
      <c r="D10" t="s">
        <v>8</v>
      </c>
      <c r="E10" s="1">
        <v>11.33</v>
      </c>
      <c r="F10" t="s">
        <v>42</v>
      </c>
    </row>
    <row r="11" spans="1:6" x14ac:dyDescent="0.2">
      <c r="D11" t="s">
        <v>8</v>
      </c>
      <c r="E11" s="1">
        <v>6</v>
      </c>
      <c r="F11" t="s">
        <v>47</v>
      </c>
    </row>
    <row r="12" spans="1:6" x14ac:dyDescent="0.2">
      <c r="D12" t="s">
        <v>8</v>
      </c>
      <c r="E12" s="1">
        <v>10</v>
      </c>
      <c r="F12" t="s">
        <v>48</v>
      </c>
    </row>
    <row r="13" spans="1:6" x14ac:dyDescent="0.2">
      <c r="A13" t="s">
        <v>43</v>
      </c>
      <c r="D13" t="s">
        <v>44</v>
      </c>
      <c r="E13" s="1">
        <v>6</v>
      </c>
      <c r="F13" t="s">
        <v>45</v>
      </c>
    </row>
    <row r="14" spans="1:6" x14ac:dyDescent="0.2">
      <c r="A14" t="s">
        <v>46</v>
      </c>
      <c r="E14" s="1">
        <v>15</v>
      </c>
    </row>
    <row r="15" spans="1:6" x14ac:dyDescent="0.2">
      <c r="D15" t="s">
        <v>49</v>
      </c>
      <c r="E15" s="1">
        <f>SUM(E2:E14)</f>
        <v>64.84</v>
      </c>
    </row>
    <row r="16" spans="1:6" x14ac:dyDescent="0.2">
      <c r="D16" t="s">
        <v>50</v>
      </c>
      <c r="E16" s="1">
        <f>E15*3.14</f>
        <v>203.59760000000003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Woodside Energy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Billson, Lawrence</dc:creator>
  <cp:lastModifiedBy>Billson, Lawrence</cp:lastModifiedBy>
  <dcterms:created xsi:type="dcterms:W3CDTF">2016-05-09T01:31:18Z</dcterms:created>
  <dcterms:modified xsi:type="dcterms:W3CDTF">2016-05-09T08:35:41Z</dcterms:modified>
</cp:coreProperties>
</file>