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0" yWindow="0" windowWidth="25600" windowHeight="16060" tabRatio="500"/>
  </bookViews>
  <sheets>
    <sheet name="ALL DATA" sheetId="2" r:id="rId1"/>
    <sheet name="ocr" sheetId="7" r:id="rId2"/>
    <sheet name="length" sheetId="6" r:id="rId3"/>
  </sheets>
  <calcPr calcId="140000" concurrentCalc="0"/>
  <pivotCaches>
    <pivotCache cacheId="12" r:id="rId4"/>
    <pivotCache cacheId="13" r:id="rId5"/>
    <pivotCache cacheId="14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" l="1"/>
  <c r="O2" i="2"/>
  <c r="N2" i="2"/>
  <c r="L2" i="2"/>
  <c r="U2" i="2"/>
  <c r="J2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<sst xmlns="http://schemas.openxmlformats.org/spreadsheetml/2006/main" count="3489" uniqueCount="1124">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</sst>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</borders>
  <cellStyleXfs count="3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</cellXfs>
  <cellStyles count="3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BA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9"/>
  <sheetViews>
    <sheetView tabSelected="1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V13" sqref="V13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8.83203125" style="41" customWidth="1"/>
    <col min="8" max="8" width="4.5" style="23" customWidth="1"/>
    <col min="9" max="9" width="5.6640625" style="23" customWidth="1"/>
    <col min="10" max="10" width="4.83203125" style="23" customWidth="1"/>
    <col min="11" max="11" width="4.5" style="19" customWidth="1"/>
    <col min="12" max="12" width="5.5" style="23" customWidth="1"/>
    <col min="13" max="14" width="5.6640625" style="23" customWidth="1"/>
    <col min="15" max="15" width="4.83203125" style="23" customWidth="1"/>
    <col min="16" max="16" width="9.1640625" style="23" customWidth="1"/>
    <col min="17" max="17" width="4.5" style="19" customWidth="1"/>
    <col min="18" max="18" width="5.83203125" style="23" customWidth="1"/>
    <col min="19" max="20" width="5.6640625" style="23" customWidth="1"/>
    <col min="21" max="21" width="4.83203125" style="23" customWidth="1"/>
    <col min="22" max="22" width="8.83203125" style="23" customWidth="1"/>
    <col min="23" max="23" width="4.5" style="19" customWidth="1"/>
    <col min="24" max="26" width="5.6640625" style="23" customWidth="1"/>
    <col min="27" max="27" width="4.83203125" style="23" customWidth="1"/>
    <col min="28" max="28" width="4.5" style="19" customWidth="1"/>
    <col min="29" max="31" width="5.6640625" style="23" customWidth="1"/>
    <col min="32" max="37" width="4.83203125" style="23" customWidth="1"/>
    <col min="38" max="38" width="7.5" style="37" customWidth="1"/>
    <col min="39" max="39" width="4.5" style="23" customWidth="1"/>
    <col min="40" max="40" width="8.1640625" style="23" customWidth="1"/>
    <col min="41" max="41" width="6.6640625" style="23" customWidth="1"/>
    <col min="42" max="42" width="6.5" style="23" customWidth="1"/>
    <col min="43" max="43" width="8.5" style="23" customWidth="1"/>
    <col min="44" max="44" width="10.33203125" style="23" customWidth="1"/>
    <col min="45" max="45" width="7.6640625" style="23" customWidth="1"/>
    <col min="46" max="47" width="8.33203125" style="23" customWidth="1"/>
    <col min="48" max="48" width="6" style="23" customWidth="1"/>
    <col min="49" max="49" width="6.83203125" style="23" customWidth="1"/>
    <col min="50" max="52" width="6.6640625" style="23" customWidth="1"/>
    <col min="53" max="53" width="8.33203125" style="18" customWidth="1"/>
    <col min="54" max="54" width="6.5" style="23" customWidth="1"/>
    <col min="55" max="55" width="3.83203125" style="3" customWidth="1"/>
    <col min="56" max="56" width="4.83203125" style="3" customWidth="1"/>
    <col min="57" max="57" width="7.6640625" style="3" customWidth="1"/>
    <col min="58" max="58" width="8.83203125" style="19" customWidth="1"/>
    <col min="59" max="59" width="6.33203125" style="3" customWidth="1"/>
    <col min="60" max="60" width="4.83203125" style="3" customWidth="1"/>
    <col min="61" max="61" width="6.5" style="20" customWidth="1"/>
    <col min="62" max="62" width="8.5" style="21" customWidth="1"/>
    <col min="63" max="63" width="7.5" style="3" customWidth="1"/>
    <col min="64" max="64" width="10.83203125" style="19"/>
    <col min="65" max="65" width="5" style="19" customWidth="1"/>
    <col min="66" max="66" width="9.33203125" style="23" customWidth="1"/>
    <col min="67" max="67" width="5" style="23" customWidth="1"/>
    <col min="68" max="68" width="11.1640625" style="20" customWidth="1"/>
    <col min="69" max="69" width="10.83203125" style="3"/>
    <col min="70" max="70" width="17.33203125" style="21" customWidth="1"/>
    <col min="71" max="71" width="5.33203125" style="21" customWidth="1"/>
    <col min="72" max="72" width="15.6640625" style="21" customWidth="1"/>
    <col min="73" max="73" width="9.1640625" style="3" customWidth="1"/>
    <col min="74" max="74" width="3.6640625" style="3" customWidth="1"/>
    <col min="75" max="75" width="4.83203125" style="3" customWidth="1"/>
    <col min="76" max="76" width="7.5" style="20" customWidth="1"/>
    <col min="77" max="77" width="11.33203125" style="3" customWidth="1"/>
    <col min="78" max="78" width="8.83203125" style="3" customWidth="1"/>
    <col min="79" max="79" width="4.6640625" style="3" customWidth="1"/>
    <col min="80" max="80" width="6.6640625" style="20" customWidth="1"/>
    <col min="81" max="81" width="7.5" style="3" customWidth="1"/>
    <col min="82" max="82" width="5.6640625" style="3" customWidth="1"/>
    <col min="83" max="83" width="6" style="3" customWidth="1"/>
    <col min="84" max="84" width="6.1640625" style="20" customWidth="1"/>
    <col min="85" max="85" width="6.33203125" style="21" customWidth="1"/>
    <col min="86" max="86" width="19.33203125" style="3" customWidth="1"/>
    <col min="87" max="87" width="4.6640625" style="3" customWidth="1"/>
    <col min="88" max="88" width="6.33203125" style="3" customWidth="1"/>
    <col min="89" max="89" width="6.33203125" style="20" customWidth="1"/>
    <col min="90" max="90" width="5.6640625" style="3" customWidth="1"/>
    <col min="91" max="91" width="8.83203125" style="3" customWidth="1"/>
    <col min="92" max="92" width="10.5" style="3" customWidth="1"/>
    <col min="93" max="93" width="3.5" style="3" customWidth="1"/>
    <col min="94" max="94" width="11.6640625" style="20" customWidth="1"/>
    <col min="95" max="95" width="9.1640625" style="3" customWidth="1"/>
    <col min="96" max="97" width="7" style="3" customWidth="1"/>
    <col min="98" max="98" width="6.33203125" style="3" customWidth="1"/>
    <col min="99" max="99" width="7.6640625" style="3" customWidth="1"/>
    <col min="100" max="100" width="10.83203125" style="21"/>
    <col min="101" max="101" width="15.1640625" style="3" customWidth="1"/>
    <col min="102" max="102" width="10.83203125" style="21"/>
    <col min="103" max="103" width="5.33203125" style="3" customWidth="1"/>
    <col min="104" max="104" width="11.33203125" style="3" customWidth="1"/>
    <col min="105" max="105" width="7.5" style="3" customWidth="1"/>
    <col min="106" max="106" width="7.6640625" style="3" customWidth="1"/>
    <col min="107" max="107" width="11" style="3" customWidth="1"/>
    <col min="108" max="108" width="6.83203125" style="21" customWidth="1"/>
    <col min="109" max="109" width="8.83203125" style="21" customWidth="1"/>
    <col min="110" max="110" width="9.83203125" style="3" customWidth="1"/>
    <col min="111" max="111" width="9" style="3" customWidth="1"/>
    <col min="112" max="112" width="7.33203125" style="3" customWidth="1"/>
    <col min="113" max="113" width="7" style="3" customWidth="1"/>
    <col min="114" max="114" width="9.5" style="21" customWidth="1"/>
    <col min="115" max="115" width="7" style="3" customWidth="1"/>
    <col min="116" max="116" width="6.1640625" style="3" customWidth="1"/>
    <col min="117" max="117" width="4.6640625" style="3" customWidth="1"/>
    <col min="118" max="118" width="6.5" style="3" customWidth="1"/>
    <col min="119" max="119" width="5.6640625" style="21" customWidth="1"/>
    <col min="120" max="120" width="3.5" style="3" customWidth="1"/>
    <col min="121" max="121" width="10.5" style="21" customWidth="1"/>
    <col min="122" max="123" width="5.33203125" style="21" customWidth="1"/>
    <col min="124" max="124" width="17.1640625" style="21" customWidth="1"/>
    <col min="125" max="125" width="18.33203125" style="21" customWidth="1"/>
    <col min="126" max="126" width="10.83203125" style="3"/>
    <col min="127" max="127" width="14.6640625" style="21" customWidth="1"/>
    <col min="128" max="128" width="6.33203125" style="3" customWidth="1"/>
    <col min="129" max="129" width="5.6640625" style="3" customWidth="1"/>
    <col min="130" max="130" width="6.1640625" style="3" customWidth="1"/>
    <col min="131" max="131" width="13" style="3" customWidth="1"/>
    <col min="132" max="132" width="10.83203125" style="21"/>
    <col min="133" max="133" width="5.33203125" style="21" customWidth="1"/>
    <col min="134" max="134" width="8.83203125" style="3" customWidth="1"/>
    <col min="135" max="135" width="8.6640625" style="3" customWidth="1"/>
    <col min="136" max="136" width="12" style="3" customWidth="1"/>
    <col min="137" max="137" width="6.33203125" style="3" customWidth="1"/>
    <col min="138" max="138" width="8" style="21" customWidth="1"/>
    <col min="139" max="139" width="9.1640625" style="3" customWidth="1"/>
    <col min="140" max="140" width="9.5" style="21" customWidth="1"/>
    <col min="141" max="141" width="5.33203125" style="3" customWidth="1"/>
    <col min="142" max="142" width="7" style="19" customWidth="1"/>
    <col min="143" max="143" width="6.33203125" style="3" customWidth="1"/>
    <col min="144" max="144" width="8.1640625" style="3" customWidth="1"/>
    <col min="145" max="146" width="9.33203125" style="3" customWidth="1"/>
    <col min="147" max="147" width="9" style="3" customWidth="1"/>
    <col min="148" max="148" width="8.33203125" style="3" customWidth="1"/>
    <col min="149" max="149" width="7.6640625" style="3" customWidth="1"/>
    <col min="150" max="150" width="9.33203125" style="3" customWidth="1"/>
    <col min="151" max="151" width="8.33203125" style="3" customWidth="1"/>
    <col min="152" max="152" width="14.6640625" style="3" customWidth="1"/>
    <col min="153" max="153" width="9.6640625" style="21" customWidth="1"/>
    <col min="154" max="154" width="4" style="19" customWidth="1"/>
    <col min="155" max="155" width="5.6640625" style="3" customWidth="1"/>
    <col min="156" max="156" width="8" style="3" customWidth="1"/>
    <col min="157" max="157" width="7.83203125" style="21" customWidth="1"/>
    <col min="158" max="158" width="19.6640625" style="3" customWidth="1"/>
    <col min="159" max="159" width="12.33203125" style="21" customWidth="1"/>
    <col min="160" max="160" width="6.83203125" style="21" customWidth="1"/>
    <col min="161" max="161" width="6.1640625" style="3" customWidth="1"/>
    <col min="162" max="162" width="7.1640625" style="21" customWidth="1"/>
    <col min="163" max="163" width="12.1640625" style="21" customWidth="1"/>
    <col min="164" max="164" width="10.83203125" style="21"/>
    <col min="165" max="165" width="12.5" style="3" customWidth="1"/>
    <col min="166" max="166" width="5.83203125" style="3" customWidth="1"/>
    <col min="167" max="167" width="13.6640625" style="3" customWidth="1"/>
    <col min="168" max="168" width="13.5" style="3" customWidth="1"/>
    <col min="169" max="169" width="19.5" style="19" customWidth="1"/>
    <col min="170" max="170" width="16.1640625" style="21" customWidth="1"/>
    <col min="171" max="171" width="5.33203125" style="3" customWidth="1"/>
    <col min="172" max="172" width="11.33203125" style="21" customWidth="1"/>
    <col min="173" max="173" width="9" style="3" customWidth="1"/>
    <col min="174" max="174" width="8.33203125" style="3" customWidth="1"/>
    <col min="175" max="175" width="7" style="3" customWidth="1"/>
    <col min="176" max="176" width="6.33203125" style="3" customWidth="1"/>
    <col min="177" max="177" width="10.83203125" style="21"/>
    <col min="178" max="178" width="5.5" style="19" customWidth="1"/>
    <col min="179" max="179" width="7.33203125" style="23" customWidth="1"/>
    <col min="180" max="180" width="4.5" style="23" customWidth="1"/>
    <col min="181" max="181" width="12.1640625" style="20" customWidth="1"/>
    <col min="182" max="182" width="10.83203125" style="21"/>
    <col min="183" max="183" width="10.83203125" style="3"/>
    <col min="184" max="184" width="14.5" style="19" customWidth="1"/>
    <col min="185" max="185" width="7.1640625" style="3" customWidth="1"/>
    <col min="186" max="186" width="9.5" style="3" customWidth="1"/>
    <col min="187" max="187" width="5.33203125" style="3" customWidth="1"/>
    <col min="188" max="188" width="14" style="20" customWidth="1"/>
    <col min="189" max="189" width="6.83203125" style="3" customWidth="1"/>
    <col min="190" max="190" width="10.83203125" style="21"/>
    <col min="191" max="191" width="9.33203125" style="21" customWidth="1"/>
    <col min="192" max="192" width="8.33203125" style="3" customWidth="1"/>
    <col min="193" max="193" width="15" style="21" customWidth="1"/>
    <col min="194" max="194" width="7.33203125" style="21" customWidth="1"/>
    <col min="195" max="195" width="7.6640625" style="3" customWidth="1"/>
    <col min="196" max="196" width="7.33203125" style="3" customWidth="1"/>
    <col min="197" max="197" width="10" style="3" customWidth="1"/>
    <col min="198" max="198" width="9.6640625" style="3" customWidth="1"/>
    <col min="199" max="199" width="6" style="3" customWidth="1"/>
    <col min="200" max="200" width="10.1640625" style="3" customWidth="1"/>
    <col min="201" max="201" width="15.83203125" style="20" customWidth="1"/>
    <col min="202" max="16384" width="10.83203125" style="3"/>
  </cols>
  <sheetData>
    <row r="1" spans="1:201" s="8" customFormat="1" ht="16" thickBot="1">
      <c r="A1" s="8" t="s">
        <v>615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38" t="s">
        <v>1090</v>
      </c>
      <c r="H1" s="8" t="s">
        <v>1094</v>
      </c>
      <c r="I1" s="8" t="s">
        <v>1095</v>
      </c>
      <c r="J1" s="8" t="s">
        <v>1096</v>
      </c>
      <c r="K1" s="14" t="s">
        <v>1097</v>
      </c>
      <c r="L1" s="8" t="s">
        <v>1098</v>
      </c>
      <c r="M1" s="8" t="s">
        <v>1099</v>
      </c>
      <c r="N1" s="8" t="s">
        <v>1101</v>
      </c>
      <c r="O1" s="8" t="s">
        <v>1100</v>
      </c>
      <c r="P1" s="8" t="s">
        <v>1107</v>
      </c>
      <c r="Q1" s="14" t="s">
        <v>1102</v>
      </c>
      <c r="R1" s="8" t="s">
        <v>1103</v>
      </c>
      <c r="S1" s="8" t="s">
        <v>1104</v>
      </c>
      <c r="T1" s="8" t="s">
        <v>1105</v>
      </c>
      <c r="U1" s="8" t="s">
        <v>1106</v>
      </c>
      <c r="V1" s="8" t="s">
        <v>1108</v>
      </c>
      <c r="W1" s="39" t="s">
        <v>1109</v>
      </c>
      <c r="X1" s="9" t="s">
        <v>1110</v>
      </c>
      <c r="Y1" s="9" t="s">
        <v>1111</v>
      </c>
      <c r="Z1" s="9" t="s">
        <v>1112</v>
      </c>
      <c r="AA1" s="9" t="s">
        <v>1113</v>
      </c>
      <c r="AB1" s="39" t="s">
        <v>1114</v>
      </c>
      <c r="AC1" s="9" t="s">
        <v>1115</v>
      </c>
      <c r="AD1" s="9" t="s">
        <v>1116</v>
      </c>
      <c r="AE1" s="9" t="s">
        <v>1117</v>
      </c>
      <c r="AF1" s="9" t="s">
        <v>1118</v>
      </c>
      <c r="AG1" s="39" t="s">
        <v>1119</v>
      </c>
      <c r="AH1" s="9" t="s">
        <v>1120</v>
      </c>
      <c r="AI1" s="9" t="s">
        <v>1121</v>
      </c>
      <c r="AJ1" s="9" t="s">
        <v>1122</v>
      </c>
      <c r="AK1" s="9" t="s">
        <v>1123</v>
      </c>
      <c r="AL1" s="35" t="s">
        <v>528</v>
      </c>
      <c r="AM1" s="9" t="s">
        <v>523</v>
      </c>
      <c r="AN1" s="9" t="s">
        <v>939</v>
      </c>
      <c r="AO1" s="9" t="s">
        <v>527</v>
      </c>
      <c r="AP1" s="9" t="s">
        <v>940</v>
      </c>
      <c r="AQ1" s="9" t="s">
        <v>529</v>
      </c>
      <c r="AR1" s="9" t="s">
        <v>550</v>
      </c>
      <c r="AS1" s="9" t="s">
        <v>659</v>
      </c>
      <c r="AT1" s="9" t="s">
        <v>700</v>
      </c>
      <c r="AU1" s="9" t="s">
        <v>719</v>
      </c>
      <c r="AV1" s="9" t="s">
        <v>661</v>
      </c>
      <c r="AW1" s="9" t="s">
        <v>701</v>
      </c>
      <c r="AX1" s="9" t="s">
        <v>702</v>
      </c>
      <c r="AY1" s="9" t="s">
        <v>709</v>
      </c>
      <c r="AZ1" s="9" t="s">
        <v>710</v>
      </c>
      <c r="BA1" s="33" t="s">
        <v>658</v>
      </c>
      <c r="BB1" s="8" t="s">
        <v>521</v>
      </c>
      <c r="BC1" s="8" t="s">
        <v>520</v>
      </c>
      <c r="BD1" s="8" t="s">
        <v>519</v>
      </c>
      <c r="BE1" s="8" t="s">
        <v>518</v>
      </c>
      <c r="BF1" s="14" t="s">
        <v>517</v>
      </c>
      <c r="BG1" s="8" t="s">
        <v>516</v>
      </c>
      <c r="BH1" s="8" t="s">
        <v>515</v>
      </c>
      <c r="BI1" s="15" t="s">
        <v>514</v>
      </c>
      <c r="BJ1" s="16" t="s">
        <v>513</v>
      </c>
      <c r="BK1" s="8" t="s">
        <v>512</v>
      </c>
      <c r="BL1" s="14" t="s">
        <v>511</v>
      </c>
      <c r="BM1" s="14" t="s">
        <v>510</v>
      </c>
      <c r="BN1" s="8" t="s">
        <v>36</v>
      </c>
      <c r="BO1" s="8" t="s">
        <v>212</v>
      </c>
      <c r="BP1" s="15" t="s">
        <v>509</v>
      </c>
      <c r="BQ1" s="8" t="s">
        <v>508</v>
      </c>
      <c r="BR1" s="16" t="s">
        <v>507</v>
      </c>
      <c r="BS1" s="16" t="s">
        <v>506</v>
      </c>
      <c r="BT1" s="16" t="s">
        <v>505</v>
      </c>
      <c r="BU1" s="8" t="s">
        <v>504</v>
      </c>
      <c r="BV1" s="8" t="s">
        <v>503</v>
      </c>
      <c r="BW1" s="8" t="s">
        <v>502</v>
      </c>
      <c r="BX1" s="15" t="s">
        <v>501</v>
      </c>
      <c r="BY1" s="8" t="s">
        <v>500</v>
      </c>
      <c r="BZ1" s="8" t="s">
        <v>499</v>
      </c>
      <c r="CA1" s="8" t="s">
        <v>498</v>
      </c>
      <c r="CB1" s="15" t="s">
        <v>497</v>
      </c>
      <c r="CC1" s="8" t="s">
        <v>496</v>
      </c>
      <c r="CD1" s="8" t="s">
        <v>495</v>
      </c>
      <c r="CE1" s="8" t="s">
        <v>494</v>
      </c>
      <c r="CF1" s="15" t="s">
        <v>493</v>
      </c>
      <c r="CG1" s="16" t="s">
        <v>492</v>
      </c>
      <c r="CH1" s="8" t="s">
        <v>491</v>
      </c>
      <c r="CI1" s="8" t="s">
        <v>490</v>
      </c>
      <c r="CJ1" s="8" t="s">
        <v>489</v>
      </c>
      <c r="CK1" s="15" t="s">
        <v>488</v>
      </c>
      <c r="CL1" s="8" t="s">
        <v>487</v>
      </c>
      <c r="CM1" s="8" t="s">
        <v>486</v>
      </c>
      <c r="CN1" s="8" t="s">
        <v>485</v>
      </c>
      <c r="CO1" s="8" t="s">
        <v>484</v>
      </c>
      <c r="CP1" s="15" t="s">
        <v>483</v>
      </c>
      <c r="CQ1" s="8" t="s">
        <v>482</v>
      </c>
      <c r="CR1" s="8" t="s">
        <v>481</v>
      </c>
      <c r="CS1" s="8" t="s">
        <v>480</v>
      </c>
      <c r="CT1" s="8" t="s">
        <v>479</v>
      </c>
      <c r="CU1" s="8" t="s">
        <v>478</v>
      </c>
      <c r="CV1" s="16" t="s">
        <v>477</v>
      </c>
      <c r="CW1" s="8" t="s">
        <v>476</v>
      </c>
      <c r="CX1" s="16" t="s">
        <v>475</v>
      </c>
      <c r="CY1" s="8" t="s">
        <v>474</v>
      </c>
      <c r="CZ1" s="8" t="s">
        <v>11</v>
      </c>
      <c r="DA1" s="8" t="s">
        <v>17</v>
      </c>
      <c r="DB1" s="8" t="s">
        <v>200</v>
      </c>
      <c r="DC1" s="8" t="s">
        <v>473</v>
      </c>
      <c r="DD1" s="16" t="s">
        <v>472</v>
      </c>
      <c r="DE1" s="16" t="s">
        <v>471</v>
      </c>
      <c r="DF1" s="8" t="s">
        <v>470</v>
      </c>
      <c r="DG1" s="8" t="s">
        <v>469</v>
      </c>
      <c r="DH1" s="8" t="s">
        <v>468</v>
      </c>
      <c r="DI1" s="8" t="s">
        <v>467</v>
      </c>
      <c r="DJ1" s="17" t="s">
        <v>466</v>
      </c>
      <c r="DK1" s="8" t="s">
        <v>465</v>
      </c>
      <c r="DL1" s="8" t="s">
        <v>464</v>
      </c>
      <c r="DM1" s="8" t="s">
        <v>463</v>
      </c>
      <c r="DN1" s="8" t="s">
        <v>462</v>
      </c>
      <c r="DO1" s="17" t="s">
        <v>461</v>
      </c>
      <c r="DP1" s="8" t="s">
        <v>460</v>
      </c>
      <c r="DQ1" s="16" t="s">
        <v>459</v>
      </c>
      <c r="DR1" s="17" t="s">
        <v>458</v>
      </c>
      <c r="DS1" s="17" t="s">
        <v>457</v>
      </c>
      <c r="DT1" s="17" t="s">
        <v>456</v>
      </c>
      <c r="DU1" s="16" t="s">
        <v>455</v>
      </c>
      <c r="DV1" s="8" t="s">
        <v>454</v>
      </c>
      <c r="DW1" s="17" t="s">
        <v>453</v>
      </c>
      <c r="DX1" s="8" t="s">
        <v>452</v>
      </c>
      <c r="DY1" s="8" t="s">
        <v>451</v>
      </c>
      <c r="DZ1" s="8" t="s">
        <v>450</v>
      </c>
      <c r="EA1" s="8" t="s">
        <v>449</v>
      </c>
      <c r="EB1" s="17" t="s">
        <v>448</v>
      </c>
      <c r="EC1" s="16" t="s">
        <v>447</v>
      </c>
      <c r="ED1" s="8" t="s">
        <v>446</v>
      </c>
      <c r="EE1" s="8" t="s">
        <v>445</v>
      </c>
      <c r="EF1" s="8" t="s">
        <v>444</v>
      </c>
      <c r="EG1" s="8" t="s">
        <v>443</v>
      </c>
      <c r="EH1" s="17" t="s">
        <v>442</v>
      </c>
      <c r="EI1" s="8" t="s">
        <v>441</v>
      </c>
      <c r="EJ1" s="17" t="s">
        <v>440</v>
      </c>
      <c r="EK1" s="8" t="s">
        <v>439</v>
      </c>
      <c r="EL1" s="14" t="s">
        <v>438</v>
      </c>
      <c r="EM1" s="8" t="s">
        <v>437</v>
      </c>
      <c r="EN1" s="8" t="s">
        <v>436</v>
      </c>
      <c r="EO1" s="8" t="s">
        <v>435</v>
      </c>
      <c r="EP1" s="8" t="s">
        <v>434</v>
      </c>
      <c r="EQ1" s="8" t="s">
        <v>433</v>
      </c>
      <c r="ER1" s="8" t="s">
        <v>432</v>
      </c>
      <c r="ES1" s="8" t="s">
        <v>431</v>
      </c>
      <c r="ET1" s="8" t="s">
        <v>430</v>
      </c>
      <c r="EU1" s="8" t="s">
        <v>429</v>
      </c>
      <c r="EV1" s="8" t="s">
        <v>428</v>
      </c>
      <c r="EW1" s="16" t="s">
        <v>427</v>
      </c>
      <c r="EX1" s="14" t="s">
        <v>426</v>
      </c>
      <c r="EY1" s="8" t="s">
        <v>425</v>
      </c>
      <c r="EZ1" s="8" t="s">
        <v>424</v>
      </c>
      <c r="FA1" s="17" t="s">
        <v>423</v>
      </c>
      <c r="FB1" s="8" t="s">
        <v>422</v>
      </c>
      <c r="FC1" s="17" t="s">
        <v>421</v>
      </c>
      <c r="FD1" s="16" t="s">
        <v>420</v>
      </c>
      <c r="FE1" s="8" t="s">
        <v>419</v>
      </c>
      <c r="FF1" s="16" t="s">
        <v>418</v>
      </c>
      <c r="FG1" s="16" t="s">
        <v>417</v>
      </c>
      <c r="FH1" s="17" t="s">
        <v>416</v>
      </c>
      <c r="FI1" s="8" t="s">
        <v>415</v>
      </c>
      <c r="FJ1" s="8" t="s">
        <v>8</v>
      </c>
      <c r="FK1" s="8" t="s">
        <v>38</v>
      </c>
      <c r="FL1" s="8" t="s">
        <v>414</v>
      </c>
      <c r="FM1" s="14" t="s">
        <v>413</v>
      </c>
      <c r="FN1" s="17" t="s">
        <v>412</v>
      </c>
      <c r="FO1" s="8" t="s">
        <v>411</v>
      </c>
      <c r="FP1" s="17" t="s">
        <v>410</v>
      </c>
      <c r="FQ1" s="8" t="s">
        <v>409</v>
      </c>
      <c r="FR1" s="8" t="s">
        <v>408</v>
      </c>
      <c r="FS1" s="8" t="s">
        <v>407</v>
      </c>
      <c r="FT1" s="8" t="s">
        <v>406</v>
      </c>
      <c r="FU1" s="17" t="s">
        <v>405</v>
      </c>
      <c r="FV1" s="14" t="s">
        <v>404</v>
      </c>
      <c r="FW1" s="8" t="s">
        <v>403</v>
      </c>
      <c r="FX1" s="8" t="s">
        <v>402</v>
      </c>
      <c r="FY1" s="15" t="s">
        <v>401</v>
      </c>
      <c r="FZ1" s="16" t="s">
        <v>400</v>
      </c>
      <c r="GA1" s="8" t="s">
        <v>399</v>
      </c>
      <c r="GB1" s="14" t="s">
        <v>398</v>
      </c>
      <c r="GC1" s="8" t="s">
        <v>6</v>
      </c>
      <c r="GD1" s="8" t="s">
        <v>397</v>
      </c>
      <c r="GE1" s="8" t="s">
        <v>396</v>
      </c>
      <c r="GF1" s="15" t="s">
        <v>395</v>
      </c>
      <c r="GG1" s="8" t="s">
        <v>394</v>
      </c>
      <c r="GH1" s="17" t="s">
        <v>393</v>
      </c>
      <c r="GI1" s="17" t="s">
        <v>392</v>
      </c>
      <c r="GJ1" s="8" t="s">
        <v>391</v>
      </c>
      <c r="GK1" s="17" t="s">
        <v>390</v>
      </c>
      <c r="GL1" s="16" t="s">
        <v>389</v>
      </c>
      <c r="GM1" s="8" t="s">
        <v>388</v>
      </c>
      <c r="GN1" s="8" t="s">
        <v>387</v>
      </c>
      <c r="GO1" s="8" t="s">
        <v>386</v>
      </c>
      <c r="GP1" s="8" t="s">
        <v>385</v>
      </c>
      <c r="GQ1" s="8" t="s">
        <v>384</v>
      </c>
      <c r="GR1" s="8" t="s">
        <v>383</v>
      </c>
      <c r="GS1" s="15" t="s">
        <v>382</v>
      </c>
    </row>
    <row r="2" spans="1:201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41" t="s">
        <v>1091</v>
      </c>
      <c r="H2" s="23">
        <v>7</v>
      </c>
      <c r="I2" s="22">
        <v>241</v>
      </c>
      <c r="J2" s="23">
        <f>I2/H2</f>
        <v>34.428571428571431</v>
      </c>
      <c r="K2" s="19">
        <v>20</v>
      </c>
      <c r="L2" s="23">
        <f>K2-H2</f>
        <v>13</v>
      </c>
      <c r="M2" s="23">
        <v>472</v>
      </c>
      <c r="N2" s="23">
        <f>M2-I2</f>
        <v>231</v>
      </c>
      <c r="O2" s="23">
        <f>N2/L2</f>
        <v>17.76923076923077</v>
      </c>
      <c r="P2" s="23" t="s">
        <v>1092</v>
      </c>
      <c r="Q2" s="19">
        <v>25</v>
      </c>
      <c r="R2" s="22">
        <v>5</v>
      </c>
      <c r="S2" s="23">
        <v>203</v>
      </c>
      <c r="T2" s="23">
        <f>S2</f>
        <v>203</v>
      </c>
      <c r="U2" s="23">
        <f>S2/R2</f>
        <v>40.6</v>
      </c>
      <c r="V2" s="23" t="s">
        <v>1093</v>
      </c>
      <c r="W2" s="40"/>
      <c r="X2" s="28"/>
      <c r="Y2" s="27"/>
      <c r="Z2" s="27"/>
      <c r="AA2" s="27"/>
      <c r="AB2" s="40"/>
      <c r="AC2" s="28"/>
      <c r="AD2" s="27"/>
      <c r="AE2" s="27"/>
      <c r="AF2" s="27"/>
      <c r="AG2" s="40"/>
      <c r="AH2" s="27"/>
      <c r="AI2" s="27"/>
      <c r="AJ2" s="27"/>
      <c r="AK2" s="27"/>
      <c r="AL2" s="36" t="s">
        <v>327</v>
      </c>
      <c r="AM2" s="27" t="s">
        <v>327</v>
      </c>
      <c r="AN2" s="27"/>
      <c r="AO2" s="27"/>
      <c r="AP2" s="27"/>
      <c r="AQ2" s="27" t="s">
        <v>530</v>
      </c>
      <c r="AR2" s="27" t="s">
        <v>2</v>
      </c>
      <c r="AS2" s="27" t="s">
        <v>660</v>
      </c>
      <c r="AT2" s="27"/>
      <c r="AU2" s="27"/>
      <c r="AV2" s="27" t="s">
        <v>595</v>
      </c>
      <c r="AW2" s="27"/>
      <c r="AX2" s="27"/>
      <c r="AY2" s="27"/>
      <c r="AZ2" s="27"/>
      <c r="BA2" s="34" t="s">
        <v>599</v>
      </c>
      <c r="BF2" s="19">
        <v>2</v>
      </c>
      <c r="BG2" s="3">
        <v>1</v>
      </c>
      <c r="BH2" s="3">
        <v>1</v>
      </c>
      <c r="BI2" s="20" t="s">
        <v>7</v>
      </c>
      <c r="BK2" s="22">
        <v>1</v>
      </c>
      <c r="BR2" s="21">
        <v>1</v>
      </c>
      <c r="BS2" s="21">
        <v>1</v>
      </c>
      <c r="BU2" s="3">
        <v>1</v>
      </c>
      <c r="BV2" s="3">
        <v>1</v>
      </c>
      <c r="BX2" s="20" t="s">
        <v>26</v>
      </c>
      <c r="BY2" s="3">
        <v>1</v>
      </c>
      <c r="BZ2" s="3">
        <v>1</v>
      </c>
      <c r="CB2" s="20" t="s">
        <v>30</v>
      </c>
      <c r="CG2" s="21">
        <v>3</v>
      </c>
      <c r="CH2" s="3">
        <v>1</v>
      </c>
      <c r="CK2" s="20" t="s">
        <v>327</v>
      </c>
      <c r="CL2" s="3">
        <v>1</v>
      </c>
      <c r="CM2" s="3">
        <v>1</v>
      </c>
      <c r="CP2" s="20" t="s">
        <v>58</v>
      </c>
      <c r="CV2" s="21">
        <v>1</v>
      </c>
      <c r="CY2" s="3">
        <v>1</v>
      </c>
      <c r="CZ2" s="3">
        <v>1</v>
      </c>
      <c r="DC2" s="3" t="s">
        <v>11</v>
      </c>
      <c r="DE2" s="21">
        <v>1</v>
      </c>
      <c r="DF2" s="3">
        <v>1</v>
      </c>
      <c r="DG2" s="3">
        <v>1</v>
      </c>
      <c r="DI2" s="3" t="s">
        <v>24</v>
      </c>
      <c r="DJ2" s="21">
        <v>1</v>
      </c>
      <c r="DK2" s="22">
        <v>2</v>
      </c>
      <c r="DL2" s="3">
        <v>1</v>
      </c>
      <c r="DM2" s="3">
        <v>1</v>
      </c>
      <c r="DN2" s="3" t="s">
        <v>7</v>
      </c>
      <c r="DO2" s="21">
        <v>1</v>
      </c>
      <c r="DP2" s="3">
        <v>1</v>
      </c>
      <c r="DR2" s="21">
        <v>1</v>
      </c>
      <c r="DT2" s="21">
        <v>1</v>
      </c>
      <c r="DU2" s="21">
        <v>1</v>
      </c>
      <c r="DW2" s="21">
        <v>1</v>
      </c>
      <c r="EH2" s="21">
        <v>1</v>
      </c>
      <c r="EJ2" s="21">
        <v>1</v>
      </c>
      <c r="EL2" s="19">
        <v>1</v>
      </c>
      <c r="EP2" s="3">
        <v>1</v>
      </c>
      <c r="EW2" s="21">
        <v>1</v>
      </c>
      <c r="EX2" s="19">
        <v>1</v>
      </c>
      <c r="EY2" s="3">
        <v>1</v>
      </c>
      <c r="FD2" s="21">
        <v>1</v>
      </c>
      <c r="FF2" s="21">
        <v>2</v>
      </c>
      <c r="FM2" s="19">
        <v>1</v>
      </c>
      <c r="FU2" s="21">
        <v>1</v>
      </c>
      <c r="FV2" s="19">
        <v>1</v>
      </c>
      <c r="FW2" s="23">
        <v>1</v>
      </c>
      <c r="GB2" s="19">
        <v>1</v>
      </c>
      <c r="GC2" s="3">
        <v>1</v>
      </c>
      <c r="GF2" s="20" t="s">
        <v>6</v>
      </c>
      <c r="GJ2" s="3">
        <v>1</v>
      </c>
      <c r="GM2" s="3">
        <v>2</v>
      </c>
      <c r="GO2" s="3">
        <v>1</v>
      </c>
      <c r="GQ2" s="3">
        <v>1</v>
      </c>
      <c r="GS2" s="20" t="s">
        <v>379</v>
      </c>
    </row>
    <row r="3" spans="1:201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W3" s="40"/>
      <c r="X3" s="28"/>
      <c r="Y3" s="27"/>
      <c r="Z3" s="27"/>
      <c r="AA3" s="27"/>
      <c r="AB3" s="40"/>
      <c r="AC3" s="28"/>
      <c r="AD3" s="27"/>
      <c r="AE3" s="27"/>
      <c r="AF3" s="27"/>
      <c r="AG3" s="40"/>
      <c r="AH3" s="27"/>
      <c r="AI3" s="27"/>
      <c r="AJ3" s="27"/>
      <c r="AK3" s="27"/>
      <c r="AL3" s="36" t="s">
        <v>327</v>
      </c>
      <c r="AM3" s="27" t="s">
        <v>327</v>
      </c>
      <c r="AN3" s="27"/>
      <c r="AO3" s="27"/>
      <c r="AP3" s="27"/>
      <c r="AQ3" s="27" t="s">
        <v>378</v>
      </c>
      <c r="AR3" s="27" t="s">
        <v>378</v>
      </c>
      <c r="AS3" s="27" t="s">
        <v>669</v>
      </c>
      <c r="AT3" s="27"/>
      <c r="AU3" s="27"/>
      <c r="AV3" s="27" t="s">
        <v>597</v>
      </c>
      <c r="AW3" s="27"/>
      <c r="AX3" s="27"/>
      <c r="AY3" s="27"/>
      <c r="AZ3" s="27"/>
      <c r="BA3" s="34" t="s">
        <v>599</v>
      </c>
      <c r="DP3" s="3">
        <v>1</v>
      </c>
      <c r="DR3" s="21">
        <v>1</v>
      </c>
    </row>
    <row r="4" spans="1:201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W4" s="40"/>
      <c r="X4" s="28"/>
      <c r="Y4" s="27"/>
      <c r="Z4" s="27"/>
      <c r="AA4" s="27"/>
      <c r="AB4" s="40"/>
      <c r="AC4" s="28"/>
      <c r="AD4" s="27"/>
      <c r="AE4" s="27"/>
      <c r="AF4" s="27"/>
      <c r="AG4" s="40"/>
      <c r="AH4" s="27"/>
      <c r="AI4" s="27"/>
      <c r="AJ4" s="27"/>
      <c r="AK4" s="27"/>
      <c r="AL4" s="36" t="s">
        <v>375</v>
      </c>
      <c r="AM4" s="27" t="s">
        <v>327</v>
      </c>
      <c r="AN4" s="27"/>
      <c r="AO4" s="27"/>
      <c r="AP4" s="27"/>
      <c r="AQ4" s="27" t="s">
        <v>531</v>
      </c>
      <c r="AR4" s="27" t="s">
        <v>2</v>
      </c>
      <c r="AS4" s="27" t="s">
        <v>670</v>
      </c>
      <c r="AT4" s="27"/>
      <c r="AU4" s="27"/>
      <c r="AV4" s="27" t="s">
        <v>598</v>
      </c>
      <c r="AW4" s="27"/>
      <c r="AX4" s="27"/>
      <c r="AY4" s="27"/>
      <c r="AZ4" s="27"/>
      <c r="BA4" s="34" t="s">
        <v>668</v>
      </c>
      <c r="BT4" s="21">
        <v>1</v>
      </c>
      <c r="CX4" s="21">
        <v>1</v>
      </c>
      <c r="CY4" s="3">
        <v>1</v>
      </c>
      <c r="DB4" s="3">
        <v>1</v>
      </c>
      <c r="DC4" s="3" t="s">
        <v>200</v>
      </c>
      <c r="DJ4" s="21">
        <v>1</v>
      </c>
      <c r="DK4" s="3">
        <v>2</v>
      </c>
      <c r="DL4" s="3">
        <v>1</v>
      </c>
      <c r="DM4" s="3">
        <v>1</v>
      </c>
      <c r="DN4" s="3" t="s">
        <v>7</v>
      </c>
      <c r="DO4" s="21">
        <v>1</v>
      </c>
      <c r="DP4" s="3">
        <v>1</v>
      </c>
      <c r="DU4" s="21">
        <v>2</v>
      </c>
      <c r="DW4" s="21">
        <v>1</v>
      </c>
      <c r="FO4" s="3">
        <v>1</v>
      </c>
      <c r="FV4" s="19">
        <v>1</v>
      </c>
      <c r="FW4" s="23">
        <v>1</v>
      </c>
      <c r="GH4" s="21">
        <v>1</v>
      </c>
    </row>
    <row r="5" spans="1:201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W5" s="40"/>
      <c r="X5" s="28"/>
      <c r="Y5" s="27"/>
      <c r="Z5" s="27"/>
      <c r="AA5" s="27"/>
      <c r="AB5" s="40"/>
      <c r="AC5" s="28"/>
      <c r="AD5" s="27"/>
      <c r="AE5" s="27"/>
      <c r="AF5" s="27"/>
      <c r="AG5" s="40"/>
      <c r="AH5" s="27"/>
      <c r="AI5" s="27"/>
      <c r="AJ5" s="27"/>
      <c r="AK5" s="27"/>
      <c r="AL5" s="36" t="s">
        <v>371</v>
      </c>
      <c r="AM5" s="27" t="s">
        <v>361</v>
      </c>
      <c r="AN5" s="27"/>
      <c r="AO5" s="27"/>
      <c r="AP5" s="27" t="s">
        <v>370</v>
      </c>
      <c r="AQ5" s="27" t="s">
        <v>535</v>
      </c>
      <c r="AR5" s="27" t="s">
        <v>35</v>
      </c>
      <c r="AS5" s="27" t="s">
        <v>669</v>
      </c>
      <c r="AT5" s="27"/>
      <c r="AU5" s="27"/>
      <c r="AV5" s="27"/>
      <c r="AW5" s="27"/>
      <c r="AX5" s="27"/>
      <c r="AY5" s="27"/>
      <c r="AZ5" s="27"/>
      <c r="BA5" s="34" t="s">
        <v>664</v>
      </c>
      <c r="BL5" s="19">
        <v>1</v>
      </c>
      <c r="BU5" s="3">
        <v>1</v>
      </c>
      <c r="BV5" s="3">
        <v>1</v>
      </c>
      <c r="BX5" s="20" t="s">
        <v>26</v>
      </c>
      <c r="BY5" s="3">
        <v>1</v>
      </c>
      <c r="CA5" s="3">
        <v>1</v>
      </c>
      <c r="CB5" s="20" t="s">
        <v>3</v>
      </c>
      <c r="CC5" s="3">
        <v>1</v>
      </c>
      <c r="CE5" s="3">
        <v>1</v>
      </c>
      <c r="CF5" s="20" t="s">
        <v>90</v>
      </c>
      <c r="CQ5" s="3">
        <v>1</v>
      </c>
      <c r="CR5" s="3">
        <v>1</v>
      </c>
      <c r="CU5" s="3" t="s">
        <v>18</v>
      </c>
      <c r="DE5" s="21">
        <v>1</v>
      </c>
      <c r="DK5" s="3">
        <v>2</v>
      </c>
      <c r="DL5" s="3">
        <v>1</v>
      </c>
      <c r="DM5" s="3">
        <v>1</v>
      </c>
      <c r="DN5" s="3" t="s">
        <v>7</v>
      </c>
      <c r="FE5" s="3">
        <v>1</v>
      </c>
      <c r="FM5" s="19">
        <v>1</v>
      </c>
    </row>
    <row r="6" spans="1:201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W6" s="40"/>
      <c r="X6" s="28"/>
      <c r="Y6" s="27"/>
      <c r="Z6" s="27"/>
      <c r="AA6" s="27"/>
      <c r="AB6" s="40"/>
      <c r="AC6" s="28"/>
      <c r="AD6" s="27"/>
      <c r="AE6" s="27"/>
      <c r="AF6" s="27"/>
      <c r="AG6" s="40"/>
      <c r="AH6" s="27"/>
      <c r="AI6" s="27"/>
      <c r="AJ6" s="27"/>
      <c r="AK6" s="27"/>
      <c r="AL6" s="36" t="s">
        <v>348</v>
      </c>
      <c r="AM6" s="27" t="s">
        <v>368</v>
      </c>
      <c r="AN6" s="27"/>
      <c r="AO6" s="27"/>
      <c r="AP6" s="27" t="s">
        <v>367</v>
      </c>
      <c r="AQ6" s="27" t="s">
        <v>530</v>
      </c>
      <c r="AR6" s="27" t="s">
        <v>2</v>
      </c>
      <c r="AS6" s="27" t="s">
        <v>669</v>
      </c>
      <c r="AT6" s="27"/>
      <c r="AU6" s="27"/>
      <c r="AV6" s="27" t="s">
        <v>600</v>
      </c>
      <c r="AW6" s="27"/>
      <c r="AX6" s="27"/>
      <c r="AY6" s="27"/>
      <c r="AZ6" s="27"/>
      <c r="BA6" s="34" t="s">
        <v>599</v>
      </c>
      <c r="BF6" s="19">
        <v>1</v>
      </c>
      <c r="BG6" s="3">
        <v>1</v>
      </c>
      <c r="BI6" s="20" t="s">
        <v>31</v>
      </c>
      <c r="BY6" s="3">
        <v>1</v>
      </c>
      <c r="BZ6" s="3">
        <v>1</v>
      </c>
      <c r="CB6" s="20" t="s">
        <v>30</v>
      </c>
      <c r="CC6" s="3">
        <v>1</v>
      </c>
      <c r="CD6" s="3">
        <v>1</v>
      </c>
      <c r="CF6" s="20" t="s">
        <v>13</v>
      </c>
      <c r="CG6" s="21">
        <v>1</v>
      </c>
      <c r="CH6" s="3">
        <v>1</v>
      </c>
      <c r="CJ6" s="3">
        <v>1</v>
      </c>
      <c r="CK6" s="20" t="s">
        <v>31</v>
      </c>
      <c r="CV6" s="21">
        <v>1</v>
      </c>
      <c r="CW6" s="3">
        <v>1</v>
      </c>
      <c r="DE6" s="21">
        <v>1</v>
      </c>
      <c r="DP6" s="3">
        <v>1</v>
      </c>
      <c r="DV6" s="3">
        <v>1</v>
      </c>
      <c r="DX6" s="3">
        <v>1</v>
      </c>
      <c r="DZ6" s="3">
        <v>1</v>
      </c>
      <c r="EA6" s="3" t="s">
        <v>10</v>
      </c>
      <c r="EB6" s="21">
        <v>1</v>
      </c>
      <c r="EJ6" s="21">
        <v>1</v>
      </c>
      <c r="FB6" s="3">
        <v>1</v>
      </c>
      <c r="FE6" s="3">
        <v>1</v>
      </c>
      <c r="FI6" s="3">
        <v>1</v>
      </c>
      <c r="FK6" s="3">
        <v>1</v>
      </c>
      <c r="FL6" s="3" t="s">
        <v>38</v>
      </c>
      <c r="FM6" s="19">
        <v>1</v>
      </c>
      <c r="GH6" s="21">
        <v>1</v>
      </c>
      <c r="GM6" s="3">
        <v>1</v>
      </c>
      <c r="GQ6" s="3">
        <v>1</v>
      </c>
      <c r="GS6" s="20" t="s">
        <v>71</v>
      </c>
    </row>
    <row r="7" spans="1:201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W7" s="40"/>
      <c r="X7" s="28"/>
      <c r="Y7" s="27"/>
      <c r="Z7" s="27"/>
      <c r="AA7" s="27"/>
      <c r="AB7" s="40"/>
      <c r="AC7" s="28"/>
      <c r="AD7" s="27"/>
      <c r="AE7" s="27"/>
      <c r="AF7" s="27"/>
      <c r="AG7" s="40"/>
      <c r="AH7" s="27"/>
      <c r="AI7" s="27"/>
      <c r="AJ7" s="27"/>
      <c r="AK7" s="27"/>
      <c r="AL7" s="36" t="s">
        <v>327</v>
      </c>
      <c r="AM7" s="27" t="s">
        <v>327</v>
      </c>
      <c r="AN7" s="27"/>
      <c r="AO7" s="27"/>
      <c r="AP7" s="27"/>
      <c r="AQ7" s="27" t="s">
        <v>532</v>
      </c>
      <c r="AR7" s="27" t="s">
        <v>2</v>
      </c>
      <c r="AS7" s="27" t="s">
        <v>669</v>
      </c>
      <c r="AT7" s="27"/>
      <c r="AU7" s="27"/>
      <c r="AV7" s="27" t="s">
        <v>601</v>
      </c>
      <c r="AW7" s="27"/>
      <c r="AX7" s="27"/>
      <c r="AY7" s="27"/>
      <c r="AZ7" s="27"/>
      <c r="BA7" s="34" t="s">
        <v>599</v>
      </c>
      <c r="BM7" s="19">
        <v>1</v>
      </c>
      <c r="BN7" s="23">
        <v>1</v>
      </c>
      <c r="BP7" s="20" t="s">
        <v>36</v>
      </c>
      <c r="CC7" s="3">
        <v>2</v>
      </c>
      <c r="CE7" s="3">
        <v>1</v>
      </c>
      <c r="CF7" s="20" t="s">
        <v>90</v>
      </c>
      <c r="CH7" s="3">
        <v>1</v>
      </c>
      <c r="CI7" s="3">
        <v>1</v>
      </c>
      <c r="CK7" s="20" t="s">
        <v>14</v>
      </c>
      <c r="CL7" s="3">
        <v>1</v>
      </c>
      <c r="CM7" s="3">
        <v>1</v>
      </c>
      <c r="CP7" s="20" t="s">
        <v>58</v>
      </c>
      <c r="DE7" s="21">
        <v>1</v>
      </c>
      <c r="DK7" s="3">
        <v>1</v>
      </c>
      <c r="DL7" s="3">
        <v>1</v>
      </c>
      <c r="DN7" s="3" t="s">
        <v>31</v>
      </c>
      <c r="DS7" s="21">
        <v>1</v>
      </c>
      <c r="EH7" s="21">
        <v>1</v>
      </c>
      <c r="EK7" s="3">
        <v>1</v>
      </c>
      <c r="EX7" s="19">
        <v>1</v>
      </c>
      <c r="FB7" s="3">
        <v>1</v>
      </c>
      <c r="FM7" s="19">
        <v>1</v>
      </c>
      <c r="FP7" s="21">
        <v>1</v>
      </c>
      <c r="GK7" s="21">
        <v>1</v>
      </c>
      <c r="GM7" s="3">
        <v>3</v>
      </c>
      <c r="GN7" s="3">
        <v>1</v>
      </c>
      <c r="GQ7" s="3">
        <v>1</v>
      </c>
      <c r="GR7" s="3">
        <v>1</v>
      </c>
      <c r="GS7" s="20" t="s">
        <v>363</v>
      </c>
    </row>
    <row r="8" spans="1:201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W8" s="40"/>
      <c r="X8" s="28"/>
      <c r="Y8" s="27"/>
      <c r="Z8" s="27"/>
      <c r="AA8" s="27"/>
      <c r="AB8" s="40"/>
      <c r="AC8" s="28"/>
      <c r="AD8" s="27"/>
      <c r="AE8" s="27"/>
      <c r="AF8" s="27"/>
      <c r="AG8" s="40"/>
      <c r="AH8" s="27"/>
      <c r="AI8" s="27"/>
      <c r="AJ8" s="27"/>
      <c r="AK8" s="27"/>
      <c r="AL8" s="36" t="s">
        <v>348</v>
      </c>
      <c r="AM8" s="27" t="s">
        <v>327</v>
      </c>
      <c r="AN8" s="27"/>
      <c r="AO8" s="27"/>
      <c r="AP8" s="27" t="s">
        <v>555</v>
      </c>
      <c r="AQ8" s="27" t="s">
        <v>532</v>
      </c>
      <c r="AR8" s="27" t="s">
        <v>2</v>
      </c>
      <c r="AS8" s="27" t="s">
        <v>669</v>
      </c>
      <c r="AT8" s="27"/>
      <c r="AU8" s="27"/>
      <c r="AV8" s="27" t="s">
        <v>602</v>
      </c>
      <c r="AW8" s="27"/>
      <c r="AX8" s="27"/>
      <c r="AY8" s="27"/>
      <c r="AZ8" s="27"/>
      <c r="BA8" s="34" t="s">
        <v>657</v>
      </c>
      <c r="CQ8" s="3">
        <v>1</v>
      </c>
      <c r="CR8" s="3">
        <v>1</v>
      </c>
      <c r="CU8" s="3" t="s">
        <v>18</v>
      </c>
      <c r="CV8" s="21">
        <v>1</v>
      </c>
      <c r="CY8" s="3">
        <v>1</v>
      </c>
      <c r="DA8" s="3">
        <v>1</v>
      </c>
      <c r="DC8" s="3" t="s">
        <v>17</v>
      </c>
      <c r="DK8" s="3">
        <v>1</v>
      </c>
      <c r="DL8" s="3">
        <v>1</v>
      </c>
      <c r="DN8" s="3" t="s">
        <v>31</v>
      </c>
      <c r="DR8" s="21">
        <v>1</v>
      </c>
      <c r="DU8" s="21">
        <v>1</v>
      </c>
      <c r="DW8" s="21">
        <v>1</v>
      </c>
      <c r="ED8" s="3">
        <v>1</v>
      </c>
      <c r="EF8" s="3">
        <v>1</v>
      </c>
      <c r="EG8" s="3" t="s">
        <v>0</v>
      </c>
      <c r="EI8" s="3">
        <v>1</v>
      </c>
      <c r="FI8" s="3">
        <v>1</v>
      </c>
      <c r="FJ8" s="3">
        <v>1</v>
      </c>
      <c r="FL8" s="3" t="s">
        <v>8</v>
      </c>
      <c r="FN8" s="21">
        <v>1</v>
      </c>
    </row>
    <row r="9" spans="1:201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W9" s="40"/>
      <c r="X9" s="28"/>
      <c r="Y9" s="27"/>
      <c r="Z9" s="27"/>
      <c r="AA9" s="27"/>
      <c r="AB9" s="40"/>
      <c r="AC9" s="28"/>
      <c r="AD9" s="27"/>
      <c r="AE9" s="27"/>
      <c r="AF9" s="27"/>
      <c r="AG9" s="40"/>
      <c r="AH9" s="27"/>
      <c r="AI9" s="27"/>
      <c r="AJ9" s="27"/>
      <c r="AK9" s="27"/>
      <c r="AL9" s="36" t="s">
        <v>327</v>
      </c>
      <c r="AM9" s="27" t="s">
        <v>327</v>
      </c>
      <c r="AN9" s="27"/>
      <c r="AO9" s="27"/>
      <c r="AP9" s="27"/>
      <c r="AQ9" s="27" t="s">
        <v>532</v>
      </c>
      <c r="AR9" s="27" t="s">
        <v>2</v>
      </c>
      <c r="AS9" s="27" t="s">
        <v>669</v>
      </c>
      <c r="AT9" s="27"/>
      <c r="AU9" s="27"/>
      <c r="AV9" s="27" t="s">
        <v>603</v>
      </c>
      <c r="AW9" s="27"/>
      <c r="AX9" s="27"/>
      <c r="AY9" s="27"/>
      <c r="AZ9" s="27"/>
      <c r="BA9" s="34" t="s">
        <v>657</v>
      </c>
      <c r="DD9" s="21">
        <v>1</v>
      </c>
      <c r="DK9" s="3">
        <v>1</v>
      </c>
      <c r="DL9" s="3">
        <v>1</v>
      </c>
      <c r="DN9" s="3" t="s">
        <v>31</v>
      </c>
      <c r="DT9" s="21">
        <v>1</v>
      </c>
      <c r="EC9" s="21">
        <v>1</v>
      </c>
      <c r="GM9" s="3">
        <v>1</v>
      </c>
      <c r="GO9" s="3">
        <v>1</v>
      </c>
      <c r="GS9" s="20" t="s">
        <v>53</v>
      </c>
    </row>
    <row r="10" spans="1:201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W10" s="40"/>
      <c r="X10" s="28"/>
      <c r="Y10" s="27"/>
      <c r="Z10" s="27"/>
      <c r="AA10" s="27"/>
      <c r="AB10" s="40"/>
      <c r="AC10" s="28"/>
      <c r="AD10" s="27"/>
      <c r="AE10" s="27"/>
      <c r="AF10" s="27"/>
      <c r="AG10" s="40"/>
      <c r="AH10" s="27"/>
      <c r="AI10" s="27"/>
      <c r="AJ10" s="27"/>
      <c r="AK10" s="27"/>
      <c r="AL10" s="36" t="s">
        <v>557</v>
      </c>
      <c r="AM10" s="27" t="s">
        <v>327</v>
      </c>
      <c r="AN10" s="27"/>
      <c r="AO10" s="27"/>
      <c r="AP10" s="27" t="s">
        <v>556</v>
      </c>
      <c r="AQ10" s="27" t="s">
        <v>533</v>
      </c>
      <c r="AR10" s="27" t="s">
        <v>2</v>
      </c>
      <c r="AS10" s="27" t="s">
        <v>669</v>
      </c>
      <c r="AT10" s="27"/>
      <c r="AU10" s="27"/>
      <c r="AV10" s="27" t="s">
        <v>604</v>
      </c>
      <c r="AW10" s="27"/>
      <c r="AX10" s="27"/>
      <c r="AY10" s="27"/>
      <c r="AZ10" s="27"/>
      <c r="BA10" s="34" t="s">
        <v>599</v>
      </c>
      <c r="BL10" s="19">
        <v>1</v>
      </c>
      <c r="BU10" s="3">
        <v>1</v>
      </c>
      <c r="BW10" s="3">
        <v>1</v>
      </c>
      <c r="BX10" s="20" t="s">
        <v>20</v>
      </c>
      <c r="CG10" s="21">
        <v>1</v>
      </c>
      <c r="CL10" s="3">
        <v>1</v>
      </c>
      <c r="CM10" s="3">
        <v>1</v>
      </c>
      <c r="CP10" s="20" t="s">
        <v>58</v>
      </c>
      <c r="CW10" s="3">
        <v>1</v>
      </c>
      <c r="CY10" s="3">
        <v>1</v>
      </c>
      <c r="CZ10" s="3">
        <v>1</v>
      </c>
      <c r="DC10" s="3" t="s">
        <v>11</v>
      </c>
      <c r="DK10" s="3">
        <v>2</v>
      </c>
      <c r="DL10" s="3">
        <v>1</v>
      </c>
      <c r="DM10" s="3">
        <v>1</v>
      </c>
      <c r="DN10" s="3" t="s">
        <v>7</v>
      </c>
      <c r="DO10" s="21">
        <v>1</v>
      </c>
      <c r="DR10" s="21">
        <v>2</v>
      </c>
      <c r="DV10" s="3">
        <v>1</v>
      </c>
      <c r="EI10" s="3">
        <v>1</v>
      </c>
      <c r="EJ10" s="21">
        <v>1</v>
      </c>
      <c r="EK10" s="3">
        <v>1</v>
      </c>
      <c r="EL10" s="19">
        <v>2</v>
      </c>
      <c r="EM10" s="22">
        <v>1</v>
      </c>
      <c r="EU10" s="3">
        <v>1</v>
      </c>
      <c r="EW10" s="21">
        <v>1</v>
      </c>
      <c r="EX10" s="19">
        <v>1</v>
      </c>
      <c r="FB10" s="3">
        <v>1</v>
      </c>
      <c r="FF10" s="21">
        <v>2</v>
      </c>
      <c r="FG10" s="21">
        <v>1</v>
      </c>
      <c r="FH10" s="21">
        <v>1</v>
      </c>
      <c r="FI10" s="3">
        <v>1</v>
      </c>
      <c r="FK10" s="3">
        <v>1</v>
      </c>
      <c r="FL10" s="3" t="s">
        <v>38</v>
      </c>
      <c r="FM10" s="19">
        <v>1</v>
      </c>
      <c r="FN10" s="21">
        <v>1</v>
      </c>
      <c r="FO10" s="22">
        <v>1</v>
      </c>
      <c r="FQ10" s="24">
        <v>1</v>
      </c>
      <c r="FR10" s="3">
        <v>1</v>
      </c>
      <c r="FT10" s="3" t="s">
        <v>0</v>
      </c>
      <c r="FU10" s="21">
        <v>1</v>
      </c>
      <c r="GA10" s="22">
        <v>1</v>
      </c>
      <c r="GB10" s="19">
        <v>1</v>
      </c>
      <c r="GD10" s="3">
        <v>1</v>
      </c>
      <c r="GF10" s="20" t="s">
        <v>117</v>
      </c>
      <c r="GK10" s="21">
        <v>1</v>
      </c>
      <c r="GM10" s="3">
        <v>1</v>
      </c>
      <c r="GR10" s="3">
        <v>1</v>
      </c>
      <c r="GS10" s="20" t="s">
        <v>66</v>
      </c>
    </row>
    <row r="11" spans="1:201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W11" s="40"/>
      <c r="X11" s="28"/>
      <c r="Y11" s="27"/>
      <c r="Z11" s="27"/>
      <c r="AA11" s="27"/>
      <c r="AB11" s="40"/>
      <c r="AC11" s="28"/>
      <c r="AD11" s="27"/>
      <c r="AE11" s="27"/>
      <c r="AF11" s="27"/>
      <c r="AG11" s="40"/>
      <c r="AH11" s="27"/>
      <c r="AI11" s="27"/>
      <c r="AJ11" s="27"/>
      <c r="AK11" s="27"/>
      <c r="AL11" s="36" t="s">
        <v>327</v>
      </c>
      <c r="AM11" s="27" t="s">
        <v>327</v>
      </c>
      <c r="AN11" s="27"/>
      <c r="AO11" s="27"/>
      <c r="AP11" s="27"/>
      <c r="AQ11" s="27" t="s">
        <v>532</v>
      </c>
      <c r="AR11" s="27" t="s">
        <v>2</v>
      </c>
      <c r="AS11" s="27" t="s">
        <v>669</v>
      </c>
      <c r="AT11" s="27"/>
      <c r="AU11" s="27"/>
      <c r="AV11" s="27" t="s">
        <v>596</v>
      </c>
      <c r="AW11" s="27"/>
      <c r="AX11" s="27"/>
      <c r="AY11" s="27"/>
      <c r="AZ11" s="27"/>
      <c r="BA11" s="34" t="s">
        <v>599</v>
      </c>
      <c r="BJ11" s="21">
        <v>1</v>
      </c>
      <c r="BQ11" s="3">
        <v>2</v>
      </c>
      <c r="BT11" s="21">
        <v>1</v>
      </c>
      <c r="BU11" s="3">
        <v>1</v>
      </c>
      <c r="BW11" s="3">
        <v>1</v>
      </c>
      <c r="BX11" s="20" t="s">
        <v>20</v>
      </c>
      <c r="CV11" s="21">
        <v>1</v>
      </c>
      <c r="CY11" s="3">
        <v>2</v>
      </c>
      <c r="CZ11" s="3">
        <v>1</v>
      </c>
      <c r="DA11" s="3">
        <v>1</v>
      </c>
      <c r="DC11" s="3" t="s">
        <v>86</v>
      </c>
      <c r="DK11" s="3">
        <v>1</v>
      </c>
      <c r="DL11" s="3">
        <v>1</v>
      </c>
      <c r="DN11" s="3" t="s">
        <v>31</v>
      </c>
      <c r="DP11" s="3">
        <v>1</v>
      </c>
      <c r="DR11" s="21">
        <v>1</v>
      </c>
      <c r="DU11" s="21">
        <v>1</v>
      </c>
      <c r="EI11" s="3">
        <v>1</v>
      </c>
      <c r="EK11" s="3">
        <v>1</v>
      </c>
      <c r="EL11" s="19">
        <v>1</v>
      </c>
      <c r="EU11" s="3">
        <v>1</v>
      </c>
      <c r="FB11" s="3">
        <v>1</v>
      </c>
      <c r="FO11" s="3">
        <v>1</v>
      </c>
      <c r="FV11" s="19">
        <v>1</v>
      </c>
      <c r="FX11" s="23">
        <v>1</v>
      </c>
      <c r="GJ11" s="3">
        <v>1</v>
      </c>
    </row>
    <row r="12" spans="1:201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W12" s="40"/>
      <c r="X12" s="28"/>
      <c r="Y12" s="27"/>
      <c r="Z12" s="27"/>
      <c r="AA12" s="27"/>
      <c r="AB12" s="40"/>
      <c r="AC12" s="28"/>
      <c r="AD12" s="27"/>
      <c r="AE12" s="27"/>
      <c r="AF12" s="27"/>
      <c r="AG12" s="40"/>
      <c r="AH12" s="27"/>
      <c r="AI12" s="27"/>
      <c r="AJ12" s="27"/>
      <c r="AK12" s="27"/>
      <c r="AL12" s="36" t="s">
        <v>354</v>
      </c>
      <c r="AM12" s="27" t="s">
        <v>327</v>
      </c>
      <c r="AN12" s="27"/>
      <c r="AO12" s="27"/>
      <c r="AP12" s="27"/>
      <c r="AQ12" s="27" t="s">
        <v>532</v>
      </c>
      <c r="AR12" s="27" t="s">
        <v>2</v>
      </c>
      <c r="AS12" s="27" t="s">
        <v>671</v>
      </c>
      <c r="AT12" s="27"/>
      <c r="AU12" s="27"/>
      <c r="AV12" s="27" t="s">
        <v>605</v>
      </c>
      <c r="AW12" s="27"/>
      <c r="AX12" s="27"/>
      <c r="AY12" s="27"/>
      <c r="AZ12" s="27"/>
      <c r="BA12" s="34" t="s">
        <v>599</v>
      </c>
      <c r="BU12" s="3">
        <v>1</v>
      </c>
      <c r="BW12" s="3">
        <v>1</v>
      </c>
      <c r="BX12" s="20" t="s">
        <v>20</v>
      </c>
      <c r="CL12" s="3">
        <v>2</v>
      </c>
      <c r="CM12" s="3">
        <v>1</v>
      </c>
      <c r="CO12" s="3">
        <v>1</v>
      </c>
      <c r="CP12" s="20" t="s">
        <v>94</v>
      </c>
      <c r="CQ12" s="22">
        <v>1</v>
      </c>
      <c r="CR12" s="3">
        <v>1</v>
      </c>
      <c r="CU12" s="3" t="s">
        <v>18</v>
      </c>
      <c r="DD12" s="21">
        <v>1</v>
      </c>
      <c r="DK12" s="3">
        <v>2</v>
      </c>
      <c r="DL12" s="3">
        <v>1</v>
      </c>
      <c r="DM12" s="3">
        <v>1</v>
      </c>
      <c r="DN12" s="3" t="s">
        <v>7</v>
      </c>
      <c r="DO12" s="21">
        <v>1</v>
      </c>
      <c r="DS12" s="21">
        <v>1</v>
      </c>
      <c r="ED12" s="3">
        <v>1</v>
      </c>
      <c r="EE12" s="3">
        <v>1</v>
      </c>
      <c r="EG12" s="3" t="s">
        <v>9</v>
      </c>
      <c r="EJ12" s="21">
        <v>1</v>
      </c>
      <c r="GM12" s="3">
        <v>1</v>
      </c>
      <c r="GP12" s="3">
        <v>1</v>
      </c>
      <c r="GS12" s="20" t="s">
        <v>45</v>
      </c>
    </row>
    <row r="13" spans="1:201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W13" s="40"/>
      <c r="X13" s="28"/>
      <c r="Y13" s="27"/>
      <c r="Z13" s="27"/>
      <c r="AA13" s="27"/>
      <c r="AB13" s="40"/>
      <c r="AC13" s="28"/>
      <c r="AD13" s="27"/>
      <c r="AE13" s="27"/>
      <c r="AF13" s="27"/>
      <c r="AG13" s="40"/>
      <c r="AH13" s="27"/>
      <c r="AI13" s="27"/>
      <c r="AJ13" s="27"/>
      <c r="AK13" s="27"/>
      <c r="AL13" s="36" t="s">
        <v>348</v>
      </c>
      <c r="AM13" s="27" t="s">
        <v>327</v>
      </c>
      <c r="AN13" s="27"/>
      <c r="AO13" s="27"/>
      <c r="AP13" s="27"/>
      <c r="AQ13" s="27" t="s">
        <v>530</v>
      </c>
      <c r="AR13" s="27" t="s">
        <v>2</v>
      </c>
      <c r="AS13" s="27" t="s">
        <v>669</v>
      </c>
      <c r="AT13" s="27"/>
      <c r="AU13" s="27"/>
      <c r="AV13" s="27" t="s">
        <v>606</v>
      </c>
      <c r="AW13" s="27"/>
      <c r="AX13" s="27"/>
      <c r="AY13" s="27"/>
      <c r="AZ13" s="27"/>
      <c r="BA13" s="34" t="s">
        <v>599</v>
      </c>
      <c r="BF13" s="19">
        <v>1</v>
      </c>
      <c r="BH13" s="3">
        <v>1</v>
      </c>
      <c r="BI13" s="20" t="s">
        <v>14</v>
      </c>
      <c r="DF13" s="3">
        <v>1</v>
      </c>
      <c r="DG13" s="3">
        <v>1</v>
      </c>
      <c r="DI13" s="3" t="s">
        <v>24</v>
      </c>
      <c r="DK13" s="3">
        <v>1</v>
      </c>
      <c r="DL13" s="3">
        <v>1</v>
      </c>
      <c r="DN13" s="3" t="s">
        <v>31</v>
      </c>
      <c r="DO13" s="21">
        <v>1</v>
      </c>
      <c r="DU13" s="21">
        <v>1</v>
      </c>
      <c r="EH13" s="21">
        <v>1</v>
      </c>
      <c r="FA13" s="21">
        <v>1</v>
      </c>
      <c r="FU13" s="21">
        <v>1</v>
      </c>
      <c r="GA13" s="3">
        <v>1</v>
      </c>
      <c r="GH13" s="21">
        <v>1</v>
      </c>
    </row>
    <row r="14" spans="1:201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W14" s="40"/>
      <c r="X14" s="28"/>
      <c r="Y14" s="27"/>
      <c r="Z14" s="27"/>
      <c r="AA14" s="27"/>
      <c r="AB14" s="40"/>
      <c r="AC14" s="28"/>
      <c r="AD14" s="27"/>
      <c r="AE14" s="27"/>
      <c r="AF14" s="27"/>
      <c r="AG14" s="40"/>
      <c r="AH14" s="27"/>
      <c r="AI14" s="27"/>
      <c r="AJ14" s="27"/>
      <c r="AK14" s="27"/>
      <c r="AL14" s="36" t="s">
        <v>327</v>
      </c>
      <c r="AM14" s="27" t="s">
        <v>327</v>
      </c>
      <c r="AN14" s="27"/>
      <c r="AO14" s="27"/>
      <c r="AP14" s="27" t="s">
        <v>350</v>
      </c>
      <c r="AQ14" s="27" t="s">
        <v>531</v>
      </c>
      <c r="AR14" s="27" t="s">
        <v>2</v>
      </c>
      <c r="AS14" s="27" t="s">
        <v>669</v>
      </c>
      <c r="AT14" s="27"/>
      <c r="AU14" s="27"/>
      <c r="AV14" s="27" t="s">
        <v>607</v>
      </c>
      <c r="AW14" s="27"/>
      <c r="AX14" s="27"/>
      <c r="AY14" s="27"/>
      <c r="AZ14" s="27"/>
      <c r="BA14" s="34" t="s">
        <v>599</v>
      </c>
      <c r="BU14" s="23"/>
      <c r="CL14" s="3">
        <v>1</v>
      </c>
      <c r="CM14" s="3">
        <v>1</v>
      </c>
      <c r="CP14" s="20" t="s">
        <v>58</v>
      </c>
      <c r="DD14" s="21">
        <v>1</v>
      </c>
      <c r="DK14" s="3">
        <v>1</v>
      </c>
      <c r="DL14" s="3">
        <v>1</v>
      </c>
      <c r="DN14" s="3" t="s">
        <v>31</v>
      </c>
      <c r="DW14" s="21">
        <v>1</v>
      </c>
      <c r="DX14" s="23"/>
      <c r="EH14" s="21">
        <v>1</v>
      </c>
      <c r="GA14" s="3">
        <v>1</v>
      </c>
      <c r="GL14" s="21">
        <v>1</v>
      </c>
    </row>
    <row r="15" spans="1:201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W15" s="40"/>
      <c r="X15" s="28"/>
      <c r="Y15" s="27"/>
      <c r="Z15" s="27"/>
      <c r="AA15" s="27"/>
      <c r="AB15" s="40"/>
      <c r="AC15" s="28"/>
      <c r="AD15" s="27"/>
      <c r="AE15" s="27"/>
      <c r="AF15" s="27"/>
      <c r="AG15" s="40"/>
      <c r="AH15" s="27"/>
      <c r="AI15" s="27"/>
      <c r="AJ15" s="27"/>
      <c r="AK15" s="27"/>
      <c r="AL15" s="36" t="s">
        <v>348</v>
      </c>
      <c r="AM15" s="27" t="s">
        <v>347</v>
      </c>
      <c r="AN15" s="27"/>
      <c r="AO15" s="27"/>
      <c r="AP15" s="27"/>
      <c r="AQ15" s="27" t="s">
        <v>531</v>
      </c>
      <c r="AR15" s="27" t="s">
        <v>2</v>
      </c>
      <c r="AS15" s="27" t="s">
        <v>703</v>
      </c>
      <c r="AT15" s="27" t="s">
        <v>704</v>
      </c>
      <c r="AU15" s="27"/>
      <c r="AV15" s="27" t="s">
        <v>608</v>
      </c>
      <c r="AW15" s="27"/>
      <c r="AX15" s="27"/>
      <c r="AY15" s="27"/>
      <c r="AZ15" s="27"/>
      <c r="BA15" s="34" t="s">
        <v>125</v>
      </c>
      <c r="CW15" s="3">
        <v>1</v>
      </c>
      <c r="DJ15" s="21">
        <v>1</v>
      </c>
      <c r="EH15" s="21">
        <v>1</v>
      </c>
      <c r="FU15" s="21">
        <v>1</v>
      </c>
    </row>
    <row r="16" spans="1:201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W16" s="40"/>
      <c r="X16" s="28"/>
      <c r="Y16" s="27"/>
      <c r="Z16" s="27"/>
      <c r="AA16" s="27"/>
      <c r="AB16" s="40"/>
      <c r="AC16" s="28"/>
      <c r="AD16" s="27"/>
      <c r="AE16" s="27"/>
      <c r="AF16" s="27"/>
      <c r="AG16" s="40"/>
      <c r="AH16" s="27"/>
      <c r="AI16" s="27"/>
      <c r="AJ16" s="27"/>
      <c r="AK16" s="27"/>
      <c r="AL16" s="36" t="s">
        <v>327</v>
      </c>
      <c r="AM16" s="27" t="s">
        <v>327</v>
      </c>
      <c r="AN16" s="27"/>
      <c r="AO16" s="27"/>
      <c r="AP16" s="27" t="s">
        <v>350</v>
      </c>
      <c r="AQ16" s="27" t="s">
        <v>530</v>
      </c>
      <c r="AR16" s="27" t="s">
        <v>2</v>
      </c>
      <c r="AS16" s="27" t="s">
        <v>672</v>
      </c>
      <c r="AT16" s="27"/>
      <c r="AU16" s="27"/>
      <c r="AV16" s="27" t="s">
        <v>609</v>
      </c>
      <c r="AW16" s="27"/>
      <c r="AX16" s="27"/>
      <c r="AY16" s="27"/>
      <c r="AZ16" s="27"/>
      <c r="BA16" s="34" t="s">
        <v>599</v>
      </c>
      <c r="CL16" s="3">
        <v>1</v>
      </c>
      <c r="CM16" s="3">
        <v>1</v>
      </c>
      <c r="CP16" s="20" t="s">
        <v>58</v>
      </c>
      <c r="CY16" s="3">
        <v>1</v>
      </c>
      <c r="DA16" s="3">
        <v>1</v>
      </c>
      <c r="DC16" s="3" t="s">
        <v>17</v>
      </c>
      <c r="FA16" s="21">
        <v>1</v>
      </c>
      <c r="FM16" s="19">
        <v>1</v>
      </c>
      <c r="FN16" s="21">
        <v>1</v>
      </c>
    </row>
    <row r="17" spans="2:201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W17" s="40"/>
      <c r="X17" s="28"/>
      <c r="Y17" s="27"/>
      <c r="Z17" s="27"/>
      <c r="AA17" s="27"/>
      <c r="AB17" s="40"/>
      <c r="AC17" s="28"/>
      <c r="AD17" s="27"/>
      <c r="AE17" s="27"/>
      <c r="AF17" s="27"/>
      <c r="AG17" s="40"/>
      <c r="AH17" s="27"/>
      <c r="AI17" s="27"/>
      <c r="AJ17" s="27"/>
      <c r="AK17" s="27"/>
      <c r="AL17" s="36" t="s">
        <v>558</v>
      </c>
      <c r="AM17" s="27" t="s">
        <v>327</v>
      </c>
      <c r="AN17" s="27"/>
      <c r="AO17" s="27"/>
      <c r="AP17" s="27" t="s">
        <v>559</v>
      </c>
      <c r="AQ17" s="27" t="s">
        <v>531</v>
      </c>
      <c r="AR17" s="27" t="s">
        <v>2</v>
      </c>
      <c r="AS17" s="27" t="s">
        <v>669</v>
      </c>
      <c r="AT17" s="27"/>
      <c r="AU17" s="27"/>
      <c r="AV17" s="27" t="s">
        <v>655</v>
      </c>
      <c r="AW17" s="27"/>
      <c r="AX17" s="27"/>
      <c r="AY17" s="27"/>
      <c r="AZ17" s="27"/>
      <c r="BA17" s="34" t="s">
        <v>657</v>
      </c>
      <c r="BR17" s="21">
        <v>1</v>
      </c>
      <c r="BY17" s="3">
        <v>1</v>
      </c>
      <c r="CA17" s="3">
        <v>1</v>
      </c>
      <c r="CB17" s="20" t="s">
        <v>3</v>
      </c>
      <c r="CG17" s="21">
        <v>1</v>
      </c>
      <c r="CL17" s="3">
        <v>1</v>
      </c>
      <c r="CM17" s="3">
        <v>1</v>
      </c>
      <c r="CP17" s="20" t="s">
        <v>58</v>
      </c>
      <c r="CQ17" s="3">
        <v>1</v>
      </c>
      <c r="CT17" s="3">
        <v>1</v>
      </c>
      <c r="CU17" s="3" t="s">
        <v>42</v>
      </c>
      <c r="DK17" s="3">
        <v>1</v>
      </c>
      <c r="DL17" s="3">
        <v>1</v>
      </c>
      <c r="DN17" s="3" t="s">
        <v>31</v>
      </c>
      <c r="DR17" s="21">
        <v>1</v>
      </c>
      <c r="DV17" s="3">
        <v>1</v>
      </c>
      <c r="DX17" s="3">
        <v>1</v>
      </c>
      <c r="DZ17" s="3">
        <v>1</v>
      </c>
      <c r="EA17" s="3" t="s">
        <v>10</v>
      </c>
      <c r="ED17" s="3">
        <v>1</v>
      </c>
      <c r="EE17" s="3">
        <v>1</v>
      </c>
      <c r="EG17" s="3" t="s">
        <v>9</v>
      </c>
      <c r="EJ17" s="21">
        <v>1</v>
      </c>
      <c r="FF17" s="21">
        <v>1</v>
      </c>
      <c r="FH17" s="21">
        <v>1</v>
      </c>
      <c r="FM17" s="19">
        <v>1</v>
      </c>
      <c r="FV17" s="19">
        <v>2</v>
      </c>
      <c r="FW17" s="23">
        <v>1</v>
      </c>
      <c r="FX17" s="23">
        <v>1</v>
      </c>
    </row>
    <row r="18" spans="2:201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W18" s="40"/>
      <c r="X18" s="28"/>
      <c r="Y18" s="27"/>
      <c r="Z18" s="27"/>
      <c r="AA18" s="27"/>
      <c r="AB18" s="40"/>
      <c r="AC18" s="28"/>
      <c r="AD18" s="27"/>
      <c r="AE18" s="27"/>
      <c r="AF18" s="27"/>
      <c r="AG18" s="40"/>
      <c r="AH18" s="27"/>
      <c r="AI18" s="27"/>
      <c r="AJ18" s="27"/>
      <c r="AK18" s="27"/>
      <c r="AL18" s="36" t="s">
        <v>560</v>
      </c>
      <c r="AM18" s="27" t="s">
        <v>327</v>
      </c>
      <c r="AN18" s="27"/>
      <c r="AO18" s="27"/>
      <c r="AP18" s="27" t="s">
        <v>564</v>
      </c>
      <c r="AQ18" s="27" t="s">
        <v>534</v>
      </c>
      <c r="AR18" s="27" t="s">
        <v>35</v>
      </c>
      <c r="AS18" s="27" t="s">
        <v>673</v>
      </c>
      <c r="AT18" s="27"/>
      <c r="AU18" s="27"/>
      <c r="AV18" s="27" t="s">
        <v>654</v>
      </c>
      <c r="AW18" s="27"/>
      <c r="AX18" s="27"/>
      <c r="AY18" s="27"/>
      <c r="AZ18" s="27"/>
      <c r="BA18" s="34" t="s">
        <v>657</v>
      </c>
      <c r="BF18" s="19">
        <v>1</v>
      </c>
      <c r="BG18" s="3">
        <v>1</v>
      </c>
      <c r="BI18" s="20" t="s">
        <v>31</v>
      </c>
      <c r="CC18" s="3">
        <v>1</v>
      </c>
      <c r="GB18" s="19">
        <v>1</v>
      </c>
      <c r="GC18" s="3">
        <v>1</v>
      </c>
      <c r="GF18" s="20" t="s">
        <v>6</v>
      </c>
    </row>
    <row r="19" spans="2:201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W19" s="40"/>
      <c r="X19" s="28"/>
      <c r="Y19" s="27"/>
      <c r="Z19" s="27"/>
      <c r="AA19" s="27"/>
      <c r="AB19" s="40"/>
      <c r="AC19" s="28"/>
      <c r="AD19" s="27"/>
      <c r="AE19" s="27"/>
      <c r="AF19" s="27"/>
      <c r="AG19" s="40"/>
      <c r="AH19" s="27"/>
      <c r="AI19" s="27"/>
      <c r="AJ19" s="27"/>
      <c r="AK19" s="27"/>
      <c r="AL19" s="36" t="s">
        <v>327</v>
      </c>
      <c r="AM19" s="27" t="s">
        <v>327</v>
      </c>
      <c r="AN19" s="27"/>
      <c r="AO19" s="27"/>
      <c r="AP19" s="27"/>
      <c r="AQ19" s="27" t="s">
        <v>532</v>
      </c>
      <c r="AR19" s="27" t="s">
        <v>2</v>
      </c>
      <c r="AS19" s="27" t="s">
        <v>669</v>
      </c>
      <c r="AT19" s="27"/>
      <c r="AU19" s="27"/>
      <c r="AV19" s="27" t="s">
        <v>656</v>
      </c>
      <c r="AW19" s="27"/>
      <c r="AX19" s="27"/>
      <c r="AY19" s="27"/>
      <c r="AZ19" s="27"/>
      <c r="BA19" s="34" t="s">
        <v>657</v>
      </c>
      <c r="BJ19" s="21">
        <v>1</v>
      </c>
      <c r="BS19" s="21">
        <v>1</v>
      </c>
      <c r="CV19" s="21">
        <v>1</v>
      </c>
      <c r="DE19" s="21">
        <v>1</v>
      </c>
      <c r="DK19" s="3">
        <v>1</v>
      </c>
      <c r="DL19" s="3">
        <v>1</v>
      </c>
      <c r="DN19" s="3" t="s">
        <v>31</v>
      </c>
      <c r="FB19" s="3">
        <v>1</v>
      </c>
      <c r="FI19" s="3">
        <v>1</v>
      </c>
      <c r="FK19" s="3">
        <v>1</v>
      </c>
      <c r="FL19" s="3" t="s">
        <v>38</v>
      </c>
      <c r="GA19" s="3">
        <v>1</v>
      </c>
      <c r="GH19" s="21">
        <v>1</v>
      </c>
    </row>
    <row r="20" spans="2:201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W20" s="40"/>
      <c r="X20" s="28"/>
      <c r="Y20" s="27"/>
      <c r="Z20" s="27"/>
      <c r="AA20" s="27"/>
      <c r="AB20" s="40"/>
      <c r="AC20" s="28"/>
      <c r="AD20" s="27"/>
      <c r="AE20" s="27"/>
      <c r="AF20" s="27"/>
      <c r="AG20" s="40"/>
      <c r="AH20" s="27"/>
      <c r="AI20" s="27"/>
      <c r="AJ20" s="27"/>
      <c r="AK20" s="27"/>
      <c r="AL20" s="36" t="s">
        <v>563</v>
      </c>
      <c r="AM20" s="27" t="s">
        <v>562</v>
      </c>
      <c r="AN20" s="27"/>
      <c r="AO20" s="27"/>
      <c r="AP20" s="27" t="s">
        <v>561</v>
      </c>
      <c r="AQ20" s="27" t="s">
        <v>530</v>
      </c>
      <c r="AR20" s="27" t="s">
        <v>2</v>
      </c>
      <c r="AS20" s="27" t="s">
        <v>663</v>
      </c>
      <c r="AT20" s="27"/>
      <c r="AU20" s="27"/>
      <c r="AV20" s="27" t="s">
        <v>662</v>
      </c>
      <c r="AW20" s="27"/>
      <c r="AX20" s="27"/>
      <c r="AY20" s="27"/>
      <c r="AZ20" s="27"/>
      <c r="BA20" s="34" t="s">
        <v>599</v>
      </c>
      <c r="BS20" s="21">
        <v>1</v>
      </c>
      <c r="BY20" s="3">
        <v>1</v>
      </c>
      <c r="CA20" s="3">
        <v>1</v>
      </c>
      <c r="CB20" s="20" t="s">
        <v>3</v>
      </c>
      <c r="DE20" s="21">
        <v>1</v>
      </c>
      <c r="DO20" s="21">
        <v>1</v>
      </c>
      <c r="DP20" s="3">
        <v>1</v>
      </c>
      <c r="DT20" s="21">
        <v>1</v>
      </c>
      <c r="EH20" s="21">
        <v>1</v>
      </c>
      <c r="FD20" s="21">
        <v>1</v>
      </c>
      <c r="FG20" s="21">
        <v>1</v>
      </c>
      <c r="FM20" s="19">
        <v>1</v>
      </c>
      <c r="FU20" s="21">
        <v>1</v>
      </c>
      <c r="GK20" s="21">
        <v>1</v>
      </c>
      <c r="GM20" s="3">
        <v>1</v>
      </c>
      <c r="GN20" s="3">
        <v>1</v>
      </c>
      <c r="GS20" s="20" t="s">
        <v>151</v>
      </c>
    </row>
    <row r="21" spans="2:201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W21" s="40"/>
      <c r="X21" s="28"/>
      <c r="Y21" s="27"/>
      <c r="Z21" s="27"/>
      <c r="AA21" s="27"/>
      <c r="AB21" s="40"/>
      <c r="AC21" s="28"/>
      <c r="AD21" s="27"/>
      <c r="AE21" s="27"/>
      <c r="AF21" s="27"/>
      <c r="AG21" s="40"/>
      <c r="AH21" s="27"/>
      <c r="AI21" s="27"/>
      <c r="AJ21" s="27"/>
      <c r="AK21" s="27"/>
      <c r="AL21" s="36" t="s">
        <v>560</v>
      </c>
      <c r="AM21" s="27" t="s">
        <v>327</v>
      </c>
      <c r="AN21" s="27"/>
      <c r="AO21" s="27"/>
      <c r="AP21" s="27" t="s">
        <v>565</v>
      </c>
      <c r="AQ21" s="27" t="s">
        <v>536</v>
      </c>
      <c r="AR21" s="27" t="s">
        <v>35</v>
      </c>
      <c r="AS21" s="27" t="s">
        <v>669</v>
      </c>
      <c r="AT21" s="27"/>
      <c r="AU21" s="27"/>
      <c r="AV21" s="27"/>
      <c r="AW21" s="27"/>
      <c r="AX21" s="27"/>
      <c r="AY21" s="27"/>
      <c r="AZ21" s="27"/>
      <c r="BA21" s="34" t="s">
        <v>664</v>
      </c>
      <c r="BF21" s="19">
        <v>1</v>
      </c>
      <c r="BH21" s="3">
        <v>1</v>
      </c>
      <c r="BI21" s="20" t="s">
        <v>14</v>
      </c>
      <c r="BJ21" s="21">
        <v>1</v>
      </c>
      <c r="BK21" s="22">
        <v>1</v>
      </c>
      <c r="BY21" s="3">
        <v>1</v>
      </c>
      <c r="BZ21" s="3">
        <v>1</v>
      </c>
      <c r="CB21" s="20" t="s">
        <v>30</v>
      </c>
      <c r="CL21" s="3">
        <v>1</v>
      </c>
      <c r="CM21" s="3">
        <v>1</v>
      </c>
      <c r="CP21" s="20" t="s">
        <v>58</v>
      </c>
      <c r="CV21" s="21">
        <v>1</v>
      </c>
      <c r="CY21" s="3">
        <v>1</v>
      </c>
      <c r="DA21" s="3">
        <v>1</v>
      </c>
      <c r="DC21" s="3" t="s">
        <v>17</v>
      </c>
      <c r="DE21" s="21">
        <v>1</v>
      </c>
      <c r="DV21" s="3">
        <v>1</v>
      </c>
      <c r="DW21" s="21">
        <v>1</v>
      </c>
      <c r="DX21" s="3">
        <v>1</v>
      </c>
      <c r="DY21" s="3">
        <v>1</v>
      </c>
      <c r="EA21" s="3" t="s">
        <v>214</v>
      </c>
      <c r="ED21" s="3">
        <v>1</v>
      </c>
      <c r="EF21" s="3">
        <v>1</v>
      </c>
      <c r="EG21" s="3" t="s">
        <v>0</v>
      </c>
      <c r="FM21" s="19">
        <v>1</v>
      </c>
      <c r="FQ21" s="3">
        <v>1</v>
      </c>
      <c r="FR21" s="3">
        <v>1</v>
      </c>
      <c r="FT21" s="3" t="s">
        <v>0</v>
      </c>
      <c r="GB21" s="19">
        <v>1</v>
      </c>
      <c r="GC21" s="3">
        <v>1</v>
      </c>
      <c r="GF21" s="20" t="s">
        <v>6</v>
      </c>
      <c r="GH21" s="21">
        <v>1</v>
      </c>
    </row>
    <row r="22" spans="2:201">
      <c r="B22" s="3" t="s">
        <v>332</v>
      </c>
      <c r="C22" s="6" t="s">
        <v>9</v>
      </c>
      <c r="D22" s="3" t="s">
        <v>666</v>
      </c>
      <c r="E22" s="4">
        <v>1808</v>
      </c>
      <c r="F22" s="18">
        <v>21</v>
      </c>
      <c r="W22" s="40"/>
      <c r="X22" s="28"/>
      <c r="Y22" s="27"/>
      <c r="Z22" s="27"/>
      <c r="AA22" s="27"/>
      <c r="AB22" s="40"/>
      <c r="AC22" s="28"/>
      <c r="AD22" s="27"/>
      <c r="AE22" s="27"/>
      <c r="AF22" s="27"/>
      <c r="AG22" s="40"/>
      <c r="AH22" s="27"/>
      <c r="AI22" s="27"/>
      <c r="AJ22" s="27"/>
      <c r="AK22" s="27"/>
      <c r="AL22" s="36" t="s">
        <v>560</v>
      </c>
      <c r="AM22" s="27" t="s">
        <v>327</v>
      </c>
      <c r="AN22" s="27"/>
      <c r="AO22" s="27"/>
      <c r="AP22" s="27"/>
      <c r="AQ22" s="27" t="s">
        <v>536</v>
      </c>
      <c r="AR22" s="27" t="s">
        <v>35</v>
      </c>
      <c r="AS22" s="27" t="s">
        <v>669</v>
      </c>
      <c r="AT22" s="27"/>
      <c r="AU22" s="27"/>
      <c r="AV22" s="27"/>
      <c r="AW22" s="27"/>
      <c r="AX22" s="27"/>
      <c r="AY22" s="27"/>
      <c r="AZ22" s="27"/>
      <c r="BA22" s="34" t="s">
        <v>664</v>
      </c>
      <c r="DE22" s="21">
        <v>1</v>
      </c>
      <c r="DX22" s="3">
        <v>1</v>
      </c>
      <c r="DZ22" s="3">
        <v>1</v>
      </c>
      <c r="EA22" s="3" t="s">
        <v>10</v>
      </c>
      <c r="EL22" s="19">
        <v>1</v>
      </c>
      <c r="ER22" s="3">
        <v>1</v>
      </c>
      <c r="FM22" s="19">
        <v>1</v>
      </c>
      <c r="FV22" s="19">
        <v>1</v>
      </c>
      <c r="FX22" s="23">
        <v>1</v>
      </c>
      <c r="GB22" s="19">
        <v>2</v>
      </c>
      <c r="GC22" s="3">
        <v>1</v>
      </c>
      <c r="GD22" s="3">
        <v>1</v>
      </c>
      <c r="GF22" s="20" t="s">
        <v>41</v>
      </c>
    </row>
    <row r="23" spans="2:201">
      <c r="B23" s="3" t="s">
        <v>332</v>
      </c>
      <c r="C23" s="6" t="s">
        <v>9</v>
      </c>
      <c r="D23" s="3" t="s">
        <v>665</v>
      </c>
      <c r="E23" s="4">
        <v>1811</v>
      </c>
      <c r="F23" s="18">
        <v>22</v>
      </c>
      <c r="W23" s="40"/>
      <c r="X23" s="28"/>
      <c r="Y23" s="27"/>
      <c r="Z23" s="27"/>
      <c r="AA23" s="27"/>
      <c r="AB23" s="40"/>
      <c r="AC23" s="28"/>
      <c r="AD23" s="27"/>
      <c r="AE23" s="27"/>
      <c r="AF23" s="27"/>
      <c r="AG23" s="40"/>
      <c r="AH23" s="27"/>
      <c r="AI23" s="27"/>
      <c r="AJ23" s="27"/>
      <c r="AK23" s="27"/>
      <c r="AL23" s="36" t="s">
        <v>560</v>
      </c>
      <c r="AM23" s="27" t="s">
        <v>327</v>
      </c>
      <c r="AN23" s="27"/>
      <c r="AO23" s="27"/>
      <c r="AP23" s="27"/>
      <c r="AQ23" s="27" t="s">
        <v>536</v>
      </c>
      <c r="AR23" s="27" t="s">
        <v>35</v>
      </c>
      <c r="AS23" s="27" t="s">
        <v>669</v>
      </c>
      <c r="AT23" s="27"/>
      <c r="AU23" s="27"/>
      <c r="AV23" s="27"/>
      <c r="AW23" s="27"/>
      <c r="AX23" s="27"/>
      <c r="AY23" s="27"/>
      <c r="AZ23" s="27"/>
      <c r="BA23" s="34" t="s">
        <v>664</v>
      </c>
      <c r="BF23" s="19">
        <v>1</v>
      </c>
      <c r="BH23" s="3">
        <v>1</v>
      </c>
      <c r="BI23" s="20" t="s">
        <v>14</v>
      </c>
      <c r="BK23" s="3">
        <v>1</v>
      </c>
      <c r="DE23" s="21">
        <v>1</v>
      </c>
      <c r="DX23" s="3">
        <v>1</v>
      </c>
      <c r="DZ23" s="3">
        <v>1</v>
      </c>
      <c r="EA23" s="3" t="s">
        <v>10</v>
      </c>
      <c r="FM23" s="19">
        <v>1</v>
      </c>
      <c r="GH23" s="21">
        <v>1</v>
      </c>
    </row>
    <row r="24" spans="2:201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W24" s="40"/>
      <c r="X24" s="28"/>
      <c r="Y24" s="27"/>
      <c r="Z24" s="27"/>
      <c r="AA24" s="27"/>
      <c r="AB24" s="40"/>
      <c r="AC24" s="28"/>
      <c r="AD24" s="27"/>
      <c r="AE24" s="27"/>
      <c r="AF24" s="27"/>
      <c r="AG24" s="40"/>
      <c r="AH24" s="27"/>
      <c r="AI24" s="27"/>
      <c r="AJ24" s="27"/>
      <c r="AK24" s="27"/>
      <c r="AL24" s="36" t="s">
        <v>566</v>
      </c>
      <c r="AM24" s="27" t="s">
        <v>327</v>
      </c>
      <c r="AN24" s="27"/>
      <c r="AO24" s="27"/>
      <c r="AP24" s="27" t="s">
        <v>567</v>
      </c>
      <c r="AQ24" s="27" t="s">
        <v>536</v>
      </c>
      <c r="AR24" s="27" t="s">
        <v>35</v>
      </c>
      <c r="AS24" s="27" t="s">
        <v>669</v>
      </c>
      <c r="AT24" s="27"/>
      <c r="AU24" s="27"/>
      <c r="AV24" s="27"/>
      <c r="AW24" s="27"/>
      <c r="AX24" s="27"/>
      <c r="AY24" s="27"/>
      <c r="AZ24" s="27"/>
      <c r="BA24" s="34" t="s">
        <v>664</v>
      </c>
      <c r="BY24" s="3">
        <v>1</v>
      </c>
      <c r="BZ24" s="3">
        <v>1</v>
      </c>
      <c r="CB24" s="20" t="s">
        <v>30</v>
      </c>
      <c r="CG24" s="21">
        <v>1</v>
      </c>
      <c r="DX24" s="3">
        <v>1</v>
      </c>
      <c r="DZ24" s="3">
        <v>1</v>
      </c>
      <c r="EA24" s="3" t="s">
        <v>10</v>
      </c>
      <c r="FH24" s="21">
        <v>1</v>
      </c>
      <c r="FI24" s="3">
        <v>1</v>
      </c>
      <c r="FK24" s="3">
        <v>1</v>
      </c>
      <c r="FL24" s="3" t="s">
        <v>38</v>
      </c>
      <c r="GH24" s="21">
        <v>1</v>
      </c>
    </row>
    <row r="25" spans="2:201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W25" s="40"/>
      <c r="X25" s="28"/>
      <c r="Y25" s="27"/>
      <c r="Z25" s="27"/>
      <c r="AA25" s="27"/>
      <c r="AB25" s="40"/>
      <c r="AC25" s="28"/>
      <c r="AD25" s="27"/>
      <c r="AE25" s="27"/>
      <c r="AF25" s="27"/>
      <c r="AG25" s="40"/>
      <c r="AH25" s="27"/>
      <c r="AI25" s="27"/>
      <c r="AJ25" s="27"/>
      <c r="AK25" s="27"/>
      <c r="AL25" s="36" t="s">
        <v>566</v>
      </c>
      <c r="AM25" s="27" t="s">
        <v>327</v>
      </c>
      <c r="AN25" s="27"/>
      <c r="AO25" s="27"/>
      <c r="AP25" s="27" t="s">
        <v>568</v>
      </c>
      <c r="AQ25" s="27" t="s">
        <v>537</v>
      </c>
      <c r="AR25" s="27" t="s">
        <v>35</v>
      </c>
      <c r="AS25" s="27" t="s">
        <v>669</v>
      </c>
      <c r="AT25" s="27"/>
      <c r="AU25" s="27"/>
      <c r="AV25" s="27"/>
      <c r="AW25" s="27"/>
      <c r="AX25" s="27"/>
      <c r="AY25" s="27"/>
      <c r="AZ25" s="27"/>
      <c r="BA25" s="34" t="s">
        <v>664</v>
      </c>
      <c r="BB25" s="23">
        <v>1</v>
      </c>
      <c r="BC25" s="3">
        <v>1</v>
      </c>
      <c r="BE25" s="3" t="s">
        <v>125</v>
      </c>
      <c r="BF25" s="19">
        <v>2</v>
      </c>
      <c r="BG25" s="3">
        <v>1</v>
      </c>
      <c r="BH25" s="3">
        <v>1</v>
      </c>
      <c r="BI25" s="20" t="s">
        <v>7</v>
      </c>
      <c r="BS25" s="21">
        <v>1</v>
      </c>
      <c r="BT25" s="21">
        <v>1</v>
      </c>
      <c r="BU25" s="3">
        <v>1</v>
      </c>
      <c r="BV25" s="3">
        <v>1</v>
      </c>
      <c r="BX25" s="20" t="s">
        <v>26</v>
      </c>
      <c r="BY25" s="3">
        <v>2</v>
      </c>
      <c r="BZ25" s="3">
        <v>1</v>
      </c>
      <c r="CA25" s="3">
        <v>1</v>
      </c>
      <c r="CB25" s="20" t="s">
        <v>7</v>
      </c>
      <c r="CC25" s="3">
        <v>1</v>
      </c>
      <c r="CE25" s="3">
        <v>1</v>
      </c>
      <c r="CF25" s="20" t="s">
        <v>90</v>
      </c>
      <c r="CG25" s="21">
        <v>2</v>
      </c>
      <c r="CL25" s="3">
        <v>1</v>
      </c>
      <c r="CM25" s="3">
        <v>1</v>
      </c>
      <c r="CP25" s="20" t="s">
        <v>58</v>
      </c>
      <c r="CQ25" s="3">
        <v>1</v>
      </c>
      <c r="CS25" s="3">
        <v>1</v>
      </c>
      <c r="CU25" s="3" t="s">
        <v>309</v>
      </c>
      <c r="CV25" s="21">
        <v>1</v>
      </c>
      <c r="CY25" s="3">
        <v>1</v>
      </c>
      <c r="CZ25" s="3">
        <v>1</v>
      </c>
      <c r="DC25" s="3" t="s">
        <v>11</v>
      </c>
      <c r="DD25" s="21">
        <v>1</v>
      </c>
      <c r="DE25" s="21">
        <v>1</v>
      </c>
      <c r="DK25" s="3">
        <v>1</v>
      </c>
      <c r="DL25" s="3">
        <v>1</v>
      </c>
      <c r="DN25" s="3" t="s">
        <v>31</v>
      </c>
      <c r="DR25" s="21">
        <v>1</v>
      </c>
      <c r="ED25" s="3">
        <v>1</v>
      </c>
      <c r="EF25" s="3">
        <v>1</v>
      </c>
      <c r="EG25" s="3" t="s">
        <v>0</v>
      </c>
      <c r="EJ25" s="21">
        <v>1</v>
      </c>
      <c r="EK25" s="3">
        <v>1</v>
      </c>
      <c r="EL25" s="19">
        <v>1</v>
      </c>
      <c r="EU25" s="3">
        <v>1</v>
      </c>
      <c r="FA25" s="21">
        <v>1</v>
      </c>
      <c r="FB25" s="3">
        <v>1</v>
      </c>
      <c r="FD25" s="21">
        <v>1</v>
      </c>
      <c r="FE25" s="3">
        <v>1</v>
      </c>
      <c r="FI25" s="3">
        <v>2</v>
      </c>
      <c r="FJ25" s="3">
        <v>1</v>
      </c>
      <c r="FK25" s="3">
        <v>1</v>
      </c>
      <c r="FL25" s="3" t="s">
        <v>7</v>
      </c>
      <c r="FM25" s="19">
        <v>1</v>
      </c>
      <c r="FQ25" s="3">
        <v>1</v>
      </c>
      <c r="FR25" s="3">
        <v>1</v>
      </c>
      <c r="FT25" s="3" t="s">
        <v>0</v>
      </c>
      <c r="GA25" s="3">
        <v>1</v>
      </c>
      <c r="GB25" s="19">
        <v>1</v>
      </c>
      <c r="GC25" s="3">
        <v>1</v>
      </c>
      <c r="GF25" s="20" t="s">
        <v>6</v>
      </c>
      <c r="GM25" s="3">
        <v>1</v>
      </c>
      <c r="GN25" s="3">
        <v>1</v>
      </c>
      <c r="GS25" s="20" t="s">
        <v>151</v>
      </c>
    </row>
    <row r="26" spans="2:201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W26" s="40"/>
      <c r="X26" s="28"/>
      <c r="Y26" s="27"/>
      <c r="Z26" s="27"/>
      <c r="AA26" s="27"/>
      <c r="AB26" s="40"/>
      <c r="AC26" s="28"/>
      <c r="AD26" s="27"/>
      <c r="AE26" s="27"/>
      <c r="AF26" s="27"/>
      <c r="AG26" s="40"/>
      <c r="AH26" s="27"/>
      <c r="AI26" s="27"/>
      <c r="AJ26" s="27"/>
      <c r="AK26" s="27"/>
      <c r="AL26" s="36" t="s">
        <v>327</v>
      </c>
      <c r="AM26" s="27" t="s">
        <v>327</v>
      </c>
      <c r="AN26" s="27"/>
      <c r="AO26" s="27"/>
      <c r="AP26" s="27"/>
      <c r="AQ26" s="27" t="s">
        <v>538</v>
      </c>
      <c r="AR26" s="27" t="s">
        <v>35</v>
      </c>
      <c r="AS26" s="27" t="s">
        <v>669</v>
      </c>
      <c r="AT26" s="27"/>
      <c r="AU26" s="27"/>
      <c r="AV26" s="27"/>
      <c r="AW26" s="27"/>
      <c r="AX26" s="27"/>
      <c r="AY26" s="27"/>
      <c r="AZ26" s="27"/>
      <c r="BA26" s="34" t="s">
        <v>664</v>
      </c>
      <c r="BF26" s="19">
        <v>1</v>
      </c>
      <c r="BH26" s="3">
        <v>1</v>
      </c>
      <c r="BI26" s="20" t="s">
        <v>14</v>
      </c>
      <c r="CQ26" s="3">
        <v>1</v>
      </c>
      <c r="CR26" s="3">
        <v>1</v>
      </c>
      <c r="CU26" s="3" t="s">
        <v>18</v>
      </c>
      <c r="DE26" s="21">
        <v>1</v>
      </c>
      <c r="EC26" s="21">
        <v>1</v>
      </c>
      <c r="FC26" s="21">
        <v>1</v>
      </c>
      <c r="FI26" s="3">
        <v>1</v>
      </c>
      <c r="FK26" s="3">
        <v>1</v>
      </c>
      <c r="FL26" s="3" t="s">
        <v>38</v>
      </c>
      <c r="FM26" s="19">
        <v>1</v>
      </c>
      <c r="FP26" s="21">
        <v>1</v>
      </c>
      <c r="GH26" s="21">
        <v>1</v>
      </c>
    </row>
    <row r="27" spans="2:201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W27" s="40"/>
      <c r="X27" s="28"/>
      <c r="Y27" s="27"/>
      <c r="Z27" s="27"/>
      <c r="AA27" s="27"/>
      <c r="AB27" s="40"/>
      <c r="AC27" s="28"/>
      <c r="AD27" s="27"/>
      <c r="AE27" s="27"/>
      <c r="AF27" s="27"/>
      <c r="AG27" s="40"/>
      <c r="AH27" s="27"/>
      <c r="AI27" s="27"/>
      <c r="AJ27" s="27"/>
      <c r="AK27" s="27"/>
      <c r="AL27" s="36" t="s">
        <v>327</v>
      </c>
      <c r="AM27" s="27" t="s">
        <v>327</v>
      </c>
      <c r="AN27" s="27"/>
      <c r="AO27" s="27"/>
      <c r="AP27" s="27"/>
      <c r="AQ27" s="27" t="s">
        <v>539</v>
      </c>
      <c r="AR27" s="27" t="s">
        <v>35</v>
      </c>
      <c r="AS27" s="27" t="s">
        <v>669</v>
      </c>
      <c r="AT27" s="27"/>
      <c r="AU27" s="27"/>
      <c r="AV27" s="27"/>
      <c r="AW27" s="27"/>
      <c r="AX27" s="27"/>
      <c r="AY27" s="27"/>
      <c r="AZ27" s="27"/>
      <c r="BA27" s="34" t="s">
        <v>664</v>
      </c>
      <c r="BF27" s="19">
        <v>1</v>
      </c>
      <c r="BH27" s="3">
        <v>1</v>
      </c>
      <c r="BI27" s="20" t="s">
        <v>14</v>
      </c>
      <c r="BY27" s="3">
        <v>1</v>
      </c>
      <c r="BZ27" s="3">
        <v>1</v>
      </c>
      <c r="CB27" s="20" t="s">
        <v>30</v>
      </c>
      <c r="CQ27" s="3">
        <v>1</v>
      </c>
      <c r="CR27" s="3">
        <v>1</v>
      </c>
      <c r="CU27" s="3" t="s">
        <v>18</v>
      </c>
      <c r="DR27" s="21">
        <v>1</v>
      </c>
      <c r="EC27" s="21">
        <v>1</v>
      </c>
      <c r="GB27" s="19">
        <v>1</v>
      </c>
      <c r="GC27" s="3">
        <v>1</v>
      </c>
      <c r="GF27" s="20" t="s">
        <v>6</v>
      </c>
      <c r="GK27" s="21">
        <v>1</v>
      </c>
      <c r="GM27" s="3">
        <v>1</v>
      </c>
      <c r="GR27" s="3">
        <v>1</v>
      </c>
      <c r="GS27" s="20" t="s">
        <v>66</v>
      </c>
    </row>
    <row r="28" spans="2:201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W28" s="40"/>
      <c r="X28" s="28"/>
      <c r="Y28" s="27"/>
      <c r="Z28" s="27"/>
      <c r="AA28" s="27"/>
      <c r="AB28" s="40"/>
      <c r="AC28" s="28"/>
      <c r="AD28" s="27"/>
      <c r="AE28" s="27"/>
      <c r="AF28" s="27"/>
      <c r="AG28" s="40"/>
      <c r="AH28" s="27"/>
      <c r="AI28" s="27"/>
      <c r="AJ28" s="27"/>
      <c r="AK28" s="27"/>
      <c r="AL28" s="36" t="s">
        <v>327</v>
      </c>
      <c r="AM28" s="27" t="s">
        <v>327</v>
      </c>
      <c r="AN28" s="27"/>
      <c r="AO28" s="27"/>
      <c r="AP28" s="27"/>
      <c r="AQ28" s="27" t="s">
        <v>535</v>
      </c>
      <c r="AR28" s="27" t="s">
        <v>35</v>
      </c>
      <c r="AS28" s="30" t="s">
        <v>669</v>
      </c>
      <c r="AT28" s="30"/>
      <c r="AU28" s="30"/>
      <c r="AV28" s="27"/>
      <c r="AW28" s="27"/>
      <c r="AX28" s="27"/>
      <c r="AY28" s="27"/>
      <c r="AZ28" s="27"/>
      <c r="BA28" s="34" t="s">
        <v>664</v>
      </c>
      <c r="BF28" s="19">
        <v>1</v>
      </c>
      <c r="BG28" s="3">
        <v>1</v>
      </c>
      <c r="BI28" s="20" t="s">
        <v>31</v>
      </c>
      <c r="EB28" s="21">
        <v>1</v>
      </c>
      <c r="EM28" s="23"/>
      <c r="FI28" s="23">
        <v>1</v>
      </c>
      <c r="FJ28" s="3">
        <v>1</v>
      </c>
      <c r="FL28" s="3" t="s">
        <v>8</v>
      </c>
    </row>
    <row r="29" spans="2:201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W29" s="40"/>
      <c r="X29" s="28"/>
      <c r="Y29" s="27"/>
      <c r="Z29" s="27"/>
      <c r="AA29" s="27"/>
      <c r="AB29" s="40"/>
      <c r="AC29" s="28"/>
      <c r="AD29" s="27"/>
      <c r="AE29" s="27"/>
      <c r="AF29" s="27"/>
      <c r="AG29" s="40"/>
      <c r="AH29" s="27"/>
      <c r="AI29" s="27"/>
      <c r="AJ29" s="27"/>
      <c r="AK29" s="27"/>
      <c r="AL29" s="36" t="s">
        <v>572</v>
      </c>
      <c r="AM29" s="27" t="s">
        <v>569</v>
      </c>
      <c r="AN29" s="27"/>
      <c r="AO29" s="27"/>
      <c r="AP29" s="27" t="s">
        <v>571</v>
      </c>
      <c r="AQ29" s="27" t="s">
        <v>531</v>
      </c>
      <c r="AR29" s="27" t="s">
        <v>2</v>
      </c>
      <c r="AS29" s="30" t="s">
        <v>669</v>
      </c>
      <c r="AT29" s="30"/>
      <c r="AU29" s="30"/>
      <c r="AV29" s="27" t="s">
        <v>667</v>
      </c>
      <c r="AW29" s="27"/>
      <c r="AX29" s="27"/>
      <c r="AY29" s="27"/>
      <c r="AZ29" s="27"/>
      <c r="BA29" s="34" t="s">
        <v>657</v>
      </c>
      <c r="BF29" s="19">
        <v>1</v>
      </c>
      <c r="BG29" s="3">
        <v>1</v>
      </c>
      <c r="BI29" s="20" t="s">
        <v>31</v>
      </c>
      <c r="BK29" s="3">
        <v>1</v>
      </c>
      <c r="BM29" s="19">
        <v>1</v>
      </c>
      <c r="BN29" s="23">
        <v>1</v>
      </c>
      <c r="BP29" s="20" t="s">
        <v>36</v>
      </c>
      <c r="BY29" s="3">
        <v>1</v>
      </c>
      <c r="BZ29" s="3">
        <v>1</v>
      </c>
      <c r="CB29" s="20" t="s">
        <v>30</v>
      </c>
      <c r="CG29" s="21">
        <v>1</v>
      </c>
      <c r="CV29" s="21">
        <v>1</v>
      </c>
      <c r="CW29" s="3">
        <v>1</v>
      </c>
      <c r="CX29" s="21">
        <v>1</v>
      </c>
      <c r="DE29" s="21">
        <v>1</v>
      </c>
      <c r="DJ29" s="21">
        <v>1</v>
      </c>
      <c r="DK29" s="3">
        <v>1</v>
      </c>
      <c r="DL29" s="3">
        <v>1</v>
      </c>
      <c r="DN29" s="3" t="s">
        <v>31</v>
      </c>
      <c r="DS29" s="21">
        <v>1</v>
      </c>
      <c r="DW29" s="21">
        <v>1</v>
      </c>
      <c r="DX29" s="3">
        <v>1</v>
      </c>
      <c r="DZ29" s="3">
        <v>1</v>
      </c>
      <c r="EA29" s="3" t="s">
        <v>10</v>
      </c>
      <c r="EB29" s="21">
        <v>1</v>
      </c>
      <c r="EH29" s="21">
        <v>1</v>
      </c>
      <c r="EJ29" s="21">
        <v>1</v>
      </c>
      <c r="EK29" s="3">
        <v>1</v>
      </c>
      <c r="FB29" s="3">
        <v>1</v>
      </c>
      <c r="FE29" s="3">
        <v>1</v>
      </c>
      <c r="FF29" s="21">
        <v>1</v>
      </c>
      <c r="FH29" s="21">
        <v>1</v>
      </c>
      <c r="FI29" s="3">
        <v>1</v>
      </c>
      <c r="FK29" s="3">
        <v>1</v>
      </c>
      <c r="FL29" s="3" t="s">
        <v>38</v>
      </c>
      <c r="FV29" s="19">
        <v>2</v>
      </c>
      <c r="FW29" s="23">
        <v>2</v>
      </c>
      <c r="GA29" s="3">
        <v>1</v>
      </c>
      <c r="GB29" s="19">
        <v>1</v>
      </c>
      <c r="GC29" s="3">
        <v>1</v>
      </c>
      <c r="GF29" s="20" t="s">
        <v>6</v>
      </c>
      <c r="GJ29" s="3">
        <v>1</v>
      </c>
      <c r="GL29" s="21">
        <v>1</v>
      </c>
      <c r="GM29" s="3">
        <v>1</v>
      </c>
      <c r="GO29" s="3">
        <v>1</v>
      </c>
      <c r="GS29" s="20" t="s">
        <v>53</v>
      </c>
    </row>
    <row r="30" spans="2:201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W30" s="40"/>
      <c r="X30" s="28"/>
      <c r="Y30" s="27"/>
      <c r="Z30" s="27"/>
      <c r="AA30" s="27"/>
      <c r="AB30" s="40"/>
      <c r="AC30" s="28"/>
      <c r="AD30" s="27"/>
      <c r="AE30" s="27"/>
      <c r="AF30" s="27"/>
      <c r="AG30" s="40"/>
      <c r="AH30" s="27"/>
      <c r="AI30" s="27"/>
      <c r="AJ30" s="27"/>
      <c r="AK30" s="27"/>
      <c r="AL30" s="36" t="s">
        <v>327</v>
      </c>
      <c r="AM30" s="27" t="s">
        <v>327</v>
      </c>
      <c r="AN30" s="27"/>
      <c r="AO30" s="27"/>
      <c r="AP30" s="27"/>
      <c r="AQ30" s="27" t="s">
        <v>533</v>
      </c>
      <c r="AR30" s="27" t="s">
        <v>2</v>
      </c>
      <c r="AS30" s="30" t="s">
        <v>669</v>
      </c>
      <c r="AT30" s="30"/>
      <c r="AU30" s="30"/>
      <c r="AV30" s="27" t="s">
        <v>674</v>
      </c>
      <c r="AW30" s="27"/>
      <c r="AX30" s="27"/>
      <c r="AY30" s="27"/>
      <c r="AZ30" s="27"/>
      <c r="BA30" s="34" t="s">
        <v>599</v>
      </c>
      <c r="BB30" s="23">
        <v>2</v>
      </c>
      <c r="BC30" s="3">
        <v>1</v>
      </c>
      <c r="BD30" s="3">
        <v>1</v>
      </c>
      <c r="BE30" s="3" t="s">
        <v>7</v>
      </c>
      <c r="BF30" s="19">
        <v>1</v>
      </c>
      <c r="BG30" s="22">
        <v>1</v>
      </c>
      <c r="BI30" s="20" t="s">
        <v>31</v>
      </c>
      <c r="BK30" s="3">
        <v>1</v>
      </c>
      <c r="BR30" s="21">
        <v>1</v>
      </c>
      <c r="BS30" s="21">
        <v>1</v>
      </c>
      <c r="BT30" s="21">
        <v>1</v>
      </c>
      <c r="BU30" s="24">
        <v>1</v>
      </c>
      <c r="BV30" s="3">
        <v>1</v>
      </c>
      <c r="BX30" s="20" t="s">
        <v>26</v>
      </c>
      <c r="BY30" s="22">
        <v>1</v>
      </c>
      <c r="BZ30" s="3">
        <v>1</v>
      </c>
      <c r="CB30" s="20" t="s">
        <v>30</v>
      </c>
      <c r="CC30" s="3">
        <v>1</v>
      </c>
      <c r="CE30" s="3">
        <v>1</v>
      </c>
      <c r="CF30" s="20" t="s">
        <v>90</v>
      </c>
      <c r="CG30" s="21">
        <v>1</v>
      </c>
      <c r="CH30" s="3">
        <v>1</v>
      </c>
      <c r="CK30" s="20" t="s">
        <v>327</v>
      </c>
      <c r="CL30" s="3">
        <v>1</v>
      </c>
      <c r="CO30" s="3">
        <v>1</v>
      </c>
      <c r="CP30" s="20" t="s">
        <v>81</v>
      </c>
      <c r="CQ30" s="3">
        <v>2</v>
      </c>
      <c r="CR30" s="3">
        <v>1</v>
      </c>
      <c r="CT30" s="3">
        <v>1</v>
      </c>
      <c r="CU30" s="3" t="s">
        <v>190</v>
      </c>
      <c r="CV30" s="21">
        <v>1</v>
      </c>
      <c r="CW30" s="3">
        <v>1</v>
      </c>
      <c r="CY30" s="3">
        <v>1</v>
      </c>
      <c r="CZ30" s="3">
        <v>1</v>
      </c>
      <c r="DC30" s="3" t="s">
        <v>11</v>
      </c>
      <c r="DE30" s="21">
        <v>1</v>
      </c>
      <c r="DK30" s="3">
        <v>2</v>
      </c>
      <c r="DL30" s="3">
        <v>1</v>
      </c>
      <c r="DM30" s="3">
        <v>1</v>
      </c>
      <c r="DN30" s="3" t="s">
        <v>7</v>
      </c>
      <c r="DO30" s="21">
        <v>2</v>
      </c>
      <c r="DP30" s="3">
        <v>1</v>
      </c>
      <c r="DR30" s="21">
        <v>4</v>
      </c>
      <c r="DS30" s="21">
        <v>1</v>
      </c>
      <c r="DX30" s="3">
        <v>1</v>
      </c>
      <c r="DY30" s="3">
        <v>1</v>
      </c>
      <c r="EA30" s="3" t="s">
        <v>214</v>
      </c>
      <c r="EH30" s="21">
        <v>1</v>
      </c>
      <c r="EI30" s="3">
        <v>1</v>
      </c>
      <c r="EJ30" s="21">
        <v>1</v>
      </c>
      <c r="EK30" s="22">
        <v>1</v>
      </c>
      <c r="EL30" s="25">
        <v>1</v>
      </c>
      <c r="EM30" s="22"/>
      <c r="EN30" s="22">
        <v>1</v>
      </c>
      <c r="EO30" s="22"/>
      <c r="EP30" s="22"/>
      <c r="EQ30" s="22"/>
      <c r="ER30" s="22"/>
      <c r="ES30" s="22"/>
      <c r="ET30" s="22"/>
      <c r="EU30" s="22"/>
      <c r="EV30" s="22"/>
      <c r="EW30" s="26">
        <v>1</v>
      </c>
      <c r="EX30" s="25">
        <v>2</v>
      </c>
      <c r="EY30" s="22">
        <v>1</v>
      </c>
      <c r="EZ30" s="22"/>
      <c r="FB30" s="3">
        <v>1</v>
      </c>
      <c r="FD30" s="21">
        <v>1</v>
      </c>
      <c r="FG30" s="21">
        <v>1</v>
      </c>
      <c r="FI30" s="3">
        <v>1</v>
      </c>
      <c r="FK30" s="3">
        <v>1</v>
      </c>
      <c r="FL30" s="3" t="s">
        <v>38</v>
      </c>
      <c r="FN30" s="21">
        <v>1</v>
      </c>
      <c r="FP30" s="21">
        <v>1</v>
      </c>
      <c r="FV30" s="19">
        <v>1</v>
      </c>
      <c r="FX30" s="23">
        <v>1</v>
      </c>
      <c r="GA30" s="3">
        <v>1</v>
      </c>
      <c r="GH30" s="21">
        <v>1</v>
      </c>
      <c r="GI30" s="21">
        <v>1</v>
      </c>
      <c r="GJ30" s="3">
        <v>1</v>
      </c>
      <c r="GK30" s="21">
        <v>1</v>
      </c>
      <c r="GM30" s="24">
        <v>3</v>
      </c>
      <c r="GO30" s="3">
        <v>1</v>
      </c>
      <c r="GP30" s="3">
        <v>1</v>
      </c>
      <c r="GR30" s="3">
        <v>1</v>
      </c>
      <c r="GS30" s="20" t="s">
        <v>326</v>
      </c>
    </row>
    <row r="31" spans="2:201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W31" s="40"/>
      <c r="X31" s="28"/>
      <c r="Y31" s="27"/>
      <c r="Z31" s="27"/>
      <c r="AA31" s="27"/>
      <c r="AB31" s="40"/>
      <c r="AC31" s="28"/>
      <c r="AD31" s="27"/>
      <c r="AE31" s="27"/>
      <c r="AF31" s="27"/>
      <c r="AG31" s="40"/>
      <c r="AH31" s="27"/>
      <c r="AI31" s="27"/>
      <c r="AJ31" s="27"/>
      <c r="AK31" s="27"/>
      <c r="AL31" s="36" t="s">
        <v>327</v>
      </c>
      <c r="AM31" s="27" t="s">
        <v>327</v>
      </c>
      <c r="AN31" s="27"/>
      <c r="AO31" s="27"/>
      <c r="AP31" s="27" t="s">
        <v>573</v>
      </c>
      <c r="AQ31" s="27" t="s">
        <v>530</v>
      </c>
      <c r="AR31" s="27" t="s">
        <v>2</v>
      </c>
      <c r="AS31" s="30" t="s">
        <v>669</v>
      </c>
      <c r="AT31" s="30"/>
      <c r="AU31" s="30"/>
      <c r="AV31" s="27" t="s">
        <v>675</v>
      </c>
      <c r="AW31" s="27"/>
      <c r="AX31" s="27"/>
      <c r="AY31" s="27"/>
      <c r="AZ31" s="27"/>
      <c r="BA31" s="34" t="s">
        <v>599</v>
      </c>
      <c r="BF31" s="19">
        <v>2</v>
      </c>
      <c r="BG31" s="22">
        <v>1</v>
      </c>
      <c r="BH31" s="3">
        <v>1</v>
      </c>
      <c r="BI31" s="20" t="s">
        <v>7</v>
      </c>
      <c r="BK31" s="22">
        <v>1</v>
      </c>
      <c r="BY31" s="3">
        <v>1</v>
      </c>
      <c r="CA31" s="3">
        <v>1</v>
      </c>
      <c r="CB31" s="20" t="s">
        <v>3</v>
      </c>
      <c r="CG31" s="21">
        <v>1</v>
      </c>
      <c r="CQ31" s="3">
        <v>1</v>
      </c>
      <c r="CR31" s="3">
        <v>1</v>
      </c>
      <c r="CU31" s="3" t="s">
        <v>18</v>
      </c>
      <c r="CV31" s="21">
        <v>1</v>
      </c>
      <c r="CW31" s="3">
        <v>1</v>
      </c>
      <c r="CX31" s="21">
        <v>1</v>
      </c>
      <c r="DE31" s="21">
        <v>1</v>
      </c>
      <c r="DR31" s="21">
        <v>1</v>
      </c>
      <c r="DW31" s="21">
        <v>1</v>
      </c>
      <c r="ED31" s="3">
        <v>1</v>
      </c>
      <c r="EE31" s="3">
        <v>1</v>
      </c>
      <c r="EG31" s="3" t="s">
        <v>9</v>
      </c>
      <c r="EH31" s="21">
        <v>1</v>
      </c>
      <c r="EJ31" s="21">
        <v>1</v>
      </c>
      <c r="FA31" s="21">
        <v>1</v>
      </c>
      <c r="FH31" s="21">
        <v>1</v>
      </c>
      <c r="FI31" s="3">
        <v>1</v>
      </c>
      <c r="FK31" s="3">
        <v>1</v>
      </c>
      <c r="FL31" s="3" t="s">
        <v>38</v>
      </c>
      <c r="FM31" s="19">
        <v>1</v>
      </c>
      <c r="GA31" s="3">
        <v>1</v>
      </c>
      <c r="GB31" s="19">
        <v>1</v>
      </c>
      <c r="GC31" s="3">
        <v>1</v>
      </c>
      <c r="GF31" s="20" t="s">
        <v>6</v>
      </c>
      <c r="GH31" s="21">
        <v>1</v>
      </c>
      <c r="GI31" s="21">
        <v>1</v>
      </c>
    </row>
    <row r="32" spans="2:201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W32" s="40"/>
      <c r="X32" s="28"/>
      <c r="Y32" s="27"/>
      <c r="Z32" s="27"/>
      <c r="AA32" s="27"/>
      <c r="AB32" s="40"/>
      <c r="AC32" s="28"/>
      <c r="AD32" s="27"/>
      <c r="AE32" s="27"/>
      <c r="AF32" s="27"/>
      <c r="AG32" s="40"/>
      <c r="AH32" s="27"/>
      <c r="AI32" s="27"/>
      <c r="AJ32" s="27"/>
      <c r="AK32" s="27"/>
      <c r="AL32" s="36" t="s">
        <v>327</v>
      </c>
      <c r="AM32" s="27" t="s">
        <v>327</v>
      </c>
      <c r="AN32" s="27"/>
      <c r="AO32" s="27"/>
      <c r="AP32" s="27"/>
      <c r="AQ32" s="27" t="s">
        <v>533</v>
      </c>
      <c r="AR32" s="27" t="s">
        <v>2</v>
      </c>
      <c r="AS32" s="31" t="s">
        <v>676</v>
      </c>
      <c r="AT32" s="31"/>
      <c r="AU32" s="31"/>
      <c r="AV32" s="27"/>
      <c r="AW32" s="27"/>
      <c r="AX32" s="27"/>
      <c r="AY32" s="27"/>
      <c r="AZ32" s="27"/>
      <c r="BA32" s="34" t="s">
        <v>657</v>
      </c>
      <c r="BF32" s="19">
        <v>1</v>
      </c>
      <c r="BG32" s="22">
        <v>1</v>
      </c>
      <c r="BI32" s="20" t="s">
        <v>31</v>
      </c>
      <c r="BK32" s="22">
        <v>1</v>
      </c>
      <c r="BU32" s="3">
        <v>1</v>
      </c>
      <c r="BV32" s="3">
        <v>1</v>
      </c>
      <c r="BX32" s="20" t="s">
        <v>26</v>
      </c>
      <c r="BY32" s="3">
        <v>1</v>
      </c>
      <c r="BZ32" s="3">
        <v>1</v>
      </c>
      <c r="CB32" s="20" t="s">
        <v>30</v>
      </c>
      <c r="CL32" s="3">
        <v>1</v>
      </c>
      <c r="CM32" s="3">
        <v>1</v>
      </c>
      <c r="CP32" s="20" t="s">
        <v>58</v>
      </c>
      <c r="CV32" s="21">
        <v>1</v>
      </c>
      <c r="CW32" s="3">
        <v>1</v>
      </c>
      <c r="CX32" s="21">
        <v>1</v>
      </c>
      <c r="CY32" s="22">
        <v>1</v>
      </c>
      <c r="DA32" s="3">
        <v>1</v>
      </c>
      <c r="DC32" s="3" t="s">
        <v>17</v>
      </c>
      <c r="DE32" s="21">
        <v>1</v>
      </c>
      <c r="DP32" s="3">
        <v>1</v>
      </c>
      <c r="DR32" s="21">
        <v>1</v>
      </c>
      <c r="DV32" s="3">
        <v>1</v>
      </c>
      <c r="DW32" s="21">
        <v>1</v>
      </c>
      <c r="EB32" s="21">
        <v>1</v>
      </c>
      <c r="ED32" s="3">
        <v>1</v>
      </c>
      <c r="EF32" s="3">
        <v>1</v>
      </c>
      <c r="EG32" s="3" t="s">
        <v>0</v>
      </c>
      <c r="EI32" s="3">
        <v>1</v>
      </c>
      <c r="EW32" s="21">
        <v>1</v>
      </c>
      <c r="EX32" s="19">
        <v>1</v>
      </c>
      <c r="EY32" s="3">
        <v>1</v>
      </c>
      <c r="FC32" s="21">
        <v>1</v>
      </c>
      <c r="FG32" s="21">
        <v>1</v>
      </c>
      <c r="FI32" s="3">
        <v>1</v>
      </c>
      <c r="FK32" s="3">
        <v>1</v>
      </c>
      <c r="FL32" s="3" t="s">
        <v>38</v>
      </c>
      <c r="FM32" s="19">
        <v>1</v>
      </c>
      <c r="FP32" s="21">
        <v>1</v>
      </c>
      <c r="FV32" s="19">
        <v>1</v>
      </c>
      <c r="FW32" s="23">
        <v>1</v>
      </c>
      <c r="FZ32" s="21">
        <v>1</v>
      </c>
      <c r="GB32" s="19">
        <v>1</v>
      </c>
      <c r="GC32" s="3">
        <v>1</v>
      </c>
      <c r="GF32" s="20" t="s">
        <v>6</v>
      </c>
      <c r="GG32" s="3">
        <v>1</v>
      </c>
      <c r="GH32" s="21">
        <v>1</v>
      </c>
      <c r="GI32" s="21">
        <v>1</v>
      </c>
      <c r="GK32" s="21">
        <v>1</v>
      </c>
      <c r="GL32" s="21">
        <v>1</v>
      </c>
      <c r="GM32" s="24">
        <v>2</v>
      </c>
      <c r="GP32" s="3">
        <v>1</v>
      </c>
      <c r="GR32" s="3">
        <v>1</v>
      </c>
      <c r="GS32" s="20" t="s">
        <v>323</v>
      </c>
    </row>
    <row r="33" spans="1:201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W33" s="40"/>
      <c r="X33" s="28"/>
      <c r="Y33" s="27"/>
      <c r="Z33" s="27"/>
      <c r="AA33" s="27"/>
      <c r="AB33" s="40"/>
      <c r="AC33" s="28"/>
      <c r="AD33" s="27"/>
      <c r="AE33" s="27"/>
      <c r="AF33" s="27"/>
      <c r="AG33" s="40"/>
      <c r="AH33" s="27"/>
      <c r="AI33" s="27"/>
      <c r="AJ33" s="27"/>
      <c r="AK33" s="27"/>
      <c r="AL33" s="36" t="s">
        <v>327</v>
      </c>
      <c r="AM33" s="27" t="s">
        <v>575</v>
      </c>
      <c r="AN33" s="27"/>
      <c r="AO33" s="27"/>
      <c r="AP33" s="27" t="s">
        <v>574</v>
      </c>
      <c r="AQ33" s="27" t="s">
        <v>540</v>
      </c>
      <c r="AR33" s="27" t="s">
        <v>2</v>
      </c>
      <c r="AS33" s="31" t="s">
        <v>669</v>
      </c>
      <c r="AT33" s="31"/>
      <c r="AU33" s="31"/>
      <c r="AV33" s="27"/>
      <c r="AW33" s="27"/>
      <c r="AX33" s="27"/>
      <c r="AY33" s="27"/>
      <c r="AZ33" s="27"/>
      <c r="BA33" s="34" t="s">
        <v>664</v>
      </c>
      <c r="BJ33" s="21">
        <v>1</v>
      </c>
      <c r="DE33" s="21">
        <v>1</v>
      </c>
      <c r="DK33" s="3">
        <v>1</v>
      </c>
      <c r="DL33" s="3">
        <v>1</v>
      </c>
      <c r="DN33" s="3" t="s">
        <v>31</v>
      </c>
      <c r="DX33" s="3">
        <v>1</v>
      </c>
      <c r="DZ33" s="3">
        <v>1</v>
      </c>
      <c r="EA33" s="3" t="s">
        <v>10</v>
      </c>
      <c r="EC33" s="21">
        <v>1</v>
      </c>
      <c r="EI33" s="3">
        <v>1</v>
      </c>
      <c r="EL33" s="19">
        <v>1</v>
      </c>
      <c r="EN33" s="3">
        <v>1</v>
      </c>
      <c r="FA33" s="21">
        <v>1</v>
      </c>
      <c r="FB33" s="3">
        <v>1</v>
      </c>
      <c r="FU33" s="21">
        <v>1</v>
      </c>
      <c r="GA33" s="3">
        <v>1</v>
      </c>
    </row>
    <row r="34" spans="1:201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W34" s="40"/>
      <c r="X34" s="28"/>
      <c r="Y34" s="27"/>
      <c r="Z34" s="27"/>
      <c r="AA34" s="27"/>
      <c r="AB34" s="40"/>
      <c r="AC34" s="28"/>
      <c r="AD34" s="27"/>
      <c r="AE34" s="27"/>
      <c r="AF34" s="27"/>
      <c r="AG34" s="40"/>
      <c r="AH34" s="27"/>
      <c r="AI34" s="27"/>
      <c r="AJ34" s="27"/>
      <c r="AK34" s="27"/>
      <c r="AL34" s="36" t="s">
        <v>576</v>
      </c>
      <c r="AM34" s="27" t="s">
        <v>569</v>
      </c>
      <c r="AN34" s="27"/>
      <c r="AO34" s="27"/>
      <c r="AP34" s="27"/>
      <c r="AQ34" s="27" t="s">
        <v>540</v>
      </c>
      <c r="AR34" s="27" t="s">
        <v>2</v>
      </c>
      <c r="AS34" s="31" t="s">
        <v>669</v>
      </c>
      <c r="AT34" s="31"/>
      <c r="AU34" s="31"/>
      <c r="AV34" s="27"/>
      <c r="AW34" s="27"/>
      <c r="AX34" s="27"/>
      <c r="AY34" s="27"/>
      <c r="AZ34" s="27"/>
      <c r="BA34" s="34" t="s">
        <v>664</v>
      </c>
      <c r="BB34" s="23">
        <v>1</v>
      </c>
      <c r="BC34" s="3">
        <v>1</v>
      </c>
      <c r="BE34" s="3" t="s">
        <v>125</v>
      </c>
      <c r="BF34" s="19">
        <v>1</v>
      </c>
      <c r="BG34" s="3">
        <v>1</v>
      </c>
      <c r="BI34" s="20" t="s">
        <v>31</v>
      </c>
      <c r="BQ34" s="3">
        <v>1</v>
      </c>
      <c r="BS34" s="21">
        <v>1</v>
      </c>
      <c r="BY34" s="3">
        <v>1</v>
      </c>
      <c r="BZ34" s="3">
        <v>1</v>
      </c>
      <c r="CB34" s="20" t="s">
        <v>30</v>
      </c>
      <c r="CC34" s="3">
        <v>2</v>
      </c>
      <c r="CD34" s="3">
        <v>1</v>
      </c>
      <c r="CE34" s="3">
        <v>1</v>
      </c>
      <c r="CF34" s="20" t="s">
        <v>7</v>
      </c>
      <c r="CG34" s="21">
        <v>4</v>
      </c>
      <c r="CH34" s="3">
        <v>1</v>
      </c>
      <c r="CJ34" s="3">
        <v>1</v>
      </c>
      <c r="CL34" s="3">
        <v>1</v>
      </c>
      <c r="CO34" s="3">
        <v>1</v>
      </c>
      <c r="CP34" s="20" t="s">
        <v>81</v>
      </c>
      <c r="CQ34" s="3">
        <v>1</v>
      </c>
      <c r="CR34" s="3">
        <v>1</v>
      </c>
      <c r="CU34" s="3" t="s">
        <v>18</v>
      </c>
      <c r="CV34" s="21">
        <v>1</v>
      </c>
      <c r="CW34" s="3">
        <v>1</v>
      </c>
      <c r="CX34" s="21">
        <v>1</v>
      </c>
      <c r="DE34" s="21">
        <v>1</v>
      </c>
      <c r="DK34" s="3">
        <v>2</v>
      </c>
      <c r="DL34" s="3">
        <v>1</v>
      </c>
      <c r="DM34" s="3">
        <v>1</v>
      </c>
      <c r="DN34" s="3" t="s">
        <v>7</v>
      </c>
      <c r="DP34" s="3">
        <v>1</v>
      </c>
      <c r="DR34" s="21">
        <v>2</v>
      </c>
      <c r="DS34" s="21">
        <v>2</v>
      </c>
      <c r="DX34" s="3">
        <v>1</v>
      </c>
      <c r="DZ34" s="3">
        <v>1</v>
      </c>
      <c r="EA34" s="3" t="s">
        <v>10</v>
      </c>
      <c r="EC34" s="21">
        <v>1</v>
      </c>
      <c r="EH34" s="21">
        <v>1</v>
      </c>
      <c r="EK34" s="3">
        <v>1</v>
      </c>
      <c r="FA34" s="21">
        <v>1</v>
      </c>
      <c r="FB34" s="3">
        <v>1</v>
      </c>
      <c r="FD34" s="21">
        <v>1</v>
      </c>
      <c r="FE34" s="25">
        <v>1</v>
      </c>
      <c r="FF34" s="26"/>
      <c r="FG34" s="26">
        <v>1</v>
      </c>
      <c r="FI34" s="26">
        <v>1</v>
      </c>
      <c r="FK34" s="3">
        <v>1</v>
      </c>
      <c r="FL34" s="3" t="s">
        <v>38</v>
      </c>
      <c r="FM34" s="19">
        <v>1</v>
      </c>
      <c r="FP34" s="21">
        <v>1</v>
      </c>
      <c r="FZ34" s="21">
        <v>1</v>
      </c>
      <c r="GA34" s="3">
        <v>1</v>
      </c>
      <c r="GB34" s="19">
        <v>1</v>
      </c>
      <c r="GE34" s="3">
        <v>1</v>
      </c>
      <c r="GF34" s="20" t="s">
        <v>133</v>
      </c>
      <c r="GG34" s="3">
        <v>1</v>
      </c>
      <c r="GH34" s="21">
        <v>1</v>
      </c>
      <c r="GI34" s="21">
        <v>1</v>
      </c>
      <c r="GK34" s="21">
        <v>1</v>
      </c>
      <c r="GM34" s="24">
        <v>2</v>
      </c>
      <c r="GQ34" s="3">
        <v>1</v>
      </c>
      <c r="GR34" s="3">
        <v>1</v>
      </c>
      <c r="GS34" s="20" t="s">
        <v>176</v>
      </c>
    </row>
    <row r="35" spans="1:201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W35" s="40"/>
      <c r="X35" s="28"/>
      <c r="Y35" s="27"/>
      <c r="Z35" s="27"/>
      <c r="AA35" s="27"/>
      <c r="AB35" s="40"/>
      <c r="AC35" s="28"/>
      <c r="AD35" s="27"/>
      <c r="AE35" s="27"/>
      <c r="AF35" s="27"/>
      <c r="AG35" s="40"/>
      <c r="AH35" s="27"/>
      <c r="AI35" s="27"/>
      <c r="AJ35" s="27"/>
      <c r="AK35" s="27"/>
      <c r="AL35" s="36" t="s">
        <v>577</v>
      </c>
      <c r="AM35" s="27" t="s">
        <v>347</v>
      </c>
      <c r="AN35" s="27"/>
      <c r="AO35" s="27"/>
      <c r="AP35" s="27">
        <v>1516</v>
      </c>
      <c r="AQ35" s="27" t="s">
        <v>530</v>
      </c>
      <c r="AR35" s="27" t="s">
        <v>2</v>
      </c>
      <c r="AS35" s="31" t="s">
        <v>669</v>
      </c>
      <c r="AT35" s="31"/>
      <c r="AU35" s="31"/>
      <c r="AV35" s="27" t="s">
        <v>677</v>
      </c>
      <c r="AW35" s="27"/>
      <c r="AX35" s="27"/>
      <c r="AY35" s="27"/>
      <c r="AZ35" s="27"/>
      <c r="BA35" s="34" t="s">
        <v>599</v>
      </c>
      <c r="BF35" s="19">
        <v>1</v>
      </c>
      <c r="BG35" s="3">
        <v>1</v>
      </c>
      <c r="BI35" s="20" t="s">
        <v>31</v>
      </c>
      <c r="BJ35" s="21">
        <v>1</v>
      </c>
      <c r="BU35" s="3">
        <v>1</v>
      </c>
      <c r="BV35" s="3">
        <v>1</v>
      </c>
      <c r="BX35" s="20" t="s">
        <v>26</v>
      </c>
      <c r="CC35" s="3">
        <v>1</v>
      </c>
      <c r="CE35" s="3">
        <v>1</v>
      </c>
      <c r="CF35" s="20" t="s">
        <v>90</v>
      </c>
      <c r="DE35" s="21">
        <v>1</v>
      </c>
      <c r="DK35" s="3">
        <v>1</v>
      </c>
      <c r="DL35" s="3">
        <v>1</v>
      </c>
      <c r="DN35" s="3" t="s">
        <v>31</v>
      </c>
      <c r="DP35" s="3">
        <v>2</v>
      </c>
      <c r="DR35" s="21">
        <v>1</v>
      </c>
      <c r="FU35" s="21">
        <v>1</v>
      </c>
      <c r="FV35" s="19">
        <v>1</v>
      </c>
      <c r="FW35" s="23">
        <v>1</v>
      </c>
      <c r="GA35" s="3">
        <v>1</v>
      </c>
    </row>
    <row r="36" spans="1:201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W36" s="40"/>
      <c r="X36" s="28"/>
      <c r="Y36" s="27"/>
      <c r="Z36" s="27"/>
      <c r="AA36" s="27"/>
      <c r="AB36" s="40"/>
      <c r="AC36" s="28"/>
      <c r="AD36" s="27"/>
      <c r="AE36" s="27"/>
      <c r="AF36" s="27"/>
      <c r="AG36" s="40"/>
      <c r="AH36" s="27"/>
      <c r="AI36" s="27"/>
      <c r="AJ36" s="27"/>
      <c r="AK36" s="27"/>
      <c r="AL36" s="36" t="s">
        <v>327</v>
      </c>
      <c r="AM36" s="27" t="s">
        <v>327</v>
      </c>
      <c r="AN36" s="27"/>
      <c r="AO36" s="27"/>
      <c r="AP36" s="27"/>
      <c r="AQ36" s="27" t="s">
        <v>530</v>
      </c>
      <c r="AR36" s="27" t="s">
        <v>2</v>
      </c>
      <c r="AS36" s="31" t="s">
        <v>678</v>
      </c>
      <c r="AT36" s="31"/>
      <c r="AU36" s="31"/>
      <c r="AV36" s="27" t="s">
        <v>679</v>
      </c>
      <c r="AW36" s="27"/>
      <c r="AX36" s="27"/>
      <c r="AY36" s="27"/>
      <c r="AZ36" s="27"/>
      <c r="BA36" s="34" t="s">
        <v>599</v>
      </c>
      <c r="BJ36" s="21">
        <v>1</v>
      </c>
      <c r="BL36" s="19">
        <v>1</v>
      </c>
      <c r="BY36" s="3">
        <v>1</v>
      </c>
      <c r="CA36" s="3">
        <v>1</v>
      </c>
      <c r="CB36" s="20" t="s">
        <v>3</v>
      </c>
      <c r="CC36" s="3">
        <v>1</v>
      </c>
      <c r="CD36" s="3">
        <v>1</v>
      </c>
      <c r="CF36" s="20" t="s">
        <v>13</v>
      </c>
      <c r="CY36" s="3">
        <v>1</v>
      </c>
      <c r="DA36" s="3">
        <v>1</v>
      </c>
      <c r="DC36" s="3" t="s">
        <v>17</v>
      </c>
      <c r="DD36" s="21">
        <v>1</v>
      </c>
      <c r="DO36" s="21">
        <v>1</v>
      </c>
      <c r="ED36" s="3">
        <v>2</v>
      </c>
      <c r="EE36" s="3">
        <v>1</v>
      </c>
      <c r="EF36" s="3">
        <v>1</v>
      </c>
      <c r="EG36" s="3" t="s">
        <v>7</v>
      </c>
      <c r="EM36" s="23"/>
      <c r="FQ36" s="23">
        <v>1</v>
      </c>
      <c r="FR36" s="3">
        <v>1</v>
      </c>
      <c r="FT36" s="3" t="s">
        <v>0</v>
      </c>
      <c r="FZ36" s="21">
        <v>1</v>
      </c>
      <c r="GB36" s="19">
        <v>2</v>
      </c>
      <c r="GC36" s="3">
        <v>1</v>
      </c>
      <c r="GD36" s="3">
        <v>1</v>
      </c>
      <c r="GF36" s="20" t="s">
        <v>41</v>
      </c>
      <c r="GJ36" s="3">
        <v>1</v>
      </c>
      <c r="GL36" s="21">
        <v>1</v>
      </c>
      <c r="GM36" s="3">
        <v>1</v>
      </c>
      <c r="GP36" s="3">
        <v>1</v>
      </c>
      <c r="GS36" s="20" t="s">
        <v>45</v>
      </c>
    </row>
    <row r="37" spans="1:201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W37" s="40"/>
      <c r="X37" s="28"/>
      <c r="Y37" s="27"/>
      <c r="Z37" s="27"/>
      <c r="AA37" s="27"/>
      <c r="AB37" s="40"/>
      <c r="AC37" s="28"/>
      <c r="AD37" s="27"/>
      <c r="AE37" s="27"/>
      <c r="AF37" s="27"/>
      <c r="AG37" s="40"/>
      <c r="AH37" s="27"/>
      <c r="AI37" s="27"/>
      <c r="AJ37" s="27"/>
      <c r="AK37" s="27"/>
      <c r="AL37" s="36" t="s">
        <v>578</v>
      </c>
      <c r="AM37" s="27" t="s">
        <v>327</v>
      </c>
      <c r="AN37" s="27"/>
      <c r="AO37" s="27"/>
      <c r="AP37" s="27"/>
      <c r="AQ37" s="27" t="s">
        <v>533</v>
      </c>
      <c r="AR37" s="27" t="s">
        <v>2</v>
      </c>
      <c r="AS37" s="31" t="s">
        <v>680</v>
      </c>
      <c r="AT37" s="31"/>
      <c r="AU37" s="31"/>
      <c r="AV37" s="27" t="s">
        <v>681</v>
      </c>
      <c r="AW37" s="27"/>
      <c r="AX37" s="27"/>
      <c r="AY37" s="27"/>
      <c r="AZ37" s="27"/>
      <c r="BA37" s="34" t="s">
        <v>599</v>
      </c>
      <c r="CC37" s="3">
        <v>2</v>
      </c>
      <c r="CE37" s="3">
        <v>1</v>
      </c>
      <c r="CF37" s="20" t="s">
        <v>90</v>
      </c>
      <c r="CH37" s="3">
        <v>1</v>
      </c>
      <c r="CL37" s="3">
        <v>1</v>
      </c>
      <c r="CO37" s="3">
        <v>1</v>
      </c>
      <c r="CP37" s="20" t="s">
        <v>81</v>
      </c>
      <c r="CY37" s="3">
        <v>2</v>
      </c>
      <c r="CZ37" s="3">
        <v>1</v>
      </c>
      <c r="DA37" s="3">
        <v>1</v>
      </c>
      <c r="DC37" s="3" t="s">
        <v>86</v>
      </c>
      <c r="DK37" s="3">
        <v>1</v>
      </c>
      <c r="DL37" s="3">
        <v>1</v>
      </c>
      <c r="DN37" s="3" t="s">
        <v>31</v>
      </c>
      <c r="DV37" s="3">
        <v>1</v>
      </c>
      <c r="EC37" s="21">
        <v>1</v>
      </c>
      <c r="ED37" s="3">
        <v>1</v>
      </c>
      <c r="EE37" s="3">
        <v>1</v>
      </c>
      <c r="EG37" s="3" t="s">
        <v>9</v>
      </c>
      <c r="EH37" s="21">
        <v>1</v>
      </c>
      <c r="EJ37" s="21">
        <v>1</v>
      </c>
      <c r="FE37" s="3">
        <v>1</v>
      </c>
      <c r="FM37" s="19">
        <v>1</v>
      </c>
      <c r="FQ37" s="3">
        <v>1</v>
      </c>
      <c r="FR37" s="3">
        <v>1</v>
      </c>
      <c r="FT37" s="3" t="s">
        <v>0</v>
      </c>
      <c r="FZ37" s="21">
        <v>1</v>
      </c>
      <c r="GB37" s="19">
        <v>1</v>
      </c>
      <c r="GC37" s="3">
        <v>1</v>
      </c>
      <c r="GF37" s="20" t="s">
        <v>6</v>
      </c>
      <c r="GJ37" s="3">
        <v>1</v>
      </c>
    </row>
    <row r="38" spans="1:201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W38" s="40"/>
      <c r="X38" s="28"/>
      <c r="Y38" s="27"/>
      <c r="Z38" s="27"/>
      <c r="AA38" s="27"/>
      <c r="AB38" s="40"/>
      <c r="AC38" s="28"/>
      <c r="AD38" s="27"/>
      <c r="AE38" s="27"/>
      <c r="AF38" s="27"/>
      <c r="AG38" s="40"/>
      <c r="AH38" s="27"/>
      <c r="AI38" s="27"/>
      <c r="AJ38" s="27"/>
      <c r="AK38" s="27"/>
      <c r="AL38" s="36" t="s">
        <v>354</v>
      </c>
      <c r="AM38" s="27" t="s">
        <v>327</v>
      </c>
      <c r="AN38" s="27"/>
      <c r="AO38" s="27"/>
      <c r="AP38" s="27" t="s">
        <v>579</v>
      </c>
      <c r="AQ38" s="27" t="s">
        <v>533</v>
      </c>
      <c r="AR38" s="27" t="s">
        <v>2</v>
      </c>
      <c r="AS38" s="31" t="s">
        <v>669</v>
      </c>
      <c r="AT38" s="31"/>
      <c r="AU38" s="31"/>
      <c r="AV38" s="27" t="s">
        <v>682</v>
      </c>
      <c r="AW38" s="27"/>
      <c r="AX38" s="27"/>
      <c r="AY38" s="27"/>
      <c r="AZ38" s="27"/>
      <c r="BA38" s="34" t="s">
        <v>683</v>
      </c>
      <c r="CL38" s="3">
        <v>1</v>
      </c>
      <c r="CO38" s="3">
        <v>1</v>
      </c>
      <c r="CP38" s="20" t="s">
        <v>81</v>
      </c>
      <c r="CY38" s="3">
        <v>1</v>
      </c>
      <c r="DA38" s="3">
        <v>1</v>
      </c>
      <c r="DC38" s="3" t="s">
        <v>17</v>
      </c>
      <c r="DK38" s="3">
        <v>1</v>
      </c>
      <c r="DM38" s="3">
        <v>1</v>
      </c>
      <c r="DN38" s="3" t="s">
        <v>14</v>
      </c>
      <c r="EH38" s="21">
        <v>1</v>
      </c>
      <c r="FG38" s="21">
        <v>1</v>
      </c>
      <c r="GA38" s="3">
        <v>1</v>
      </c>
      <c r="GB38" s="19">
        <v>1</v>
      </c>
      <c r="GC38" s="3">
        <v>1</v>
      </c>
      <c r="GF38" s="20" t="s">
        <v>6</v>
      </c>
      <c r="GI38" s="21">
        <v>1</v>
      </c>
      <c r="GJ38" s="3">
        <v>1</v>
      </c>
      <c r="GL38" s="21">
        <v>1</v>
      </c>
    </row>
    <row r="39" spans="1:201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W39" s="40"/>
      <c r="X39" s="28"/>
      <c r="Y39" s="27"/>
      <c r="Z39" s="27"/>
      <c r="AA39" s="27"/>
      <c r="AB39" s="40"/>
      <c r="AC39" s="28"/>
      <c r="AD39" s="27"/>
      <c r="AE39" s="27"/>
      <c r="AF39" s="27"/>
      <c r="AG39" s="40"/>
      <c r="AH39" s="27"/>
      <c r="AI39" s="27"/>
      <c r="AJ39" s="27"/>
      <c r="AK39" s="27"/>
      <c r="AL39" s="36" t="s">
        <v>560</v>
      </c>
      <c r="AM39" s="27" t="s">
        <v>580</v>
      </c>
      <c r="AN39" s="27"/>
      <c r="AO39" s="27"/>
      <c r="AP39" s="27"/>
      <c r="AQ39" s="27" t="s">
        <v>530</v>
      </c>
      <c r="AR39" s="27" t="s">
        <v>2</v>
      </c>
      <c r="AS39" s="31" t="s">
        <v>684</v>
      </c>
      <c r="AT39" s="31"/>
      <c r="AU39" s="31"/>
      <c r="AV39" s="27" t="s">
        <v>685</v>
      </c>
      <c r="AW39" s="27"/>
      <c r="AX39" s="27"/>
      <c r="AY39" s="27"/>
      <c r="AZ39" s="27"/>
      <c r="BA39" s="34" t="s">
        <v>668</v>
      </c>
      <c r="BJ39" s="21">
        <v>1</v>
      </c>
      <c r="BK39" s="3">
        <v>1</v>
      </c>
      <c r="BS39" s="21">
        <v>1</v>
      </c>
      <c r="BY39" s="3">
        <v>1</v>
      </c>
      <c r="BZ39" s="3">
        <v>1</v>
      </c>
      <c r="CB39" s="20" t="s">
        <v>30</v>
      </c>
      <c r="CG39" s="21">
        <v>1</v>
      </c>
      <c r="CL39" s="3">
        <v>1</v>
      </c>
      <c r="CO39" s="3">
        <v>1</v>
      </c>
      <c r="CP39" s="20" t="s">
        <v>81</v>
      </c>
      <c r="CW39" s="3">
        <v>1</v>
      </c>
      <c r="CX39" s="21">
        <v>1</v>
      </c>
      <c r="CY39" s="3">
        <v>1</v>
      </c>
      <c r="DA39" s="3">
        <v>1</v>
      </c>
      <c r="DC39" s="3" t="s">
        <v>17</v>
      </c>
      <c r="DO39" s="21">
        <v>1</v>
      </c>
      <c r="EB39" s="21">
        <v>1</v>
      </c>
      <c r="EC39" s="21">
        <v>1</v>
      </c>
      <c r="EK39" s="3">
        <v>1</v>
      </c>
      <c r="FE39" s="3">
        <v>1</v>
      </c>
      <c r="FH39" s="21">
        <v>1</v>
      </c>
      <c r="FI39" s="3">
        <v>1</v>
      </c>
      <c r="FK39" s="3">
        <v>1</v>
      </c>
      <c r="FL39" s="3" t="s">
        <v>38</v>
      </c>
      <c r="FM39" s="19">
        <v>1</v>
      </c>
      <c r="FO39" s="3">
        <v>1</v>
      </c>
      <c r="FP39" s="21">
        <v>1</v>
      </c>
      <c r="FQ39" s="24">
        <v>2</v>
      </c>
      <c r="FR39" s="3">
        <v>1</v>
      </c>
      <c r="FS39" s="3">
        <v>1</v>
      </c>
      <c r="FT39" s="3" t="s">
        <v>7</v>
      </c>
      <c r="GA39" s="22">
        <v>1</v>
      </c>
      <c r="GB39" s="19">
        <v>1</v>
      </c>
      <c r="GC39" s="3">
        <v>1</v>
      </c>
      <c r="GF39" s="20" t="s">
        <v>6</v>
      </c>
      <c r="GJ39" s="3">
        <v>1</v>
      </c>
    </row>
    <row r="40" spans="1:201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W40" s="40"/>
      <c r="X40" s="28"/>
      <c r="Y40" s="27"/>
      <c r="Z40" s="27"/>
      <c r="AA40" s="27"/>
      <c r="AB40" s="40"/>
      <c r="AC40" s="28"/>
      <c r="AD40" s="27"/>
      <c r="AE40" s="27"/>
      <c r="AF40" s="27"/>
      <c r="AG40" s="40"/>
      <c r="AH40" s="27"/>
      <c r="AI40" s="27"/>
      <c r="AJ40" s="27"/>
      <c r="AK40" s="27"/>
      <c r="AL40" s="36" t="s">
        <v>327</v>
      </c>
      <c r="AM40" s="27" t="s">
        <v>327</v>
      </c>
      <c r="AN40" s="27"/>
      <c r="AO40" s="27"/>
      <c r="AP40" s="27" t="s">
        <v>350</v>
      </c>
      <c r="AQ40" s="27" t="s">
        <v>533</v>
      </c>
      <c r="AR40" s="27" t="s">
        <v>2</v>
      </c>
      <c r="AS40" s="31" t="s">
        <v>832</v>
      </c>
      <c r="AT40" s="31"/>
      <c r="AU40" s="31"/>
      <c r="AV40" s="27" t="s">
        <v>833</v>
      </c>
      <c r="AW40" s="27"/>
      <c r="AX40" s="27"/>
      <c r="AY40" s="27"/>
      <c r="AZ40" s="27"/>
      <c r="BA40" s="34" t="s">
        <v>599</v>
      </c>
      <c r="DD40" s="21">
        <v>1</v>
      </c>
      <c r="EH40" s="21">
        <v>1</v>
      </c>
      <c r="GB40" s="19">
        <v>1</v>
      </c>
      <c r="GD40" s="3">
        <v>1</v>
      </c>
      <c r="GF40" s="20" t="s">
        <v>117</v>
      </c>
    </row>
    <row r="41" spans="1:201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W41" s="40"/>
      <c r="X41" s="28"/>
      <c r="Y41" s="27"/>
      <c r="Z41" s="27"/>
      <c r="AA41" s="27"/>
      <c r="AB41" s="40"/>
      <c r="AC41" s="28"/>
      <c r="AD41" s="27"/>
      <c r="AE41" s="27"/>
      <c r="AF41" s="27"/>
      <c r="AG41" s="40"/>
      <c r="AH41" s="27"/>
      <c r="AI41" s="27"/>
      <c r="AJ41" s="27"/>
      <c r="AK41" s="27"/>
      <c r="AL41" s="36" t="s">
        <v>348</v>
      </c>
      <c r="AM41" s="27" t="s">
        <v>327</v>
      </c>
      <c r="AN41" s="27"/>
      <c r="AO41" s="27"/>
      <c r="AP41" s="27"/>
      <c r="AQ41" s="27" t="s">
        <v>533</v>
      </c>
      <c r="AR41" s="27" t="s">
        <v>2</v>
      </c>
      <c r="AS41" s="31" t="s">
        <v>669</v>
      </c>
      <c r="AT41" s="31"/>
      <c r="AU41" s="31"/>
      <c r="AV41" s="27" t="s">
        <v>705</v>
      </c>
      <c r="AW41" s="27" t="s">
        <v>706</v>
      </c>
      <c r="AX41" s="27"/>
      <c r="AY41" s="27"/>
      <c r="AZ41" s="27"/>
      <c r="BA41" s="34" t="s">
        <v>599</v>
      </c>
      <c r="BM41" s="19">
        <v>1</v>
      </c>
      <c r="BO41" s="23">
        <v>1</v>
      </c>
      <c r="BP41" s="20" t="s">
        <v>212</v>
      </c>
      <c r="BT41" s="21">
        <v>1</v>
      </c>
      <c r="CL41" s="3">
        <v>1</v>
      </c>
      <c r="CO41" s="3">
        <v>1</v>
      </c>
      <c r="CP41" s="20" t="s">
        <v>81</v>
      </c>
      <c r="CQ41" s="3">
        <v>1</v>
      </c>
      <c r="CS41" s="3">
        <v>1</v>
      </c>
      <c r="CU41" s="3" t="s">
        <v>309</v>
      </c>
      <c r="CY41" s="3">
        <v>1</v>
      </c>
      <c r="DA41" s="3">
        <v>1</v>
      </c>
      <c r="DC41" s="3" t="s">
        <v>17</v>
      </c>
      <c r="DF41" s="3">
        <v>1</v>
      </c>
      <c r="DG41" s="3">
        <v>1</v>
      </c>
      <c r="DI41" s="3" t="s">
        <v>24</v>
      </c>
      <c r="DX41" s="3">
        <v>1</v>
      </c>
      <c r="DZ41" s="3">
        <v>1</v>
      </c>
      <c r="EA41" s="3" t="s">
        <v>10</v>
      </c>
      <c r="FM41" s="19">
        <v>1</v>
      </c>
      <c r="GB41" s="19">
        <v>1</v>
      </c>
      <c r="GC41" s="3">
        <v>1</v>
      </c>
      <c r="GF41" s="20" t="s">
        <v>6</v>
      </c>
      <c r="GJ41" s="3">
        <v>1</v>
      </c>
      <c r="GM41" s="3">
        <v>1</v>
      </c>
      <c r="GO41" s="3">
        <v>1</v>
      </c>
      <c r="GS41" s="20" t="s">
        <v>53</v>
      </c>
    </row>
    <row r="42" spans="1:201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W42" s="40"/>
      <c r="X42" s="28"/>
      <c r="Y42" s="27"/>
      <c r="Z42" s="27"/>
      <c r="AA42" s="27"/>
      <c r="AB42" s="40"/>
      <c r="AC42" s="28"/>
      <c r="AD42" s="27"/>
      <c r="AE42" s="27"/>
      <c r="AF42" s="27"/>
      <c r="AG42" s="40"/>
      <c r="AH42" s="27"/>
      <c r="AI42" s="27"/>
      <c r="AJ42" s="27"/>
      <c r="AK42" s="27"/>
      <c r="AL42" s="36" t="s">
        <v>581</v>
      </c>
      <c r="AM42" s="27" t="s">
        <v>327</v>
      </c>
      <c r="AN42" s="27"/>
      <c r="AO42" s="27"/>
      <c r="AP42" s="27"/>
      <c r="AQ42" s="27" t="s">
        <v>530</v>
      </c>
      <c r="AR42" s="27" t="s">
        <v>2</v>
      </c>
      <c r="AS42" s="31" t="s">
        <v>669</v>
      </c>
      <c r="AT42" s="31"/>
      <c r="AU42" s="31"/>
      <c r="AV42" s="27" t="s">
        <v>708</v>
      </c>
      <c r="AW42" s="27" t="s">
        <v>707</v>
      </c>
      <c r="AX42" s="27"/>
      <c r="AY42" s="27"/>
      <c r="AZ42" s="27"/>
      <c r="BA42" s="34" t="s">
        <v>599</v>
      </c>
      <c r="BF42" s="19">
        <v>1</v>
      </c>
      <c r="BH42" s="3">
        <v>1</v>
      </c>
      <c r="BI42" s="20" t="s">
        <v>14</v>
      </c>
      <c r="BL42" s="19">
        <v>1</v>
      </c>
      <c r="BR42" s="21">
        <v>1</v>
      </c>
      <c r="CH42" s="3">
        <v>1</v>
      </c>
      <c r="CW42" s="3">
        <v>1</v>
      </c>
      <c r="CY42" s="3">
        <v>1</v>
      </c>
      <c r="DA42" s="3">
        <v>1</v>
      </c>
      <c r="DC42" s="3" t="s">
        <v>17</v>
      </c>
      <c r="DD42" s="21">
        <v>1</v>
      </c>
      <c r="DF42" s="3">
        <v>1</v>
      </c>
      <c r="DG42" s="3">
        <v>1</v>
      </c>
      <c r="DI42" s="3" t="s">
        <v>24</v>
      </c>
      <c r="DK42" s="3">
        <v>1</v>
      </c>
      <c r="DL42" s="3">
        <v>1</v>
      </c>
      <c r="DN42" s="3" t="s">
        <v>31</v>
      </c>
      <c r="DW42" s="21">
        <v>1</v>
      </c>
      <c r="ED42" s="3">
        <v>1</v>
      </c>
      <c r="EE42" s="3">
        <v>1</v>
      </c>
      <c r="EG42" s="3" t="s">
        <v>9</v>
      </c>
      <c r="EI42" s="3">
        <v>1</v>
      </c>
      <c r="EJ42" s="21">
        <v>1</v>
      </c>
      <c r="EK42" s="3">
        <v>1</v>
      </c>
      <c r="FA42" s="21">
        <v>1</v>
      </c>
      <c r="FG42" s="21">
        <v>1</v>
      </c>
      <c r="FP42" s="21">
        <v>1</v>
      </c>
      <c r="FQ42" s="3">
        <v>1</v>
      </c>
      <c r="FR42" s="3">
        <v>1</v>
      </c>
      <c r="FT42" s="3" t="s">
        <v>0</v>
      </c>
      <c r="FU42" s="21">
        <v>1</v>
      </c>
      <c r="GI42" s="21">
        <v>1</v>
      </c>
      <c r="GJ42" s="3">
        <v>1</v>
      </c>
      <c r="GL42" s="21">
        <v>1</v>
      </c>
    </row>
    <row r="43" spans="1:201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W43" s="40"/>
      <c r="X43" s="28"/>
      <c r="Y43" s="27"/>
      <c r="Z43" s="27"/>
      <c r="AA43" s="27"/>
      <c r="AB43" s="40"/>
      <c r="AC43" s="28"/>
      <c r="AD43" s="27"/>
      <c r="AE43" s="27"/>
      <c r="AF43" s="27"/>
      <c r="AG43" s="40"/>
      <c r="AH43" s="27"/>
      <c r="AI43" s="27"/>
      <c r="AJ43" s="27"/>
      <c r="AK43" s="27"/>
      <c r="AL43" s="36" t="s">
        <v>582</v>
      </c>
      <c r="AM43" s="27" t="s">
        <v>327</v>
      </c>
      <c r="AN43" s="27"/>
      <c r="AO43" s="27"/>
      <c r="AP43" s="27"/>
      <c r="AQ43" s="27" t="s">
        <v>531</v>
      </c>
      <c r="AR43" s="27" t="s">
        <v>2</v>
      </c>
      <c r="AS43" s="31" t="s">
        <v>716</v>
      </c>
      <c r="AT43" s="31"/>
      <c r="AU43" s="31"/>
      <c r="AV43" s="27" t="s">
        <v>711</v>
      </c>
      <c r="AW43" s="27" t="s">
        <v>712</v>
      </c>
      <c r="AX43" s="27" t="s">
        <v>713</v>
      </c>
      <c r="AY43" s="27" t="s">
        <v>714</v>
      </c>
      <c r="AZ43" s="27" t="s">
        <v>715</v>
      </c>
      <c r="BA43" s="34" t="s">
        <v>599</v>
      </c>
      <c r="BB43" s="23">
        <v>1</v>
      </c>
      <c r="BD43" s="3">
        <v>1</v>
      </c>
      <c r="BE43" s="3" t="s">
        <v>20</v>
      </c>
      <c r="BF43" s="19">
        <v>2</v>
      </c>
      <c r="BG43" s="3">
        <v>1</v>
      </c>
      <c r="BI43" s="20" t="s">
        <v>31</v>
      </c>
      <c r="BQ43" s="3">
        <v>1</v>
      </c>
      <c r="BY43" s="3">
        <v>2</v>
      </c>
      <c r="BZ43" s="3">
        <v>1</v>
      </c>
      <c r="CA43" s="3">
        <v>1</v>
      </c>
      <c r="CB43" s="20" t="s">
        <v>7</v>
      </c>
      <c r="CC43" s="22">
        <v>1</v>
      </c>
      <c r="CD43" s="3">
        <v>1</v>
      </c>
      <c r="CF43" s="20" t="s">
        <v>13</v>
      </c>
      <c r="CG43" s="21">
        <v>1</v>
      </c>
      <c r="CQ43" s="3">
        <v>1</v>
      </c>
      <c r="CR43" s="3">
        <v>1</v>
      </c>
      <c r="CU43" s="3" t="s">
        <v>18</v>
      </c>
      <c r="CY43" s="3">
        <v>1</v>
      </c>
      <c r="CZ43" s="3">
        <v>1</v>
      </c>
      <c r="DC43" s="3" t="s">
        <v>11</v>
      </c>
      <c r="DK43" s="3">
        <v>1</v>
      </c>
      <c r="DM43" s="3">
        <v>1</v>
      </c>
      <c r="DN43" s="3" t="s">
        <v>14</v>
      </c>
      <c r="EC43" s="21">
        <v>2</v>
      </c>
      <c r="EI43" s="3">
        <v>1</v>
      </c>
      <c r="GG43" s="3">
        <v>1</v>
      </c>
      <c r="GH43" s="21">
        <v>1</v>
      </c>
      <c r="GK43" s="21">
        <v>1</v>
      </c>
      <c r="GL43" s="21">
        <v>1</v>
      </c>
    </row>
    <row r="44" spans="1:201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W44" s="40"/>
      <c r="X44" s="28"/>
      <c r="Y44" s="27"/>
      <c r="Z44" s="27"/>
      <c r="AA44" s="27"/>
      <c r="AB44" s="40"/>
      <c r="AC44" s="28"/>
      <c r="AD44" s="27"/>
      <c r="AE44" s="27"/>
      <c r="AF44" s="27"/>
      <c r="AG44" s="40"/>
      <c r="AH44" s="27"/>
      <c r="AI44" s="27"/>
      <c r="AJ44" s="27"/>
      <c r="AK44" s="27"/>
      <c r="AL44" s="36" t="s">
        <v>327</v>
      </c>
      <c r="AM44" s="27" t="s">
        <v>327</v>
      </c>
      <c r="AN44" s="27"/>
      <c r="AO44" s="27"/>
      <c r="AP44" s="27" t="s">
        <v>583</v>
      </c>
      <c r="AQ44" s="27" t="s">
        <v>530</v>
      </c>
      <c r="AR44" s="27" t="s">
        <v>2</v>
      </c>
      <c r="AS44" s="31" t="s">
        <v>717</v>
      </c>
      <c r="AT44" s="31" t="s">
        <v>718</v>
      </c>
      <c r="AU44" s="31" t="s">
        <v>718</v>
      </c>
      <c r="AV44" s="27" t="s">
        <v>720</v>
      </c>
      <c r="AW44" s="27" t="s">
        <v>721</v>
      </c>
      <c r="AX44" s="27"/>
      <c r="AY44" s="27" t="s">
        <v>722</v>
      </c>
      <c r="AZ44" s="27"/>
      <c r="BA44" s="34" t="s">
        <v>664</v>
      </c>
      <c r="BF44" s="19">
        <v>1</v>
      </c>
      <c r="BG44" s="3">
        <v>1</v>
      </c>
      <c r="BI44" s="20" t="s">
        <v>31</v>
      </c>
      <c r="BK44" s="3">
        <v>1</v>
      </c>
      <c r="BS44" s="21">
        <v>1</v>
      </c>
      <c r="BY44" s="3">
        <v>1</v>
      </c>
      <c r="BZ44" s="3">
        <v>1</v>
      </c>
      <c r="CB44" s="20" t="s">
        <v>30</v>
      </c>
      <c r="CG44" s="21">
        <v>3</v>
      </c>
      <c r="CQ44" s="3">
        <v>1</v>
      </c>
      <c r="CR44" s="3">
        <v>1</v>
      </c>
      <c r="CU44" s="3" t="s">
        <v>18</v>
      </c>
      <c r="DK44" s="3">
        <v>1</v>
      </c>
      <c r="DM44" s="3">
        <v>1</v>
      </c>
      <c r="DN44" s="3" t="s">
        <v>14</v>
      </c>
      <c r="DO44" s="21">
        <v>3</v>
      </c>
      <c r="DR44" s="21">
        <v>1</v>
      </c>
      <c r="DT44" s="21">
        <v>1</v>
      </c>
      <c r="DW44" s="21">
        <v>1</v>
      </c>
      <c r="DX44" s="23"/>
      <c r="EH44" s="21">
        <v>1</v>
      </c>
      <c r="EK44" s="3">
        <v>1</v>
      </c>
      <c r="FM44" s="19">
        <v>1</v>
      </c>
      <c r="FO44" s="3">
        <v>1</v>
      </c>
      <c r="FQ44" s="3">
        <v>1</v>
      </c>
      <c r="FR44" s="3">
        <v>1</v>
      </c>
      <c r="FT44" s="3" t="s">
        <v>0</v>
      </c>
      <c r="GA44" s="3">
        <v>1</v>
      </c>
      <c r="GB44" s="19">
        <v>1</v>
      </c>
      <c r="GD44" s="3">
        <v>1</v>
      </c>
      <c r="GF44" s="20" t="s">
        <v>117</v>
      </c>
      <c r="GK44" s="21">
        <v>1</v>
      </c>
    </row>
    <row r="45" spans="1:201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W45" s="40"/>
      <c r="X45" s="28"/>
      <c r="Y45" s="27"/>
      <c r="Z45" s="27"/>
      <c r="AA45" s="27"/>
      <c r="AB45" s="40"/>
      <c r="AC45" s="28"/>
      <c r="AD45" s="27"/>
      <c r="AE45" s="27"/>
      <c r="AF45" s="27"/>
      <c r="AG45" s="40"/>
      <c r="AH45" s="27"/>
      <c r="AI45" s="27"/>
      <c r="AJ45" s="27"/>
      <c r="AK45" s="27"/>
      <c r="AL45" s="36" t="s">
        <v>327</v>
      </c>
      <c r="AM45" s="27" t="s">
        <v>327</v>
      </c>
      <c r="AN45" s="27"/>
      <c r="AO45" s="27"/>
      <c r="AP45" s="27" t="s">
        <v>584</v>
      </c>
      <c r="AQ45" s="27" t="s">
        <v>530</v>
      </c>
      <c r="AR45" s="27" t="s">
        <v>2</v>
      </c>
      <c r="AS45" s="31" t="s">
        <v>669</v>
      </c>
      <c r="AT45" s="31"/>
      <c r="AU45" s="31"/>
      <c r="AV45" s="27" t="s">
        <v>723</v>
      </c>
      <c r="AW45" s="27"/>
      <c r="AX45" s="27"/>
      <c r="AY45" s="27"/>
      <c r="AZ45" s="27"/>
      <c r="BA45" s="34" t="s">
        <v>599</v>
      </c>
      <c r="BS45" s="21">
        <v>1</v>
      </c>
      <c r="BT45" s="21">
        <v>1</v>
      </c>
      <c r="CX45" s="21">
        <v>1</v>
      </c>
      <c r="DK45" s="3">
        <v>1</v>
      </c>
      <c r="DL45" s="3">
        <v>1</v>
      </c>
      <c r="DN45" s="3" t="s">
        <v>31</v>
      </c>
      <c r="DT45" s="21">
        <v>1</v>
      </c>
      <c r="DV45" s="3">
        <v>1</v>
      </c>
      <c r="EH45" s="21">
        <v>1</v>
      </c>
      <c r="EL45" s="19">
        <v>2</v>
      </c>
      <c r="EN45" s="3">
        <v>1</v>
      </c>
      <c r="EO45" s="3">
        <v>1</v>
      </c>
      <c r="FB45" s="3">
        <v>1</v>
      </c>
      <c r="FM45" s="19">
        <v>1</v>
      </c>
      <c r="FZ45" s="21">
        <v>1</v>
      </c>
      <c r="GI45" s="21">
        <v>1</v>
      </c>
    </row>
    <row r="46" spans="1:201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W46" s="40"/>
      <c r="X46" s="28"/>
      <c r="Y46" s="27"/>
      <c r="Z46" s="27"/>
      <c r="AA46" s="27"/>
      <c r="AB46" s="40"/>
      <c r="AC46" s="28"/>
      <c r="AD46" s="27"/>
      <c r="AE46" s="27"/>
      <c r="AF46" s="27"/>
      <c r="AG46" s="40"/>
      <c r="AH46" s="27"/>
      <c r="AI46" s="27"/>
      <c r="AJ46" s="27"/>
      <c r="AK46" s="27"/>
      <c r="AL46" s="36" t="s">
        <v>327</v>
      </c>
      <c r="AM46" s="27" t="s">
        <v>327</v>
      </c>
      <c r="AN46" s="27"/>
      <c r="AO46" s="27"/>
      <c r="AP46" s="27"/>
      <c r="AQ46" s="27" t="s">
        <v>541</v>
      </c>
      <c r="AR46" s="27" t="s">
        <v>35</v>
      </c>
      <c r="AS46" s="31" t="s">
        <v>669</v>
      </c>
      <c r="AT46" s="31"/>
      <c r="AU46" s="31"/>
      <c r="AV46" s="27"/>
      <c r="AW46" s="27"/>
      <c r="AX46" s="27"/>
      <c r="AY46" s="27"/>
      <c r="AZ46" s="27"/>
      <c r="BA46" s="34" t="s">
        <v>664</v>
      </c>
      <c r="BK46" s="3">
        <v>1</v>
      </c>
      <c r="BQ46" s="3">
        <v>1</v>
      </c>
      <c r="BR46" s="21">
        <v>1</v>
      </c>
      <c r="BU46" s="23">
        <v>1</v>
      </c>
      <c r="BV46" s="3">
        <v>1</v>
      </c>
      <c r="BX46" s="20" t="s">
        <v>26</v>
      </c>
      <c r="BY46" s="3">
        <v>1</v>
      </c>
      <c r="BZ46" s="3">
        <v>1</v>
      </c>
      <c r="CB46" s="20" t="s">
        <v>30</v>
      </c>
      <c r="CL46" s="3">
        <v>1</v>
      </c>
      <c r="CN46" s="3">
        <v>1</v>
      </c>
      <c r="CP46" s="20" t="s">
        <v>74</v>
      </c>
      <c r="CW46" s="3">
        <v>1</v>
      </c>
      <c r="CY46" s="3">
        <v>1</v>
      </c>
      <c r="DA46" s="3">
        <v>1</v>
      </c>
      <c r="DC46" s="3" t="s">
        <v>17</v>
      </c>
      <c r="DK46" s="3">
        <v>1</v>
      </c>
      <c r="DL46" s="3">
        <v>1</v>
      </c>
      <c r="DN46" s="3" t="s">
        <v>31</v>
      </c>
      <c r="DV46" s="3">
        <v>1</v>
      </c>
      <c r="EH46" s="21">
        <v>1</v>
      </c>
      <c r="EL46" s="19">
        <v>1</v>
      </c>
      <c r="EM46" s="3">
        <v>1</v>
      </c>
      <c r="FA46" s="21">
        <v>1</v>
      </c>
      <c r="FE46" s="3">
        <v>1</v>
      </c>
      <c r="FI46" s="23"/>
      <c r="FQ46" s="23">
        <v>1</v>
      </c>
      <c r="FR46" s="3">
        <v>1</v>
      </c>
      <c r="FT46" s="3" t="s">
        <v>0</v>
      </c>
      <c r="GA46" s="3">
        <v>1</v>
      </c>
      <c r="GK46" s="21">
        <v>1</v>
      </c>
      <c r="GM46" s="23">
        <v>1</v>
      </c>
      <c r="GQ46" s="3">
        <v>1</v>
      </c>
      <c r="GS46" s="20" t="s">
        <v>71</v>
      </c>
    </row>
    <row r="47" spans="1:201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W47" s="40"/>
      <c r="X47" s="28"/>
      <c r="Y47" s="27"/>
      <c r="Z47" s="27"/>
      <c r="AA47" s="27"/>
      <c r="AB47" s="40"/>
      <c r="AC47" s="28"/>
      <c r="AD47" s="27"/>
      <c r="AE47" s="27"/>
      <c r="AF47" s="27"/>
      <c r="AG47" s="40"/>
      <c r="AH47" s="27"/>
      <c r="AI47" s="27"/>
      <c r="AJ47" s="27"/>
      <c r="AK47" s="27"/>
      <c r="AL47" s="36" t="s">
        <v>327</v>
      </c>
      <c r="AM47" s="27" t="s">
        <v>327</v>
      </c>
      <c r="AN47" s="27"/>
      <c r="AO47" s="27"/>
      <c r="AP47" s="27"/>
      <c r="AQ47" s="27" t="s">
        <v>530</v>
      </c>
      <c r="AR47" s="27" t="s">
        <v>2</v>
      </c>
      <c r="AS47" s="31" t="s">
        <v>724</v>
      </c>
      <c r="AT47" s="31"/>
      <c r="AU47" s="31"/>
      <c r="AV47" s="27" t="s">
        <v>725</v>
      </c>
      <c r="AW47" s="27"/>
      <c r="AX47" s="27"/>
      <c r="AY47" s="27"/>
      <c r="AZ47" s="27"/>
      <c r="BA47" s="34" t="s">
        <v>599</v>
      </c>
      <c r="BK47" s="3">
        <v>1</v>
      </c>
      <c r="CG47" s="21">
        <v>1</v>
      </c>
      <c r="DD47" s="21">
        <v>1</v>
      </c>
      <c r="DE47" s="21">
        <v>1</v>
      </c>
      <c r="DK47" s="3">
        <v>1</v>
      </c>
      <c r="DL47" s="3">
        <v>1</v>
      </c>
      <c r="DN47" s="3" t="s">
        <v>31</v>
      </c>
      <c r="DX47" s="23"/>
      <c r="EI47" s="3">
        <v>1</v>
      </c>
      <c r="FH47" s="21">
        <v>1</v>
      </c>
      <c r="FM47" s="19">
        <v>1</v>
      </c>
      <c r="GB47" s="19">
        <v>1</v>
      </c>
      <c r="GC47" s="3">
        <v>1</v>
      </c>
      <c r="GF47" s="20" t="s">
        <v>6</v>
      </c>
      <c r="GI47" s="21">
        <v>1</v>
      </c>
      <c r="GJ47" s="3">
        <v>1</v>
      </c>
      <c r="GM47" s="3">
        <v>1</v>
      </c>
      <c r="GQ47" s="3">
        <v>1</v>
      </c>
      <c r="GS47" s="20" t="s">
        <v>71</v>
      </c>
    </row>
    <row r="48" spans="1:201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W48" s="40"/>
      <c r="X48" s="28"/>
      <c r="Y48" s="27"/>
      <c r="Z48" s="27"/>
      <c r="AA48" s="27"/>
      <c r="AB48" s="40"/>
      <c r="AC48" s="28"/>
      <c r="AD48" s="27"/>
      <c r="AE48" s="27"/>
      <c r="AF48" s="27"/>
      <c r="AG48" s="40"/>
      <c r="AH48" s="27"/>
      <c r="AI48" s="27"/>
      <c r="AJ48" s="27"/>
      <c r="AK48" s="27"/>
      <c r="AL48" s="36" t="s">
        <v>327</v>
      </c>
      <c r="AM48" s="27" t="s">
        <v>327</v>
      </c>
      <c r="AN48" s="27"/>
      <c r="AO48" s="27"/>
      <c r="AP48" s="27"/>
      <c r="AQ48" s="27" t="s">
        <v>530</v>
      </c>
      <c r="AR48" s="27" t="s">
        <v>2</v>
      </c>
      <c r="AS48" s="31" t="s">
        <v>669</v>
      </c>
      <c r="AT48" s="31"/>
      <c r="AU48" s="31"/>
      <c r="AV48" s="27" t="s">
        <v>726</v>
      </c>
      <c r="AW48" s="27" t="s">
        <v>727</v>
      </c>
      <c r="AX48" s="27"/>
      <c r="AY48" s="27" t="s">
        <v>728</v>
      </c>
      <c r="AZ48" s="27"/>
      <c r="BA48" s="34" t="s">
        <v>599</v>
      </c>
      <c r="BF48" s="19">
        <v>1</v>
      </c>
      <c r="BH48" s="3">
        <v>1</v>
      </c>
      <c r="BI48" s="20" t="s">
        <v>14</v>
      </c>
      <c r="BK48" s="3">
        <v>1</v>
      </c>
      <c r="BT48" s="21">
        <v>1</v>
      </c>
      <c r="CG48" s="21">
        <v>1</v>
      </c>
      <c r="CH48" s="3">
        <v>1</v>
      </c>
      <c r="CV48" s="21">
        <v>1</v>
      </c>
      <c r="CW48" s="3">
        <v>1</v>
      </c>
      <c r="CX48" s="21">
        <v>1</v>
      </c>
      <c r="CY48" s="22">
        <v>1</v>
      </c>
      <c r="CZ48" s="3">
        <v>1</v>
      </c>
      <c r="DC48" s="3" t="s">
        <v>11</v>
      </c>
      <c r="DJ48" s="21">
        <v>1</v>
      </c>
      <c r="DK48" s="3">
        <v>1</v>
      </c>
      <c r="DL48" s="3">
        <v>1</v>
      </c>
      <c r="DN48" s="3" t="s">
        <v>31</v>
      </c>
      <c r="DW48" s="21">
        <v>1</v>
      </c>
      <c r="DX48" s="3">
        <v>1</v>
      </c>
      <c r="DY48" s="3">
        <v>1</v>
      </c>
      <c r="EA48" s="3" t="s">
        <v>214</v>
      </c>
      <c r="EB48" s="21">
        <v>1</v>
      </c>
      <c r="ED48" s="22">
        <v>1</v>
      </c>
      <c r="EE48" s="3">
        <v>1</v>
      </c>
      <c r="EG48" s="3" t="s">
        <v>9</v>
      </c>
      <c r="EJ48" s="21">
        <v>1</v>
      </c>
      <c r="EK48" s="3">
        <v>1</v>
      </c>
      <c r="FD48" s="21">
        <v>1</v>
      </c>
      <c r="FF48" s="21">
        <v>1</v>
      </c>
      <c r="FG48" s="21">
        <v>1</v>
      </c>
      <c r="FI48" s="3">
        <v>1</v>
      </c>
      <c r="FJ48" s="3">
        <v>1</v>
      </c>
      <c r="FL48" s="3" t="s">
        <v>8</v>
      </c>
      <c r="FM48" s="19">
        <v>1</v>
      </c>
      <c r="FN48" s="21">
        <v>1</v>
      </c>
      <c r="FP48" s="21">
        <v>1</v>
      </c>
      <c r="FV48" s="19">
        <v>1</v>
      </c>
      <c r="FX48" s="23">
        <v>1</v>
      </c>
      <c r="FZ48" s="21">
        <v>1</v>
      </c>
      <c r="GA48" s="3">
        <v>1</v>
      </c>
      <c r="GB48" s="19">
        <v>1</v>
      </c>
      <c r="GC48" s="3">
        <v>1</v>
      </c>
      <c r="GF48" s="20" t="s">
        <v>6</v>
      </c>
      <c r="GG48" s="3">
        <v>1</v>
      </c>
      <c r="GK48" s="21">
        <v>1</v>
      </c>
    </row>
    <row r="49" spans="2:201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W49" s="40"/>
      <c r="X49" s="28"/>
      <c r="Y49" s="27"/>
      <c r="Z49" s="27"/>
      <c r="AA49" s="27"/>
      <c r="AB49" s="40"/>
      <c r="AC49" s="28"/>
      <c r="AD49" s="27"/>
      <c r="AE49" s="27"/>
      <c r="AF49" s="27"/>
      <c r="AG49" s="40"/>
      <c r="AH49" s="27"/>
      <c r="AI49" s="27"/>
      <c r="AJ49" s="27"/>
      <c r="AK49" s="27"/>
      <c r="AL49" s="36" t="s">
        <v>586</v>
      </c>
      <c r="AM49" s="27" t="s">
        <v>361</v>
      </c>
      <c r="AN49" s="27"/>
      <c r="AO49" s="27"/>
      <c r="AP49" s="27" t="s">
        <v>585</v>
      </c>
      <c r="AQ49" s="27" t="s">
        <v>530</v>
      </c>
      <c r="AR49" s="27" t="s">
        <v>2</v>
      </c>
      <c r="AS49" s="31" t="s">
        <v>669</v>
      </c>
      <c r="AT49" s="31"/>
      <c r="AU49" s="31"/>
      <c r="AV49" s="27" t="s">
        <v>729</v>
      </c>
      <c r="AW49" s="27"/>
      <c r="AX49" s="27"/>
      <c r="AY49" s="27"/>
      <c r="AZ49" s="27"/>
      <c r="BA49" s="34" t="s">
        <v>599</v>
      </c>
      <c r="BR49" s="21">
        <v>1</v>
      </c>
      <c r="BY49" s="3">
        <v>1</v>
      </c>
      <c r="BZ49" s="3">
        <v>1</v>
      </c>
      <c r="CB49" s="20" t="s">
        <v>30</v>
      </c>
      <c r="CL49" s="3">
        <v>1</v>
      </c>
      <c r="CO49" s="3">
        <v>1</v>
      </c>
      <c r="CP49" s="20" t="s">
        <v>81</v>
      </c>
      <c r="CY49" s="3">
        <v>1</v>
      </c>
      <c r="CZ49" s="3">
        <v>1</v>
      </c>
      <c r="DC49" s="3" t="s">
        <v>11</v>
      </c>
      <c r="DK49" s="3">
        <v>1</v>
      </c>
      <c r="DL49" s="3">
        <v>1</v>
      </c>
      <c r="DN49" s="3" t="s">
        <v>31</v>
      </c>
      <c r="DP49" s="3">
        <v>1</v>
      </c>
      <c r="DQ49" s="21">
        <v>1</v>
      </c>
      <c r="DS49" s="21">
        <v>1</v>
      </c>
      <c r="DU49" s="21">
        <v>2</v>
      </c>
      <c r="DW49" s="21">
        <v>1</v>
      </c>
      <c r="DX49" s="3">
        <v>1</v>
      </c>
      <c r="DZ49" s="3">
        <v>1</v>
      </c>
      <c r="EA49" s="3" t="s">
        <v>10</v>
      </c>
      <c r="EH49" s="21">
        <v>1</v>
      </c>
      <c r="EJ49" s="21">
        <v>1</v>
      </c>
      <c r="FQ49" s="3">
        <v>1</v>
      </c>
      <c r="FR49" s="3">
        <v>1</v>
      </c>
      <c r="FT49" s="3" t="s">
        <v>0</v>
      </c>
      <c r="FU49" s="21">
        <v>1</v>
      </c>
      <c r="GA49" s="22">
        <v>1</v>
      </c>
      <c r="GG49" s="3">
        <v>1</v>
      </c>
    </row>
    <row r="50" spans="2:201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W50" s="40"/>
      <c r="X50" s="28"/>
      <c r="Y50" s="27"/>
      <c r="Z50" s="27"/>
      <c r="AA50" s="27"/>
      <c r="AB50" s="40"/>
      <c r="AC50" s="28"/>
      <c r="AD50" s="27"/>
      <c r="AE50" s="27"/>
      <c r="AF50" s="27"/>
      <c r="AG50" s="40"/>
      <c r="AH50" s="27"/>
      <c r="AI50" s="27"/>
      <c r="AJ50" s="27"/>
      <c r="AK50" s="27"/>
      <c r="AL50" s="36" t="s">
        <v>587</v>
      </c>
      <c r="AM50" s="27" t="s">
        <v>327</v>
      </c>
      <c r="AN50" s="27"/>
      <c r="AO50" s="27"/>
      <c r="AP50" s="27"/>
      <c r="AQ50" s="27" t="s">
        <v>530</v>
      </c>
      <c r="AR50" s="27" t="s">
        <v>2</v>
      </c>
      <c r="AS50" s="31" t="s">
        <v>730</v>
      </c>
      <c r="AT50" s="31"/>
      <c r="AU50" s="31"/>
      <c r="AV50" s="27" t="s">
        <v>731</v>
      </c>
      <c r="AW50" s="27"/>
      <c r="AX50" s="27" t="s">
        <v>732</v>
      </c>
      <c r="AY50" s="27" t="s">
        <v>733</v>
      </c>
      <c r="AZ50" s="27"/>
      <c r="BA50" s="34" t="s">
        <v>599</v>
      </c>
      <c r="BJ50" s="21">
        <v>1</v>
      </c>
      <c r="BR50" s="21">
        <v>1</v>
      </c>
      <c r="BY50" s="3">
        <v>1</v>
      </c>
      <c r="BZ50" s="3">
        <v>1</v>
      </c>
      <c r="CB50" s="20" t="s">
        <v>30</v>
      </c>
      <c r="CL50" s="3">
        <v>1</v>
      </c>
      <c r="CM50" s="3">
        <v>1</v>
      </c>
      <c r="CP50" s="20" t="s">
        <v>58</v>
      </c>
      <c r="CY50" s="3">
        <v>1</v>
      </c>
      <c r="CZ50" s="3">
        <v>1</v>
      </c>
      <c r="DC50" s="3" t="s">
        <v>11</v>
      </c>
      <c r="DF50" s="3">
        <v>1</v>
      </c>
      <c r="DG50" s="3">
        <v>1</v>
      </c>
      <c r="DI50" s="3" t="s">
        <v>24</v>
      </c>
      <c r="DJ50" s="21">
        <v>1</v>
      </c>
      <c r="DT50" s="21">
        <v>1</v>
      </c>
      <c r="DV50" s="3">
        <v>1</v>
      </c>
      <c r="DW50" s="21">
        <v>1</v>
      </c>
      <c r="EC50" s="21">
        <v>2</v>
      </c>
      <c r="ED50" s="3">
        <v>2</v>
      </c>
      <c r="EE50" s="3">
        <v>1</v>
      </c>
      <c r="EF50" s="3">
        <v>1</v>
      </c>
      <c r="EG50" s="3" t="s">
        <v>7</v>
      </c>
      <c r="EH50" s="21">
        <v>1</v>
      </c>
      <c r="EJ50" s="21">
        <v>1</v>
      </c>
      <c r="EL50" s="19">
        <v>2</v>
      </c>
      <c r="EM50" s="3">
        <v>1</v>
      </c>
      <c r="EU50" s="3">
        <v>1</v>
      </c>
      <c r="FA50" s="21">
        <v>1</v>
      </c>
      <c r="FN50" s="21">
        <v>1</v>
      </c>
      <c r="FP50" s="21">
        <v>1</v>
      </c>
      <c r="FQ50" s="3">
        <v>1</v>
      </c>
      <c r="FR50" s="3">
        <v>1</v>
      </c>
      <c r="FT50" s="3" t="s">
        <v>0</v>
      </c>
      <c r="FU50" s="21">
        <v>1</v>
      </c>
      <c r="GA50" s="22">
        <v>1</v>
      </c>
      <c r="GB50" s="19">
        <v>2</v>
      </c>
      <c r="GC50" s="3">
        <v>1</v>
      </c>
      <c r="GD50" s="3">
        <v>1</v>
      </c>
      <c r="GF50" s="20" t="s">
        <v>41</v>
      </c>
      <c r="GG50" s="3">
        <v>1</v>
      </c>
      <c r="GL50" s="21">
        <v>1</v>
      </c>
    </row>
    <row r="51" spans="2:201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W51" s="40"/>
      <c r="X51" s="28"/>
      <c r="Y51" s="27"/>
      <c r="Z51" s="27"/>
      <c r="AA51" s="27"/>
      <c r="AB51" s="40"/>
      <c r="AC51" s="28"/>
      <c r="AD51" s="27"/>
      <c r="AE51" s="27"/>
      <c r="AF51" s="27"/>
      <c r="AG51" s="40"/>
      <c r="AH51" s="27"/>
      <c r="AI51" s="27"/>
      <c r="AJ51" s="27"/>
      <c r="AK51" s="27"/>
      <c r="AL51" s="36" t="s">
        <v>588</v>
      </c>
      <c r="AM51" s="27" t="s">
        <v>347</v>
      </c>
      <c r="AN51" s="27"/>
      <c r="AO51" s="27"/>
      <c r="AP51" s="27"/>
      <c r="AQ51" s="27" t="s">
        <v>533</v>
      </c>
      <c r="AR51" s="27" t="s">
        <v>2</v>
      </c>
      <c r="AS51" s="31" t="s">
        <v>734</v>
      </c>
      <c r="AT51" s="31" t="s">
        <v>735</v>
      </c>
      <c r="AU51" s="31"/>
      <c r="AV51" s="27" t="s">
        <v>736</v>
      </c>
      <c r="AW51" s="27" t="s">
        <v>737</v>
      </c>
      <c r="AX51" s="27" t="s">
        <v>738</v>
      </c>
      <c r="AY51" s="27" t="s">
        <v>739</v>
      </c>
      <c r="AZ51" s="27"/>
      <c r="BA51" s="34" t="s">
        <v>599</v>
      </c>
      <c r="BF51" s="19">
        <v>1</v>
      </c>
      <c r="BH51" s="3">
        <v>1</v>
      </c>
      <c r="BI51" s="20" t="s">
        <v>14</v>
      </c>
      <c r="BT51" s="21">
        <v>1</v>
      </c>
      <c r="BY51" s="3">
        <v>1</v>
      </c>
      <c r="CA51" s="3">
        <v>1</v>
      </c>
      <c r="CB51" s="20" t="s">
        <v>3</v>
      </c>
      <c r="CL51" s="3">
        <v>1</v>
      </c>
      <c r="CM51" s="3">
        <v>1</v>
      </c>
      <c r="CP51" s="20" t="s">
        <v>58</v>
      </c>
      <c r="CY51" s="3">
        <v>1</v>
      </c>
      <c r="DA51" s="3">
        <v>1</v>
      </c>
      <c r="DC51" s="3" t="s">
        <v>17</v>
      </c>
      <c r="DD51" s="21">
        <v>1</v>
      </c>
      <c r="DE51" s="21">
        <v>1</v>
      </c>
      <c r="DP51" s="3">
        <v>1</v>
      </c>
      <c r="DW51" s="21">
        <v>1</v>
      </c>
      <c r="EB51" s="21">
        <v>1</v>
      </c>
      <c r="EH51" s="21">
        <v>1</v>
      </c>
      <c r="FA51" s="21">
        <v>1</v>
      </c>
      <c r="FM51" s="19">
        <v>1</v>
      </c>
      <c r="FZ51" s="21">
        <v>1</v>
      </c>
      <c r="GA51" s="22">
        <v>1</v>
      </c>
    </row>
    <row r="52" spans="2:201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W52" s="40"/>
      <c r="X52" s="28"/>
      <c r="Y52" s="27"/>
      <c r="Z52" s="27"/>
      <c r="AA52" s="27"/>
      <c r="AB52" s="40"/>
      <c r="AC52" s="28"/>
      <c r="AD52" s="27"/>
      <c r="AE52" s="27"/>
      <c r="AF52" s="27"/>
      <c r="AG52" s="40"/>
      <c r="AH52" s="27"/>
      <c r="AI52" s="27"/>
      <c r="AJ52" s="27"/>
      <c r="AK52" s="27"/>
      <c r="AL52" s="36" t="s">
        <v>348</v>
      </c>
      <c r="AM52" s="27" t="s">
        <v>361</v>
      </c>
      <c r="AN52" s="27"/>
      <c r="AO52" s="27"/>
      <c r="AP52" s="27"/>
      <c r="AQ52" s="27" t="s">
        <v>530</v>
      </c>
      <c r="AR52" s="27" t="s">
        <v>2</v>
      </c>
      <c r="AS52" s="31" t="s">
        <v>740</v>
      </c>
      <c r="AT52" s="31" t="s">
        <v>741</v>
      </c>
      <c r="AU52" s="31" t="s">
        <v>742</v>
      </c>
      <c r="AV52" s="32" t="s">
        <v>743</v>
      </c>
      <c r="AW52" s="27"/>
      <c r="AX52" s="27"/>
      <c r="AY52" s="27"/>
      <c r="AZ52" s="27"/>
      <c r="BA52" s="34" t="s">
        <v>668</v>
      </c>
      <c r="BK52" s="3">
        <v>1</v>
      </c>
      <c r="BR52" s="21">
        <v>1</v>
      </c>
      <c r="BY52" s="3">
        <v>2</v>
      </c>
      <c r="BZ52" s="3">
        <v>1</v>
      </c>
      <c r="CA52" s="3">
        <v>1</v>
      </c>
      <c r="CB52" s="20" t="s">
        <v>7</v>
      </c>
      <c r="CW52" s="3">
        <v>1</v>
      </c>
      <c r="CY52" s="3">
        <v>1</v>
      </c>
      <c r="CZ52" s="3">
        <v>1</v>
      </c>
      <c r="DC52" s="3" t="s">
        <v>11</v>
      </c>
      <c r="DE52" s="21">
        <v>1</v>
      </c>
      <c r="DP52" s="3">
        <v>1</v>
      </c>
      <c r="DW52" s="21">
        <v>1</v>
      </c>
      <c r="FA52" s="21">
        <v>1</v>
      </c>
      <c r="FG52" s="21">
        <v>1</v>
      </c>
      <c r="FI52" s="3">
        <v>1</v>
      </c>
      <c r="FK52" s="3">
        <v>1</v>
      </c>
      <c r="FL52" s="3" t="s">
        <v>38</v>
      </c>
      <c r="FP52" s="21">
        <v>1</v>
      </c>
    </row>
    <row r="53" spans="2:201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W53" s="40"/>
      <c r="X53" s="28"/>
      <c r="Y53" s="27"/>
      <c r="Z53" s="27"/>
      <c r="AA53" s="27"/>
      <c r="AB53" s="40"/>
      <c r="AC53" s="28"/>
      <c r="AD53" s="27"/>
      <c r="AE53" s="27"/>
      <c r="AF53" s="27"/>
      <c r="AG53" s="40"/>
      <c r="AH53" s="27"/>
      <c r="AI53" s="27"/>
      <c r="AJ53" s="27"/>
      <c r="AK53" s="27"/>
      <c r="AL53" s="36" t="s">
        <v>348</v>
      </c>
      <c r="AM53" s="27" t="s">
        <v>327</v>
      </c>
      <c r="AN53" s="27"/>
      <c r="AO53" s="27"/>
      <c r="AP53" s="27" t="s">
        <v>350</v>
      </c>
      <c r="AQ53" s="27" t="s">
        <v>530</v>
      </c>
      <c r="AR53" s="27" t="s">
        <v>2</v>
      </c>
      <c r="AS53" s="31" t="s">
        <v>669</v>
      </c>
      <c r="AT53" s="31"/>
      <c r="AU53" s="31"/>
      <c r="AV53" s="27"/>
      <c r="AW53" s="27"/>
      <c r="AX53" s="27"/>
      <c r="AY53" s="27"/>
      <c r="AZ53" s="27"/>
      <c r="BA53" s="34" t="s">
        <v>664</v>
      </c>
      <c r="BF53" s="19">
        <v>1</v>
      </c>
      <c r="BG53" s="3">
        <v>1</v>
      </c>
      <c r="BI53" s="20" t="s">
        <v>31</v>
      </c>
      <c r="BU53" s="3">
        <v>2</v>
      </c>
      <c r="BV53" s="3">
        <v>1</v>
      </c>
      <c r="BW53" s="3">
        <v>1</v>
      </c>
      <c r="BX53" s="20" t="s">
        <v>7</v>
      </c>
      <c r="BY53" s="22">
        <v>1</v>
      </c>
      <c r="BZ53" s="3">
        <v>1</v>
      </c>
      <c r="CB53" s="20" t="s">
        <v>30</v>
      </c>
      <c r="CY53" s="3">
        <v>1</v>
      </c>
      <c r="DA53" s="3">
        <v>1</v>
      </c>
      <c r="DC53" s="3" t="s">
        <v>17</v>
      </c>
      <c r="DV53" s="3">
        <v>1</v>
      </c>
      <c r="EH53" s="21">
        <v>1</v>
      </c>
      <c r="EI53" s="3">
        <v>1</v>
      </c>
      <c r="GB53" s="19">
        <v>1</v>
      </c>
      <c r="GD53" s="3">
        <v>1</v>
      </c>
      <c r="GF53" s="20" t="s">
        <v>117</v>
      </c>
      <c r="GH53" s="21">
        <v>1</v>
      </c>
    </row>
    <row r="54" spans="2:201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W54" s="40"/>
      <c r="X54" s="28"/>
      <c r="Y54" s="27"/>
      <c r="Z54" s="27"/>
      <c r="AA54" s="27"/>
      <c r="AB54" s="40"/>
      <c r="AC54" s="28"/>
      <c r="AD54" s="27"/>
      <c r="AE54" s="27"/>
      <c r="AF54" s="27"/>
      <c r="AG54" s="40"/>
      <c r="AH54" s="27"/>
      <c r="AI54" s="27"/>
      <c r="AJ54" s="27"/>
      <c r="AK54" s="27"/>
      <c r="AL54" s="36" t="s">
        <v>327</v>
      </c>
      <c r="AM54" s="27" t="s">
        <v>327</v>
      </c>
      <c r="AN54" s="27"/>
      <c r="AO54" s="27"/>
      <c r="AP54" s="27"/>
      <c r="AQ54" s="27" t="s">
        <v>532</v>
      </c>
      <c r="AR54" s="27" t="s">
        <v>2</v>
      </c>
      <c r="AS54" s="31" t="s">
        <v>669</v>
      </c>
      <c r="AT54" s="31"/>
      <c r="AU54" s="31"/>
      <c r="AV54" s="27" t="s">
        <v>744</v>
      </c>
      <c r="AW54" s="27"/>
      <c r="AX54" s="27"/>
      <c r="AY54" s="27"/>
      <c r="AZ54" s="27"/>
      <c r="BA54" s="34" t="s">
        <v>599</v>
      </c>
      <c r="BF54" s="19">
        <v>1</v>
      </c>
      <c r="BG54" s="3">
        <v>1</v>
      </c>
      <c r="BI54" s="20" t="s">
        <v>31</v>
      </c>
      <c r="BK54" s="3">
        <v>1</v>
      </c>
      <c r="BQ54" s="3">
        <v>1</v>
      </c>
      <c r="BU54" s="3">
        <v>2</v>
      </c>
      <c r="BV54" s="3">
        <v>1</v>
      </c>
      <c r="BW54" s="3">
        <v>1</v>
      </c>
      <c r="BX54" s="20" t="s">
        <v>7</v>
      </c>
      <c r="CQ54" s="3">
        <v>1</v>
      </c>
      <c r="CR54" s="3">
        <v>1</v>
      </c>
      <c r="CU54" s="3" t="s">
        <v>18</v>
      </c>
      <c r="DE54" s="21">
        <v>1</v>
      </c>
      <c r="DK54" s="3">
        <v>1</v>
      </c>
      <c r="DM54" s="3">
        <v>1</v>
      </c>
      <c r="DN54" s="3" t="s">
        <v>14</v>
      </c>
      <c r="DO54" s="21">
        <v>1</v>
      </c>
      <c r="DP54" s="3">
        <v>1</v>
      </c>
      <c r="DS54" s="21">
        <v>1</v>
      </c>
      <c r="EB54" s="21">
        <v>1</v>
      </c>
      <c r="FE54" s="23"/>
      <c r="FM54" s="19">
        <v>1</v>
      </c>
      <c r="FO54" s="3">
        <v>1</v>
      </c>
      <c r="FV54" s="19">
        <v>1</v>
      </c>
      <c r="FX54" s="23">
        <v>1</v>
      </c>
      <c r="GA54" s="3">
        <v>1</v>
      </c>
      <c r="GG54" s="3">
        <v>1</v>
      </c>
    </row>
    <row r="55" spans="2:201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W55" s="40"/>
      <c r="X55" s="28"/>
      <c r="Y55" s="27"/>
      <c r="Z55" s="27"/>
      <c r="AA55" s="27"/>
      <c r="AB55" s="40"/>
      <c r="AC55" s="28"/>
      <c r="AD55" s="27"/>
      <c r="AE55" s="27"/>
      <c r="AF55" s="27"/>
      <c r="AG55" s="40"/>
      <c r="AH55" s="27"/>
      <c r="AI55" s="27"/>
      <c r="AJ55" s="27"/>
      <c r="AK55" s="27"/>
      <c r="AL55" s="36" t="s">
        <v>560</v>
      </c>
      <c r="AM55" s="27" t="s">
        <v>327</v>
      </c>
      <c r="AN55" s="27"/>
      <c r="AO55" s="27"/>
      <c r="AP55" s="27" t="s">
        <v>564</v>
      </c>
      <c r="AQ55" s="27" t="s">
        <v>530</v>
      </c>
      <c r="AR55" s="27" t="s">
        <v>2</v>
      </c>
      <c r="AS55" s="31" t="s">
        <v>669</v>
      </c>
      <c r="AT55" s="31"/>
      <c r="AU55" s="31"/>
      <c r="AV55" s="27" t="s">
        <v>745</v>
      </c>
      <c r="AW55" s="27"/>
      <c r="AX55" s="27"/>
      <c r="AY55" s="27"/>
      <c r="AZ55" s="27"/>
      <c r="BA55" s="34" t="s">
        <v>599</v>
      </c>
      <c r="BB55" s="23">
        <v>1</v>
      </c>
      <c r="BD55" s="3">
        <v>1</v>
      </c>
      <c r="BE55" s="3" t="s">
        <v>20</v>
      </c>
      <c r="BK55" s="3">
        <v>1</v>
      </c>
      <c r="BS55" s="21">
        <v>1</v>
      </c>
      <c r="CY55" s="3">
        <v>1</v>
      </c>
      <c r="CZ55" s="3">
        <v>1</v>
      </c>
      <c r="DC55" s="3" t="s">
        <v>11</v>
      </c>
      <c r="DD55" s="21">
        <v>1</v>
      </c>
      <c r="DE55" s="21">
        <v>1</v>
      </c>
      <c r="DK55" s="3">
        <v>2</v>
      </c>
      <c r="DL55" s="3">
        <v>1</v>
      </c>
      <c r="DM55" s="3">
        <v>1</v>
      </c>
      <c r="DN55" s="3" t="s">
        <v>7</v>
      </c>
      <c r="DO55" s="21">
        <v>2</v>
      </c>
      <c r="DQ55" s="21">
        <v>1</v>
      </c>
      <c r="DU55" s="21">
        <v>1</v>
      </c>
      <c r="EC55" s="21">
        <v>1</v>
      </c>
      <c r="ED55" s="3">
        <v>1</v>
      </c>
      <c r="EF55" s="3">
        <v>1</v>
      </c>
      <c r="EG55" s="3" t="s">
        <v>0</v>
      </c>
      <c r="EX55" s="19">
        <v>1</v>
      </c>
      <c r="FD55" s="21">
        <v>1</v>
      </c>
      <c r="FG55" s="21">
        <v>1</v>
      </c>
      <c r="FO55" s="3">
        <v>1</v>
      </c>
      <c r="FP55" s="21">
        <v>1</v>
      </c>
      <c r="FU55" s="21">
        <v>1</v>
      </c>
      <c r="GA55" s="3">
        <v>1</v>
      </c>
      <c r="GK55" s="21">
        <v>1</v>
      </c>
    </row>
    <row r="56" spans="2:201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W56" s="40"/>
      <c r="X56" s="28"/>
      <c r="Y56" s="27"/>
      <c r="Z56" s="27"/>
      <c r="AA56" s="27"/>
      <c r="AB56" s="40"/>
      <c r="AC56" s="28"/>
      <c r="AD56" s="27"/>
      <c r="AE56" s="27"/>
      <c r="AF56" s="27"/>
      <c r="AG56" s="40"/>
      <c r="AH56" s="27"/>
      <c r="AI56" s="27"/>
      <c r="AJ56" s="27"/>
      <c r="AK56" s="27"/>
      <c r="AL56" s="36" t="s">
        <v>590</v>
      </c>
      <c r="AM56" s="27" t="s">
        <v>327</v>
      </c>
      <c r="AN56" s="27"/>
      <c r="AO56" s="27"/>
      <c r="AP56" s="27" t="s">
        <v>589</v>
      </c>
      <c r="AQ56" s="27" t="s">
        <v>533</v>
      </c>
      <c r="AR56" s="27" t="s">
        <v>2</v>
      </c>
      <c r="AS56" s="31" t="s">
        <v>746</v>
      </c>
      <c r="AT56" s="31"/>
      <c r="AU56" s="31"/>
      <c r="AV56" s="27" t="s">
        <v>747</v>
      </c>
      <c r="AW56" s="27"/>
      <c r="AX56" s="27"/>
      <c r="AY56" s="27"/>
      <c r="AZ56" s="27"/>
      <c r="BA56" s="34" t="s">
        <v>599</v>
      </c>
      <c r="BY56" s="3">
        <v>2</v>
      </c>
      <c r="BZ56" s="3">
        <v>1</v>
      </c>
      <c r="CA56" s="3">
        <v>1</v>
      </c>
      <c r="CB56" s="20" t="s">
        <v>7</v>
      </c>
      <c r="CL56" s="3">
        <v>1</v>
      </c>
      <c r="CM56" s="3">
        <v>1</v>
      </c>
      <c r="CP56" s="20" t="s">
        <v>58</v>
      </c>
      <c r="DK56" s="3">
        <v>1</v>
      </c>
      <c r="DL56" s="3">
        <v>1</v>
      </c>
      <c r="DN56" s="3" t="s">
        <v>31</v>
      </c>
      <c r="DO56" s="21">
        <v>1</v>
      </c>
      <c r="DR56" s="21">
        <v>1</v>
      </c>
      <c r="FD56" s="21">
        <v>1</v>
      </c>
      <c r="FI56" s="3">
        <v>1</v>
      </c>
      <c r="FK56" s="3">
        <v>1</v>
      </c>
      <c r="FL56" s="3" t="s">
        <v>38</v>
      </c>
      <c r="FU56" s="21">
        <v>1</v>
      </c>
      <c r="GA56" s="3">
        <v>1</v>
      </c>
      <c r="GB56" s="19">
        <v>1</v>
      </c>
      <c r="GC56" s="3">
        <v>1</v>
      </c>
      <c r="GF56" s="20" t="s">
        <v>6</v>
      </c>
    </row>
    <row r="57" spans="2:201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W57" s="40"/>
      <c r="X57" s="28"/>
      <c r="Y57" s="27"/>
      <c r="Z57" s="27"/>
      <c r="AA57" s="27"/>
      <c r="AB57" s="40"/>
      <c r="AC57" s="28"/>
      <c r="AD57" s="27"/>
      <c r="AE57" s="27"/>
      <c r="AF57" s="27"/>
      <c r="AG57" s="40"/>
      <c r="AH57" s="27"/>
      <c r="AI57" s="27"/>
      <c r="AJ57" s="27"/>
      <c r="AK57" s="27"/>
      <c r="AL57" s="36" t="s">
        <v>591</v>
      </c>
      <c r="AM57" s="27" t="s">
        <v>327</v>
      </c>
      <c r="AN57" s="27"/>
      <c r="AO57" s="27"/>
      <c r="AP57" s="27"/>
      <c r="AQ57" s="27" t="s">
        <v>531</v>
      </c>
      <c r="AR57" s="27" t="s">
        <v>2</v>
      </c>
      <c r="AS57" s="31" t="s">
        <v>669</v>
      </c>
      <c r="AT57" s="31"/>
      <c r="AU57" s="31"/>
      <c r="AV57" s="27"/>
      <c r="AW57" s="27"/>
      <c r="AX57" s="27"/>
      <c r="AY57" s="27"/>
      <c r="AZ57" s="27"/>
      <c r="BA57" s="34" t="s">
        <v>664</v>
      </c>
      <c r="BS57" s="21">
        <v>1</v>
      </c>
      <c r="BY57" s="3">
        <v>1</v>
      </c>
      <c r="CA57" s="3">
        <v>1</v>
      </c>
      <c r="CB57" s="20" t="s">
        <v>3</v>
      </c>
      <c r="CG57" s="21">
        <v>1</v>
      </c>
      <c r="DE57" s="21">
        <v>1</v>
      </c>
      <c r="DF57" s="3">
        <v>1</v>
      </c>
      <c r="DG57" s="3">
        <v>1</v>
      </c>
      <c r="DI57" s="3" t="s">
        <v>24</v>
      </c>
      <c r="DK57" s="3">
        <v>2</v>
      </c>
      <c r="DL57" s="3">
        <v>1</v>
      </c>
      <c r="DM57" s="3">
        <v>1</v>
      </c>
      <c r="DN57" s="3" t="s">
        <v>7</v>
      </c>
      <c r="DR57" s="21">
        <v>2</v>
      </c>
      <c r="DX57" s="3">
        <v>1</v>
      </c>
      <c r="DZ57" s="3">
        <v>1</v>
      </c>
      <c r="EA57" s="3" t="s">
        <v>10</v>
      </c>
      <c r="FA57" s="21">
        <v>1</v>
      </c>
      <c r="FC57" s="21">
        <v>1</v>
      </c>
      <c r="FN57" s="21">
        <v>1</v>
      </c>
      <c r="FP57" s="21">
        <v>1</v>
      </c>
      <c r="FU57" s="21">
        <v>1</v>
      </c>
      <c r="GA57" s="3">
        <v>1</v>
      </c>
      <c r="GB57" s="19">
        <v>1</v>
      </c>
      <c r="GC57" s="3">
        <v>1</v>
      </c>
      <c r="GF57" s="20" t="s">
        <v>6</v>
      </c>
      <c r="GH57" s="21">
        <v>1</v>
      </c>
      <c r="GM57" s="3">
        <v>2</v>
      </c>
      <c r="GN57" s="3">
        <v>1</v>
      </c>
      <c r="GO57" s="3">
        <v>1</v>
      </c>
      <c r="GS57" s="20" t="s">
        <v>40</v>
      </c>
    </row>
    <row r="58" spans="2:201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W58" s="40"/>
      <c r="X58" s="28"/>
      <c r="Y58" s="27"/>
      <c r="Z58" s="27"/>
      <c r="AA58" s="27"/>
      <c r="AB58" s="40"/>
      <c r="AC58" s="28"/>
      <c r="AD58" s="27"/>
      <c r="AE58" s="27"/>
      <c r="AF58" s="27"/>
      <c r="AG58" s="40"/>
      <c r="AH58" s="27"/>
      <c r="AI58" s="27"/>
      <c r="AJ58" s="27"/>
      <c r="AK58" s="27"/>
      <c r="AL58" s="36" t="s">
        <v>327</v>
      </c>
      <c r="AM58" s="27" t="s">
        <v>327</v>
      </c>
      <c r="AN58" s="27"/>
      <c r="AO58" s="27"/>
      <c r="AP58" s="27" t="s">
        <v>350</v>
      </c>
      <c r="AQ58" s="27" t="s">
        <v>531</v>
      </c>
      <c r="AR58" s="27" t="s">
        <v>2</v>
      </c>
      <c r="AS58" s="31" t="s">
        <v>748</v>
      </c>
      <c r="AT58" s="31"/>
      <c r="AU58" s="31"/>
      <c r="AV58" s="27"/>
      <c r="AW58" s="27"/>
      <c r="AX58" s="27"/>
      <c r="AY58" s="27"/>
      <c r="AZ58" s="27"/>
      <c r="BA58" s="34" t="s">
        <v>657</v>
      </c>
      <c r="CL58" s="3">
        <v>1</v>
      </c>
      <c r="CM58" s="3">
        <v>1</v>
      </c>
      <c r="CP58" s="20" t="s">
        <v>58</v>
      </c>
      <c r="CY58" s="3">
        <v>1</v>
      </c>
      <c r="CZ58" s="3">
        <v>1</v>
      </c>
      <c r="DC58" s="3" t="s">
        <v>11</v>
      </c>
      <c r="DD58" s="21">
        <v>1</v>
      </c>
      <c r="DF58" s="3">
        <v>1</v>
      </c>
      <c r="DG58" s="3">
        <v>1</v>
      </c>
      <c r="DI58" s="3" t="s">
        <v>24</v>
      </c>
      <c r="DK58" s="3">
        <v>1</v>
      </c>
      <c r="DL58" s="3">
        <v>1</v>
      </c>
      <c r="DN58" s="3" t="s">
        <v>31</v>
      </c>
      <c r="DV58" s="3">
        <v>1</v>
      </c>
      <c r="DW58" s="21">
        <v>1</v>
      </c>
      <c r="ED58" s="3">
        <v>2</v>
      </c>
      <c r="EE58" s="3">
        <v>1</v>
      </c>
      <c r="EF58" s="3">
        <v>1</v>
      </c>
      <c r="EG58" s="3" t="s">
        <v>7</v>
      </c>
      <c r="EH58" s="21">
        <v>1</v>
      </c>
      <c r="EI58" s="22">
        <v>1</v>
      </c>
      <c r="EL58" s="19">
        <v>1</v>
      </c>
      <c r="EQ58" s="3">
        <v>1</v>
      </c>
      <c r="FN58" s="21">
        <v>1</v>
      </c>
      <c r="FQ58" s="3">
        <v>1</v>
      </c>
      <c r="FR58" s="3">
        <v>1</v>
      </c>
      <c r="FT58" s="3" t="s">
        <v>0</v>
      </c>
      <c r="GA58" s="3">
        <v>1</v>
      </c>
    </row>
    <row r="59" spans="2:201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W59" s="40"/>
      <c r="X59" s="28"/>
      <c r="Y59" s="27"/>
      <c r="Z59" s="27"/>
      <c r="AA59" s="27"/>
      <c r="AB59" s="40"/>
      <c r="AC59" s="28"/>
      <c r="AD59" s="27"/>
      <c r="AE59" s="27"/>
      <c r="AF59" s="27"/>
      <c r="AG59" s="40"/>
      <c r="AH59" s="27"/>
      <c r="AI59" s="27"/>
      <c r="AJ59" s="27"/>
      <c r="AK59" s="27"/>
      <c r="AL59" s="36" t="s">
        <v>327</v>
      </c>
      <c r="AM59" s="27" t="s">
        <v>327</v>
      </c>
      <c r="AN59" s="27"/>
      <c r="AO59" s="27"/>
      <c r="AP59" s="27"/>
      <c r="AQ59" s="27" t="s">
        <v>531</v>
      </c>
      <c r="AR59" s="27" t="s">
        <v>2</v>
      </c>
      <c r="AS59" s="31" t="s">
        <v>669</v>
      </c>
      <c r="AT59" s="31"/>
      <c r="AU59" s="31"/>
      <c r="AV59" s="27" t="s">
        <v>749</v>
      </c>
      <c r="AW59" s="27"/>
      <c r="AX59" s="27"/>
      <c r="AY59" s="27"/>
      <c r="AZ59" s="27"/>
      <c r="BA59" s="34" t="s">
        <v>657</v>
      </c>
      <c r="BF59" s="19">
        <v>1</v>
      </c>
      <c r="BH59" s="3">
        <v>1</v>
      </c>
      <c r="BI59" s="20" t="s">
        <v>14</v>
      </c>
      <c r="BJ59" s="21">
        <v>1</v>
      </c>
      <c r="BL59" s="19">
        <v>1</v>
      </c>
      <c r="CH59" s="3">
        <v>1</v>
      </c>
      <c r="DK59" s="3">
        <v>2</v>
      </c>
      <c r="DL59" s="3">
        <v>1</v>
      </c>
      <c r="DM59" s="3">
        <v>1</v>
      </c>
      <c r="DN59" s="3" t="s">
        <v>7</v>
      </c>
      <c r="FE59" s="3">
        <v>1</v>
      </c>
      <c r="GB59" s="19">
        <v>1</v>
      </c>
      <c r="GD59" s="3">
        <v>1</v>
      </c>
      <c r="GF59" s="20" t="s">
        <v>117</v>
      </c>
    </row>
    <row r="60" spans="2:201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W60" s="40"/>
      <c r="X60" s="28"/>
      <c r="Y60" s="27"/>
      <c r="Z60" s="27"/>
      <c r="AA60" s="27"/>
      <c r="AB60" s="40"/>
      <c r="AC60" s="28"/>
      <c r="AD60" s="27"/>
      <c r="AE60" s="27"/>
      <c r="AF60" s="27"/>
      <c r="AG60" s="40"/>
      <c r="AH60" s="27"/>
      <c r="AI60" s="27"/>
      <c r="AJ60" s="27"/>
      <c r="AK60" s="27"/>
      <c r="AL60" s="36" t="s">
        <v>327</v>
      </c>
      <c r="AM60" s="27" t="s">
        <v>327</v>
      </c>
      <c r="AN60" s="27"/>
      <c r="AO60" s="27"/>
      <c r="AP60" s="27"/>
      <c r="AQ60" s="27" t="s">
        <v>533</v>
      </c>
      <c r="AR60" s="27" t="s">
        <v>2</v>
      </c>
      <c r="AS60" s="31" t="s">
        <v>750</v>
      </c>
      <c r="AT60" s="31"/>
      <c r="AU60" s="31"/>
      <c r="AV60" s="27" t="s">
        <v>751</v>
      </c>
      <c r="AW60" s="27"/>
      <c r="AX60" s="27"/>
      <c r="AY60" s="27"/>
      <c r="AZ60" s="27"/>
      <c r="BA60" s="34" t="s">
        <v>599</v>
      </c>
      <c r="BF60" s="19">
        <v>1</v>
      </c>
      <c r="BH60" s="3">
        <v>1</v>
      </c>
      <c r="BI60" s="20" t="s">
        <v>14</v>
      </c>
      <c r="BJ60" s="21">
        <v>1</v>
      </c>
      <c r="BK60" s="22">
        <v>1</v>
      </c>
      <c r="BQ60" s="3">
        <v>1</v>
      </c>
      <c r="CC60" s="3">
        <v>1</v>
      </c>
      <c r="CD60" s="3">
        <v>1</v>
      </c>
      <c r="CF60" s="20" t="s">
        <v>13</v>
      </c>
      <c r="CW60" s="3">
        <v>1</v>
      </c>
      <c r="CX60" s="21">
        <v>1</v>
      </c>
      <c r="CY60" s="3">
        <v>1</v>
      </c>
      <c r="DA60" s="3">
        <v>1</v>
      </c>
      <c r="DC60" s="3" t="s">
        <v>17</v>
      </c>
      <c r="DD60" s="21">
        <v>1</v>
      </c>
      <c r="DE60" s="21">
        <v>1</v>
      </c>
      <c r="DF60" s="22">
        <v>1</v>
      </c>
      <c r="DH60" s="3">
        <v>1</v>
      </c>
      <c r="DI60" s="3" t="s">
        <v>85</v>
      </c>
      <c r="DK60" s="3">
        <v>2</v>
      </c>
      <c r="DL60" s="3">
        <v>1</v>
      </c>
      <c r="DM60" s="3">
        <v>1</v>
      </c>
      <c r="DN60" s="3" t="s">
        <v>7</v>
      </c>
      <c r="DO60" s="21">
        <v>1</v>
      </c>
      <c r="EI60" s="3">
        <v>1</v>
      </c>
      <c r="EK60" s="3">
        <v>1</v>
      </c>
      <c r="FB60" s="3">
        <v>1</v>
      </c>
      <c r="FC60" s="21">
        <v>1</v>
      </c>
      <c r="FM60" s="19">
        <v>1</v>
      </c>
      <c r="FP60" s="21">
        <v>1</v>
      </c>
      <c r="FQ60" s="3">
        <v>1</v>
      </c>
      <c r="FR60" s="3">
        <v>1</v>
      </c>
      <c r="FT60" s="3" t="s">
        <v>0</v>
      </c>
      <c r="GA60" s="3">
        <v>1</v>
      </c>
      <c r="GB60" s="19">
        <v>1</v>
      </c>
      <c r="GC60" s="3">
        <v>1</v>
      </c>
      <c r="GF60" s="20" t="s">
        <v>6</v>
      </c>
      <c r="GL60" s="21">
        <v>1</v>
      </c>
    </row>
    <row r="61" spans="2:201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W61" s="40"/>
      <c r="X61" s="28"/>
      <c r="Y61" s="27"/>
      <c r="Z61" s="27"/>
      <c r="AA61" s="27"/>
      <c r="AB61" s="40"/>
      <c r="AC61" s="28"/>
      <c r="AD61" s="27"/>
      <c r="AE61" s="27"/>
      <c r="AF61" s="27"/>
      <c r="AG61" s="40"/>
      <c r="AH61" s="27"/>
      <c r="AI61" s="27"/>
      <c r="AJ61" s="27"/>
      <c r="AK61" s="27"/>
      <c r="AL61" s="36" t="s">
        <v>558</v>
      </c>
      <c r="AM61" s="27" t="s">
        <v>327</v>
      </c>
      <c r="AN61" s="27"/>
      <c r="AO61" s="27"/>
      <c r="AP61" s="27"/>
      <c r="AQ61" s="27" t="s">
        <v>533</v>
      </c>
      <c r="AR61" s="27" t="s">
        <v>2</v>
      </c>
      <c r="AS61" s="31" t="s">
        <v>752</v>
      </c>
      <c r="AT61" s="31"/>
      <c r="AU61" s="31"/>
      <c r="AV61" s="27" t="s">
        <v>753</v>
      </c>
      <c r="AW61" s="27"/>
      <c r="AX61" s="27"/>
      <c r="AY61" s="27"/>
      <c r="AZ61" s="27"/>
      <c r="BA61" s="34" t="s">
        <v>599</v>
      </c>
      <c r="BF61" s="19">
        <v>1</v>
      </c>
      <c r="BG61" s="3">
        <v>1</v>
      </c>
      <c r="BI61" s="20" t="s">
        <v>31</v>
      </c>
      <c r="BT61" s="21">
        <v>1</v>
      </c>
      <c r="BU61" s="3">
        <v>1</v>
      </c>
      <c r="BW61" s="3">
        <v>1</v>
      </c>
      <c r="BX61" s="20" t="s">
        <v>20</v>
      </c>
      <c r="CC61" s="3">
        <v>2</v>
      </c>
      <c r="CE61" s="3">
        <v>1</v>
      </c>
      <c r="CF61" s="20" t="s">
        <v>90</v>
      </c>
      <c r="CG61" s="21">
        <v>1</v>
      </c>
      <c r="CV61" s="21">
        <v>1</v>
      </c>
      <c r="CY61" s="3">
        <v>2</v>
      </c>
      <c r="CZ61" s="3">
        <v>1</v>
      </c>
      <c r="DA61" s="3">
        <v>1</v>
      </c>
      <c r="DC61" s="3" t="s">
        <v>86</v>
      </c>
      <c r="DK61" s="3">
        <v>1</v>
      </c>
      <c r="DL61" s="3">
        <v>1</v>
      </c>
      <c r="DN61" s="3" t="s">
        <v>31</v>
      </c>
      <c r="ED61" s="3">
        <v>1</v>
      </c>
      <c r="EF61" s="3">
        <v>1</v>
      </c>
      <c r="EG61" s="3" t="s">
        <v>0</v>
      </c>
      <c r="EJ61" s="21">
        <v>1</v>
      </c>
      <c r="EW61" s="21">
        <v>2</v>
      </c>
      <c r="EX61" s="19">
        <v>1</v>
      </c>
      <c r="EY61" s="3">
        <v>1</v>
      </c>
      <c r="GA61" s="3">
        <v>1</v>
      </c>
      <c r="GM61" s="3">
        <v>1</v>
      </c>
      <c r="GO61" s="3">
        <v>1</v>
      </c>
      <c r="GS61" s="20" t="s">
        <v>53</v>
      </c>
    </row>
    <row r="62" spans="2:201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W62" s="40"/>
      <c r="X62" s="28"/>
      <c r="Y62" s="27"/>
      <c r="Z62" s="27"/>
      <c r="AA62" s="27"/>
      <c r="AB62" s="40"/>
      <c r="AC62" s="28"/>
      <c r="AD62" s="27"/>
      <c r="AE62" s="27"/>
      <c r="AF62" s="27"/>
      <c r="AG62" s="40"/>
      <c r="AH62" s="27"/>
      <c r="AI62" s="27"/>
      <c r="AJ62" s="27"/>
      <c r="AK62" s="27"/>
      <c r="AL62" s="36" t="s">
        <v>570</v>
      </c>
      <c r="AM62" s="27"/>
      <c r="AN62" s="27"/>
      <c r="AO62" s="27"/>
      <c r="AP62" s="27" t="s">
        <v>592</v>
      </c>
      <c r="AQ62" s="27" t="s">
        <v>532</v>
      </c>
      <c r="AR62" s="27" t="s">
        <v>2</v>
      </c>
      <c r="AS62" s="31" t="s">
        <v>754</v>
      </c>
      <c r="AT62" s="31"/>
      <c r="AU62" s="31"/>
      <c r="AV62" s="27" t="s">
        <v>755</v>
      </c>
      <c r="AW62" s="27"/>
      <c r="AX62" s="27"/>
      <c r="AY62" s="27"/>
      <c r="AZ62" s="27"/>
      <c r="BA62" s="34" t="s">
        <v>599</v>
      </c>
      <c r="BF62" s="19">
        <v>2</v>
      </c>
      <c r="BG62" s="3">
        <v>1</v>
      </c>
      <c r="BH62" s="3">
        <v>1</v>
      </c>
      <c r="BI62" s="20" t="s">
        <v>7</v>
      </c>
      <c r="BT62" s="21">
        <v>1</v>
      </c>
      <c r="BY62" s="3">
        <v>1</v>
      </c>
      <c r="BZ62" s="3">
        <v>1</v>
      </c>
      <c r="CB62" s="20" t="s">
        <v>30</v>
      </c>
      <c r="CC62" s="3">
        <v>1</v>
      </c>
      <c r="CE62" s="3">
        <v>1</v>
      </c>
      <c r="CF62" s="20" t="s">
        <v>90</v>
      </c>
      <c r="CL62" s="3">
        <v>1</v>
      </c>
      <c r="CM62" s="3">
        <v>1</v>
      </c>
      <c r="CP62" s="20" t="s">
        <v>58</v>
      </c>
      <c r="CX62" s="21">
        <v>1</v>
      </c>
      <c r="CY62" s="3">
        <v>1</v>
      </c>
      <c r="DA62" s="3">
        <v>1</v>
      </c>
      <c r="DC62" s="3" t="s">
        <v>17</v>
      </c>
      <c r="DV62" s="3">
        <v>1</v>
      </c>
      <c r="EB62" s="21">
        <v>1</v>
      </c>
      <c r="ED62" s="3">
        <v>2</v>
      </c>
      <c r="EE62" s="3">
        <v>1</v>
      </c>
      <c r="EF62" s="3">
        <v>1</v>
      </c>
      <c r="EG62" s="3" t="s">
        <v>7</v>
      </c>
      <c r="FM62" s="19">
        <v>1</v>
      </c>
      <c r="FO62" s="3">
        <v>1</v>
      </c>
      <c r="FQ62" s="3">
        <v>1</v>
      </c>
      <c r="FR62" s="3">
        <v>1</v>
      </c>
      <c r="FT62" s="3" t="s">
        <v>0</v>
      </c>
      <c r="GJ62" s="3">
        <v>1</v>
      </c>
      <c r="GM62" s="3">
        <v>2</v>
      </c>
      <c r="GQ62" s="3">
        <v>1</v>
      </c>
      <c r="GR62" s="3">
        <v>1</v>
      </c>
      <c r="GS62" s="20" t="s">
        <v>176</v>
      </c>
    </row>
    <row r="63" spans="2:201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W63" s="40"/>
      <c r="X63" s="28"/>
      <c r="Y63" s="27"/>
      <c r="Z63" s="27"/>
      <c r="AA63" s="27"/>
      <c r="AB63" s="40"/>
      <c r="AC63" s="28"/>
      <c r="AD63" s="27"/>
      <c r="AE63" s="27"/>
      <c r="AF63" s="27"/>
      <c r="AG63" s="40"/>
      <c r="AH63" s="27"/>
      <c r="AI63" s="27"/>
      <c r="AJ63" s="27"/>
      <c r="AK63" s="27"/>
      <c r="AL63" s="36" t="s">
        <v>348</v>
      </c>
      <c r="AM63" s="27" t="s">
        <v>368</v>
      </c>
      <c r="AN63" s="27"/>
      <c r="AO63" s="27"/>
      <c r="AP63" s="27" t="s">
        <v>593</v>
      </c>
      <c r="AQ63" s="27" t="s">
        <v>532</v>
      </c>
      <c r="AR63" s="27" t="s">
        <v>2</v>
      </c>
      <c r="AS63" s="31" t="s">
        <v>756</v>
      </c>
      <c r="AT63" s="31"/>
      <c r="AU63" s="31"/>
      <c r="AV63" s="27"/>
      <c r="AW63" s="27"/>
      <c r="AX63" s="27"/>
      <c r="AY63" s="27"/>
      <c r="AZ63" s="27"/>
      <c r="BA63" s="34" t="s">
        <v>657</v>
      </c>
      <c r="BB63" s="23">
        <v>1</v>
      </c>
      <c r="BD63" s="3">
        <v>1</v>
      </c>
      <c r="BE63" s="3" t="s">
        <v>20</v>
      </c>
      <c r="BF63" s="19">
        <v>1</v>
      </c>
      <c r="BG63" s="3">
        <v>1</v>
      </c>
      <c r="BI63" s="20" t="s">
        <v>31</v>
      </c>
      <c r="BL63" s="19">
        <v>1</v>
      </c>
      <c r="BS63" s="21">
        <v>1</v>
      </c>
      <c r="BY63" s="3">
        <v>1</v>
      </c>
      <c r="BZ63" s="3">
        <v>1</v>
      </c>
      <c r="CB63" s="20" t="s">
        <v>30</v>
      </c>
      <c r="CC63" s="3">
        <v>1</v>
      </c>
      <c r="CD63" s="3">
        <v>1</v>
      </c>
      <c r="CF63" s="20" t="s">
        <v>13</v>
      </c>
      <c r="CH63" s="3">
        <v>1</v>
      </c>
      <c r="CQ63" s="3">
        <v>1</v>
      </c>
      <c r="CT63" s="3">
        <v>1</v>
      </c>
      <c r="CU63" s="3" t="s">
        <v>42</v>
      </c>
      <c r="CV63" s="21">
        <v>1</v>
      </c>
      <c r="DD63" s="21">
        <v>1</v>
      </c>
      <c r="DE63" s="21">
        <v>1</v>
      </c>
      <c r="DK63" s="3">
        <v>2</v>
      </c>
      <c r="DL63" s="3">
        <v>1</v>
      </c>
      <c r="DM63" s="3">
        <v>1</v>
      </c>
      <c r="DN63" s="3" t="s">
        <v>7</v>
      </c>
      <c r="DO63" s="21">
        <v>1</v>
      </c>
      <c r="DW63" s="21">
        <v>1</v>
      </c>
      <c r="ED63" s="3">
        <v>1</v>
      </c>
      <c r="EE63" s="3">
        <v>1</v>
      </c>
      <c r="EG63" s="3" t="s">
        <v>9</v>
      </c>
      <c r="EJ63" s="21">
        <v>1</v>
      </c>
      <c r="EL63" s="19">
        <v>2</v>
      </c>
      <c r="ET63" s="3">
        <v>1</v>
      </c>
      <c r="EU63" s="3">
        <v>1</v>
      </c>
      <c r="EW63" s="21">
        <v>1</v>
      </c>
      <c r="FM63" s="19">
        <v>1</v>
      </c>
      <c r="FN63" s="21">
        <v>1</v>
      </c>
      <c r="GA63" s="3">
        <v>1</v>
      </c>
      <c r="GB63" s="19">
        <v>1</v>
      </c>
      <c r="GD63" s="3">
        <v>1</v>
      </c>
      <c r="GF63" s="20" t="s">
        <v>117</v>
      </c>
      <c r="GH63" s="21">
        <v>1</v>
      </c>
      <c r="GM63" s="3">
        <v>2</v>
      </c>
      <c r="GQ63" s="3">
        <v>1</v>
      </c>
      <c r="GR63" s="3">
        <v>1</v>
      </c>
      <c r="GS63" s="20" t="s">
        <v>176</v>
      </c>
    </row>
    <row r="64" spans="2:201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W64" s="40"/>
      <c r="X64" s="28"/>
      <c r="Y64" s="27"/>
      <c r="Z64" s="27"/>
      <c r="AA64" s="27"/>
      <c r="AB64" s="40"/>
      <c r="AC64" s="28"/>
      <c r="AD64" s="27"/>
      <c r="AE64" s="27"/>
      <c r="AF64" s="27"/>
      <c r="AG64" s="40"/>
      <c r="AH64" s="27"/>
      <c r="AI64" s="27"/>
      <c r="AJ64" s="27"/>
      <c r="AK64" s="27"/>
      <c r="AL64" s="36" t="s">
        <v>591</v>
      </c>
      <c r="AM64" s="27" t="s">
        <v>327</v>
      </c>
      <c r="AN64" s="27"/>
      <c r="AO64" s="27"/>
      <c r="AP64" s="27"/>
      <c r="AQ64" s="27" t="s">
        <v>532</v>
      </c>
      <c r="AR64" s="27" t="s">
        <v>2</v>
      </c>
      <c r="AS64" s="31" t="s">
        <v>669</v>
      </c>
      <c r="AT64" s="31"/>
      <c r="AU64" s="31"/>
      <c r="AV64" s="27" t="s">
        <v>757</v>
      </c>
      <c r="AW64" s="27"/>
      <c r="AX64" s="27"/>
      <c r="AY64" s="27"/>
      <c r="AZ64" s="27"/>
      <c r="BA64" s="34" t="s">
        <v>599</v>
      </c>
      <c r="BF64" s="19">
        <v>2</v>
      </c>
      <c r="BG64" s="3">
        <v>1</v>
      </c>
      <c r="BH64" s="3">
        <v>1</v>
      </c>
      <c r="BI64" s="20" t="s">
        <v>7</v>
      </c>
      <c r="DE64" s="21">
        <v>1</v>
      </c>
      <c r="DU64" s="21">
        <v>1</v>
      </c>
      <c r="ED64" s="3">
        <v>1</v>
      </c>
      <c r="EF64" s="3">
        <v>1</v>
      </c>
      <c r="EG64" s="3" t="s">
        <v>0</v>
      </c>
      <c r="EJ64" s="21">
        <v>1</v>
      </c>
      <c r="FA64" s="21">
        <v>1</v>
      </c>
      <c r="FC64" s="21">
        <v>1</v>
      </c>
      <c r="FM64" s="19">
        <v>1</v>
      </c>
    </row>
    <row r="65" spans="2:201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W65" s="40"/>
      <c r="X65" s="28"/>
      <c r="Y65" s="27"/>
      <c r="Z65" s="27"/>
      <c r="AA65" s="27"/>
      <c r="AB65" s="40"/>
      <c r="AC65" s="28"/>
      <c r="AD65" s="27"/>
      <c r="AE65" s="27"/>
      <c r="AF65" s="27"/>
      <c r="AG65" s="40"/>
      <c r="AH65" s="27"/>
      <c r="AI65" s="27"/>
      <c r="AJ65" s="27"/>
      <c r="AK65" s="27"/>
      <c r="AL65" s="36" t="s">
        <v>348</v>
      </c>
      <c r="AM65" s="27" t="s">
        <v>327</v>
      </c>
      <c r="AN65" s="27"/>
      <c r="AO65" s="27"/>
      <c r="AP65" s="27"/>
      <c r="AQ65" s="27" t="s">
        <v>533</v>
      </c>
      <c r="AR65" s="27" t="s">
        <v>2</v>
      </c>
      <c r="AS65" s="31" t="s">
        <v>758</v>
      </c>
      <c r="AT65" s="31"/>
      <c r="AU65" s="31"/>
      <c r="AV65" s="27" t="s">
        <v>759</v>
      </c>
      <c r="AW65" s="27" t="s">
        <v>760</v>
      </c>
      <c r="AX65" s="27" t="s">
        <v>761</v>
      </c>
      <c r="AY65" s="27" t="s">
        <v>762</v>
      </c>
      <c r="AZ65" s="27"/>
      <c r="BA65" s="34" t="s">
        <v>599</v>
      </c>
      <c r="BF65" s="19">
        <v>1</v>
      </c>
      <c r="BG65" s="3">
        <v>1</v>
      </c>
      <c r="BI65" s="20" t="s">
        <v>31</v>
      </c>
      <c r="BJ65" s="21">
        <v>1</v>
      </c>
      <c r="BT65" s="21">
        <v>1</v>
      </c>
      <c r="BY65" s="3">
        <v>1</v>
      </c>
      <c r="CA65" s="3">
        <v>1</v>
      </c>
      <c r="CB65" s="20" t="s">
        <v>3</v>
      </c>
      <c r="CL65" s="3">
        <v>2</v>
      </c>
      <c r="CM65" s="3">
        <v>1</v>
      </c>
      <c r="CO65" s="3">
        <v>1</v>
      </c>
      <c r="CP65" s="20" t="s">
        <v>94</v>
      </c>
      <c r="CW65" s="3">
        <v>1</v>
      </c>
      <c r="CX65" s="21">
        <v>1</v>
      </c>
      <c r="CY65" s="3">
        <v>2</v>
      </c>
      <c r="CZ65" s="3">
        <v>1</v>
      </c>
      <c r="DA65" s="3">
        <v>1</v>
      </c>
      <c r="DC65" s="3" t="s">
        <v>86</v>
      </c>
      <c r="DD65" s="21">
        <v>1</v>
      </c>
      <c r="DK65" s="3">
        <v>2</v>
      </c>
      <c r="DL65" s="3">
        <v>1</v>
      </c>
      <c r="DM65" s="3">
        <v>1</v>
      </c>
      <c r="DN65" s="3" t="s">
        <v>7</v>
      </c>
      <c r="DP65" s="3">
        <v>1</v>
      </c>
      <c r="DQ65" s="21">
        <v>1</v>
      </c>
      <c r="DU65" s="21">
        <v>1</v>
      </c>
      <c r="DV65" s="3">
        <v>1</v>
      </c>
      <c r="DW65" s="21">
        <v>1</v>
      </c>
      <c r="DX65" s="26">
        <v>1</v>
      </c>
      <c r="DZ65" s="3">
        <v>1</v>
      </c>
      <c r="EA65" s="3" t="s">
        <v>10</v>
      </c>
      <c r="ED65" s="3">
        <v>2</v>
      </c>
      <c r="EE65" s="3">
        <v>1</v>
      </c>
      <c r="EF65" s="3">
        <v>1</v>
      </c>
      <c r="EG65" s="3" t="s">
        <v>7</v>
      </c>
      <c r="EH65" s="21">
        <v>1</v>
      </c>
      <c r="FG65" s="21">
        <v>1</v>
      </c>
      <c r="FI65" s="3">
        <v>2</v>
      </c>
      <c r="FJ65" s="3">
        <v>1</v>
      </c>
      <c r="FK65" s="3">
        <v>1</v>
      </c>
      <c r="FL65" s="3" t="s">
        <v>7</v>
      </c>
      <c r="FQ65" s="3">
        <v>2</v>
      </c>
      <c r="FR65" s="3">
        <v>1</v>
      </c>
      <c r="FS65" s="3">
        <v>1</v>
      </c>
      <c r="FT65" s="3" t="s">
        <v>7</v>
      </c>
      <c r="GB65" s="19">
        <v>1</v>
      </c>
      <c r="GC65" s="3">
        <v>1</v>
      </c>
      <c r="GF65" s="20" t="s">
        <v>6</v>
      </c>
      <c r="GK65" s="21">
        <v>1</v>
      </c>
      <c r="GM65" s="3">
        <v>1</v>
      </c>
      <c r="GO65" s="3">
        <v>1</v>
      </c>
      <c r="GS65" s="20" t="s">
        <v>53</v>
      </c>
    </row>
    <row r="66" spans="2:201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W66" s="40"/>
      <c r="X66" s="28"/>
      <c r="Y66" s="27"/>
      <c r="Z66" s="27"/>
      <c r="AA66" s="27"/>
      <c r="AB66" s="40"/>
      <c r="AC66" s="28"/>
      <c r="AD66" s="27"/>
      <c r="AE66" s="27"/>
      <c r="AF66" s="27"/>
      <c r="AG66" s="40"/>
      <c r="AH66" s="27"/>
      <c r="AI66" s="27"/>
      <c r="AJ66" s="27"/>
      <c r="AK66" s="27"/>
      <c r="AL66" s="36" t="s">
        <v>594</v>
      </c>
      <c r="AM66" s="27" t="s">
        <v>347</v>
      </c>
      <c r="AN66" s="27"/>
      <c r="AO66" s="27"/>
      <c r="AP66" s="27"/>
      <c r="AQ66" s="27" t="s">
        <v>533</v>
      </c>
      <c r="AR66" s="27" t="s">
        <v>2</v>
      </c>
      <c r="AS66" s="31" t="s">
        <v>669</v>
      </c>
      <c r="AT66" s="31"/>
      <c r="AU66" s="31"/>
      <c r="AV66" s="27" t="s">
        <v>763</v>
      </c>
      <c r="AW66" s="27" t="s">
        <v>764</v>
      </c>
      <c r="AX66" s="27"/>
      <c r="AY66" s="27"/>
      <c r="AZ66" s="27"/>
      <c r="BA66" s="34" t="s">
        <v>599</v>
      </c>
      <c r="BB66" s="23">
        <v>1</v>
      </c>
      <c r="BD66" s="3">
        <v>1</v>
      </c>
      <c r="BE66" s="3" t="s">
        <v>20</v>
      </c>
      <c r="BJ66" s="21">
        <v>1</v>
      </c>
      <c r="BK66" s="3">
        <v>1</v>
      </c>
      <c r="BM66" s="19">
        <v>1</v>
      </c>
      <c r="BO66" s="23">
        <v>1</v>
      </c>
      <c r="BP66" s="20" t="s">
        <v>212</v>
      </c>
      <c r="BR66" s="21">
        <v>1</v>
      </c>
      <c r="BS66" s="21">
        <v>1</v>
      </c>
      <c r="BY66" s="3">
        <v>1</v>
      </c>
      <c r="BZ66" s="3">
        <v>1</v>
      </c>
      <c r="CB66" s="20" t="s">
        <v>30</v>
      </c>
      <c r="CH66" s="3">
        <v>1</v>
      </c>
      <c r="CL66" s="3">
        <v>1</v>
      </c>
      <c r="CN66" s="3">
        <v>1</v>
      </c>
      <c r="CP66" s="20" t="s">
        <v>74</v>
      </c>
      <c r="CW66" s="3">
        <v>1</v>
      </c>
      <c r="DF66" s="3">
        <v>1</v>
      </c>
      <c r="DG66" s="3">
        <v>1</v>
      </c>
      <c r="DI66" s="3" t="s">
        <v>24</v>
      </c>
      <c r="DK66" s="3">
        <v>1</v>
      </c>
      <c r="DM66" s="3">
        <v>1</v>
      </c>
      <c r="DN66" s="3" t="s">
        <v>14</v>
      </c>
      <c r="DP66" s="3">
        <v>1</v>
      </c>
      <c r="DQ66" s="21">
        <v>1</v>
      </c>
      <c r="DV66" s="3">
        <v>1</v>
      </c>
      <c r="EH66" s="21">
        <v>1</v>
      </c>
      <c r="EL66" s="19">
        <v>1</v>
      </c>
      <c r="EO66" s="3">
        <v>1</v>
      </c>
      <c r="EX66" s="19">
        <v>1</v>
      </c>
      <c r="FA66" s="21">
        <v>1</v>
      </c>
      <c r="FC66" s="21">
        <v>1</v>
      </c>
      <c r="FM66" s="19">
        <v>1</v>
      </c>
      <c r="FQ66" s="3">
        <v>1</v>
      </c>
      <c r="FR66" s="3">
        <v>1</v>
      </c>
      <c r="FT66" s="3" t="s">
        <v>0</v>
      </c>
      <c r="GA66" s="3">
        <v>1</v>
      </c>
    </row>
    <row r="67" spans="2:201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W67" s="40"/>
      <c r="X67" s="28"/>
      <c r="Y67" s="27"/>
      <c r="Z67" s="27"/>
      <c r="AA67" s="27"/>
      <c r="AB67" s="40"/>
      <c r="AC67" s="28"/>
      <c r="AD67" s="27"/>
      <c r="AE67" s="27"/>
      <c r="AF67" s="27"/>
      <c r="AG67" s="40"/>
      <c r="AH67" s="27"/>
      <c r="AI67" s="27"/>
      <c r="AJ67" s="27"/>
      <c r="AK67" s="27"/>
      <c r="AL67" s="36" t="s">
        <v>591</v>
      </c>
      <c r="AM67" s="27" t="s">
        <v>327</v>
      </c>
      <c r="AN67" s="27"/>
      <c r="AO67" s="27"/>
      <c r="AP67" s="27"/>
      <c r="AQ67" s="27" t="s">
        <v>531</v>
      </c>
      <c r="AR67" s="27" t="s">
        <v>2</v>
      </c>
      <c r="AS67" s="31" t="s">
        <v>765</v>
      </c>
      <c r="AT67" s="31"/>
      <c r="AU67" s="31"/>
      <c r="AV67" s="27" t="s">
        <v>766</v>
      </c>
      <c r="AW67" s="27"/>
      <c r="AX67" s="27"/>
      <c r="AY67" s="27"/>
      <c r="AZ67" s="27"/>
      <c r="BA67" s="34" t="s">
        <v>668</v>
      </c>
      <c r="BL67" s="19">
        <v>1</v>
      </c>
      <c r="BU67" s="3">
        <v>1</v>
      </c>
      <c r="BV67" s="3">
        <v>1</v>
      </c>
      <c r="BX67" s="20" t="s">
        <v>26</v>
      </c>
      <c r="BY67" s="3">
        <v>1</v>
      </c>
      <c r="BZ67" s="3">
        <v>1</v>
      </c>
      <c r="CB67" s="20" t="s">
        <v>30</v>
      </c>
      <c r="CG67" s="21">
        <v>2</v>
      </c>
      <c r="CW67" s="3">
        <v>1</v>
      </c>
      <c r="CY67" s="3">
        <v>1</v>
      </c>
      <c r="CZ67" s="3">
        <v>1</v>
      </c>
      <c r="DC67" s="3" t="s">
        <v>11</v>
      </c>
      <c r="DD67" s="21">
        <v>1</v>
      </c>
      <c r="DK67" s="3">
        <v>1</v>
      </c>
      <c r="DL67" s="3">
        <v>1</v>
      </c>
      <c r="DN67" s="3" t="s">
        <v>31</v>
      </c>
      <c r="DO67" s="21">
        <v>1</v>
      </c>
      <c r="DQ67" s="21">
        <v>1</v>
      </c>
      <c r="DS67" s="21">
        <v>1</v>
      </c>
      <c r="DV67" s="3">
        <v>1</v>
      </c>
      <c r="ED67" s="3">
        <v>1</v>
      </c>
      <c r="EF67" s="3">
        <v>1</v>
      </c>
      <c r="EG67" s="3" t="s">
        <v>0</v>
      </c>
      <c r="EL67" s="19">
        <v>2</v>
      </c>
      <c r="EN67" s="3">
        <v>1</v>
      </c>
      <c r="EQ67" s="3">
        <v>1</v>
      </c>
      <c r="FO67" s="3">
        <v>1</v>
      </c>
      <c r="FQ67" s="3">
        <v>1</v>
      </c>
      <c r="FR67" s="3">
        <v>1</v>
      </c>
      <c r="FT67" s="3" t="s">
        <v>0</v>
      </c>
      <c r="GB67" s="19">
        <v>1</v>
      </c>
      <c r="GC67" s="3">
        <v>1</v>
      </c>
      <c r="GF67" s="20" t="s">
        <v>6</v>
      </c>
    </row>
    <row r="68" spans="2:201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W68" s="40"/>
      <c r="X68" s="28"/>
      <c r="Y68" s="27"/>
      <c r="Z68" s="27"/>
      <c r="AA68" s="27"/>
      <c r="AB68" s="40"/>
      <c r="AC68" s="28"/>
      <c r="AD68" s="27"/>
      <c r="AE68" s="27"/>
      <c r="AF68" s="27"/>
      <c r="AG68" s="40"/>
      <c r="AH68" s="27"/>
      <c r="AI68" s="27"/>
      <c r="AJ68" s="27"/>
      <c r="AK68" s="27"/>
      <c r="AL68" s="36" t="s">
        <v>591</v>
      </c>
      <c r="AM68" s="27" t="s">
        <v>569</v>
      </c>
      <c r="AN68" s="27"/>
      <c r="AO68" s="27"/>
      <c r="AP68" s="27" t="s">
        <v>610</v>
      </c>
      <c r="AQ68" s="27" t="s">
        <v>530</v>
      </c>
      <c r="AR68" s="27" t="s">
        <v>2</v>
      </c>
      <c r="AS68" s="31" t="s">
        <v>767</v>
      </c>
      <c r="AT68" s="31"/>
      <c r="AU68" s="31"/>
      <c r="AV68" s="27" t="s">
        <v>768</v>
      </c>
      <c r="AW68" s="27"/>
      <c r="AX68" s="27"/>
      <c r="AY68" s="27"/>
      <c r="AZ68" s="27"/>
      <c r="BA68" s="34" t="s">
        <v>599</v>
      </c>
      <c r="BL68" s="19">
        <v>1</v>
      </c>
      <c r="BY68" s="3">
        <v>1</v>
      </c>
      <c r="BZ68" s="3">
        <v>1</v>
      </c>
      <c r="CB68" s="20" t="s">
        <v>30</v>
      </c>
      <c r="CG68" s="21" t="s">
        <v>265</v>
      </c>
      <c r="CH68" s="3">
        <v>1</v>
      </c>
      <c r="CY68" s="3">
        <v>2</v>
      </c>
      <c r="CZ68" s="3">
        <v>1</v>
      </c>
      <c r="DB68" s="3">
        <v>1</v>
      </c>
      <c r="DC68" s="3" t="s">
        <v>163</v>
      </c>
      <c r="DO68" s="21">
        <v>1</v>
      </c>
      <c r="DR68" s="21">
        <v>1</v>
      </c>
      <c r="FO68" s="3">
        <v>1</v>
      </c>
      <c r="FZ68" s="21">
        <v>1</v>
      </c>
    </row>
    <row r="69" spans="2:201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W69" s="40"/>
      <c r="X69" s="28"/>
      <c r="Y69" s="27"/>
      <c r="Z69" s="27"/>
      <c r="AA69" s="27"/>
      <c r="AB69" s="40"/>
      <c r="AC69" s="28"/>
      <c r="AD69" s="27"/>
      <c r="AE69" s="27"/>
      <c r="AF69" s="27"/>
      <c r="AG69" s="40"/>
      <c r="AH69" s="27"/>
      <c r="AI69" s="27"/>
      <c r="AJ69" s="27"/>
      <c r="AK69" s="27"/>
      <c r="AL69" s="36" t="s">
        <v>371</v>
      </c>
      <c r="AM69" s="27" t="s">
        <v>327</v>
      </c>
      <c r="AN69" s="27"/>
      <c r="AO69" s="27"/>
      <c r="AP69" s="27" t="s">
        <v>611</v>
      </c>
      <c r="AQ69" s="27" t="s">
        <v>542</v>
      </c>
      <c r="AR69" s="27" t="s">
        <v>2</v>
      </c>
      <c r="AS69" s="31" t="s">
        <v>953</v>
      </c>
      <c r="AT69" s="31"/>
      <c r="AU69" s="31"/>
      <c r="AV69" s="27" t="s">
        <v>769</v>
      </c>
      <c r="AW69" s="27" t="s">
        <v>770</v>
      </c>
      <c r="AX69" s="27"/>
      <c r="AY69" s="27"/>
      <c r="AZ69" s="27"/>
      <c r="BA69" s="34" t="s">
        <v>599</v>
      </c>
      <c r="BF69" s="19">
        <v>2</v>
      </c>
      <c r="BG69" s="3">
        <v>1</v>
      </c>
      <c r="BH69" s="3">
        <v>1</v>
      </c>
      <c r="BI69" s="20" t="s">
        <v>7</v>
      </c>
      <c r="BY69" s="3">
        <v>2</v>
      </c>
      <c r="BZ69" s="3">
        <v>1</v>
      </c>
      <c r="CA69" s="3">
        <v>1</v>
      </c>
      <c r="CB69" s="20" t="s">
        <v>7</v>
      </c>
      <c r="CX69" s="21">
        <v>1</v>
      </c>
      <c r="CY69" s="3">
        <v>1</v>
      </c>
      <c r="DA69" s="3">
        <v>1</v>
      </c>
      <c r="DC69" s="3" t="s">
        <v>17</v>
      </c>
      <c r="DD69" s="21">
        <v>1</v>
      </c>
      <c r="ED69" s="3">
        <v>1</v>
      </c>
      <c r="EE69" s="3">
        <v>1</v>
      </c>
      <c r="EG69" s="3" t="s">
        <v>9</v>
      </c>
      <c r="FI69" s="3">
        <v>1</v>
      </c>
      <c r="FK69" s="3">
        <v>1</v>
      </c>
      <c r="FL69" s="3" t="s">
        <v>38</v>
      </c>
      <c r="GA69" s="3">
        <v>1</v>
      </c>
      <c r="GB69" s="19">
        <v>1</v>
      </c>
      <c r="GD69" s="3">
        <v>1</v>
      </c>
      <c r="GF69" s="20" t="s">
        <v>117</v>
      </c>
    </row>
    <row r="70" spans="2:201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W70" s="40"/>
      <c r="X70" s="28"/>
      <c r="Y70" s="27"/>
      <c r="Z70" s="27"/>
      <c r="AA70" s="27"/>
      <c r="AB70" s="40"/>
      <c r="AC70" s="28"/>
      <c r="AD70" s="27"/>
      <c r="AE70" s="27"/>
      <c r="AF70" s="27"/>
      <c r="AG70" s="40"/>
      <c r="AH70" s="27"/>
      <c r="AI70" s="27"/>
      <c r="AJ70" s="27"/>
      <c r="AK70" s="27"/>
      <c r="AL70" s="36" t="s">
        <v>612</v>
      </c>
      <c r="AM70" s="27" t="s">
        <v>327</v>
      </c>
      <c r="AN70" s="27"/>
      <c r="AO70" s="27"/>
      <c r="AP70" s="27" t="s">
        <v>613</v>
      </c>
      <c r="AQ70" s="27" t="s">
        <v>530</v>
      </c>
      <c r="AR70" s="27" t="s">
        <v>2</v>
      </c>
      <c r="AS70" s="31" t="s">
        <v>669</v>
      </c>
      <c r="AT70" s="31"/>
      <c r="AU70" s="31"/>
      <c r="AV70" s="27" t="s">
        <v>771</v>
      </c>
      <c r="AW70" s="27" t="s">
        <v>772</v>
      </c>
      <c r="AX70" s="27"/>
      <c r="AY70" s="27"/>
      <c r="AZ70" s="27"/>
      <c r="BA70" s="34" t="s">
        <v>599</v>
      </c>
      <c r="BF70" s="19">
        <v>1</v>
      </c>
      <c r="BG70" s="3">
        <v>1</v>
      </c>
      <c r="BI70" s="20" t="s">
        <v>31</v>
      </c>
      <c r="BK70" s="3">
        <v>1</v>
      </c>
      <c r="BY70" s="3">
        <v>1</v>
      </c>
      <c r="BZ70" s="3">
        <v>1</v>
      </c>
      <c r="CB70" s="20" t="s">
        <v>30</v>
      </c>
      <c r="CL70" s="3">
        <v>2</v>
      </c>
      <c r="CM70" s="3">
        <v>1</v>
      </c>
      <c r="CN70" s="3">
        <v>1</v>
      </c>
      <c r="CP70" s="20" t="s">
        <v>43</v>
      </c>
      <c r="CW70" s="3">
        <v>1</v>
      </c>
      <c r="CX70" s="21">
        <v>1</v>
      </c>
      <c r="DK70" s="3">
        <v>1</v>
      </c>
      <c r="DL70" s="3">
        <v>1</v>
      </c>
      <c r="DN70" s="3" t="s">
        <v>31</v>
      </c>
      <c r="DW70" s="21">
        <v>1</v>
      </c>
      <c r="EB70" s="21">
        <v>1</v>
      </c>
      <c r="ED70" s="3">
        <v>2</v>
      </c>
      <c r="EE70" s="3">
        <v>1</v>
      </c>
      <c r="EF70" s="3">
        <v>1</v>
      </c>
      <c r="EG70" s="3" t="s">
        <v>7</v>
      </c>
      <c r="EI70" s="22">
        <v>1</v>
      </c>
      <c r="EJ70" s="21">
        <v>1</v>
      </c>
      <c r="EX70" s="19">
        <v>2</v>
      </c>
      <c r="EY70" s="3">
        <v>2</v>
      </c>
      <c r="GA70" s="3">
        <v>1</v>
      </c>
      <c r="GB70" s="19">
        <v>1</v>
      </c>
      <c r="GC70" s="3">
        <v>1</v>
      </c>
      <c r="GF70" s="20" t="s">
        <v>6</v>
      </c>
      <c r="GM70" s="3">
        <v>1</v>
      </c>
      <c r="GR70" s="3">
        <v>1</v>
      </c>
      <c r="GS70" s="20" t="s">
        <v>66</v>
      </c>
    </row>
    <row r="71" spans="2:201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W71" s="40"/>
      <c r="X71" s="28"/>
      <c r="Y71" s="27"/>
      <c r="Z71" s="27"/>
      <c r="AA71" s="27"/>
      <c r="AB71" s="40"/>
      <c r="AC71" s="28"/>
      <c r="AD71" s="27"/>
      <c r="AE71" s="27"/>
      <c r="AF71" s="27"/>
      <c r="AG71" s="40"/>
      <c r="AH71" s="27"/>
      <c r="AI71" s="27"/>
      <c r="AJ71" s="27"/>
      <c r="AK71" s="27"/>
      <c r="AL71" s="36" t="s">
        <v>354</v>
      </c>
      <c r="AM71" s="27" t="s">
        <v>327</v>
      </c>
      <c r="AN71" s="27"/>
      <c r="AO71" s="27"/>
      <c r="AP71" s="27" t="s">
        <v>614</v>
      </c>
      <c r="AQ71" s="27" t="s">
        <v>532</v>
      </c>
      <c r="AR71" s="27" t="s">
        <v>2</v>
      </c>
      <c r="AS71" s="31" t="s">
        <v>773</v>
      </c>
      <c r="AT71" s="31"/>
      <c r="AU71" s="31"/>
      <c r="AV71" s="27" t="s">
        <v>774</v>
      </c>
      <c r="AW71" s="27"/>
      <c r="AX71" s="27"/>
      <c r="AY71" s="27"/>
      <c r="AZ71" s="27"/>
      <c r="BA71" s="34" t="s">
        <v>657</v>
      </c>
      <c r="BB71" s="23">
        <v>1</v>
      </c>
      <c r="BD71" s="3">
        <v>1</v>
      </c>
      <c r="BE71" s="3" t="s">
        <v>20</v>
      </c>
      <c r="BF71" s="19">
        <v>2</v>
      </c>
      <c r="BG71" s="3">
        <v>1</v>
      </c>
      <c r="BH71" s="3">
        <v>1</v>
      </c>
      <c r="BI71" s="20" t="s">
        <v>7</v>
      </c>
      <c r="BK71" s="22">
        <v>1</v>
      </c>
      <c r="BQ71" s="3">
        <v>1</v>
      </c>
      <c r="BR71" s="21">
        <v>1</v>
      </c>
      <c r="BS71" s="21">
        <v>1</v>
      </c>
      <c r="BU71" s="24">
        <v>1</v>
      </c>
      <c r="BV71" s="3">
        <v>1</v>
      </c>
      <c r="BX71" s="20" t="s">
        <v>26</v>
      </c>
      <c r="BY71" s="3">
        <v>1</v>
      </c>
      <c r="BZ71" s="3">
        <v>1</v>
      </c>
      <c r="CB71" s="20" t="s">
        <v>30</v>
      </c>
      <c r="CV71" s="21">
        <v>1</v>
      </c>
      <c r="CX71" s="21">
        <v>1</v>
      </c>
      <c r="CY71" s="3">
        <v>2</v>
      </c>
      <c r="CZ71" s="3">
        <v>1</v>
      </c>
      <c r="DA71" s="3">
        <v>1</v>
      </c>
      <c r="DC71" s="3" t="s">
        <v>86</v>
      </c>
      <c r="DK71" s="3">
        <v>1</v>
      </c>
      <c r="DL71" s="3">
        <v>1</v>
      </c>
      <c r="DN71" s="3" t="s">
        <v>31</v>
      </c>
      <c r="DP71" s="3">
        <v>2</v>
      </c>
      <c r="DR71" s="21">
        <v>1</v>
      </c>
      <c r="DS71" s="21">
        <v>1</v>
      </c>
      <c r="DT71" s="21">
        <v>1</v>
      </c>
      <c r="ED71" s="3">
        <v>1</v>
      </c>
      <c r="EE71" s="3">
        <v>1</v>
      </c>
      <c r="EG71" s="3" t="s">
        <v>9</v>
      </c>
      <c r="EH71" s="21">
        <v>1</v>
      </c>
      <c r="EL71" s="19">
        <v>1</v>
      </c>
      <c r="ER71" s="3">
        <v>1</v>
      </c>
      <c r="EX71" s="19">
        <v>1</v>
      </c>
      <c r="EY71" s="3">
        <v>1</v>
      </c>
      <c r="FB71" s="3">
        <v>1</v>
      </c>
      <c r="FE71" s="3">
        <v>2</v>
      </c>
      <c r="FI71" s="3">
        <v>1</v>
      </c>
      <c r="FJ71" s="3">
        <v>1</v>
      </c>
      <c r="FL71" s="3" t="s">
        <v>8</v>
      </c>
      <c r="FO71" s="3">
        <v>1</v>
      </c>
      <c r="FV71" s="19">
        <v>1</v>
      </c>
      <c r="FX71" s="23">
        <v>1</v>
      </c>
      <c r="GB71" s="19">
        <v>1</v>
      </c>
      <c r="GC71" s="3">
        <v>1</v>
      </c>
      <c r="GF71" s="20" t="s">
        <v>6</v>
      </c>
      <c r="GI71" s="21">
        <v>1</v>
      </c>
      <c r="GK71" s="21">
        <v>1</v>
      </c>
      <c r="GL71" s="21">
        <v>1</v>
      </c>
    </row>
    <row r="72" spans="2:201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W72" s="40"/>
      <c r="X72" s="28"/>
      <c r="Y72" s="27"/>
      <c r="Z72" s="27"/>
      <c r="AA72" s="27"/>
      <c r="AB72" s="40"/>
      <c r="AC72" s="28"/>
      <c r="AD72" s="27"/>
      <c r="AE72" s="27"/>
      <c r="AF72" s="27"/>
      <c r="AG72" s="40"/>
      <c r="AH72" s="27"/>
      <c r="AI72" s="27"/>
      <c r="AJ72" s="27"/>
      <c r="AK72" s="27"/>
      <c r="AL72" s="36" t="s">
        <v>327</v>
      </c>
      <c r="AM72" s="27" t="s">
        <v>327</v>
      </c>
      <c r="AN72" s="27"/>
      <c r="AO72" s="27"/>
      <c r="AP72" s="27" t="s">
        <v>616</v>
      </c>
      <c r="AQ72" s="27" t="s">
        <v>532</v>
      </c>
      <c r="AR72" s="27" t="s">
        <v>2</v>
      </c>
      <c r="AS72" s="31" t="s">
        <v>669</v>
      </c>
      <c r="AT72" s="31"/>
      <c r="AU72" s="31"/>
      <c r="AV72" s="27"/>
      <c r="AW72" s="27"/>
      <c r="AX72" s="27"/>
      <c r="AY72" s="27"/>
      <c r="AZ72" s="27"/>
      <c r="BA72" s="34" t="s">
        <v>664</v>
      </c>
      <c r="BF72" s="19">
        <v>1</v>
      </c>
      <c r="BG72" s="3">
        <v>1</v>
      </c>
      <c r="BH72" s="3">
        <v>1</v>
      </c>
      <c r="BI72" s="20" t="s">
        <v>7</v>
      </c>
      <c r="BT72" s="21">
        <v>1</v>
      </c>
      <c r="BY72" s="3">
        <v>2</v>
      </c>
      <c r="BZ72" s="3">
        <v>1</v>
      </c>
      <c r="CA72" s="3">
        <v>1</v>
      </c>
      <c r="CB72" s="20" t="s">
        <v>7</v>
      </c>
      <c r="CH72" s="3">
        <v>1</v>
      </c>
      <c r="CL72" s="3">
        <v>2</v>
      </c>
      <c r="CM72" s="3">
        <v>1</v>
      </c>
      <c r="CO72" s="3">
        <v>1</v>
      </c>
      <c r="CP72" s="20" t="s">
        <v>94</v>
      </c>
      <c r="CQ72" s="22">
        <v>2</v>
      </c>
      <c r="CR72" s="3">
        <v>1</v>
      </c>
      <c r="CT72" s="3">
        <v>1</v>
      </c>
      <c r="CU72" s="3" t="s">
        <v>190</v>
      </c>
      <c r="CX72" s="21">
        <v>1</v>
      </c>
      <c r="DD72" s="21">
        <v>1</v>
      </c>
      <c r="DF72" s="3">
        <v>1</v>
      </c>
      <c r="DG72" s="3">
        <v>1</v>
      </c>
      <c r="DI72" s="3" t="s">
        <v>24</v>
      </c>
      <c r="DK72" s="3">
        <v>2</v>
      </c>
      <c r="DL72" s="3">
        <v>1</v>
      </c>
      <c r="DM72" s="3">
        <v>1</v>
      </c>
      <c r="DN72" s="3" t="s">
        <v>7</v>
      </c>
      <c r="DQ72" s="21">
        <v>1</v>
      </c>
      <c r="DV72" s="3">
        <v>1</v>
      </c>
      <c r="EC72" s="21">
        <v>1</v>
      </c>
      <c r="ED72" s="3">
        <v>1</v>
      </c>
      <c r="EE72" s="3">
        <v>1</v>
      </c>
      <c r="EG72" s="3" t="s">
        <v>9</v>
      </c>
      <c r="EH72" s="21">
        <v>1</v>
      </c>
      <c r="EI72" s="22">
        <v>1</v>
      </c>
      <c r="FF72" s="21">
        <v>1</v>
      </c>
      <c r="FG72" s="21">
        <v>1</v>
      </c>
      <c r="FQ72" s="3">
        <v>1</v>
      </c>
      <c r="FR72" s="3">
        <v>1</v>
      </c>
      <c r="FT72" s="3" t="s">
        <v>0</v>
      </c>
      <c r="GB72" s="19">
        <v>2</v>
      </c>
      <c r="GC72" s="3">
        <v>1</v>
      </c>
      <c r="GD72" s="3">
        <v>1</v>
      </c>
      <c r="GF72" s="20" t="s">
        <v>41</v>
      </c>
      <c r="GI72" s="21">
        <v>1</v>
      </c>
      <c r="GJ72" s="3">
        <v>1</v>
      </c>
      <c r="GL72" s="21">
        <v>1</v>
      </c>
    </row>
    <row r="73" spans="2:201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W73" s="40"/>
      <c r="X73" s="28"/>
      <c r="Y73" s="27"/>
      <c r="Z73" s="27"/>
      <c r="AA73" s="27"/>
      <c r="AB73" s="40"/>
      <c r="AC73" s="28"/>
      <c r="AD73" s="27"/>
      <c r="AE73" s="27"/>
      <c r="AF73" s="27"/>
      <c r="AG73" s="40"/>
      <c r="AH73" s="27"/>
      <c r="AI73" s="27"/>
      <c r="AJ73" s="27"/>
      <c r="AK73" s="27"/>
      <c r="AL73" s="36" t="s">
        <v>348</v>
      </c>
      <c r="AM73" s="27" t="s">
        <v>617</v>
      </c>
      <c r="AN73" s="27"/>
      <c r="AO73" s="27"/>
      <c r="AP73" s="27" t="s">
        <v>618</v>
      </c>
      <c r="AQ73" s="27" t="s">
        <v>531</v>
      </c>
      <c r="AR73" s="27" t="s">
        <v>2</v>
      </c>
      <c r="AS73" s="31" t="s">
        <v>775</v>
      </c>
      <c r="AT73" s="31"/>
      <c r="AU73" s="31"/>
      <c r="AV73" s="27" t="s">
        <v>776</v>
      </c>
      <c r="AW73" s="27" t="s">
        <v>777</v>
      </c>
      <c r="AX73" s="27" t="s">
        <v>778</v>
      </c>
      <c r="AY73" s="27"/>
      <c r="AZ73" s="27"/>
      <c r="BA73" s="34" t="s">
        <v>657</v>
      </c>
      <c r="BT73" s="21">
        <v>1</v>
      </c>
      <c r="CG73" s="21">
        <v>1</v>
      </c>
      <c r="CH73" s="3">
        <v>1</v>
      </c>
      <c r="DV73" s="3">
        <v>1</v>
      </c>
      <c r="EC73" s="21">
        <v>1</v>
      </c>
      <c r="FH73" s="21">
        <v>1</v>
      </c>
      <c r="GK73" s="21">
        <v>1</v>
      </c>
    </row>
    <row r="74" spans="2:201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W74" s="40"/>
      <c r="X74" s="28"/>
      <c r="Y74" s="27"/>
      <c r="Z74" s="27"/>
      <c r="AA74" s="27"/>
      <c r="AB74" s="40"/>
      <c r="AC74" s="28"/>
      <c r="AD74" s="27"/>
      <c r="AE74" s="27"/>
      <c r="AF74" s="27"/>
      <c r="AG74" s="40"/>
      <c r="AH74" s="27"/>
      <c r="AI74" s="27"/>
      <c r="AJ74" s="27"/>
      <c r="AK74" s="27"/>
      <c r="AL74" s="36" t="s">
        <v>327</v>
      </c>
      <c r="AM74" s="28" t="s">
        <v>327</v>
      </c>
      <c r="AN74" s="28"/>
      <c r="AO74" s="28"/>
      <c r="AQ74" s="27" t="s">
        <v>532</v>
      </c>
      <c r="AR74" s="27" t="s">
        <v>2</v>
      </c>
      <c r="AS74" s="31" t="s">
        <v>669</v>
      </c>
      <c r="AT74" s="31"/>
      <c r="AU74" s="31"/>
      <c r="AV74" s="27" t="s">
        <v>779</v>
      </c>
      <c r="AW74" s="27"/>
      <c r="AX74" s="27"/>
      <c r="AY74" s="27"/>
      <c r="AZ74" s="27"/>
      <c r="BA74" s="34" t="s">
        <v>599</v>
      </c>
      <c r="BF74" s="19">
        <v>1</v>
      </c>
      <c r="BG74" s="3">
        <v>1</v>
      </c>
      <c r="BI74" s="20" t="s">
        <v>31</v>
      </c>
      <c r="BL74" s="19">
        <v>1</v>
      </c>
      <c r="BU74" s="3">
        <v>1</v>
      </c>
      <c r="BW74" s="3">
        <v>1</v>
      </c>
      <c r="BX74" s="20" t="s">
        <v>20</v>
      </c>
      <c r="CG74" s="21">
        <v>1</v>
      </c>
      <c r="CY74" s="3">
        <v>1</v>
      </c>
      <c r="CZ74" s="3">
        <v>1</v>
      </c>
      <c r="DC74" s="3" t="s">
        <v>11</v>
      </c>
      <c r="DD74" s="21">
        <v>1</v>
      </c>
      <c r="EJ74" s="21">
        <v>1</v>
      </c>
      <c r="FM74" s="19">
        <v>1</v>
      </c>
      <c r="FQ74" s="3">
        <v>1</v>
      </c>
      <c r="FR74" s="3">
        <v>1</v>
      </c>
      <c r="FT74" s="3" t="s">
        <v>0</v>
      </c>
    </row>
    <row r="75" spans="2:201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W75" s="40"/>
      <c r="X75" s="28"/>
      <c r="Y75" s="27"/>
      <c r="Z75" s="27"/>
      <c r="AA75" s="27"/>
      <c r="AB75" s="40"/>
      <c r="AC75" s="28"/>
      <c r="AD75" s="27"/>
      <c r="AE75" s="27"/>
      <c r="AF75" s="27"/>
      <c r="AG75" s="40"/>
      <c r="AH75" s="27"/>
      <c r="AI75" s="27"/>
      <c r="AJ75" s="27"/>
      <c r="AK75" s="27"/>
      <c r="AL75" s="36" t="s">
        <v>560</v>
      </c>
      <c r="AM75" s="27" t="s">
        <v>327</v>
      </c>
      <c r="AN75" s="27"/>
      <c r="AO75" s="27"/>
      <c r="AP75" s="27" t="s">
        <v>619</v>
      </c>
      <c r="AQ75" s="27" t="s">
        <v>533</v>
      </c>
      <c r="AR75" s="27" t="s">
        <v>2</v>
      </c>
      <c r="AS75" s="31" t="s">
        <v>669</v>
      </c>
      <c r="AT75" s="31"/>
      <c r="AU75" s="31"/>
      <c r="AV75" s="27" t="s">
        <v>780</v>
      </c>
      <c r="AW75" s="27" t="s">
        <v>781</v>
      </c>
      <c r="AX75" s="27"/>
      <c r="AY75" s="27"/>
      <c r="AZ75" s="27"/>
      <c r="BA75" s="34" t="s">
        <v>657</v>
      </c>
      <c r="BB75" s="23">
        <v>1</v>
      </c>
      <c r="BC75" s="3">
        <v>1</v>
      </c>
      <c r="BE75" s="3" t="s">
        <v>125</v>
      </c>
      <c r="BK75" s="3">
        <v>1</v>
      </c>
      <c r="BT75" s="21">
        <v>1</v>
      </c>
      <c r="BY75" s="3">
        <v>1</v>
      </c>
      <c r="BZ75" s="3">
        <v>1</v>
      </c>
      <c r="CB75" s="20" t="s">
        <v>30</v>
      </c>
      <c r="CC75" s="3">
        <v>3</v>
      </c>
      <c r="CD75" s="3">
        <v>1</v>
      </c>
      <c r="CE75" s="3">
        <v>1</v>
      </c>
      <c r="CF75" s="20" t="s">
        <v>7</v>
      </c>
      <c r="CG75" s="21">
        <v>1</v>
      </c>
      <c r="CL75" s="3">
        <v>2</v>
      </c>
      <c r="CM75" s="3">
        <v>1</v>
      </c>
      <c r="CO75" s="3">
        <v>1</v>
      </c>
      <c r="CP75" s="20" t="s">
        <v>94</v>
      </c>
      <c r="CV75" s="21">
        <v>1</v>
      </c>
      <c r="CW75" s="3">
        <v>1</v>
      </c>
      <c r="CX75" s="21">
        <v>1</v>
      </c>
      <c r="DE75" s="21">
        <v>1</v>
      </c>
      <c r="DK75" s="3">
        <v>1</v>
      </c>
      <c r="DL75" s="3">
        <v>1</v>
      </c>
      <c r="DN75" s="3" t="s">
        <v>31</v>
      </c>
      <c r="DO75" s="21">
        <v>1</v>
      </c>
      <c r="DP75" s="3">
        <v>1</v>
      </c>
      <c r="DQ75" s="21">
        <v>1</v>
      </c>
      <c r="DV75" s="3">
        <v>1</v>
      </c>
      <c r="EB75" s="21">
        <v>1</v>
      </c>
      <c r="EI75" s="3">
        <v>1</v>
      </c>
      <c r="EK75" s="3">
        <v>1</v>
      </c>
      <c r="EL75" s="19">
        <v>2</v>
      </c>
      <c r="EN75" s="3">
        <v>1</v>
      </c>
      <c r="EQ75" s="3">
        <v>1</v>
      </c>
      <c r="FB75" s="3">
        <v>1</v>
      </c>
      <c r="FH75" s="21">
        <v>1</v>
      </c>
      <c r="FI75" s="3">
        <v>1</v>
      </c>
      <c r="FJ75" s="3">
        <v>1</v>
      </c>
      <c r="FL75" s="3" t="s">
        <v>8</v>
      </c>
      <c r="FM75" s="19">
        <v>1</v>
      </c>
      <c r="FN75" s="21">
        <v>1</v>
      </c>
      <c r="FP75" s="21">
        <v>1</v>
      </c>
      <c r="FQ75" s="24">
        <v>1</v>
      </c>
      <c r="FS75" s="3">
        <v>1</v>
      </c>
      <c r="FT75" s="3" t="s">
        <v>9</v>
      </c>
      <c r="GG75" s="3">
        <v>1</v>
      </c>
      <c r="GI75" s="21">
        <v>1</v>
      </c>
    </row>
    <row r="76" spans="2:201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W76" s="40"/>
      <c r="X76" s="28"/>
      <c r="Y76" s="27"/>
      <c r="Z76" s="27"/>
      <c r="AA76" s="27"/>
      <c r="AB76" s="40"/>
      <c r="AC76" s="28"/>
      <c r="AD76" s="27"/>
      <c r="AE76" s="27"/>
      <c r="AF76" s="27"/>
      <c r="AG76" s="40"/>
      <c r="AH76" s="27"/>
      <c r="AI76" s="27"/>
      <c r="AJ76" s="27"/>
      <c r="AK76" s="27"/>
      <c r="AL76" s="36" t="s">
        <v>622</v>
      </c>
      <c r="AM76" s="27" t="s">
        <v>620</v>
      </c>
      <c r="AN76" s="27"/>
      <c r="AO76" s="27"/>
      <c r="AP76" s="27" t="s">
        <v>621</v>
      </c>
      <c r="AQ76" s="27" t="s">
        <v>533</v>
      </c>
      <c r="AR76" s="27" t="s">
        <v>2</v>
      </c>
      <c r="AS76" s="31" t="s">
        <v>669</v>
      </c>
      <c r="AT76" s="31"/>
      <c r="AU76" s="31"/>
      <c r="AV76" s="27" t="s">
        <v>782</v>
      </c>
      <c r="AW76" s="27"/>
      <c r="AX76" s="27"/>
      <c r="AY76" s="27"/>
      <c r="AZ76" s="27"/>
      <c r="BA76" s="34" t="s">
        <v>599</v>
      </c>
      <c r="BB76" s="23">
        <v>1</v>
      </c>
      <c r="BC76" s="3">
        <v>1</v>
      </c>
      <c r="BE76" s="3" t="s">
        <v>125</v>
      </c>
      <c r="BF76" s="19">
        <v>1</v>
      </c>
      <c r="BG76" s="3">
        <v>1</v>
      </c>
      <c r="BI76" s="20" t="s">
        <v>31</v>
      </c>
      <c r="BQ76" s="3">
        <v>2</v>
      </c>
      <c r="BR76" s="21">
        <v>1</v>
      </c>
      <c r="BS76" s="21">
        <v>1</v>
      </c>
      <c r="BY76" s="3">
        <v>1</v>
      </c>
      <c r="BZ76" s="3">
        <v>1</v>
      </c>
      <c r="CB76" s="20" t="s">
        <v>30</v>
      </c>
      <c r="CC76" s="3">
        <v>2</v>
      </c>
      <c r="CE76" s="3">
        <v>1</v>
      </c>
      <c r="CF76" s="20" t="s">
        <v>90</v>
      </c>
      <c r="CG76" s="21">
        <v>2</v>
      </c>
      <c r="CH76" s="3">
        <v>1</v>
      </c>
      <c r="CL76" s="3">
        <v>1</v>
      </c>
      <c r="CM76" s="3">
        <v>1</v>
      </c>
      <c r="CP76" s="20" t="s">
        <v>58</v>
      </c>
      <c r="CV76" s="21">
        <v>1</v>
      </c>
      <c r="CW76" s="3">
        <v>1</v>
      </c>
      <c r="DE76" s="21">
        <v>1</v>
      </c>
      <c r="DK76" s="3">
        <v>1</v>
      </c>
      <c r="DL76" s="3">
        <v>1</v>
      </c>
      <c r="DN76" s="3" t="s">
        <v>31</v>
      </c>
      <c r="DP76" s="3">
        <v>1</v>
      </c>
      <c r="DQ76" s="21">
        <v>1</v>
      </c>
      <c r="DR76" s="21">
        <v>4</v>
      </c>
      <c r="DW76" s="21">
        <v>1</v>
      </c>
      <c r="DX76" s="26">
        <v>1</v>
      </c>
      <c r="DZ76" s="3">
        <v>1</v>
      </c>
      <c r="EA76" s="3" t="s">
        <v>10</v>
      </c>
      <c r="EB76" s="21">
        <v>1</v>
      </c>
      <c r="EL76" s="19">
        <v>1</v>
      </c>
      <c r="ER76" s="3">
        <v>1</v>
      </c>
      <c r="EW76" s="21">
        <v>1</v>
      </c>
      <c r="EX76" s="19">
        <v>1</v>
      </c>
      <c r="EY76" s="3">
        <v>1</v>
      </c>
      <c r="FB76" s="3">
        <v>1</v>
      </c>
      <c r="FE76" s="3">
        <v>1</v>
      </c>
      <c r="FG76" s="21">
        <v>1</v>
      </c>
      <c r="FI76" s="3">
        <v>1</v>
      </c>
      <c r="FK76" s="3">
        <v>1</v>
      </c>
      <c r="FL76" s="3" t="s">
        <v>38</v>
      </c>
      <c r="FP76" s="21">
        <v>1</v>
      </c>
      <c r="FU76" s="21">
        <v>1</v>
      </c>
      <c r="FV76" s="19">
        <v>2</v>
      </c>
      <c r="FW76" s="23">
        <v>1</v>
      </c>
      <c r="FX76" s="23">
        <v>1</v>
      </c>
      <c r="FZ76" s="21">
        <v>1</v>
      </c>
      <c r="GA76" s="3">
        <v>1</v>
      </c>
      <c r="GG76" s="3">
        <v>1</v>
      </c>
      <c r="GI76" s="21">
        <v>1</v>
      </c>
      <c r="GK76" s="21">
        <v>1</v>
      </c>
    </row>
    <row r="77" spans="2:201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W77" s="40"/>
      <c r="X77" s="28"/>
      <c r="Y77" s="27"/>
      <c r="Z77" s="27"/>
      <c r="AA77" s="27"/>
      <c r="AB77" s="40"/>
      <c r="AC77" s="28"/>
      <c r="AD77" s="27"/>
      <c r="AE77" s="27"/>
      <c r="AF77" s="27"/>
      <c r="AG77" s="40"/>
      <c r="AH77" s="27"/>
      <c r="AI77" s="27"/>
      <c r="AJ77" s="27"/>
      <c r="AK77" s="27"/>
      <c r="AL77" s="36" t="s">
        <v>327</v>
      </c>
      <c r="AM77" s="27" t="s">
        <v>327</v>
      </c>
      <c r="AN77" s="27"/>
      <c r="AO77" s="27"/>
      <c r="AP77" s="27"/>
      <c r="AQ77" s="27" t="s">
        <v>533</v>
      </c>
      <c r="AR77" s="27" t="s">
        <v>2</v>
      </c>
      <c r="AS77" s="31" t="s">
        <v>669</v>
      </c>
      <c r="AT77" s="31"/>
      <c r="AU77" s="31"/>
      <c r="AV77" s="27"/>
      <c r="AW77" s="27"/>
      <c r="AX77" s="27"/>
      <c r="AY77" s="27"/>
      <c r="AZ77" s="27"/>
      <c r="BA77" s="34" t="s">
        <v>664</v>
      </c>
      <c r="BF77" s="19">
        <v>1</v>
      </c>
      <c r="BH77" s="3">
        <v>1</v>
      </c>
      <c r="BI77" s="20" t="s">
        <v>14</v>
      </c>
      <c r="BS77" s="21">
        <v>1</v>
      </c>
      <c r="BU77" s="3">
        <v>1</v>
      </c>
      <c r="BV77" s="3">
        <v>1</v>
      </c>
      <c r="BX77" s="20" t="s">
        <v>26</v>
      </c>
      <c r="BY77" s="3">
        <v>1</v>
      </c>
      <c r="BZ77" s="3">
        <v>1</v>
      </c>
      <c r="CB77" s="20" t="s">
        <v>30</v>
      </c>
      <c r="CC77" s="3">
        <v>1</v>
      </c>
      <c r="CE77" s="3">
        <v>1</v>
      </c>
      <c r="CF77" s="20" t="s">
        <v>90</v>
      </c>
      <c r="CQ77" s="3">
        <v>1</v>
      </c>
      <c r="CR77" s="3">
        <v>1</v>
      </c>
      <c r="CU77" s="3" t="s">
        <v>18</v>
      </c>
      <c r="CV77" s="21">
        <v>1</v>
      </c>
      <c r="CW77" s="3">
        <v>1</v>
      </c>
      <c r="DE77" s="21">
        <v>1</v>
      </c>
      <c r="DJ77" s="21">
        <v>1</v>
      </c>
      <c r="DK77" s="3">
        <v>2</v>
      </c>
      <c r="DL77" s="3">
        <v>1</v>
      </c>
      <c r="DM77" s="3">
        <v>1</v>
      </c>
      <c r="DN77" s="3" t="s">
        <v>7</v>
      </c>
      <c r="DR77" s="21">
        <v>3</v>
      </c>
      <c r="EB77" s="21">
        <v>1</v>
      </c>
      <c r="EI77" s="3">
        <v>1</v>
      </c>
      <c r="EJ77" s="21">
        <v>1</v>
      </c>
      <c r="EL77" s="19">
        <v>2</v>
      </c>
      <c r="EM77" s="3">
        <v>1</v>
      </c>
      <c r="EU77" s="3">
        <v>1</v>
      </c>
      <c r="FA77" s="21">
        <v>1</v>
      </c>
      <c r="FB77" s="3">
        <v>1</v>
      </c>
      <c r="FC77" s="21">
        <v>1</v>
      </c>
      <c r="FG77" s="21">
        <v>1</v>
      </c>
      <c r="FH77" s="21">
        <v>1</v>
      </c>
      <c r="FI77" s="26">
        <v>1</v>
      </c>
      <c r="FK77" s="3">
        <v>1</v>
      </c>
      <c r="FL77" s="3" t="s">
        <v>38</v>
      </c>
      <c r="FP77" s="21">
        <v>1</v>
      </c>
      <c r="FV77" s="19">
        <v>1</v>
      </c>
      <c r="FW77" s="23">
        <v>1</v>
      </c>
      <c r="FZ77" s="21">
        <v>1</v>
      </c>
      <c r="GA77" s="3">
        <v>1</v>
      </c>
      <c r="GB77" s="19">
        <v>1</v>
      </c>
      <c r="GC77" s="3">
        <v>1</v>
      </c>
      <c r="GF77" s="20" t="s">
        <v>6</v>
      </c>
      <c r="GK77" s="21">
        <v>1</v>
      </c>
      <c r="GL77" s="21">
        <v>1</v>
      </c>
      <c r="GM77" s="3">
        <v>1</v>
      </c>
      <c r="GQ77" s="3">
        <v>1</v>
      </c>
      <c r="GS77" s="20" t="s">
        <v>71</v>
      </c>
    </row>
    <row r="78" spans="2:201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W78" s="40"/>
      <c r="X78" s="28"/>
      <c r="Y78" s="27"/>
      <c r="Z78" s="27"/>
      <c r="AA78" s="27"/>
      <c r="AB78" s="40"/>
      <c r="AC78" s="28"/>
      <c r="AD78" s="27"/>
      <c r="AE78" s="27"/>
      <c r="AF78" s="27"/>
      <c r="AG78" s="40"/>
      <c r="AH78" s="27"/>
      <c r="AI78" s="27"/>
      <c r="AJ78" s="27"/>
      <c r="AK78" s="27"/>
      <c r="AL78" s="36" t="s">
        <v>327</v>
      </c>
      <c r="AM78" s="27" t="s">
        <v>327</v>
      </c>
      <c r="AN78" s="27"/>
      <c r="AO78" s="27"/>
      <c r="AP78" s="27"/>
      <c r="AQ78" s="27" t="s">
        <v>533</v>
      </c>
      <c r="AR78" s="27" t="s">
        <v>2</v>
      </c>
      <c r="AS78" s="31" t="s">
        <v>783</v>
      </c>
      <c r="AT78" s="31"/>
      <c r="AU78" s="31"/>
      <c r="AV78" s="27" t="s">
        <v>784</v>
      </c>
      <c r="AW78" s="27"/>
      <c r="AX78" s="27"/>
      <c r="AY78" s="27"/>
      <c r="AZ78" s="27"/>
      <c r="BA78" s="34" t="s">
        <v>599</v>
      </c>
      <c r="BK78" s="3">
        <v>1</v>
      </c>
      <c r="BR78" s="21">
        <v>1</v>
      </c>
      <c r="BS78" s="21">
        <v>1</v>
      </c>
      <c r="BY78" s="3">
        <v>1</v>
      </c>
      <c r="BZ78" s="3">
        <v>1</v>
      </c>
      <c r="CB78" s="20" t="s">
        <v>30</v>
      </c>
      <c r="CV78" s="21">
        <v>1</v>
      </c>
      <c r="DD78" s="21">
        <v>1</v>
      </c>
      <c r="DE78" s="21">
        <v>1</v>
      </c>
      <c r="EH78" s="21">
        <v>1</v>
      </c>
      <c r="EI78" s="3">
        <v>1</v>
      </c>
      <c r="EJ78" s="21">
        <v>1</v>
      </c>
      <c r="EK78" s="22">
        <v>1</v>
      </c>
      <c r="EL78" s="25">
        <v>1</v>
      </c>
      <c r="EM78" s="22"/>
      <c r="EN78" s="22"/>
      <c r="EO78" s="22"/>
      <c r="EP78" s="22"/>
      <c r="EQ78" s="22"/>
      <c r="ER78" s="22">
        <v>1</v>
      </c>
      <c r="ES78" s="22"/>
      <c r="ET78" s="22"/>
      <c r="EU78" s="22"/>
      <c r="EV78" s="22"/>
      <c r="EW78" s="26"/>
      <c r="EX78" s="25"/>
      <c r="EY78" s="22"/>
      <c r="EZ78" s="22"/>
      <c r="FA78" s="21">
        <v>1</v>
      </c>
      <c r="FB78" s="3">
        <v>1</v>
      </c>
      <c r="FM78" s="19">
        <v>1</v>
      </c>
      <c r="FP78" s="21">
        <v>1</v>
      </c>
      <c r="GA78" s="3">
        <v>1</v>
      </c>
      <c r="GH78" s="21">
        <v>1</v>
      </c>
      <c r="GK78" s="21">
        <v>1</v>
      </c>
    </row>
    <row r="79" spans="2:201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W79" s="40"/>
      <c r="X79" s="28"/>
      <c r="Y79" s="27"/>
      <c r="Z79" s="27"/>
      <c r="AA79" s="27"/>
      <c r="AB79" s="40"/>
      <c r="AC79" s="28"/>
      <c r="AD79" s="27"/>
      <c r="AE79" s="27"/>
      <c r="AF79" s="27"/>
      <c r="AG79" s="40"/>
      <c r="AH79" s="27"/>
      <c r="AI79" s="27"/>
      <c r="AJ79" s="27"/>
      <c r="AK79" s="27"/>
      <c r="AL79" s="36" t="s">
        <v>560</v>
      </c>
      <c r="AM79" s="27" t="s">
        <v>569</v>
      </c>
      <c r="AN79" s="27"/>
      <c r="AO79" s="27"/>
      <c r="AP79" s="27" t="s">
        <v>623</v>
      </c>
      <c r="AQ79" s="27" t="s">
        <v>533</v>
      </c>
      <c r="AR79" s="27" t="s">
        <v>2</v>
      </c>
      <c r="AS79" s="31" t="s">
        <v>785</v>
      </c>
      <c r="AT79" s="31"/>
      <c r="AU79" s="31"/>
      <c r="AV79" s="27" t="s">
        <v>786</v>
      </c>
      <c r="AW79" s="27"/>
      <c r="AX79" s="27"/>
      <c r="AY79" s="27"/>
      <c r="AZ79" s="27"/>
      <c r="BA79" s="34" t="s">
        <v>599</v>
      </c>
      <c r="BB79" s="23">
        <v>2</v>
      </c>
      <c r="BC79" s="3">
        <v>1</v>
      </c>
      <c r="BD79" s="3">
        <v>1</v>
      </c>
      <c r="BE79" s="3" t="s">
        <v>7</v>
      </c>
      <c r="BF79" s="19">
        <v>1</v>
      </c>
      <c r="BG79" s="22">
        <v>1</v>
      </c>
      <c r="BI79" s="20" t="s">
        <v>31</v>
      </c>
      <c r="BK79" s="3">
        <v>1</v>
      </c>
      <c r="BL79" s="19">
        <v>1</v>
      </c>
      <c r="BR79" s="21">
        <v>1</v>
      </c>
      <c r="BS79" s="21">
        <v>1</v>
      </c>
      <c r="BU79" s="3">
        <v>1</v>
      </c>
      <c r="BV79" s="3">
        <v>1</v>
      </c>
      <c r="BX79" s="20" t="s">
        <v>26</v>
      </c>
      <c r="CL79" s="3">
        <v>1</v>
      </c>
      <c r="CM79" s="3">
        <v>1</v>
      </c>
      <c r="CP79" s="20" t="s">
        <v>58</v>
      </c>
      <c r="CV79" s="21">
        <v>1</v>
      </c>
      <c r="DE79" s="21">
        <v>1</v>
      </c>
      <c r="DK79" s="3">
        <v>1</v>
      </c>
      <c r="DL79" s="3">
        <v>1</v>
      </c>
      <c r="DN79" s="3" t="s">
        <v>31</v>
      </c>
      <c r="DO79" s="21">
        <v>1</v>
      </c>
      <c r="DX79" s="3">
        <v>1</v>
      </c>
      <c r="DZ79" s="3">
        <v>1</v>
      </c>
      <c r="EA79" s="3" t="s">
        <v>10</v>
      </c>
      <c r="EB79" s="21">
        <v>1</v>
      </c>
      <c r="FE79" s="3">
        <v>1</v>
      </c>
      <c r="GB79" s="19">
        <v>1</v>
      </c>
      <c r="GC79" s="3">
        <v>1</v>
      </c>
      <c r="GF79" s="20" t="s">
        <v>6</v>
      </c>
      <c r="GH79" s="21">
        <v>1</v>
      </c>
    </row>
    <row r="80" spans="2:201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W80" s="40"/>
      <c r="X80" s="28"/>
      <c r="Y80" s="27"/>
      <c r="Z80" s="27"/>
      <c r="AA80" s="27"/>
      <c r="AB80" s="40"/>
      <c r="AC80" s="28"/>
      <c r="AD80" s="27"/>
      <c r="AE80" s="27"/>
      <c r="AF80" s="27"/>
      <c r="AG80" s="40"/>
      <c r="AH80" s="27"/>
      <c r="AI80" s="27"/>
      <c r="AJ80" s="27"/>
      <c r="AK80" s="27"/>
      <c r="AL80" s="36" t="s">
        <v>327</v>
      </c>
      <c r="AM80" s="27" t="s">
        <v>327</v>
      </c>
      <c r="AN80" s="27"/>
      <c r="AO80" s="27"/>
      <c r="AP80" s="27"/>
      <c r="AQ80" s="27" t="s">
        <v>532</v>
      </c>
      <c r="AR80" s="27" t="s">
        <v>2</v>
      </c>
      <c r="AS80" s="31" t="s">
        <v>669</v>
      </c>
      <c r="AT80" s="31"/>
      <c r="AU80" s="31"/>
      <c r="AV80" s="27" t="s">
        <v>787</v>
      </c>
      <c r="AW80" s="27"/>
      <c r="AX80" s="27"/>
      <c r="AY80" s="27"/>
      <c r="AZ80" s="27"/>
      <c r="BA80" s="34" t="s">
        <v>657</v>
      </c>
      <c r="BK80" s="3">
        <v>1</v>
      </c>
      <c r="BQ80" s="3">
        <v>1</v>
      </c>
      <c r="BY80" s="3">
        <v>1</v>
      </c>
      <c r="BZ80" s="3">
        <v>1</v>
      </c>
      <c r="CB80" s="20" t="s">
        <v>30</v>
      </c>
      <c r="CY80" s="3">
        <v>1</v>
      </c>
      <c r="CZ80" s="3">
        <v>1</v>
      </c>
      <c r="DC80" s="3" t="s">
        <v>11</v>
      </c>
      <c r="DD80" s="21">
        <v>1</v>
      </c>
      <c r="DP80" s="3">
        <v>1</v>
      </c>
      <c r="DR80" s="21">
        <v>2</v>
      </c>
      <c r="DU80" s="21">
        <v>1</v>
      </c>
      <c r="DX80" s="3">
        <v>1</v>
      </c>
      <c r="DZ80" s="3">
        <v>1</v>
      </c>
      <c r="EA80" s="3" t="s">
        <v>10</v>
      </c>
      <c r="EH80" s="21">
        <v>1</v>
      </c>
    </row>
    <row r="81" spans="1:201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W81" s="40"/>
      <c r="X81" s="28"/>
      <c r="Y81" s="27"/>
      <c r="Z81" s="27"/>
      <c r="AA81" s="27"/>
      <c r="AB81" s="40"/>
      <c r="AC81" s="28"/>
      <c r="AD81" s="27"/>
      <c r="AE81" s="27"/>
      <c r="AF81" s="27"/>
      <c r="AG81" s="40"/>
      <c r="AH81" s="27"/>
      <c r="AI81" s="27"/>
      <c r="AJ81" s="27"/>
      <c r="AK81" s="27"/>
      <c r="AL81" s="36" t="s">
        <v>327</v>
      </c>
      <c r="AM81" s="27" t="s">
        <v>327</v>
      </c>
      <c r="AN81" s="27"/>
      <c r="AO81" s="27"/>
      <c r="AP81" s="27"/>
      <c r="AQ81" s="27" t="s">
        <v>530</v>
      </c>
      <c r="AR81" s="27" t="s">
        <v>2</v>
      </c>
      <c r="AS81" s="31" t="s">
        <v>669</v>
      </c>
      <c r="AT81" s="31"/>
      <c r="AU81" s="31"/>
      <c r="AV81" s="27" t="s">
        <v>788</v>
      </c>
      <c r="AW81" s="27" t="s">
        <v>789</v>
      </c>
      <c r="AX81" s="27"/>
      <c r="AY81" s="27"/>
      <c r="AZ81" s="27"/>
      <c r="BA81" s="34" t="s">
        <v>657</v>
      </c>
      <c r="BR81" s="21">
        <v>1</v>
      </c>
      <c r="BT81" s="21">
        <v>1</v>
      </c>
      <c r="BY81" s="3">
        <v>1</v>
      </c>
      <c r="CA81" s="3">
        <v>1</v>
      </c>
      <c r="CB81" s="20" t="s">
        <v>3</v>
      </c>
      <c r="CL81" s="3">
        <v>1</v>
      </c>
      <c r="CO81" s="3">
        <v>1</v>
      </c>
      <c r="CP81" s="20" t="s">
        <v>81</v>
      </c>
      <c r="DK81" s="3">
        <v>2</v>
      </c>
      <c r="DL81" s="3">
        <v>1</v>
      </c>
      <c r="DM81" s="3">
        <v>1</v>
      </c>
      <c r="DN81" s="3" t="s">
        <v>7</v>
      </c>
      <c r="DR81" s="21">
        <v>1</v>
      </c>
      <c r="DV81" s="3">
        <v>1</v>
      </c>
      <c r="DW81" s="21">
        <v>1</v>
      </c>
      <c r="ED81" s="3">
        <v>1</v>
      </c>
      <c r="EE81" s="3">
        <v>1</v>
      </c>
      <c r="EG81" s="3" t="s">
        <v>9</v>
      </c>
      <c r="EL81" s="19">
        <v>1</v>
      </c>
      <c r="EN81" s="3">
        <v>1</v>
      </c>
      <c r="FM81" s="19">
        <v>1</v>
      </c>
      <c r="FN81" s="21">
        <v>1</v>
      </c>
      <c r="FV81" s="19">
        <v>2</v>
      </c>
      <c r="FW81" s="23">
        <v>1</v>
      </c>
      <c r="FX81" s="23">
        <v>1</v>
      </c>
      <c r="GB81" s="19">
        <v>1</v>
      </c>
      <c r="GD81" s="3">
        <v>1</v>
      </c>
      <c r="GF81" s="20" t="s">
        <v>117</v>
      </c>
      <c r="GH81" s="21">
        <v>1</v>
      </c>
      <c r="GM81" s="3">
        <v>1</v>
      </c>
      <c r="GR81" s="3">
        <v>1</v>
      </c>
      <c r="GS81" s="20" t="s">
        <v>66</v>
      </c>
    </row>
    <row r="82" spans="1:201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W82" s="40"/>
      <c r="X82" s="28"/>
      <c r="Y82" s="27"/>
      <c r="Z82" s="27"/>
      <c r="AA82" s="27"/>
      <c r="AB82" s="40"/>
      <c r="AC82" s="28"/>
      <c r="AD82" s="27"/>
      <c r="AE82" s="27"/>
      <c r="AF82" s="27"/>
      <c r="AG82" s="40"/>
      <c r="AH82" s="27"/>
      <c r="AI82" s="27"/>
      <c r="AJ82" s="27"/>
      <c r="AK82" s="27"/>
      <c r="AL82" s="36" t="s">
        <v>327</v>
      </c>
      <c r="AM82" s="27" t="s">
        <v>327</v>
      </c>
      <c r="AN82" s="27"/>
      <c r="AO82" s="27"/>
      <c r="AP82" s="27" t="s">
        <v>624</v>
      </c>
      <c r="AQ82" s="27" t="s">
        <v>530</v>
      </c>
      <c r="AR82" s="27" t="s">
        <v>2</v>
      </c>
      <c r="AS82" s="31" t="s">
        <v>669</v>
      </c>
      <c r="AT82" s="31"/>
      <c r="AU82" s="31"/>
      <c r="AV82" s="27"/>
      <c r="AW82" s="27"/>
      <c r="AX82" s="27"/>
      <c r="AY82" s="27"/>
      <c r="AZ82" s="27"/>
      <c r="BA82" s="34" t="s">
        <v>664</v>
      </c>
      <c r="BT82" s="21">
        <v>1</v>
      </c>
      <c r="BY82" s="3">
        <v>1</v>
      </c>
      <c r="BZ82" s="3">
        <v>1</v>
      </c>
      <c r="CB82" s="20" t="s">
        <v>30</v>
      </c>
      <c r="CL82" s="3">
        <v>1</v>
      </c>
      <c r="CM82" s="3">
        <v>1</v>
      </c>
      <c r="CP82" s="20" t="s">
        <v>58</v>
      </c>
      <c r="DD82" s="21">
        <v>1</v>
      </c>
      <c r="DP82" s="3">
        <v>1</v>
      </c>
      <c r="DV82" s="3">
        <v>1</v>
      </c>
      <c r="ED82" s="3">
        <v>1</v>
      </c>
      <c r="EE82" s="3">
        <v>1</v>
      </c>
      <c r="EG82" s="3" t="s">
        <v>9</v>
      </c>
      <c r="FF82" s="21">
        <v>1</v>
      </c>
      <c r="GA82" s="3">
        <v>1</v>
      </c>
      <c r="GB82" s="19">
        <v>1</v>
      </c>
      <c r="GC82" s="3">
        <v>1</v>
      </c>
      <c r="GF82" s="20" t="s">
        <v>6</v>
      </c>
    </row>
    <row r="83" spans="1:201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W83" s="40"/>
      <c r="X83" s="28"/>
      <c r="Y83" s="27"/>
      <c r="Z83" s="27"/>
      <c r="AA83" s="27"/>
      <c r="AB83" s="40"/>
      <c r="AC83" s="28"/>
      <c r="AD83" s="27"/>
      <c r="AE83" s="27"/>
      <c r="AF83" s="27"/>
      <c r="AG83" s="40"/>
      <c r="AH83" s="27"/>
      <c r="AI83" s="27"/>
      <c r="AJ83" s="27"/>
      <c r="AK83" s="27"/>
      <c r="AL83" s="36" t="s">
        <v>625</v>
      </c>
      <c r="AM83" s="27" t="s">
        <v>327</v>
      </c>
      <c r="AN83" s="27"/>
      <c r="AO83" s="27"/>
      <c r="AP83" s="27" t="s">
        <v>626</v>
      </c>
      <c r="AQ83" s="27" t="s">
        <v>530</v>
      </c>
      <c r="AR83" s="27" t="s">
        <v>2</v>
      </c>
      <c r="AS83" s="31" t="s">
        <v>790</v>
      </c>
      <c r="AT83" s="31"/>
      <c r="AU83" s="31"/>
      <c r="AV83" s="27" t="s">
        <v>791</v>
      </c>
      <c r="AW83" s="27" t="s">
        <v>792</v>
      </c>
      <c r="AX83" s="27"/>
      <c r="AY83" s="27"/>
      <c r="AZ83" s="27"/>
      <c r="BA83" s="34" t="s">
        <v>657</v>
      </c>
      <c r="BF83" s="19">
        <v>2</v>
      </c>
      <c r="BG83" s="3">
        <v>1</v>
      </c>
      <c r="BH83" s="3">
        <v>1</v>
      </c>
      <c r="BI83" s="20" t="s">
        <v>7</v>
      </c>
      <c r="CY83" s="3">
        <v>1</v>
      </c>
      <c r="CZ83" s="3">
        <v>1</v>
      </c>
      <c r="DC83" s="3" t="s">
        <v>11</v>
      </c>
      <c r="DO83" s="21">
        <v>1</v>
      </c>
      <c r="DP83" s="3">
        <v>1</v>
      </c>
      <c r="DR83" s="21">
        <v>2</v>
      </c>
      <c r="DS83" s="21">
        <v>1</v>
      </c>
      <c r="DU83" s="21">
        <v>2</v>
      </c>
      <c r="EK83" s="3">
        <v>1</v>
      </c>
      <c r="FE83" s="3">
        <v>1</v>
      </c>
      <c r="FO83" s="3">
        <v>1</v>
      </c>
      <c r="FQ83" s="3">
        <v>1</v>
      </c>
      <c r="FR83" s="3">
        <v>1</v>
      </c>
      <c r="FT83" s="3" t="s">
        <v>0</v>
      </c>
      <c r="FU83" s="21">
        <v>1</v>
      </c>
      <c r="FV83" s="19">
        <v>2</v>
      </c>
      <c r="FW83" s="23">
        <v>1</v>
      </c>
      <c r="FX83" s="23">
        <v>1</v>
      </c>
      <c r="GA83" s="22">
        <v>1</v>
      </c>
      <c r="GB83" s="19">
        <v>1</v>
      </c>
      <c r="GC83" s="3">
        <v>1</v>
      </c>
      <c r="GF83" s="20" t="s">
        <v>6</v>
      </c>
      <c r="GK83" s="21">
        <v>1</v>
      </c>
      <c r="GM83" s="3">
        <v>1</v>
      </c>
      <c r="GQ83" s="3">
        <v>1</v>
      </c>
      <c r="GS83" s="20" t="s">
        <v>71</v>
      </c>
    </row>
    <row r="84" spans="1:201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W84" s="40"/>
      <c r="X84" s="28"/>
      <c r="Y84" s="27"/>
      <c r="Z84" s="27"/>
      <c r="AA84" s="27"/>
      <c r="AB84" s="40"/>
      <c r="AC84" s="28"/>
      <c r="AD84" s="27"/>
      <c r="AE84" s="27"/>
      <c r="AF84" s="27"/>
      <c r="AG84" s="40"/>
      <c r="AH84" s="27"/>
      <c r="AI84" s="27"/>
      <c r="AJ84" s="27"/>
      <c r="AK84" s="27"/>
      <c r="AL84" s="36" t="s">
        <v>627</v>
      </c>
      <c r="AM84" s="27" t="s">
        <v>327</v>
      </c>
      <c r="AN84" s="27"/>
      <c r="AO84" s="27"/>
      <c r="AP84" s="27"/>
      <c r="AQ84" s="27" t="s">
        <v>530</v>
      </c>
      <c r="AR84" s="27" t="s">
        <v>2</v>
      </c>
      <c r="AS84" s="31" t="s">
        <v>793</v>
      </c>
      <c r="AT84" s="31"/>
      <c r="AU84" s="31"/>
      <c r="AV84" s="27" t="s">
        <v>794</v>
      </c>
      <c r="AW84" s="27"/>
      <c r="AX84" s="27"/>
      <c r="AY84" s="27"/>
      <c r="AZ84" s="27"/>
      <c r="BA84" s="34" t="s">
        <v>599</v>
      </c>
      <c r="BF84" s="19">
        <v>1</v>
      </c>
      <c r="BH84" s="3">
        <v>1</v>
      </c>
      <c r="BI84" s="20" t="s">
        <v>14</v>
      </c>
      <c r="BJ84" s="21">
        <v>1</v>
      </c>
      <c r="BR84" s="21">
        <v>1</v>
      </c>
      <c r="BS84" s="21">
        <v>1</v>
      </c>
      <c r="BT84" s="21">
        <v>1</v>
      </c>
      <c r="BU84" s="23"/>
      <c r="BY84" s="3">
        <v>1</v>
      </c>
      <c r="BZ84" s="3">
        <v>1</v>
      </c>
      <c r="CB84" s="20" t="s">
        <v>30</v>
      </c>
      <c r="CH84" s="3">
        <v>1</v>
      </c>
      <c r="CL84" s="3">
        <v>1</v>
      </c>
      <c r="CM84" s="3">
        <v>1</v>
      </c>
      <c r="CP84" s="20" t="s">
        <v>58</v>
      </c>
      <c r="CQ84" s="3">
        <v>1</v>
      </c>
      <c r="CT84" s="3">
        <v>1</v>
      </c>
      <c r="CU84" s="3" t="s">
        <v>42</v>
      </c>
      <c r="CW84" s="3">
        <v>1</v>
      </c>
      <c r="CX84" s="21">
        <v>1</v>
      </c>
      <c r="DD84" s="21">
        <v>1</v>
      </c>
      <c r="DJ84" s="21">
        <v>1</v>
      </c>
      <c r="DK84" s="3">
        <v>2</v>
      </c>
      <c r="DL84" s="3">
        <v>1</v>
      </c>
      <c r="DM84" s="3">
        <v>1</v>
      </c>
      <c r="DN84" s="3" t="s">
        <v>7</v>
      </c>
      <c r="DO84" s="21">
        <v>2</v>
      </c>
      <c r="DR84" s="21">
        <v>1</v>
      </c>
      <c r="DW84" s="21">
        <v>1</v>
      </c>
      <c r="ED84" s="3">
        <v>1</v>
      </c>
      <c r="EE84" s="3">
        <v>1</v>
      </c>
      <c r="EG84" s="3" t="s">
        <v>9</v>
      </c>
      <c r="EH84" s="21">
        <v>1</v>
      </c>
      <c r="EI84" s="22">
        <v>1</v>
      </c>
      <c r="EJ84" s="21">
        <v>1</v>
      </c>
      <c r="EL84" s="19">
        <v>1</v>
      </c>
      <c r="EO84" s="3">
        <v>1</v>
      </c>
      <c r="FM84" s="19">
        <v>1</v>
      </c>
      <c r="FN84" s="21">
        <v>1</v>
      </c>
      <c r="FQ84" s="3">
        <v>1</v>
      </c>
      <c r="FR84" s="3">
        <v>1</v>
      </c>
      <c r="FT84" s="3" t="s">
        <v>0</v>
      </c>
      <c r="FZ84" s="21">
        <v>1</v>
      </c>
      <c r="GA84" s="3">
        <v>1</v>
      </c>
      <c r="GB84" s="19">
        <v>1</v>
      </c>
      <c r="GC84" s="3">
        <v>1</v>
      </c>
      <c r="GF84" s="20" t="s">
        <v>6</v>
      </c>
      <c r="GJ84" s="3">
        <v>1</v>
      </c>
      <c r="GK84" s="21">
        <v>1</v>
      </c>
      <c r="GM84" s="23">
        <v>1</v>
      </c>
      <c r="GQ84" s="3">
        <v>1</v>
      </c>
      <c r="GS84" s="20" t="s">
        <v>71</v>
      </c>
    </row>
    <row r="85" spans="1:201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W85" s="40"/>
      <c r="X85" s="28"/>
      <c r="Y85" s="27"/>
      <c r="Z85" s="27"/>
      <c r="AA85" s="27"/>
      <c r="AB85" s="40"/>
      <c r="AC85" s="28"/>
      <c r="AD85" s="27"/>
      <c r="AE85" s="27"/>
      <c r="AF85" s="27"/>
      <c r="AG85" s="40"/>
      <c r="AH85" s="27"/>
      <c r="AI85" s="27"/>
      <c r="AJ85" s="27"/>
      <c r="AK85" s="27"/>
      <c r="AL85" s="36" t="s">
        <v>348</v>
      </c>
      <c r="AM85" s="27" t="s">
        <v>361</v>
      </c>
      <c r="AN85" s="27"/>
      <c r="AO85" s="27"/>
      <c r="AP85" s="27" t="s">
        <v>628</v>
      </c>
      <c r="AQ85" s="27" t="s">
        <v>532</v>
      </c>
      <c r="AR85" s="27" t="s">
        <v>2</v>
      </c>
      <c r="AS85" s="31" t="s">
        <v>795</v>
      </c>
      <c r="AT85" s="31"/>
      <c r="AU85" s="31"/>
      <c r="AV85" s="27" t="s">
        <v>796</v>
      </c>
      <c r="AW85" s="27" t="s">
        <v>797</v>
      </c>
      <c r="AX85" s="27"/>
      <c r="AY85" s="27"/>
      <c r="AZ85" s="27"/>
      <c r="BA85" s="34" t="s">
        <v>599</v>
      </c>
      <c r="BY85" s="3">
        <v>1</v>
      </c>
      <c r="CA85" s="3">
        <v>1</v>
      </c>
      <c r="CB85" s="20" t="s">
        <v>3</v>
      </c>
      <c r="CW85" s="3">
        <v>1</v>
      </c>
      <c r="DD85" s="21">
        <v>1</v>
      </c>
      <c r="DK85" s="3">
        <v>1</v>
      </c>
      <c r="DL85" s="3">
        <v>1</v>
      </c>
      <c r="DN85" s="3" t="s">
        <v>31</v>
      </c>
      <c r="DW85" s="21">
        <v>1</v>
      </c>
      <c r="EJ85" s="21">
        <v>1</v>
      </c>
      <c r="FN85" s="21">
        <v>1</v>
      </c>
      <c r="FZ85" s="21">
        <v>1</v>
      </c>
    </row>
    <row r="86" spans="1:201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W86" s="40"/>
      <c r="X86" s="28"/>
      <c r="Y86" s="27"/>
      <c r="Z86" s="27"/>
      <c r="AA86" s="27"/>
      <c r="AB86" s="40"/>
      <c r="AC86" s="28"/>
      <c r="AD86" s="27"/>
      <c r="AE86" s="27"/>
      <c r="AF86" s="27"/>
      <c r="AG86" s="40"/>
      <c r="AH86" s="27"/>
      <c r="AI86" s="27"/>
      <c r="AJ86" s="27"/>
      <c r="AK86" s="27"/>
      <c r="AL86" s="36" t="s">
        <v>327</v>
      </c>
      <c r="AM86" s="27" t="s">
        <v>327</v>
      </c>
      <c r="AN86" s="27"/>
      <c r="AO86" s="27"/>
      <c r="AP86" s="27"/>
      <c r="AQ86" s="27" t="s">
        <v>532</v>
      </c>
      <c r="AR86" s="27" t="s">
        <v>2</v>
      </c>
      <c r="AS86" s="31" t="s">
        <v>669</v>
      </c>
      <c r="AT86" s="31"/>
      <c r="AU86" s="31"/>
      <c r="AV86" s="27"/>
      <c r="AW86" s="27"/>
      <c r="AX86" s="27"/>
      <c r="AY86" s="27"/>
      <c r="AZ86" s="27"/>
      <c r="BA86" s="34" t="s">
        <v>664</v>
      </c>
      <c r="BF86" s="19">
        <v>1</v>
      </c>
      <c r="BH86" s="3">
        <v>1</v>
      </c>
      <c r="BI86" s="20" t="s">
        <v>14</v>
      </c>
      <c r="BY86" s="3">
        <v>1</v>
      </c>
      <c r="BZ86" s="3">
        <v>1</v>
      </c>
      <c r="CB86" s="20" t="s">
        <v>30</v>
      </c>
      <c r="CL86" s="3">
        <v>1</v>
      </c>
      <c r="CM86" s="3">
        <v>1</v>
      </c>
      <c r="CP86" s="20" t="s">
        <v>58</v>
      </c>
      <c r="CW86" s="3">
        <v>1</v>
      </c>
      <c r="CX86" s="21">
        <v>1</v>
      </c>
      <c r="CY86" s="3">
        <v>1</v>
      </c>
      <c r="CZ86" s="3">
        <v>1</v>
      </c>
      <c r="DC86" s="3" t="s">
        <v>11</v>
      </c>
      <c r="DO86" s="21">
        <v>1</v>
      </c>
      <c r="DU86" s="21">
        <v>1</v>
      </c>
      <c r="DX86" s="3">
        <v>1</v>
      </c>
      <c r="DZ86" s="3">
        <v>1</v>
      </c>
      <c r="EA86" s="3" t="s">
        <v>10</v>
      </c>
      <c r="EB86" s="21">
        <v>1</v>
      </c>
      <c r="ED86" s="22">
        <v>1</v>
      </c>
      <c r="EF86" s="3">
        <v>1</v>
      </c>
      <c r="EG86" s="3" t="s">
        <v>0</v>
      </c>
      <c r="EL86" s="19">
        <v>1</v>
      </c>
      <c r="EU86" s="3">
        <v>1</v>
      </c>
      <c r="FC86" s="21">
        <v>1</v>
      </c>
      <c r="FM86" s="19">
        <v>1</v>
      </c>
      <c r="FO86" s="3">
        <v>1</v>
      </c>
      <c r="FP86" s="21">
        <v>1</v>
      </c>
      <c r="FQ86" s="24">
        <v>1</v>
      </c>
      <c r="FR86" s="3">
        <v>1</v>
      </c>
      <c r="FT86" s="3" t="s">
        <v>0</v>
      </c>
      <c r="FV86" s="19">
        <v>1</v>
      </c>
      <c r="FX86" s="23">
        <v>1</v>
      </c>
      <c r="GB86" s="19">
        <v>1</v>
      </c>
      <c r="GC86" s="3">
        <v>1</v>
      </c>
      <c r="GF86" s="20" t="s">
        <v>6</v>
      </c>
      <c r="GH86" s="21">
        <v>1</v>
      </c>
      <c r="GM86" s="3">
        <v>1</v>
      </c>
      <c r="GQ86" s="3">
        <v>1</v>
      </c>
      <c r="GS86" s="20" t="s">
        <v>71</v>
      </c>
    </row>
    <row r="87" spans="1:201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W87" s="40"/>
      <c r="X87" s="28"/>
      <c r="Y87" s="27"/>
      <c r="Z87" s="27"/>
      <c r="AA87" s="27"/>
      <c r="AB87" s="40"/>
      <c r="AC87" s="28"/>
      <c r="AD87" s="27"/>
      <c r="AE87" s="27"/>
      <c r="AF87" s="27"/>
      <c r="AG87" s="40"/>
      <c r="AH87" s="27"/>
      <c r="AI87" s="27"/>
      <c r="AJ87" s="27"/>
      <c r="AK87" s="27"/>
      <c r="AL87" s="36" t="s">
        <v>560</v>
      </c>
      <c r="AM87" s="27" t="s">
        <v>327</v>
      </c>
      <c r="AN87" s="27"/>
      <c r="AO87" s="27"/>
      <c r="AP87" s="27" t="s">
        <v>629</v>
      </c>
      <c r="AQ87" s="27" t="s">
        <v>530</v>
      </c>
      <c r="AR87" s="27" t="s">
        <v>2</v>
      </c>
      <c r="AS87" s="31" t="s">
        <v>669</v>
      </c>
      <c r="AT87" s="31"/>
      <c r="AU87" s="31"/>
      <c r="AV87" s="27" t="s">
        <v>798</v>
      </c>
      <c r="AW87" s="27"/>
      <c r="AX87" s="27"/>
      <c r="AY87" s="27"/>
      <c r="AZ87" s="27"/>
      <c r="BA87" s="34" t="s">
        <v>599</v>
      </c>
      <c r="BF87" s="19">
        <v>2</v>
      </c>
      <c r="BG87" s="3">
        <v>1</v>
      </c>
      <c r="BH87" s="3">
        <v>1</v>
      </c>
      <c r="BI87" s="20" t="s">
        <v>7</v>
      </c>
      <c r="BM87" s="19">
        <v>1</v>
      </c>
      <c r="BO87" s="23">
        <v>1</v>
      </c>
      <c r="BP87" s="20" t="s">
        <v>212</v>
      </c>
      <c r="BR87" s="21">
        <v>1</v>
      </c>
      <c r="BY87" s="3">
        <v>1</v>
      </c>
      <c r="BZ87" s="3">
        <v>1</v>
      </c>
      <c r="CB87" s="20" t="s">
        <v>30</v>
      </c>
      <c r="CH87" s="3">
        <v>1</v>
      </c>
      <c r="CQ87" s="3">
        <v>1</v>
      </c>
      <c r="CT87" s="3">
        <v>1</v>
      </c>
      <c r="CU87" s="3" t="s">
        <v>42</v>
      </c>
      <c r="CV87" s="21">
        <v>1</v>
      </c>
      <c r="CX87" s="21">
        <v>1</v>
      </c>
      <c r="CY87" s="3">
        <v>2</v>
      </c>
      <c r="CZ87" s="3">
        <v>1</v>
      </c>
      <c r="DA87" s="3">
        <v>1</v>
      </c>
      <c r="DC87" s="3" t="s">
        <v>86</v>
      </c>
      <c r="DD87" s="21">
        <v>1</v>
      </c>
      <c r="DE87" s="21">
        <v>1</v>
      </c>
      <c r="DK87" s="3">
        <v>2</v>
      </c>
      <c r="DL87" s="3">
        <v>1</v>
      </c>
      <c r="DM87" s="3">
        <v>1</v>
      </c>
      <c r="DN87" s="3" t="s">
        <v>7</v>
      </c>
      <c r="DP87" s="3">
        <v>1</v>
      </c>
      <c r="DW87" s="21">
        <v>1</v>
      </c>
      <c r="ED87" s="22">
        <v>1</v>
      </c>
      <c r="EF87" s="3">
        <v>1</v>
      </c>
      <c r="EG87" s="3" t="s">
        <v>0</v>
      </c>
      <c r="EI87" s="3">
        <v>1</v>
      </c>
      <c r="EJ87" s="21">
        <v>1</v>
      </c>
      <c r="EW87" s="21">
        <v>2</v>
      </c>
      <c r="FM87" s="19">
        <v>1</v>
      </c>
      <c r="FQ87" s="23">
        <v>1</v>
      </c>
      <c r="FR87" s="3">
        <v>1</v>
      </c>
      <c r="FT87" s="3" t="s">
        <v>0</v>
      </c>
      <c r="GA87" s="3">
        <v>1</v>
      </c>
      <c r="GH87" s="21">
        <v>1</v>
      </c>
      <c r="GI87" s="21">
        <v>1</v>
      </c>
      <c r="GL87" s="21">
        <v>1</v>
      </c>
      <c r="GM87" s="3">
        <v>2</v>
      </c>
      <c r="GO87" s="3">
        <v>1</v>
      </c>
      <c r="GR87" s="3">
        <v>1</v>
      </c>
      <c r="GS87" s="20" t="s">
        <v>227</v>
      </c>
    </row>
    <row r="88" spans="1:201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W88" s="40"/>
      <c r="X88" s="28"/>
      <c r="Y88" s="27"/>
      <c r="Z88" s="27"/>
      <c r="AA88" s="27"/>
      <c r="AB88" s="40"/>
      <c r="AC88" s="28"/>
      <c r="AD88" s="27"/>
      <c r="AE88" s="27"/>
      <c r="AF88" s="27"/>
      <c r="AG88" s="40"/>
      <c r="AH88" s="27"/>
      <c r="AI88" s="27"/>
      <c r="AJ88" s="27"/>
      <c r="AK88" s="27"/>
      <c r="AL88" s="36" t="s">
        <v>582</v>
      </c>
      <c r="AM88" s="27" t="s">
        <v>327</v>
      </c>
      <c r="AN88" s="27"/>
      <c r="AO88" s="27"/>
      <c r="AP88" s="27" t="s">
        <v>630</v>
      </c>
      <c r="AQ88" s="27" t="s">
        <v>530</v>
      </c>
      <c r="AR88" s="27" t="s">
        <v>2</v>
      </c>
      <c r="AS88" s="31" t="s">
        <v>669</v>
      </c>
      <c r="AT88" s="31"/>
      <c r="AU88" s="31"/>
      <c r="AV88" s="27"/>
      <c r="AW88" s="27"/>
      <c r="AX88" s="27"/>
      <c r="AY88" s="27"/>
      <c r="AZ88" s="27"/>
      <c r="BA88" s="34" t="s">
        <v>664</v>
      </c>
      <c r="BF88" s="19">
        <v>1</v>
      </c>
      <c r="BG88" s="3">
        <v>1</v>
      </c>
      <c r="BI88" s="20" t="s">
        <v>31</v>
      </c>
      <c r="BK88" s="3">
        <v>1</v>
      </c>
      <c r="BL88" s="19">
        <v>1</v>
      </c>
      <c r="BY88" s="3">
        <v>1</v>
      </c>
      <c r="BZ88" s="3">
        <v>1</v>
      </c>
      <c r="CB88" s="20" t="s">
        <v>30</v>
      </c>
      <c r="CC88" s="3">
        <v>1</v>
      </c>
      <c r="CD88" s="3">
        <v>1</v>
      </c>
      <c r="CF88" s="20" t="s">
        <v>13</v>
      </c>
      <c r="CX88" s="21">
        <v>1</v>
      </c>
      <c r="CY88" s="3">
        <v>1</v>
      </c>
      <c r="DA88" s="3">
        <v>1</v>
      </c>
      <c r="DC88" s="3" t="s">
        <v>17</v>
      </c>
      <c r="DD88" s="21">
        <v>1</v>
      </c>
      <c r="DJ88" s="21">
        <v>1</v>
      </c>
      <c r="DQ88" s="21">
        <v>1</v>
      </c>
      <c r="DT88" s="21">
        <v>1</v>
      </c>
      <c r="DU88" s="21">
        <v>1</v>
      </c>
      <c r="DX88" s="3">
        <v>1</v>
      </c>
      <c r="DZ88" s="3">
        <v>1</v>
      </c>
      <c r="EA88" s="3" t="s">
        <v>10</v>
      </c>
      <c r="EL88" s="19">
        <v>1</v>
      </c>
      <c r="EP88" s="3">
        <v>1</v>
      </c>
      <c r="EX88" s="19">
        <v>1</v>
      </c>
      <c r="FM88" s="19">
        <v>1</v>
      </c>
      <c r="FU88" s="21">
        <v>1</v>
      </c>
      <c r="GB88" s="19">
        <v>1</v>
      </c>
      <c r="GE88" s="3">
        <v>1</v>
      </c>
      <c r="GF88" s="20" t="s">
        <v>133</v>
      </c>
      <c r="GG88" s="3">
        <v>1</v>
      </c>
      <c r="GI88" s="21">
        <v>1</v>
      </c>
      <c r="GM88" s="3">
        <v>1</v>
      </c>
      <c r="GQ88" s="3">
        <v>1</v>
      </c>
      <c r="GS88" s="20" t="s">
        <v>71</v>
      </c>
    </row>
    <row r="89" spans="1:201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W89" s="40"/>
      <c r="X89" s="28"/>
      <c r="Y89" s="27"/>
      <c r="Z89" s="27"/>
      <c r="AA89" s="27"/>
      <c r="AB89" s="40"/>
      <c r="AC89" s="28"/>
      <c r="AD89" s="27"/>
      <c r="AE89" s="27"/>
      <c r="AF89" s="27"/>
      <c r="AG89" s="40"/>
      <c r="AH89" s="27"/>
      <c r="AI89" s="27"/>
      <c r="AJ89" s="27"/>
      <c r="AK89" s="27"/>
      <c r="AL89" s="36" t="s">
        <v>348</v>
      </c>
      <c r="AM89" s="27" t="s">
        <v>347</v>
      </c>
      <c r="AN89" s="27"/>
      <c r="AO89" s="27"/>
      <c r="AP89" s="27" t="s">
        <v>688</v>
      </c>
      <c r="AQ89" s="27" t="s">
        <v>533</v>
      </c>
      <c r="AR89" s="27" t="s">
        <v>2</v>
      </c>
      <c r="AS89" s="31" t="s">
        <v>799</v>
      </c>
      <c r="AT89" s="31"/>
      <c r="AU89" s="31"/>
      <c r="AV89" s="27" t="s">
        <v>800</v>
      </c>
      <c r="AW89" s="27" t="s">
        <v>801</v>
      </c>
      <c r="AX89" s="27"/>
      <c r="AY89" s="27"/>
      <c r="AZ89" s="27"/>
      <c r="BA89" s="34" t="s">
        <v>599</v>
      </c>
      <c r="BF89" s="19">
        <v>1</v>
      </c>
      <c r="BG89" s="3">
        <v>1</v>
      </c>
      <c r="BI89" s="20" t="s">
        <v>31</v>
      </c>
      <c r="BT89" s="21">
        <v>1</v>
      </c>
      <c r="BY89" s="3">
        <v>1</v>
      </c>
      <c r="BZ89" s="3">
        <v>1</v>
      </c>
      <c r="CB89" s="20" t="s">
        <v>30</v>
      </c>
      <c r="CH89" s="3">
        <v>1</v>
      </c>
      <c r="DO89" s="21">
        <v>1</v>
      </c>
      <c r="DP89" s="3">
        <v>1</v>
      </c>
      <c r="DX89" s="3">
        <v>1</v>
      </c>
      <c r="DZ89" s="3">
        <v>1</v>
      </c>
      <c r="EA89" s="3" t="s">
        <v>10</v>
      </c>
      <c r="EC89" s="21">
        <v>1</v>
      </c>
      <c r="EJ89" s="21">
        <v>1</v>
      </c>
      <c r="EL89" s="19">
        <v>2</v>
      </c>
      <c r="ER89" s="3">
        <v>1</v>
      </c>
      <c r="EU89" s="3">
        <v>1</v>
      </c>
      <c r="FC89" s="21">
        <v>1</v>
      </c>
      <c r="FI89" s="3">
        <v>1</v>
      </c>
      <c r="FJ89" s="3">
        <v>1</v>
      </c>
      <c r="FL89" s="3" t="s">
        <v>8</v>
      </c>
      <c r="FV89" s="19">
        <v>1</v>
      </c>
      <c r="FW89" s="23">
        <v>1</v>
      </c>
      <c r="GA89" s="3">
        <v>1</v>
      </c>
      <c r="GB89" s="19">
        <v>1</v>
      </c>
      <c r="GC89" s="3">
        <v>1</v>
      </c>
      <c r="GF89" s="20" t="s">
        <v>6</v>
      </c>
      <c r="GI89" s="21">
        <v>1</v>
      </c>
      <c r="GM89" s="3">
        <v>2</v>
      </c>
      <c r="GO89" s="3">
        <v>1</v>
      </c>
      <c r="GR89" s="3">
        <v>1</v>
      </c>
      <c r="GS89" s="20" t="s">
        <v>227</v>
      </c>
    </row>
    <row r="90" spans="1:201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W90" s="40"/>
      <c r="X90" s="28"/>
      <c r="Y90" s="27"/>
      <c r="Z90" s="27"/>
      <c r="AA90" s="27"/>
      <c r="AB90" s="40"/>
      <c r="AC90" s="28"/>
      <c r="AD90" s="27"/>
      <c r="AE90" s="27"/>
      <c r="AF90" s="27"/>
      <c r="AG90" s="40"/>
      <c r="AH90" s="27"/>
      <c r="AI90" s="27"/>
      <c r="AJ90" s="27"/>
      <c r="AK90" s="27"/>
      <c r="AL90" s="36" t="s">
        <v>581</v>
      </c>
      <c r="AM90" s="27" t="s">
        <v>327</v>
      </c>
      <c r="AN90" s="27"/>
      <c r="AO90" s="27"/>
      <c r="AP90" s="27"/>
      <c r="AQ90" s="27" t="s">
        <v>532</v>
      </c>
      <c r="AR90" s="27" t="s">
        <v>2</v>
      </c>
      <c r="AS90" s="31" t="s">
        <v>669</v>
      </c>
      <c r="AT90" s="31"/>
      <c r="AU90" s="31"/>
      <c r="AV90" s="27" t="s">
        <v>802</v>
      </c>
      <c r="AW90" s="27"/>
      <c r="AX90" s="27"/>
      <c r="AY90" s="27"/>
      <c r="AZ90" s="27"/>
      <c r="BA90" s="34" t="s">
        <v>599</v>
      </c>
      <c r="CH90" s="3">
        <v>1</v>
      </c>
      <c r="DV90" s="3">
        <v>1</v>
      </c>
      <c r="DX90" s="3">
        <v>1</v>
      </c>
      <c r="DZ90" s="3">
        <v>1</v>
      </c>
      <c r="EA90" s="3" t="s">
        <v>10</v>
      </c>
      <c r="EH90" s="21">
        <v>1</v>
      </c>
      <c r="FC90" s="21">
        <v>1</v>
      </c>
      <c r="FP90" s="21">
        <v>1</v>
      </c>
      <c r="FQ90" s="3">
        <v>1</v>
      </c>
      <c r="FS90" s="3">
        <v>1</v>
      </c>
      <c r="FT90" s="3" t="s">
        <v>9</v>
      </c>
      <c r="GB90" s="19">
        <v>2</v>
      </c>
      <c r="GC90" s="3">
        <v>1</v>
      </c>
      <c r="GD90" s="3">
        <v>1</v>
      </c>
      <c r="GF90" s="20" t="s">
        <v>41</v>
      </c>
      <c r="GI90" s="21">
        <v>1</v>
      </c>
    </row>
    <row r="91" spans="1:201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W91" s="40"/>
      <c r="X91" s="28"/>
      <c r="Y91" s="27"/>
      <c r="Z91" s="27"/>
      <c r="AA91" s="27"/>
      <c r="AB91" s="40"/>
      <c r="AC91" s="28"/>
      <c r="AD91" s="27"/>
      <c r="AE91" s="27"/>
      <c r="AF91" s="27"/>
      <c r="AG91" s="40"/>
      <c r="AH91" s="27"/>
      <c r="AI91" s="27"/>
      <c r="AJ91" s="27"/>
      <c r="AK91" s="27"/>
      <c r="AL91" s="36" t="s">
        <v>348</v>
      </c>
      <c r="AM91" s="27" t="s">
        <v>347</v>
      </c>
      <c r="AN91" s="27"/>
      <c r="AO91" s="27"/>
      <c r="AP91" s="27" t="s">
        <v>631</v>
      </c>
      <c r="AQ91" s="27" t="s">
        <v>530</v>
      </c>
      <c r="AR91" s="27" t="s">
        <v>2</v>
      </c>
      <c r="AS91" s="31" t="s">
        <v>803</v>
      </c>
      <c r="AT91" s="31" t="s">
        <v>804</v>
      </c>
      <c r="AU91" s="31"/>
      <c r="AV91" s="27" t="s">
        <v>805</v>
      </c>
      <c r="AW91" s="27"/>
      <c r="AX91" s="27"/>
      <c r="AY91" s="27"/>
      <c r="AZ91" s="27"/>
      <c r="BA91" s="34" t="s">
        <v>599</v>
      </c>
      <c r="BF91" s="19">
        <v>1</v>
      </c>
      <c r="BH91" s="3">
        <v>1</v>
      </c>
      <c r="BI91" s="20" t="s">
        <v>14</v>
      </c>
      <c r="BK91" s="3">
        <v>1</v>
      </c>
      <c r="BM91" s="19">
        <v>1</v>
      </c>
      <c r="BO91" s="23">
        <v>1</v>
      </c>
      <c r="BP91" s="20" t="s">
        <v>212</v>
      </c>
      <c r="BR91" s="21">
        <v>1</v>
      </c>
      <c r="BY91" s="3">
        <v>1</v>
      </c>
      <c r="BZ91" s="3">
        <v>1</v>
      </c>
      <c r="CB91" s="20" t="s">
        <v>30</v>
      </c>
      <c r="CH91" s="3">
        <v>1</v>
      </c>
      <c r="CL91" s="3">
        <v>1</v>
      </c>
      <c r="CM91" s="3">
        <v>1</v>
      </c>
      <c r="CP91" s="20" t="s">
        <v>58</v>
      </c>
      <c r="CX91" s="21">
        <v>1</v>
      </c>
      <c r="DE91" s="21">
        <v>1</v>
      </c>
      <c r="DF91" s="3">
        <v>1</v>
      </c>
      <c r="DG91" s="3">
        <v>1</v>
      </c>
      <c r="DI91" s="3" t="s">
        <v>24</v>
      </c>
      <c r="DK91" s="3">
        <v>2</v>
      </c>
      <c r="DL91" s="3">
        <v>1</v>
      </c>
      <c r="DM91" s="3">
        <v>1</v>
      </c>
      <c r="DN91" s="3" t="s">
        <v>7</v>
      </c>
      <c r="DQ91" s="21">
        <v>1</v>
      </c>
      <c r="DR91" s="21">
        <v>1</v>
      </c>
      <c r="DV91" s="3">
        <v>1</v>
      </c>
      <c r="DX91" s="26">
        <v>1</v>
      </c>
      <c r="DZ91" s="3">
        <v>1</v>
      </c>
      <c r="EA91" s="3" t="s">
        <v>10</v>
      </c>
      <c r="EH91" s="21">
        <v>1</v>
      </c>
      <c r="EJ91" s="21">
        <v>1</v>
      </c>
      <c r="EL91" s="19">
        <v>1</v>
      </c>
      <c r="EQ91" s="3">
        <v>1</v>
      </c>
      <c r="FB91" s="3">
        <v>1</v>
      </c>
      <c r="FM91" s="19">
        <v>1</v>
      </c>
      <c r="FP91" s="21">
        <v>1</v>
      </c>
      <c r="GA91" s="3">
        <v>1</v>
      </c>
      <c r="GK91" s="21">
        <v>1</v>
      </c>
    </row>
    <row r="92" spans="1:201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W92" s="40"/>
      <c r="X92" s="28"/>
      <c r="Y92" s="27"/>
      <c r="Z92" s="27"/>
      <c r="AA92" s="27"/>
      <c r="AB92" s="40"/>
      <c r="AC92" s="28"/>
      <c r="AD92" s="27"/>
      <c r="AE92" s="27"/>
      <c r="AF92" s="27"/>
      <c r="AG92" s="40"/>
      <c r="AH92" s="27"/>
      <c r="AI92" s="27"/>
      <c r="AJ92" s="27"/>
      <c r="AK92" s="27"/>
      <c r="AL92" s="36" t="s">
        <v>632</v>
      </c>
      <c r="AM92" s="27" t="s">
        <v>327</v>
      </c>
      <c r="AN92" s="27"/>
      <c r="AO92" s="27"/>
      <c r="AP92" s="27"/>
      <c r="AQ92" s="27" t="s">
        <v>533</v>
      </c>
      <c r="AR92" s="27" t="s">
        <v>2</v>
      </c>
      <c r="AS92" s="31" t="s">
        <v>806</v>
      </c>
      <c r="AT92" s="31"/>
      <c r="AU92" s="31"/>
      <c r="AV92" s="27" t="s">
        <v>807</v>
      </c>
      <c r="AW92" s="27"/>
      <c r="AX92" s="27"/>
      <c r="AY92" s="27"/>
      <c r="AZ92" s="27"/>
      <c r="BA92" s="34" t="s">
        <v>599</v>
      </c>
      <c r="BF92" s="19">
        <v>2</v>
      </c>
      <c r="BG92" s="3">
        <v>1</v>
      </c>
      <c r="BH92" s="3">
        <v>1</v>
      </c>
      <c r="BI92" s="20" t="s">
        <v>7</v>
      </c>
      <c r="BK92" s="22">
        <v>1</v>
      </c>
      <c r="BL92" s="19">
        <v>1</v>
      </c>
      <c r="CG92" s="21">
        <v>1</v>
      </c>
      <c r="DE92" s="21">
        <v>1</v>
      </c>
      <c r="DP92" s="3">
        <v>1</v>
      </c>
      <c r="EB92" s="21">
        <v>1</v>
      </c>
      <c r="FC92" s="21">
        <v>1</v>
      </c>
      <c r="FI92" s="3">
        <v>1</v>
      </c>
      <c r="FK92" s="3">
        <v>1</v>
      </c>
      <c r="FL92" s="3" t="s">
        <v>38</v>
      </c>
      <c r="FM92" s="19">
        <v>1</v>
      </c>
      <c r="GB92" s="19">
        <v>1</v>
      </c>
      <c r="GD92" s="3">
        <v>1</v>
      </c>
      <c r="GF92" s="20" t="s">
        <v>117</v>
      </c>
      <c r="GH92" s="21">
        <v>1</v>
      </c>
    </row>
    <row r="93" spans="1:201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W93" s="40"/>
      <c r="X93" s="28"/>
      <c r="Y93" s="27"/>
      <c r="Z93" s="27"/>
      <c r="AA93" s="27"/>
      <c r="AB93" s="40"/>
      <c r="AC93" s="28"/>
      <c r="AD93" s="27"/>
      <c r="AE93" s="27"/>
      <c r="AF93" s="27"/>
      <c r="AG93" s="40"/>
      <c r="AH93" s="27"/>
      <c r="AI93" s="27"/>
      <c r="AJ93" s="27"/>
      <c r="AK93" s="27"/>
      <c r="AL93" s="36" t="s">
        <v>348</v>
      </c>
      <c r="AM93" s="27" t="s">
        <v>347</v>
      </c>
      <c r="AN93" s="27"/>
      <c r="AO93" s="27"/>
      <c r="AP93" s="27" t="s">
        <v>689</v>
      </c>
      <c r="AQ93" s="27" t="s">
        <v>530</v>
      </c>
      <c r="AR93" s="27" t="s">
        <v>2</v>
      </c>
      <c r="AS93" s="31" t="s">
        <v>808</v>
      </c>
      <c r="AT93" s="31" t="s">
        <v>809</v>
      </c>
      <c r="AU93" s="31" t="s">
        <v>810</v>
      </c>
      <c r="AV93" s="27" t="s">
        <v>811</v>
      </c>
      <c r="AW93" s="27"/>
      <c r="AX93" s="27"/>
      <c r="AY93" s="27"/>
      <c r="AZ93" s="27"/>
      <c r="BA93" s="34" t="s">
        <v>599</v>
      </c>
      <c r="BU93" s="3">
        <v>1</v>
      </c>
      <c r="BW93" s="3">
        <v>1</v>
      </c>
      <c r="BX93" s="20" t="s">
        <v>20</v>
      </c>
      <c r="BY93" s="3">
        <v>1</v>
      </c>
      <c r="CA93" s="3">
        <v>1</v>
      </c>
      <c r="CB93" s="20" t="s">
        <v>3</v>
      </c>
      <c r="CC93" s="3">
        <v>1</v>
      </c>
      <c r="CE93" s="3">
        <v>1</v>
      </c>
      <c r="CF93" s="20" t="s">
        <v>90</v>
      </c>
      <c r="CH93" s="3">
        <v>1</v>
      </c>
      <c r="CY93" s="3">
        <v>1</v>
      </c>
      <c r="CZ93" s="3">
        <v>1</v>
      </c>
      <c r="DC93" s="3" t="s">
        <v>11</v>
      </c>
      <c r="DD93" s="21">
        <v>1</v>
      </c>
      <c r="DJ93" s="21">
        <v>1</v>
      </c>
      <c r="DK93" s="3">
        <v>1</v>
      </c>
      <c r="DL93" s="3">
        <v>1</v>
      </c>
      <c r="DN93" s="3" t="s">
        <v>31</v>
      </c>
      <c r="DV93" s="3">
        <v>1</v>
      </c>
      <c r="DW93" s="21">
        <v>1</v>
      </c>
      <c r="DX93" s="3">
        <v>1</v>
      </c>
      <c r="DZ93" s="3">
        <v>1</v>
      </c>
      <c r="EA93" s="3" t="s">
        <v>10</v>
      </c>
      <c r="ED93" s="3">
        <v>1</v>
      </c>
      <c r="EE93" s="3">
        <v>1</v>
      </c>
      <c r="EG93" s="3" t="s">
        <v>9</v>
      </c>
      <c r="EH93" s="21">
        <v>1</v>
      </c>
      <c r="EJ93" s="21">
        <v>1</v>
      </c>
      <c r="FB93" s="3">
        <v>1</v>
      </c>
      <c r="FG93" s="21">
        <v>1</v>
      </c>
      <c r="FN93" s="21">
        <v>1</v>
      </c>
      <c r="FU93" s="21">
        <v>1</v>
      </c>
      <c r="GB93" s="19">
        <v>1</v>
      </c>
      <c r="GC93" s="3">
        <v>1</v>
      </c>
      <c r="GF93" s="20" t="s">
        <v>6</v>
      </c>
      <c r="GM93" s="23">
        <v>2</v>
      </c>
      <c r="GO93" s="3">
        <v>1</v>
      </c>
      <c r="GR93" s="3">
        <v>1</v>
      </c>
      <c r="GS93" s="20" t="s">
        <v>227</v>
      </c>
    </row>
    <row r="94" spans="1:201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W94" s="40"/>
      <c r="X94" s="28"/>
      <c r="Y94" s="27"/>
      <c r="Z94" s="27"/>
      <c r="AA94" s="27"/>
      <c r="AB94" s="40"/>
      <c r="AC94" s="28"/>
      <c r="AD94" s="27"/>
      <c r="AE94" s="27"/>
      <c r="AF94" s="27"/>
      <c r="AG94" s="40"/>
      <c r="AH94" s="27"/>
      <c r="AI94" s="27"/>
      <c r="AJ94" s="27"/>
      <c r="AK94" s="27"/>
      <c r="AL94" s="36" t="s">
        <v>327</v>
      </c>
      <c r="AM94" s="27" t="s">
        <v>327</v>
      </c>
      <c r="AN94" s="27"/>
      <c r="AO94" s="27"/>
      <c r="AP94" s="27"/>
      <c r="AQ94" s="27" t="s">
        <v>535</v>
      </c>
      <c r="AR94" s="27" t="s">
        <v>35</v>
      </c>
      <c r="AS94" s="31" t="s">
        <v>669</v>
      </c>
      <c r="AT94" s="31"/>
      <c r="AU94" s="31"/>
      <c r="AV94" s="27"/>
      <c r="AW94" s="27"/>
      <c r="AX94" s="27"/>
      <c r="AY94" s="27"/>
      <c r="AZ94" s="27"/>
      <c r="BA94" s="34" t="s">
        <v>664</v>
      </c>
      <c r="BF94" s="19">
        <v>1</v>
      </c>
      <c r="BH94" s="3">
        <v>1</v>
      </c>
      <c r="BI94" s="20" t="s">
        <v>14</v>
      </c>
      <c r="BY94" s="3">
        <v>1</v>
      </c>
      <c r="BZ94" s="3">
        <v>1</v>
      </c>
      <c r="CB94" s="20" t="s">
        <v>30</v>
      </c>
      <c r="CG94" s="21">
        <v>1</v>
      </c>
      <c r="DS94" s="21">
        <v>1</v>
      </c>
      <c r="EL94" s="19">
        <v>1</v>
      </c>
      <c r="ER94" s="3">
        <v>1</v>
      </c>
      <c r="EW94" s="21">
        <v>1</v>
      </c>
      <c r="FH94" s="21">
        <v>1</v>
      </c>
      <c r="FI94" s="3">
        <v>1</v>
      </c>
      <c r="FK94" s="3">
        <v>1</v>
      </c>
      <c r="FL94" s="3" t="s">
        <v>38</v>
      </c>
      <c r="GJ94" s="3">
        <v>1</v>
      </c>
    </row>
    <row r="95" spans="1:201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W95" s="40"/>
      <c r="X95" s="28"/>
      <c r="Y95" s="27"/>
      <c r="Z95" s="27"/>
      <c r="AA95" s="27"/>
      <c r="AB95" s="40"/>
      <c r="AC95" s="28"/>
      <c r="AD95" s="27"/>
      <c r="AE95" s="27"/>
      <c r="AF95" s="27"/>
      <c r="AG95" s="40"/>
      <c r="AH95" s="27"/>
      <c r="AI95" s="27"/>
      <c r="AJ95" s="27"/>
      <c r="AK95" s="27"/>
      <c r="AL95" s="36" t="s">
        <v>327</v>
      </c>
      <c r="AM95" s="27" t="s">
        <v>327</v>
      </c>
      <c r="AN95" s="27"/>
      <c r="AO95" s="27"/>
      <c r="AP95" s="27" t="s">
        <v>350</v>
      </c>
      <c r="AQ95" s="27" t="s">
        <v>530</v>
      </c>
      <c r="AR95" s="27" t="s">
        <v>2</v>
      </c>
      <c r="AS95" s="31" t="s">
        <v>669</v>
      </c>
      <c r="AT95" s="31"/>
      <c r="AU95" s="31"/>
      <c r="AV95" s="27" t="s">
        <v>812</v>
      </c>
      <c r="AW95" s="27"/>
      <c r="AX95" s="27"/>
      <c r="AY95" s="27"/>
      <c r="AZ95" s="27"/>
      <c r="BA95" s="34" t="s">
        <v>599</v>
      </c>
      <c r="BR95" s="21">
        <v>1</v>
      </c>
      <c r="BU95" s="3">
        <v>1</v>
      </c>
      <c r="BW95" s="3">
        <v>1</v>
      </c>
      <c r="BX95" s="20" t="s">
        <v>20</v>
      </c>
      <c r="CQ95" s="3">
        <v>1</v>
      </c>
      <c r="CT95" s="3">
        <v>1</v>
      </c>
      <c r="CU95" s="3" t="s">
        <v>42</v>
      </c>
      <c r="DO95" s="21">
        <v>1</v>
      </c>
      <c r="DP95" s="3">
        <v>1</v>
      </c>
      <c r="DW95" s="21">
        <v>1</v>
      </c>
      <c r="EJ95" s="21">
        <v>1</v>
      </c>
      <c r="GA95" s="3">
        <v>1</v>
      </c>
    </row>
    <row r="96" spans="1:201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W96" s="40"/>
      <c r="X96" s="28"/>
      <c r="Y96" s="27"/>
      <c r="Z96" s="27"/>
      <c r="AA96" s="27"/>
      <c r="AB96" s="40"/>
      <c r="AC96" s="28"/>
      <c r="AD96" s="27"/>
      <c r="AE96" s="27"/>
      <c r="AF96" s="27"/>
      <c r="AG96" s="40"/>
      <c r="AH96" s="27"/>
      <c r="AI96" s="27"/>
      <c r="AJ96" s="27"/>
      <c r="AK96" s="27"/>
      <c r="AL96" s="36" t="s">
        <v>348</v>
      </c>
      <c r="AM96" s="27" t="s">
        <v>368</v>
      </c>
      <c r="AN96" s="27"/>
      <c r="AO96" s="27"/>
      <c r="AP96" s="29" t="s">
        <v>690</v>
      </c>
      <c r="AQ96" s="27" t="s">
        <v>532</v>
      </c>
      <c r="AR96" s="27" t="s">
        <v>2</v>
      </c>
      <c r="AS96" s="31" t="s">
        <v>813</v>
      </c>
      <c r="AT96" s="31"/>
      <c r="AU96" s="31"/>
      <c r="AV96" s="27" t="s">
        <v>814</v>
      </c>
      <c r="AW96" s="27"/>
      <c r="AX96" s="27"/>
      <c r="AY96" s="27"/>
      <c r="AZ96" s="27"/>
      <c r="BA96" s="34" t="s">
        <v>657</v>
      </c>
      <c r="BF96" s="19">
        <v>1</v>
      </c>
      <c r="BG96" s="3">
        <v>1</v>
      </c>
      <c r="BI96" s="20" t="s">
        <v>31</v>
      </c>
      <c r="BS96" s="21">
        <v>1</v>
      </c>
      <c r="BT96" s="21">
        <v>1</v>
      </c>
      <c r="BU96" s="3">
        <v>2</v>
      </c>
      <c r="BV96" s="3">
        <v>1</v>
      </c>
      <c r="BW96" s="3">
        <v>1</v>
      </c>
      <c r="BX96" s="20" t="s">
        <v>7</v>
      </c>
      <c r="BY96" s="22">
        <v>1</v>
      </c>
      <c r="BZ96" s="3">
        <v>1</v>
      </c>
      <c r="CB96" s="20" t="s">
        <v>30</v>
      </c>
      <c r="CH96" s="3">
        <v>1</v>
      </c>
      <c r="CY96" s="3">
        <v>1</v>
      </c>
      <c r="CZ96" s="3">
        <v>1</v>
      </c>
      <c r="DC96" s="3" t="s">
        <v>11</v>
      </c>
      <c r="DE96" s="21">
        <v>1</v>
      </c>
      <c r="DK96" s="3">
        <v>1</v>
      </c>
      <c r="DL96" s="3">
        <v>1</v>
      </c>
      <c r="DN96" s="3" t="s">
        <v>31</v>
      </c>
      <c r="DP96" s="3">
        <v>1</v>
      </c>
      <c r="DT96" s="21">
        <v>1</v>
      </c>
      <c r="DV96" s="3">
        <v>1</v>
      </c>
      <c r="DW96" s="21">
        <v>1</v>
      </c>
      <c r="EL96" s="19">
        <v>1</v>
      </c>
      <c r="ER96" s="3">
        <v>1</v>
      </c>
      <c r="EW96" s="21">
        <v>2</v>
      </c>
      <c r="FD96" s="21">
        <v>1</v>
      </c>
      <c r="FI96" s="3">
        <v>1</v>
      </c>
      <c r="FK96" s="3">
        <v>1</v>
      </c>
      <c r="FL96" s="3" t="s">
        <v>38</v>
      </c>
      <c r="FQ96" s="3">
        <v>1</v>
      </c>
      <c r="FR96" s="3">
        <v>1</v>
      </c>
      <c r="FT96" s="3" t="s">
        <v>0</v>
      </c>
      <c r="FU96" s="21">
        <v>1</v>
      </c>
      <c r="GA96" s="22">
        <v>1</v>
      </c>
      <c r="GB96" s="19">
        <v>1</v>
      </c>
      <c r="GC96" s="3">
        <v>1</v>
      </c>
      <c r="GF96" s="20" t="s">
        <v>6</v>
      </c>
      <c r="GH96" s="21">
        <v>1</v>
      </c>
      <c r="GM96" s="3">
        <v>1</v>
      </c>
      <c r="GR96" s="3">
        <v>1</v>
      </c>
      <c r="GS96" s="20" t="s">
        <v>66</v>
      </c>
    </row>
    <row r="97" spans="1:201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W97" s="40"/>
      <c r="X97" s="28"/>
      <c r="Y97" s="27"/>
      <c r="Z97" s="27"/>
      <c r="AA97" s="27"/>
      <c r="AB97" s="40"/>
      <c r="AC97" s="28"/>
      <c r="AD97" s="27"/>
      <c r="AE97" s="27"/>
      <c r="AF97" s="27"/>
      <c r="AG97" s="40"/>
      <c r="AH97" s="27"/>
      <c r="AI97" s="27"/>
      <c r="AJ97" s="27"/>
      <c r="AK97" s="27"/>
      <c r="AL97" s="36" t="s">
        <v>560</v>
      </c>
      <c r="AM97" s="27" t="s">
        <v>327</v>
      </c>
      <c r="AN97" s="27"/>
      <c r="AO97" s="27"/>
      <c r="AP97" s="27" t="s">
        <v>634</v>
      </c>
      <c r="AQ97" s="27" t="s">
        <v>531</v>
      </c>
      <c r="AR97" s="27" t="s">
        <v>2</v>
      </c>
      <c r="AS97" s="31" t="s">
        <v>815</v>
      </c>
      <c r="AT97" s="31"/>
      <c r="AU97" s="31"/>
      <c r="AV97" s="27" t="s">
        <v>816</v>
      </c>
      <c r="AW97" s="27"/>
      <c r="AX97" s="27"/>
      <c r="AY97" s="27"/>
      <c r="AZ97" s="27"/>
      <c r="BA97" s="34" t="s">
        <v>599</v>
      </c>
      <c r="BK97" s="3">
        <v>1</v>
      </c>
      <c r="BL97" s="19">
        <v>1</v>
      </c>
      <c r="BU97" s="3">
        <v>1</v>
      </c>
      <c r="BV97" s="3">
        <v>1</v>
      </c>
      <c r="DJ97" s="21">
        <v>1</v>
      </c>
      <c r="DW97" s="21">
        <v>1</v>
      </c>
      <c r="EI97" s="3">
        <v>1</v>
      </c>
      <c r="FN97" s="21">
        <v>1</v>
      </c>
      <c r="GG97" s="3">
        <v>1</v>
      </c>
    </row>
    <row r="98" spans="1:201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W98" s="40"/>
      <c r="X98" s="28"/>
      <c r="Y98" s="27"/>
      <c r="Z98" s="27"/>
      <c r="AA98" s="27"/>
      <c r="AB98" s="40"/>
      <c r="AC98" s="28"/>
      <c r="AD98" s="27"/>
      <c r="AE98" s="27"/>
      <c r="AF98" s="27"/>
      <c r="AG98" s="40"/>
      <c r="AH98" s="27"/>
      <c r="AI98" s="27"/>
      <c r="AJ98" s="27"/>
      <c r="AK98" s="27"/>
      <c r="AL98" s="36" t="s">
        <v>327</v>
      </c>
      <c r="AM98" s="27" t="s">
        <v>327</v>
      </c>
      <c r="AN98" s="27"/>
      <c r="AO98" s="27"/>
      <c r="AP98" s="27" t="s">
        <v>635</v>
      </c>
      <c r="AQ98" s="27" t="s">
        <v>533</v>
      </c>
      <c r="AR98" s="27" t="s">
        <v>2</v>
      </c>
      <c r="AS98" s="31" t="s">
        <v>817</v>
      </c>
      <c r="AT98" s="31"/>
      <c r="AU98" s="31"/>
      <c r="AV98" s="27" t="s">
        <v>818</v>
      </c>
      <c r="AW98" s="27" t="s">
        <v>819</v>
      </c>
      <c r="AX98" s="27" t="s">
        <v>820</v>
      </c>
      <c r="AY98" s="27"/>
      <c r="AZ98" s="27"/>
      <c r="BA98" s="34" t="s">
        <v>599</v>
      </c>
      <c r="BB98" s="23">
        <v>2</v>
      </c>
      <c r="BC98" s="3">
        <v>1</v>
      </c>
      <c r="BD98" s="3">
        <v>1</v>
      </c>
      <c r="BE98" s="3" t="s">
        <v>7</v>
      </c>
      <c r="BF98" s="19">
        <v>1</v>
      </c>
      <c r="BG98" s="22">
        <v>1</v>
      </c>
      <c r="BI98" s="20" t="s">
        <v>31</v>
      </c>
      <c r="BK98" s="3">
        <v>1</v>
      </c>
      <c r="BS98" s="21">
        <v>1</v>
      </c>
      <c r="BU98" s="3">
        <v>2</v>
      </c>
      <c r="BV98" s="3">
        <v>1</v>
      </c>
      <c r="BW98" s="3">
        <v>1</v>
      </c>
      <c r="BX98" s="20" t="s">
        <v>7</v>
      </c>
      <c r="BY98" s="22">
        <v>1</v>
      </c>
      <c r="BZ98" s="3">
        <v>1</v>
      </c>
      <c r="CB98" s="20" t="s">
        <v>30</v>
      </c>
      <c r="CC98" s="3">
        <v>3</v>
      </c>
      <c r="CD98" s="3">
        <v>1</v>
      </c>
      <c r="CE98" s="3">
        <v>1</v>
      </c>
      <c r="CF98" s="20" t="s">
        <v>7</v>
      </c>
      <c r="CG98" s="21">
        <v>1</v>
      </c>
      <c r="CV98" s="21">
        <v>1</v>
      </c>
      <c r="CW98" s="3">
        <v>1</v>
      </c>
      <c r="CY98" s="3">
        <v>1</v>
      </c>
      <c r="CZ98" s="3">
        <v>1</v>
      </c>
      <c r="DC98" s="3" t="s">
        <v>11</v>
      </c>
      <c r="DE98" s="21">
        <v>1</v>
      </c>
      <c r="DK98" s="3">
        <v>1</v>
      </c>
      <c r="DM98" s="3">
        <v>1</v>
      </c>
      <c r="DN98" s="3" t="s">
        <v>14</v>
      </c>
      <c r="DO98" s="21">
        <v>2</v>
      </c>
      <c r="DP98" s="3">
        <v>1</v>
      </c>
      <c r="DT98" s="21">
        <v>1</v>
      </c>
      <c r="DW98" s="21">
        <v>1</v>
      </c>
      <c r="ED98" s="3">
        <v>1</v>
      </c>
      <c r="EE98" s="3">
        <v>1</v>
      </c>
      <c r="EG98" s="3" t="s">
        <v>9</v>
      </c>
      <c r="EH98" s="21">
        <v>1</v>
      </c>
      <c r="EL98" s="19">
        <v>1</v>
      </c>
      <c r="ES98" s="3">
        <v>1</v>
      </c>
      <c r="EW98" s="21">
        <v>1</v>
      </c>
      <c r="FA98" s="21">
        <v>1</v>
      </c>
      <c r="FB98" s="3">
        <v>1</v>
      </c>
      <c r="FM98" s="19">
        <v>1</v>
      </c>
      <c r="FN98" s="21">
        <v>1</v>
      </c>
      <c r="FZ98" s="21">
        <v>1</v>
      </c>
      <c r="GA98" s="3">
        <v>1</v>
      </c>
      <c r="GG98" s="3">
        <v>1</v>
      </c>
      <c r="GJ98" s="3">
        <v>1</v>
      </c>
      <c r="GL98" s="21">
        <v>1</v>
      </c>
      <c r="GM98" s="3">
        <v>1</v>
      </c>
      <c r="GR98" s="3">
        <v>1</v>
      </c>
      <c r="GS98" s="20" t="s">
        <v>66</v>
      </c>
    </row>
    <row r="99" spans="1:201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W99" s="40"/>
      <c r="X99" s="28"/>
      <c r="Y99" s="27"/>
      <c r="Z99" s="27"/>
      <c r="AA99" s="27"/>
      <c r="AB99" s="40"/>
      <c r="AC99" s="28"/>
      <c r="AD99" s="27"/>
      <c r="AE99" s="27"/>
      <c r="AF99" s="27"/>
      <c r="AG99" s="40"/>
      <c r="AH99" s="27"/>
      <c r="AI99" s="27"/>
      <c r="AJ99" s="27"/>
      <c r="AK99" s="27"/>
      <c r="AL99" s="36" t="s">
        <v>636</v>
      </c>
      <c r="AM99" s="27" t="s">
        <v>327</v>
      </c>
      <c r="AN99" s="27"/>
      <c r="AO99" s="27"/>
      <c r="AP99" s="29" t="s">
        <v>633</v>
      </c>
      <c r="AQ99" s="27" t="s">
        <v>543</v>
      </c>
      <c r="AR99" s="27" t="s">
        <v>35</v>
      </c>
      <c r="AS99" s="31" t="s">
        <v>821</v>
      </c>
      <c r="AT99" s="31"/>
      <c r="AU99" s="31"/>
      <c r="AV99" s="27" t="s">
        <v>822</v>
      </c>
      <c r="AW99" s="27"/>
      <c r="AX99" s="27"/>
      <c r="AY99" s="27"/>
      <c r="AZ99" s="27"/>
      <c r="BA99" s="34" t="s">
        <v>657</v>
      </c>
      <c r="BQ99" s="3">
        <v>1</v>
      </c>
      <c r="BS99" s="21">
        <v>1</v>
      </c>
      <c r="BY99" s="3">
        <v>1</v>
      </c>
      <c r="BZ99" s="3">
        <v>1</v>
      </c>
      <c r="CB99" s="20" t="s">
        <v>30</v>
      </c>
      <c r="EH99" s="21">
        <v>1</v>
      </c>
      <c r="EL99" s="19">
        <v>1</v>
      </c>
      <c r="EO99" s="3">
        <v>1</v>
      </c>
      <c r="FI99" s="3">
        <v>1</v>
      </c>
      <c r="FJ99" s="3">
        <v>1</v>
      </c>
      <c r="FL99" s="3" t="s">
        <v>8</v>
      </c>
      <c r="FO99" s="3">
        <v>1</v>
      </c>
      <c r="FU99" s="21">
        <v>1</v>
      </c>
      <c r="GA99" s="3">
        <v>1</v>
      </c>
      <c r="GB99" s="19">
        <v>1</v>
      </c>
      <c r="GC99" s="3">
        <v>1</v>
      </c>
      <c r="GF99" s="20" t="s">
        <v>6</v>
      </c>
    </row>
    <row r="100" spans="1:201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W100" s="40"/>
      <c r="X100" s="28"/>
      <c r="Y100" s="27"/>
      <c r="Z100" s="27"/>
      <c r="AA100" s="27"/>
      <c r="AB100" s="40"/>
      <c r="AC100" s="28"/>
      <c r="AD100" s="27"/>
      <c r="AE100" s="27"/>
      <c r="AF100" s="27"/>
      <c r="AG100" s="40"/>
      <c r="AH100" s="27"/>
      <c r="AI100" s="27"/>
      <c r="AJ100" s="27"/>
      <c r="AK100" s="27"/>
      <c r="AL100" s="36" t="s">
        <v>570</v>
      </c>
      <c r="AM100" s="27" t="s">
        <v>327</v>
      </c>
      <c r="AN100" s="27"/>
      <c r="AO100" s="27"/>
      <c r="AP100" s="27" t="s">
        <v>637</v>
      </c>
      <c r="AQ100" s="27" t="s">
        <v>530</v>
      </c>
      <c r="AR100" s="27" t="s">
        <v>2</v>
      </c>
      <c r="AS100" s="31" t="s">
        <v>823</v>
      </c>
      <c r="AT100" s="31" t="s">
        <v>824</v>
      </c>
      <c r="AU100" s="31"/>
      <c r="AV100" s="27" t="s">
        <v>825</v>
      </c>
      <c r="AW100" s="27" t="s">
        <v>826</v>
      </c>
      <c r="AX100" s="27" t="s">
        <v>827</v>
      </c>
      <c r="AY100" s="27"/>
      <c r="AZ100" s="27"/>
      <c r="BA100" s="34" t="s">
        <v>657</v>
      </c>
      <c r="BK100" s="3">
        <v>1</v>
      </c>
      <c r="BL100" s="19">
        <v>1</v>
      </c>
      <c r="BQ100" s="3">
        <v>1</v>
      </c>
      <c r="BT100" s="21">
        <v>1</v>
      </c>
      <c r="BU100" s="3">
        <v>1</v>
      </c>
      <c r="BV100" s="3">
        <v>1</v>
      </c>
      <c r="BX100" s="20" t="s">
        <v>26</v>
      </c>
      <c r="BY100" s="22">
        <v>2</v>
      </c>
      <c r="BZ100" s="3">
        <v>1</v>
      </c>
      <c r="CA100" s="3">
        <v>1</v>
      </c>
      <c r="CB100" s="20" t="s">
        <v>7</v>
      </c>
      <c r="CC100" s="22">
        <v>2</v>
      </c>
      <c r="CD100" s="3">
        <v>1</v>
      </c>
      <c r="CE100" s="3">
        <v>1</v>
      </c>
      <c r="CF100" s="20" t="s">
        <v>7</v>
      </c>
      <c r="CG100" s="21">
        <v>2</v>
      </c>
      <c r="CV100" s="21">
        <v>1</v>
      </c>
      <c r="CW100" s="3">
        <v>1</v>
      </c>
      <c r="CX100" s="21">
        <v>1</v>
      </c>
      <c r="CY100" s="22">
        <v>1</v>
      </c>
      <c r="CZ100" s="3">
        <v>1</v>
      </c>
      <c r="DC100" s="3" t="s">
        <v>11</v>
      </c>
      <c r="DE100" s="21">
        <v>1</v>
      </c>
      <c r="DF100" s="3">
        <v>2</v>
      </c>
      <c r="DH100" s="3">
        <v>2</v>
      </c>
      <c r="DI100" s="3" t="s">
        <v>215</v>
      </c>
      <c r="DK100" s="3">
        <v>1</v>
      </c>
      <c r="DM100" s="3">
        <v>1</v>
      </c>
      <c r="DN100" s="3" t="s">
        <v>14</v>
      </c>
      <c r="DO100" s="21">
        <v>1</v>
      </c>
      <c r="DP100" s="3">
        <v>1</v>
      </c>
      <c r="DR100" s="21">
        <v>2</v>
      </c>
      <c r="DV100" s="3">
        <v>1</v>
      </c>
      <c r="DW100" s="21">
        <v>1</v>
      </c>
      <c r="DX100" s="26">
        <v>1</v>
      </c>
      <c r="DY100" s="3">
        <v>1</v>
      </c>
      <c r="EA100" s="3" t="s">
        <v>214</v>
      </c>
      <c r="EB100" s="21">
        <v>1</v>
      </c>
      <c r="EC100" s="21">
        <v>1</v>
      </c>
      <c r="ED100" s="22">
        <v>1</v>
      </c>
      <c r="EE100" s="3">
        <v>1</v>
      </c>
      <c r="EG100" s="3" t="s">
        <v>9</v>
      </c>
      <c r="EI100" s="3">
        <v>1</v>
      </c>
      <c r="EJ100" s="21">
        <v>1</v>
      </c>
      <c r="EK100" s="3">
        <v>1</v>
      </c>
      <c r="EL100" s="19">
        <v>3</v>
      </c>
      <c r="EN100" s="3">
        <v>1</v>
      </c>
      <c r="EQ100" s="3">
        <v>1</v>
      </c>
      <c r="ET100" s="3">
        <v>1</v>
      </c>
      <c r="EW100" s="21">
        <v>1</v>
      </c>
      <c r="EX100" s="19">
        <v>4</v>
      </c>
      <c r="EY100" s="22">
        <v>2</v>
      </c>
      <c r="FB100" s="3">
        <v>1</v>
      </c>
      <c r="FE100" s="3">
        <v>1</v>
      </c>
      <c r="FF100" s="21">
        <v>1</v>
      </c>
      <c r="FH100" s="21">
        <v>1</v>
      </c>
      <c r="FI100" s="26">
        <v>1</v>
      </c>
      <c r="FJ100" s="3">
        <v>1</v>
      </c>
      <c r="FL100" s="3" t="s">
        <v>8</v>
      </c>
      <c r="FM100" s="19">
        <v>1</v>
      </c>
      <c r="FO100" s="3">
        <v>1</v>
      </c>
      <c r="FQ100" s="3">
        <v>1</v>
      </c>
      <c r="FR100" s="3">
        <v>1</v>
      </c>
      <c r="FT100" s="3" t="s">
        <v>0</v>
      </c>
      <c r="FV100" s="19">
        <v>1</v>
      </c>
      <c r="FX100" s="23">
        <v>1</v>
      </c>
      <c r="FZ100" s="21">
        <v>1</v>
      </c>
      <c r="GA100" s="3">
        <v>1</v>
      </c>
      <c r="GB100" s="19">
        <v>1</v>
      </c>
      <c r="GE100" s="3">
        <v>1</v>
      </c>
      <c r="GF100" s="20" t="s">
        <v>133</v>
      </c>
      <c r="GM100" s="3">
        <v>1</v>
      </c>
      <c r="GO100" s="3">
        <v>1</v>
      </c>
      <c r="GS100" s="20" t="s">
        <v>53</v>
      </c>
    </row>
    <row r="101" spans="1:201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W101" s="40"/>
      <c r="X101" s="28"/>
      <c r="Y101" s="27"/>
      <c r="Z101" s="27"/>
      <c r="AA101" s="27"/>
      <c r="AB101" s="40"/>
      <c r="AC101" s="28"/>
      <c r="AD101" s="27"/>
      <c r="AE101" s="27"/>
      <c r="AF101" s="27"/>
      <c r="AG101" s="40"/>
      <c r="AH101" s="27"/>
      <c r="AI101" s="27"/>
      <c r="AJ101" s="27"/>
      <c r="AK101" s="27"/>
      <c r="AL101" s="36" t="s">
        <v>327</v>
      </c>
      <c r="AM101" s="27" t="s">
        <v>327</v>
      </c>
      <c r="AN101" s="27"/>
      <c r="AO101" s="27"/>
      <c r="AP101" s="27" t="s">
        <v>638</v>
      </c>
      <c r="AQ101" s="27" t="s">
        <v>533</v>
      </c>
      <c r="AR101" s="27" t="s">
        <v>2</v>
      </c>
      <c r="AS101" s="31" t="s">
        <v>828</v>
      </c>
      <c r="AT101" s="31"/>
      <c r="AU101" s="31"/>
      <c r="AV101" s="27" t="s">
        <v>829</v>
      </c>
      <c r="AW101" s="27" t="s">
        <v>830</v>
      </c>
      <c r="AX101" s="27" t="s">
        <v>831</v>
      </c>
      <c r="AY101" s="27"/>
      <c r="AZ101" s="27"/>
      <c r="BA101" s="34" t="s">
        <v>599</v>
      </c>
      <c r="BM101" s="19">
        <v>1</v>
      </c>
      <c r="BO101" s="23">
        <v>1</v>
      </c>
      <c r="BP101" s="20" t="s">
        <v>212</v>
      </c>
      <c r="BQ101" s="3">
        <v>1</v>
      </c>
      <c r="BS101" s="21">
        <v>1</v>
      </c>
      <c r="CC101" s="3">
        <v>1</v>
      </c>
      <c r="CG101" s="21">
        <v>1</v>
      </c>
      <c r="CH101" s="3">
        <v>1</v>
      </c>
      <c r="CL101" s="3">
        <v>1</v>
      </c>
      <c r="CM101" s="3">
        <v>1</v>
      </c>
      <c r="CP101" s="20" t="s">
        <v>58</v>
      </c>
      <c r="CV101" s="21">
        <v>1</v>
      </c>
      <c r="DF101" s="3">
        <v>1</v>
      </c>
      <c r="DG101" s="3">
        <v>1</v>
      </c>
      <c r="DI101" s="3" t="s">
        <v>24</v>
      </c>
      <c r="DK101" s="3">
        <v>2</v>
      </c>
      <c r="DL101" s="3">
        <v>1</v>
      </c>
      <c r="DM101" s="3">
        <v>1</v>
      </c>
      <c r="DN101" s="3" t="s">
        <v>7</v>
      </c>
      <c r="DO101" s="21">
        <v>3</v>
      </c>
      <c r="DS101" s="21">
        <v>1</v>
      </c>
      <c r="DT101" s="21">
        <v>1</v>
      </c>
      <c r="DW101" s="21">
        <v>1</v>
      </c>
      <c r="EH101" s="21">
        <v>1</v>
      </c>
      <c r="EL101" s="19">
        <v>1</v>
      </c>
      <c r="EM101" s="3">
        <v>1</v>
      </c>
      <c r="EX101" s="19">
        <v>1</v>
      </c>
      <c r="EY101" s="3">
        <v>1</v>
      </c>
      <c r="FE101" s="3">
        <v>1</v>
      </c>
      <c r="FH101" s="21">
        <v>1</v>
      </c>
      <c r="FM101" s="19">
        <v>1</v>
      </c>
      <c r="FP101" s="21">
        <v>1</v>
      </c>
      <c r="FQ101" s="3">
        <v>1</v>
      </c>
      <c r="FR101" s="3">
        <v>1</v>
      </c>
      <c r="FT101" s="3" t="s">
        <v>0</v>
      </c>
      <c r="GB101" s="19">
        <v>1</v>
      </c>
      <c r="GC101" s="3">
        <v>1</v>
      </c>
      <c r="GF101" s="20" t="s">
        <v>6</v>
      </c>
      <c r="GG101" s="3">
        <v>1</v>
      </c>
      <c r="GI101" s="21">
        <v>1</v>
      </c>
    </row>
    <row r="102" spans="1:201">
      <c r="A102" s="3" t="s">
        <v>640</v>
      </c>
      <c r="B102" s="3" t="s">
        <v>641</v>
      </c>
      <c r="C102" s="6" t="s">
        <v>9</v>
      </c>
      <c r="D102" s="3" t="s">
        <v>211</v>
      </c>
      <c r="E102" s="4">
        <v>1801</v>
      </c>
      <c r="F102" s="18">
        <v>101</v>
      </c>
      <c r="W102" s="40"/>
      <c r="X102" s="28"/>
      <c r="Y102" s="27"/>
      <c r="Z102" s="27"/>
      <c r="AA102" s="27"/>
      <c r="AB102" s="40"/>
      <c r="AC102" s="28"/>
      <c r="AD102" s="27"/>
      <c r="AE102" s="27"/>
      <c r="AF102" s="27"/>
      <c r="AG102" s="40"/>
      <c r="AH102" s="27"/>
      <c r="AI102" s="27"/>
      <c r="AJ102" s="27"/>
      <c r="AK102" s="27"/>
      <c r="AL102" s="36" t="s">
        <v>327</v>
      </c>
      <c r="AM102" s="27" t="s">
        <v>327</v>
      </c>
      <c r="AN102" s="27"/>
      <c r="AO102" s="27"/>
      <c r="AP102" s="27" t="s">
        <v>639</v>
      </c>
      <c r="AQ102" s="27" t="s">
        <v>544</v>
      </c>
      <c r="AR102" s="27" t="s">
        <v>35</v>
      </c>
      <c r="AS102" s="31" t="s">
        <v>834</v>
      </c>
      <c r="AT102" s="31" t="s">
        <v>835</v>
      </c>
      <c r="AU102" s="31"/>
      <c r="AV102" s="27" t="s">
        <v>836</v>
      </c>
      <c r="AW102" s="27" t="s">
        <v>837</v>
      </c>
      <c r="AX102" s="27"/>
      <c r="AY102" s="27"/>
      <c r="AZ102" s="27"/>
      <c r="BA102" s="34" t="s">
        <v>657</v>
      </c>
      <c r="BF102" s="19">
        <v>1</v>
      </c>
      <c r="BG102" s="3">
        <v>1</v>
      </c>
      <c r="BI102" s="20" t="s">
        <v>31</v>
      </c>
      <c r="CY102" s="3">
        <v>1</v>
      </c>
      <c r="DB102" s="3">
        <v>1</v>
      </c>
      <c r="DC102" s="3" t="s">
        <v>200</v>
      </c>
      <c r="DR102" s="21">
        <v>1</v>
      </c>
      <c r="DU102" s="21">
        <v>1</v>
      </c>
      <c r="ED102" s="3">
        <v>1</v>
      </c>
      <c r="EE102" s="3">
        <v>1</v>
      </c>
      <c r="EG102" s="3" t="s">
        <v>9</v>
      </c>
      <c r="EL102" s="19">
        <v>1</v>
      </c>
      <c r="EN102" s="3">
        <v>1</v>
      </c>
      <c r="EX102" s="19">
        <v>1</v>
      </c>
      <c r="EY102" s="3">
        <v>1</v>
      </c>
      <c r="FE102" s="3">
        <v>1</v>
      </c>
      <c r="FO102" s="3">
        <v>1</v>
      </c>
      <c r="FQ102" s="3">
        <v>1</v>
      </c>
      <c r="FR102" s="3">
        <v>1</v>
      </c>
      <c r="FT102" s="3" t="s">
        <v>0</v>
      </c>
      <c r="FU102" s="21">
        <v>1</v>
      </c>
      <c r="GB102" s="19">
        <v>1</v>
      </c>
      <c r="GC102" s="3">
        <v>1</v>
      </c>
      <c r="GF102" s="20" t="s">
        <v>6</v>
      </c>
    </row>
    <row r="103" spans="1:201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W103" s="40"/>
      <c r="X103" s="28"/>
      <c r="Y103" s="27"/>
      <c r="Z103" s="27"/>
      <c r="AA103" s="27"/>
      <c r="AB103" s="40"/>
      <c r="AC103" s="28"/>
      <c r="AD103" s="27"/>
      <c r="AE103" s="27"/>
      <c r="AF103" s="27"/>
      <c r="AG103" s="40"/>
      <c r="AH103" s="27"/>
      <c r="AI103" s="27"/>
      <c r="AJ103" s="27"/>
      <c r="AK103" s="27"/>
      <c r="AL103" s="36" t="s">
        <v>327</v>
      </c>
      <c r="AM103" s="27" t="s">
        <v>327</v>
      </c>
      <c r="AN103" s="27"/>
      <c r="AO103" s="27"/>
      <c r="AP103" s="27"/>
      <c r="AQ103" s="27" t="s">
        <v>545</v>
      </c>
      <c r="AR103" s="27" t="s">
        <v>35</v>
      </c>
      <c r="AS103" s="31" t="s">
        <v>838</v>
      </c>
      <c r="AT103" s="31"/>
      <c r="AU103" s="31"/>
      <c r="AV103" s="27"/>
      <c r="AW103" s="27"/>
      <c r="AX103" s="27"/>
      <c r="AY103" s="27"/>
      <c r="AZ103" s="27"/>
      <c r="BA103" s="34" t="s">
        <v>657</v>
      </c>
      <c r="BM103" s="19">
        <v>1</v>
      </c>
      <c r="BN103" s="23">
        <v>1</v>
      </c>
      <c r="BP103" s="20" t="s">
        <v>36</v>
      </c>
      <c r="BQ103" s="3">
        <v>1</v>
      </c>
      <c r="BS103" s="21">
        <v>1</v>
      </c>
      <c r="CW103" s="3">
        <v>1</v>
      </c>
      <c r="DP103" s="3">
        <v>1</v>
      </c>
      <c r="DR103" s="21">
        <v>1</v>
      </c>
      <c r="DU103" s="21">
        <v>1</v>
      </c>
      <c r="EK103" s="3">
        <v>1</v>
      </c>
      <c r="FC103" s="21">
        <v>1</v>
      </c>
      <c r="FF103" s="21">
        <v>1</v>
      </c>
      <c r="GH103" s="21">
        <v>1</v>
      </c>
    </row>
    <row r="104" spans="1:201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W104" s="40"/>
      <c r="X104" s="28"/>
      <c r="Y104" s="27"/>
      <c r="Z104" s="27"/>
      <c r="AA104" s="27"/>
      <c r="AB104" s="40"/>
      <c r="AC104" s="28"/>
      <c r="AD104" s="27"/>
      <c r="AE104" s="27"/>
      <c r="AF104" s="27"/>
      <c r="AG104" s="40"/>
      <c r="AH104" s="27"/>
      <c r="AI104" s="27"/>
      <c r="AJ104" s="27"/>
      <c r="AK104" s="27"/>
      <c r="AL104" s="36" t="s">
        <v>643</v>
      </c>
      <c r="AM104" s="27" t="s">
        <v>617</v>
      </c>
      <c r="AN104" s="27"/>
      <c r="AO104" s="27"/>
      <c r="AP104" s="27" t="s">
        <v>644</v>
      </c>
      <c r="AQ104" s="27" t="s">
        <v>530</v>
      </c>
      <c r="AR104" s="27" t="s">
        <v>2</v>
      </c>
      <c r="AS104" s="31" t="s">
        <v>669</v>
      </c>
      <c r="AT104" s="31"/>
      <c r="AU104" s="31"/>
      <c r="AV104" s="27" t="s">
        <v>839</v>
      </c>
      <c r="AW104" s="27"/>
      <c r="AX104" s="27"/>
      <c r="AY104" s="27"/>
      <c r="AZ104" s="27"/>
      <c r="BA104" s="34" t="s">
        <v>599</v>
      </c>
      <c r="CH104" s="3">
        <v>1</v>
      </c>
      <c r="DQ104" s="21">
        <v>1</v>
      </c>
      <c r="DX104" s="3">
        <v>1</v>
      </c>
      <c r="DZ104" s="3">
        <v>1</v>
      </c>
      <c r="EA104" s="3" t="s">
        <v>10</v>
      </c>
    </row>
    <row r="105" spans="1:201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W105" s="40"/>
      <c r="X105" s="28"/>
      <c r="Y105" s="27"/>
      <c r="Z105" s="27"/>
      <c r="AA105" s="27"/>
      <c r="AB105" s="40"/>
      <c r="AC105" s="28"/>
      <c r="AD105" s="27"/>
      <c r="AE105" s="27"/>
      <c r="AF105" s="27"/>
      <c r="AG105" s="40"/>
      <c r="AH105" s="27"/>
      <c r="AI105" s="27"/>
      <c r="AJ105" s="27"/>
      <c r="AK105" s="27"/>
      <c r="AL105" s="36" t="s">
        <v>348</v>
      </c>
      <c r="AM105" s="27" t="s">
        <v>361</v>
      </c>
      <c r="AN105" s="27"/>
      <c r="AO105" s="27"/>
      <c r="AP105" s="27" t="s">
        <v>642</v>
      </c>
      <c r="AQ105" s="27" t="s">
        <v>533</v>
      </c>
      <c r="AR105" s="27" t="s">
        <v>2</v>
      </c>
      <c r="AS105" s="31" t="s">
        <v>840</v>
      </c>
      <c r="AT105" s="31" t="s">
        <v>841</v>
      </c>
      <c r="AU105" s="31"/>
      <c r="AV105" s="27" t="s">
        <v>842</v>
      </c>
      <c r="AW105" s="27" t="s">
        <v>843</v>
      </c>
      <c r="AX105" s="27"/>
      <c r="AY105" s="27"/>
      <c r="AZ105" s="27"/>
      <c r="BA105" s="34" t="s">
        <v>599</v>
      </c>
      <c r="BF105" s="19">
        <v>1</v>
      </c>
      <c r="BG105" s="3">
        <v>1</v>
      </c>
      <c r="BI105" s="20" t="s">
        <v>31</v>
      </c>
      <c r="BJ105" s="21">
        <v>1</v>
      </c>
      <c r="CY105" s="3">
        <v>1</v>
      </c>
      <c r="DA105" s="3">
        <v>1</v>
      </c>
      <c r="DC105" s="3" t="s">
        <v>17</v>
      </c>
      <c r="DD105" s="21">
        <v>1</v>
      </c>
      <c r="DF105" s="3">
        <v>1</v>
      </c>
      <c r="DG105" s="3">
        <v>1</v>
      </c>
      <c r="DI105" s="3" t="s">
        <v>24</v>
      </c>
      <c r="DO105" s="21">
        <v>1</v>
      </c>
      <c r="ED105" s="3">
        <v>1</v>
      </c>
      <c r="EE105" s="3">
        <v>1</v>
      </c>
      <c r="EG105" s="3" t="s">
        <v>9</v>
      </c>
      <c r="FQ105" s="3">
        <v>1</v>
      </c>
      <c r="FR105" s="3">
        <v>1</v>
      </c>
      <c r="FT105" s="3" t="s">
        <v>0</v>
      </c>
      <c r="GB105" s="19">
        <v>1</v>
      </c>
      <c r="GC105" s="3">
        <v>1</v>
      </c>
      <c r="GF105" s="20" t="s">
        <v>6</v>
      </c>
      <c r="GH105" s="21">
        <v>1</v>
      </c>
    </row>
    <row r="106" spans="1:201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W106" s="40"/>
      <c r="X106" s="28"/>
      <c r="Y106" s="27"/>
      <c r="Z106" s="27"/>
      <c r="AA106" s="27"/>
      <c r="AB106" s="40"/>
      <c r="AC106" s="28"/>
      <c r="AD106" s="27"/>
      <c r="AE106" s="27"/>
      <c r="AF106" s="27"/>
      <c r="AG106" s="40"/>
      <c r="AH106" s="27"/>
      <c r="AI106" s="27"/>
      <c r="AJ106" s="27"/>
      <c r="AK106" s="27"/>
      <c r="AL106" s="36" t="s">
        <v>645</v>
      </c>
      <c r="AM106" s="27" t="s">
        <v>692</v>
      </c>
      <c r="AN106" s="27"/>
      <c r="AO106" s="27"/>
      <c r="AP106" s="29" t="s">
        <v>691</v>
      </c>
      <c r="AQ106" s="27" t="s">
        <v>532</v>
      </c>
      <c r="AR106" s="27" t="s">
        <v>2</v>
      </c>
      <c r="AS106" s="31" t="s">
        <v>669</v>
      </c>
      <c r="AT106" s="31"/>
      <c r="AU106" s="31"/>
      <c r="AV106" s="27"/>
      <c r="AW106" s="27"/>
      <c r="AX106" s="27"/>
      <c r="AY106" s="27"/>
      <c r="AZ106" s="27"/>
      <c r="BA106" s="34" t="s">
        <v>664</v>
      </c>
      <c r="BB106" s="23">
        <v>1</v>
      </c>
      <c r="BC106" s="3">
        <v>1</v>
      </c>
      <c r="BE106" s="3" t="s">
        <v>125</v>
      </c>
      <c r="BT106" s="21">
        <v>1</v>
      </c>
      <c r="CQ106" s="3">
        <v>1</v>
      </c>
      <c r="CT106" s="3">
        <v>1</v>
      </c>
      <c r="CU106" s="3" t="s">
        <v>42</v>
      </c>
      <c r="EH106" s="21">
        <v>1</v>
      </c>
      <c r="EK106" s="3">
        <v>1</v>
      </c>
      <c r="FA106" s="21">
        <v>1</v>
      </c>
      <c r="FD106" s="21">
        <v>1</v>
      </c>
      <c r="GA106" s="3">
        <v>1</v>
      </c>
    </row>
    <row r="107" spans="1:201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W107" s="40"/>
      <c r="X107" s="28"/>
      <c r="Y107" s="27"/>
      <c r="Z107" s="27"/>
      <c r="AA107" s="27"/>
      <c r="AB107" s="40"/>
      <c r="AC107" s="28"/>
      <c r="AD107" s="27"/>
      <c r="AE107" s="27"/>
      <c r="AF107" s="27"/>
      <c r="AG107" s="40"/>
      <c r="AH107" s="27"/>
      <c r="AI107" s="27"/>
      <c r="AJ107" s="27"/>
      <c r="AK107" s="27"/>
      <c r="AL107" s="36" t="s">
        <v>647</v>
      </c>
      <c r="AM107" s="27" t="s">
        <v>327</v>
      </c>
      <c r="AN107" s="27"/>
      <c r="AO107" s="27"/>
      <c r="AP107" s="27"/>
      <c r="AQ107" s="27" t="s">
        <v>530</v>
      </c>
      <c r="AR107" s="27" t="s">
        <v>2</v>
      </c>
      <c r="AS107" s="31" t="s">
        <v>669</v>
      </c>
      <c r="AT107" s="31"/>
      <c r="AU107" s="31"/>
      <c r="AV107" s="27"/>
      <c r="AW107" s="27"/>
      <c r="AX107" s="27"/>
      <c r="AY107" s="27"/>
      <c r="AZ107" s="27"/>
      <c r="BA107" s="34" t="s">
        <v>664</v>
      </c>
      <c r="BY107" s="3">
        <v>1</v>
      </c>
      <c r="BZ107" s="3">
        <v>1</v>
      </c>
      <c r="CB107" s="20" t="s">
        <v>30</v>
      </c>
      <c r="CH107" s="3">
        <v>1</v>
      </c>
      <c r="CL107" s="3">
        <v>1</v>
      </c>
      <c r="CM107" s="3">
        <v>1</v>
      </c>
      <c r="CP107" s="20" t="s">
        <v>58</v>
      </c>
      <c r="CX107" s="21">
        <v>1</v>
      </c>
      <c r="DK107" s="3">
        <v>1</v>
      </c>
      <c r="DL107" s="3">
        <v>1</v>
      </c>
      <c r="DN107" s="3" t="s">
        <v>31</v>
      </c>
      <c r="DX107" s="3">
        <v>1</v>
      </c>
      <c r="DZ107" s="3">
        <v>1</v>
      </c>
      <c r="EA107" s="3" t="s">
        <v>10</v>
      </c>
      <c r="EB107" s="21">
        <v>1</v>
      </c>
      <c r="EH107" s="21">
        <v>1</v>
      </c>
      <c r="EJ107" s="21">
        <v>1</v>
      </c>
      <c r="FE107" s="23"/>
      <c r="FI107" s="23"/>
      <c r="FM107" s="19">
        <v>1</v>
      </c>
      <c r="FU107" s="21">
        <v>1</v>
      </c>
      <c r="GG107" s="3">
        <v>1</v>
      </c>
      <c r="GM107" s="23"/>
    </row>
    <row r="108" spans="1:201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W108" s="40"/>
      <c r="X108" s="28"/>
      <c r="Y108" s="27"/>
      <c r="Z108" s="27"/>
      <c r="AA108" s="27"/>
      <c r="AB108" s="40"/>
      <c r="AC108" s="28"/>
      <c r="AD108" s="27"/>
      <c r="AE108" s="27"/>
      <c r="AF108" s="27"/>
      <c r="AG108" s="40"/>
      <c r="AH108" s="27"/>
      <c r="AI108" s="27"/>
      <c r="AJ108" s="27"/>
      <c r="AK108" s="27"/>
      <c r="AL108" s="36" t="s">
        <v>327</v>
      </c>
      <c r="AM108" s="27" t="s">
        <v>327</v>
      </c>
      <c r="AN108" s="27"/>
      <c r="AO108" s="27"/>
      <c r="AP108" s="27" t="s">
        <v>648</v>
      </c>
      <c r="AQ108" s="27" t="s">
        <v>533</v>
      </c>
      <c r="AR108" s="27" t="s">
        <v>2</v>
      </c>
      <c r="AS108" s="31" t="s">
        <v>844</v>
      </c>
      <c r="AT108" s="31"/>
      <c r="AU108" s="31"/>
      <c r="AV108" s="27" t="s">
        <v>845</v>
      </c>
      <c r="AW108" s="27" t="s">
        <v>846</v>
      </c>
      <c r="AX108" s="27" t="s">
        <v>847</v>
      </c>
      <c r="AY108" s="27"/>
      <c r="AZ108" s="27"/>
      <c r="BA108" s="34" t="s">
        <v>599</v>
      </c>
      <c r="BF108" s="19">
        <v>1</v>
      </c>
      <c r="BG108" s="3">
        <v>1</v>
      </c>
      <c r="BI108" s="20" t="s">
        <v>31</v>
      </c>
      <c r="BK108" s="3">
        <v>1</v>
      </c>
      <c r="BL108" s="19">
        <v>1</v>
      </c>
      <c r="BM108" s="19">
        <v>1</v>
      </c>
      <c r="BN108" s="23">
        <v>1</v>
      </c>
      <c r="BP108" s="20" t="s">
        <v>36</v>
      </c>
      <c r="BQ108" s="22">
        <v>2</v>
      </c>
      <c r="BS108" s="21">
        <v>1</v>
      </c>
      <c r="BU108" s="3">
        <v>1</v>
      </c>
      <c r="BV108" s="3">
        <v>1</v>
      </c>
      <c r="BX108" s="20" t="s">
        <v>26</v>
      </c>
      <c r="BY108" s="3">
        <v>1</v>
      </c>
      <c r="BZ108" s="3">
        <v>1</v>
      </c>
      <c r="CB108" s="20" t="s">
        <v>30</v>
      </c>
      <c r="CG108" s="21">
        <v>1</v>
      </c>
      <c r="CV108" s="21">
        <v>1</v>
      </c>
      <c r="CW108" s="3">
        <v>1</v>
      </c>
      <c r="CY108" s="3">
        <v>1</v>
      </c>
      <c r="DB108" s="3">
        <v>1</v>
      </c>
      <c r="DC108" s="3" t="s">
        <v>200</v>
      </c>
      <c r="DE108" s="21">
        <v>1</v>
      </c>
      <c r="DK108" s="3">
        <v>1</v>
      </c>
      <c r="DM108" s="3">
        <v>1</v>
      </c>
      <c r="DN108" s="3" t="s">
        <v>14</v>
      </c>
      <c r="DO108" s="21">
        <v>1</v>
      </c>
      <c r="DP108" s="3">
        <v>2</v>
      </c>
      <c r="DR108" s="21">
        <v>1</v>
      </c>
      <c r="DU108" s="21">
        <v>1</v>
      </c>
      <c r="DX108" s="23"/>
      <c r="EL108" s="19">
        <v>1</v>
      </c>
      <c r="EN108" s="3">
        <v>1</v>
      </c>
      <c r="FE108" s="3">
        <v>1</v>
      </c>
      <c r="FH108" s="21">
        <v>1</v>
      </c>
      <c r="FI108" s="3">
        <v>1</v>
      </c>
      <c r="FK108" s="3">
        <v>1</v>
      </c>
      <c r="FL108" s="3" t="s">
        <v>38</v>
      </c>
      <c r="FM108" s="19">
        <v>1</v>
      </c>
      <c r="GB108" s="19">
        <v>1</v>
      </c>
      <c r="GC108" s="3">
        <v>1</v>
      </c>
      <c r="GF108" s="20" t="s">
        <v>6</v>
      </c>
      <c r="GH108" s="21">
        <v>1</v>
      </c>
      <c r="GK108" s="21">
        <v>1</v>
      </c>
    </row>
    <row r="109" spans="1:201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W109" s="40"/>
      <c r="X109" s="28"/>
      <c r="Y109" s="27"/>
      <c r="Z109" s="27"/>
      <c r="AA109" s="27"/>
      <c r="AB109" s="40"/>
      <c r="AC109" s="28"/>
      <c r="AD109" s="27"/>
      <c r="AE109" s="27"/>
      <c r="AF109" s="27"/>
      <c r="AG109" s="40"/>
      <c r="AH109" s="27"/>
      <c r="AI109" s="27"/>
      <c r="AJ109" s="27"/>
      <c r="AK109" s="27"/>
      <c r="AL109" s="36" t="s">
        <v>327</v>
      </c>
      <c r="AM109" s="27" t="s">
        <v>327</v>
      </c>
      <c r="AN109" s="27"/>
      <c r="AO109" s="27"/>
      <c r="AP109" s="27"/>
      <c r="AQ109" s="27" t="s">
        <v>530</v>
      </c>
      <c r="AR109" s="27" t="s">
        <v>2</v>
      </c>
      <c r="AS109" s="31" t="s">
        <v>669</v>
      </c>
      <c r="AT109" s="31"/>
      <c r="AU109" s="31"/>
      <c r="AV109" s="27" t="s">
        <v>848</v>
      </c>
      <c r="AW109" s="27"/>
      <c r="AX109" s="27"/>
      <c r="AY109" s="27"/>
      <c r="AZ109" s="27"/>
      <c r="BA109" s="34" t="s">
        <v>599</v>
      </c>
      <c r="BB109" s="23">
        <v>1</v>
      </c>
      <c r="BC109" s="3">
        <v>1</v>
      </c>
      <c r="BE109" s="3" t="s">
        <v>125</v>
      </c>
      <c r="BK109" s="3">
        <v>1</v>
      </c>
      <c r="BQ109" s="3">
        <v>2</v>
      </c>
      <c r="BS109" s="21">
        <v>1</v>
      </c>
      <c r="BU109" s="3">
        <v>1</v>
      </c>
      <c r="BV109" s="3">
        <v>1</v>
      </c>
      <c r="BX109" s="20" t="s">
        <v>26</v>
      </c>
      <c r="BY109" s="3">
        <v>1</v>
      </c>
      <c r="BZ109" s="3">
        <v>1</v>
      </c>
      <c r="CB109" s="20" t="s">
        <v>30</v>
      </c>
      <c r="CG109" s="21">
        <v>1</v>
      </c>
      <c r="CH109" s="3">
        <v>1</v>
      </c>
      <c r="CQ109" s="3">
        <v>1</v>
      </c>
      <c r="CT109" s="3">
        <v>1</v>
      </c>
      <c r="CU109" s="3" t="s">
        <v>42</v>
      </c>
      <c r="CV109" s="21">
        <v>1</v>
      </c>
      <c r="CW109" s="3">
        <v>1</v>
      </c>
      <c r="CY109" s="3">
        <v>1</v>
      </c>
      <c r="DA109" s="3">
        <v>1</v>
      </c>
      <c r="DC109" s="3" t="s">
        <v>17</v>
      </c>
      <c r="DK109" s="3">
        <v>1</v>
      </c>
      <c r="DL109" s="3">
        <v>1</v>
      </c>
      <c r="DN109" s="3" t="s">
        <v>31</v>
      </c>
      <c r="DO109" s="21">
        <v>1</v>
      </c>
      <c r="DR109" s="21">
        <v>1</v>
      </c>
      <c r="EB109" s="21">
        <v>1</v>
      </c>
      <c r="ED109" s="3">
        <v>2</v>
      </c>
      <c r="EE109" s="3">
        <v>1</v>
      </c>
      <c r="EF109" s="3">
        <v>1</v>
      </c>
      <c r="EG109" s="3" t="s">
        <v>7</v>
      </c>
      <c r="EI109" s="22">
        <v>1</v>
      </c>
      <c r="EJ109" s="21">
        <v>1</v>
      </c>
      <c r="EL109" s="19">
        <v>1</v>
      </c>
      <c r="ER109" s="3">
        <v>1</v>
      </c>
      <c r="EX109" s="19">
        <v>1</v>
      </c>
      <c r="FB109" s="3">
        <v>1</v>
      </c>
      <c r="FF109" s="21">
        <v>1</v>
      </c>
      <c r="FM109" s="19">
        <v>1</v>
      </c>
      <c r="FU109" s="21">
        <v>1</v>
      </c>
      <c r="FV109" s="19">
        <v>1</v>
      </c>
      <c r="FW109" s="23">
        <v>1</v>
      </c>
      <c r="GA109" s="3">
        <v>1</v>
      </c>
      <c r="GI109" s="21">
        <v>1</v>
      </c>
      <c r="GK109" s="21">
        <v>1</v>
      </c>
      <c r="GM109" s="3">
        <v>1</v>
      </c>
      <c r="GO109" s="3">
        <v>1</v>
      </c>
      <c r="GS109" s="20" t="s">
        <v>53</v>
      </c>
    </row>
    <row r="110" spans="1:201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W110" s="40"/>
      <c r="X110" s="28"/>
      <c r="Y110" s="27"/>
      <c r="Z110" s="27"/>
      <c r="AA110" s="27"/>
      <c r="AB110" s="40"/>
      <c r="AC110" s="28"/>
      <c r="AD110" s="27"/>
      <c r="AE110" s="27"/>
      <c r="AF110" s="27"/>
      <c r="AG110" s="40"/>
      <c r="AH110" s="27"/>
      <c r="AI110" s="27"/>
      <c r="AJ110" s="27"/>
      <c r="AK110" s="27"/>
      <c r="AL110" s="36" t="s">
        <v>646</v>
      </c>
      <c r="AM110" s="27" t="s">
        <v>649</v>
      </c>
      <c r="AN110" s="27"/>
      <c r="AO110" s="27"/>
      <c r="AP110" s="27" t="s">
        <v>650</v>
      </c>
      <c r="AQ110" s="27" t="s">
        <v>533</v>
      </c>
      <c r="AR110" s="27" t="s">
        <v>2</v>
      </c>
      <c r="AS110" s="31" t="s">
        <v>669</v>
      </c>
      <c r="AT110" s="31"/>
      <c r="AU110" s="31"/>
      <c r="AV110" s="27" t="s">
        <v>849</v>
      </c>
      <c r="AW110" s="27"/>
      <c r="AX110" s="27"/>
      <c r="AY110" s="27"/>
      <c r="AZ110" s="27"/>
      <c r="BA110" s="34" t="s">
        <v>668</v>
      </c>
      <c r="BK110" s="3">
        <v>1</v>
      </c>
      <c r="BQ110" s="3">
        <v>1</v>
      </c>
      <c r="BR110" s="21">
        <v>1</v>
      </c>
      <c r="BT110" s="21">
        <v>1</v>
      </c>
      <c r="BU110" s="24">
        <v>2</v>
      </c>
      <c r="BV110" s="3">
        <v>1</v>
      </c>
      <c r="BW110" s="3">
        <v>1</v>
      </c>
      <c r="BX110" s="20" t="s">
        <v>7</v>
      </c>
      <c r="BY110" s="22">
        <v>1</v>
      </c>
      <c r="BZ110" s="3">
        <v>1</v>
      </c>
      <c r="CB110" s="20" t="s">
        <v>30</v>
      </c>
      <c r="CL110" s="3">
        <v>1</v>
      </c>
      <c r="CM110" s="3">
        <v>1</v>
      </c>
      <c r="CP110" s="20" t="s">
        <v>58</v>
      </c>
      <c r="CQ110" s="3">
        <v>1</v>
      </c>
      <c r="CR110" s="3">
        <v>1</v>
      </c>
      <c r="CU110" s="3" t="s">
        <v>18</v>
      </c>
      <c r="CY110" s="3">
        <v>1</v>
      </c>
      <c r="CZ110" s="3">
        <v>1</v>
      </c>
      <c r="DC110" s="3" t="s">
        <v>11</v>
      </c>
      <c r="DD110" s="21">
        <v>1</v>
      </c>
      <c r="DE110" s="21">
        <v>1</v>
      </c>
      <c r="DK110" s="3">
        <v>2</v>
      </c>
      <c r="DL110" s="3">
        <v>1</v>
      </c>
      <c r="DM110" s="3">
        <v>1</v>
      </c>
      <c r="DN110" s="3" t="s">
        <v>7</v>
      </c>
      <c r="DP110" s="3">
        <v>2</v>
      </c>
      <c r="DQ110" s="21">
        <v>1</v>
      </c>
      <c r="DS110" s="21">
        <v>1</v>
      </c>
      <c r="DU110" s="21">
        <v>1</v>
      </c>
      <c r="DV110" s="3">
        <v>1</v>
      </c>
      <c r="DW110" s="21">
        <v>1</v>
      </c>
      <c r="DX110" s="26">
        <v>1</v>
      </c>
      <c r="DZ110" s="3">
        <v>1</v>
      </c>
      <c r="EA110" s="3" t="s">
        <v>10</v>
      </c>
      <c r="EB110" s="21">
        <v>1</v>
      </c>
      <c r="EH110" s="21">
        <v>1</v>
      </c>
      <c r="EJ110" s="21">
        <v>1</v>
      </c>
      <c r="EK110" s="3">
        <v>1</v>
      </c>
      <c r="EL110" s="19">
        <v>2</v>
      </c>
      <c r="EO110" s="3">
        <v>1</v>
      </c>
      <c r="ER110" s="3">
        <v>1</v>
      </c>
      <c r="EW110" s="21">
        <v>2</v>
      </c>
      <c r="FB110" s="3">
        <v>1</v>
      </c>
      <c r="FF110" s="21">
        <v>2</v>
      </c>
      <c r="FU110" s="21">
        <v>1</v>
      </c>
      <c r="FV110" s="19">
        <v>2</v>
      </c>
      <c r="FX110" s="23">
        <v>2</v>
      </c>
      <c r="FZ110" s="21">
        <v>1</v>
      </c>
      <c r="GA110" s="3">
        <v>1</v>
      </c>
      <c r="GG110" s="3">
        <v>1</v>
      </c>
      <c r="GK110" s="21">
        <v>1</v>
      </c>
      <c r="GM110" s="3">
        <v>1</v>
      </c>
      <c r="GO110" s="3">
        <v>1</v>
      </c>
      <c r="GS110" s="20" t="s">
        <v>53</v>
      </c>
    </row>
    <row r="111" spans="1:201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W111" s="40"/>
      <c r="X111" s="28"/>
      <c r="Y111" s="27"/>
      <c r="Z111" s="27"/>
      <c r="AA111" s="27"/>
      <c r="AB111" s="40"/>
      <c r="AC111" s="28"/>
      <c r="AD111" s="27"/>
      <c r="AE111" s="27"/>
      <c r="AF111" s="27"/>
      <c r="AG111" s="40"/>
      <c r="AH111" s="27"/>
      <c r="AI111" s="27"/>
      <c r="AJ111" s="27"/>
      <c r="AK111" s="27"/>
      <c r="AL111" s="36" t="s">
        <v>651</v>
      </c>
      <c r="AM111" s="27" t="s">
        <v>327</v>
      </c>
      <c r="AN111" s="27"/>
      <c r="AO111" s="27"/>
      <c r="AP111" s="27"/>
      <c r="AQ111" s="27" t="s">
        <v>533</v>
      </c>
      <c r="AR111" s="27" t="s">
        <v>2</v>
      </c>
      <c r="AS111" s="31" t="s">
        <v>850</v>
      </c>
      <c r="AT111" s="31"/>
      <c r="AU111" s="31"/>
      <c r="AV111" s="27" t="s">
        <v>852</v>
      </c>
      <c r="AW111" s="27" t="s">
        <v>851</v>
      </c>
      <c r="AX111" s="27"/>
      <c r="AY111" s="27"/>
      <c r="AZ111" s="27"/>
      <c r="BA111" s="34" t="s">
        <v>599</v>
      </c>
      <c r="BU111" s="22">
        <v>1</v>
      </c>
      <c r="BV111" s="3">
        <v>1</v>
      </c>
      <c r="BX111" s="20" t="s">
        <v>26</v>
      </c>
      <c r="CG111" s="21">
        <v>1</v>
      </c>
      <c r="DJ111" s="21">
        <v>1</v>
      </c>
      <c r="EH111" s="21">
        <v>1</v>
      </c>
      <c r="GB111" s="19">
        <v>1</v>
      </c>
      <c r="GC111" s="3">
        <v>1</v>
      </c>
      <c r="GF111" s="20" t="s">
        <v>6</v>
      </c>
      <c r="GH111" s="21">
        <v>1</v>
      </c>
      <c r="GM111" s="23"/>
    </row>
    <row r="112" spans="1:201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W112" s="40"/>
      <c r="X112" s="28"/>
      <c r="Y112" s="27"/>
      <c r="Z112" s="27"/>
      <c r="AA112" s="27"/>
      <c r="AB112" s="40"/>
      <c r="AC112" s="28"/>
      <c r="AD112" s="27"/>
      <c r="AE112" s="27"/>
      <c r="AF112" s="27"/>
      <c r="AG112" s="40"/>
      <c r="AH112" s="27"/>
      <c r="AI112" s="27"/>
      <c r="AJ112" s="27"/>
      <c r="AK112" s="27"/>
      <c r="AL112" s="36" t="s">
        <v>652</v>
      </c>
      <c r="AM112" s="27" t="s">
        <v>327</v>
      </c>
      <c r="AN112" s="27"/>
      <c r="AO112" s="27"/>
      <c r="AP112" s="27" t="s">
        <v>653</v>
      </c>
      <c r="AQ112" s="27" t="s">
        <v>530</v>
      </c>
      <c r="AR112" s="27" t="s">
        <v>2</v>
      </c>
      <c r="AS112" s="31" t="s">
        <v>853</v>
      </c>
      <c r="AT112" s="31"/>
      <c r="AU112" s="31"/>
      <c r="AV112" s="27" t="s">
        <v>854</v>
      </c>
      <c r="AW112" s="27"/>
      <c r="AX112" s="27"/>
      <c r="AY112" s="27"/>
      <c r="AZ112" s="27"/>
      <c r="BA112" s="34" t="s">
        <v>599</v>
      </c>
      <c r="BL112" s="19">
        <v>1</v>
      </c>
      <c r="BU112" s="22">
        <v>1</v>
      </c>
      <c r="BW112" s="3">
        <v>1</v>
      </c>
      <c r="BX112" s="20" t="s">
        <v>20</v>
      </c>
      <c r="BY112" s="3">
        <v>1</v>
      </c>
      <c r="CA112" s="3">
        <v>1</v>
      </c>
      <c r="CB112" s="20" t="s">
        <v>3</v>
      </c>
      <c r="CG112" s="21">
        <v>1</v>
      </c>
      <c r="CX112" s="21">
        <v>1</v>
      </c>
      <c r="CY112" s="3">
        <v>3</v>
      </c>
      <c r="CZ112" s="3">
        <v>1</v>
      </c>
      <c r="DA112" s="3">
        <v>1</v>
      </c>
      <c r="DB112" s="3">
        <v>1</v>
      </c>
      <c r="DC112" s="3" t="s">
        <v>194</v>
      </c>
      <c r="DD112" s="21">
        <v>1</v>
      </c>
      <c r="DK112" s="3">
        <v>1</v>
      </c>
      <c r="DL112" s="3">
        <v>1</v>
      </c>
      <c r="DN112" s="3" t="s">
        <v>31</v>
      </c>
      <c r="DV112" s="3">
        <v>1</v>
      </c>
      <c r="DW112" s="21">
        <v>1</v>
      </c>
      <c r="ED112" s="3">
        <v>1</v>
      </c>
      <c r="EF112" s="3">
        <v>1</v>
      </c>
      <c r="EG112" s="3" t="s">
        <v>0</v>
      </c>
      <c r="EW112" s="21">
        <v>1</v>
      </c>
      <c r="FA112" s="21">
        <v>1</v>
      </c>
      <c r="GB112" s="19">
        <v>1</v>
      </c>
      <c r="GE112" s="3">
        <v>1</v>
      </c>
      <c r="GF112" s="20" t="s">
        <v>133</v>
      </c>
    </row>
    <row r="113" spans="2:201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W113" s="40"/>
      <c r="X113" s="28"/>
      <c r="Y113" s="27"/>
      <c r="Z113" s="27"/>
      <c r="AA113" s="27"/>
      <c r="AB113" s="40"/>
      <c r="AC113" s="28"/>
      <c r="AD113" s="27"/>
      <c r="AE113" s="27"/>
      <c r="AF113" s="27"/>
      <c r="AG113" s="40"/>
      <c r="AH113" s="27"/>
      <c r="AI113" s="27"/>
      <c r="AJ113" s="27"/>
      <c r="AK113" s="27"/>
      <c r="AL113" s="36" t="s">
        <v>327</v>
      </c>
      <c r="AM113" s="27" t="s">
        <v>327</v>
      </c>
      <c r="AN113" s="27"/>
      <c r="AO113" s="27"/>
      <c r="AP113" s="27" t="s">
        <v>686</v>
      </c>
      <c r="AQ113" s="27" t="s">
        <v>530</v>
      </c>
      <c r="AR113" s="27" t="s">
        <v>2</v>
      </c>
      <c r="AS113" s="31" t="s">
        <v>669</v>
      </c>
      <c r="AT113" s="31"/>
      <c r="AU113" s="31"/>
      <c r="AV113" s="27"/>
      <c r="AW113" s="27"/>
      <c r="AX113" s="27"/>
      <c r="AY113" s="27"/>
      <c r="AZ113" s="27"/>
      <c r="BA113" s="34" t="s">
        <v>664</v>
      </c>
      <c r="BB113" s="23">
        <v>1</v>
      </c>
      <c r="BC113" s="3">
        <v>1</v>
      </c>
      <c r="BE113" s="3" t="s">
        <v>125</v>
      </c>
      <c r="BF113" s="19">
        <v>2</v>
      </c>
      <c r="BG113" s="3">
        <v>1</v>
      </c>
      <c r="BH113" s="3">
        <v>1</v>
      </c>
      <c r="BI113" s="20" t="s">
        <v>7</v>
      </c>
      <c r="BM113" s="19">
        <v>1</v>
      </c>
      <c r="BN113" s="23">
        <v>1</v>
      </c>
      <c r="BP113" s="20" t="s">
        <v>36</v>
      </c>
      <c r="BY113" s="3">
        <v>1</v>
      </c>
      <c r="BZ113" s="3">
        <v>1</v>
      </c>
      <c r="CB113" s="20" t="s">
        <v>30</v>
      </c>
      <c r="CC113" s="3">
        <v>1</v>
      </c>
      <c r="CD113" s="3">
        <v>1</v>
      </c>
      <c r="CF113" s="20" t="s">
        <v>13</v>
      </c>
      <c r="CQ113" s="3">
        <v>1</v>
      </c>
      <c r="CT113" s="3">
        <v>1</v>
      </c>
      <c r="CU113" s="3" t="s">
        <v>42</v>
      </c>
      <c r="CY113" s="3">
        <v>1</v>
      </c>
      <c r="CZ113" s="3">
        <v>1</v>
      </c>
      <c r="DC113" s="3" t="s">
        <v>11</v>
      </c>
      <c r="DE113" s="21">
        <v>1</v>
      </c>
      <c r="DF113" s="3">
        <v>1</v>
      </c>
      <c r="DG113" s="3">
        <v>1</v>
      </c>
      <c r="DI113" s="3" t="s">
        <v>24</v>
      </c>
      <c r="DK113" s="3">
        <v>2</v>
      </c>
      <c r="DL113" s="3">
        <v>1</v>
      </c>
      <c r="DM113" s="3">
        <v>1</v>
      </c>
      <c r="DN113" s="3" t="s">
        <v>7</v>
      </c>
      <c r="DT113" s="21">
        <v>1</v>
      </c>
      <c r="DW113" s="21">
        <v>1</v>
      </c>
      <c r="FA113" s="21">
        <v>1</v>
      </c>
      <c r="FN113" s="21">
        <v>1</v>
      </c>
      <c r="GM113" s="3">
        <v>1</v>
      </c>
      <c r="GO113" s="3">
        <v>1</v>
      </c>
      <c r="GS113" s="20" t="s">
        <v>53</v>
      </c>
    </row>
    <row r="114" spans="2:201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W114" s="40"/>
      <c r="X114" s="28"/>
      <c r="Y114" s="27"/>
      <c r="Z114" s="27"/>
      <c r="AA114" s="27"/>
      <c r="AB114" s="40"/>
      <c r="AC114" s="28"/>
      <c r="AD114" s="27"/>
      <c r="AE114" s="27"/>
      <c r="AF114" s="27"/>
      <c r="AG114" s="40"/>
      <c r="AH114" s="27"/>
      <c r="AI114" s="27"/>
      <c r="AJ114" s="27"/>
      <c r="AK114" s="27"/>
      <c r="AL114" s="36" t="s">
        <v>693</v>
      </c>
      <c r="AM114" s="27" t="s">
        <v>361</v>
      </c>
      <c r="AN114" s="27"/>
      <c r="AO114" s="27"/>
      <c r="AP114" s="27" t="s">
        <v>687</v>
      </c>
      <c r="AQ114" s="27" t="s">
        <v>530</v>
      </c>
      <c r="AR114" s="27" t="s">
        <v>2</v>
      </c>
      <c r="AS114" s="31" t="s">
        <v>669</v>
      </c>
      <c r="AT114" s="31"/>
      <c r="AU114" s="31"/>
      <c r="AV114" s="27" t="s">
        <v>855</v>
      </c>
      <c r="AW114" s="27"/>
      <c r="AX114" s="27"/>
      <c r="AY114" s="27"/>
      <c r="AZ114" s="27"/>
      <c r="BA114" s="34" t="s">
        <v>599</v>
      </c>
      <c r="BF114" s="19">
        <v>1</v>
      </c>
      <c r="BH114" s="3">
        <v>1</v>
      </c>
      <c r="BI114" s="20" t="s">
        <v>14</v>
      </c>
      <c r="BL114" s="19">
        <v>1</v>
      </c>
      <c r="BM114" s="19">
        <v>1</v>
      </c>
      <c r="BN114" s="23">
        <v>1</v>
      </c>
      <c r="BP114" s="20" t="s">
        <v>36</v>
      </c>
      <c r="BT114" s="21">
        <v>1</v>
      </c>
      <c r="DV114" s="3">
        <v>1</v>
      </c>
      <c r="DX114" s="3">
        <v>1</v>
      </c>
      <c r="DZ114" s="3">
        <v>1</v>
      </c>
      <c r="EA114" s="3" t="s">
        <v>10</v>
      </c>
      <c r="ED114" s="3">
        <v>1</v>
      </c>
      <c r="EF114" s="3">
        <v>1</v>
      </c>
      <c r="EG114" s="3" t="s">
        <v>0</v>
      </c>
      <c r="EI114" s="3">
        <v>1</v>
      </c>
      <c r="EJ114" s="21">
        <v>1</v>
      </c>
    </row>
    <row r="115" spans="2:201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W115" s="40"/>
      <c r="X115" s="28"/>
      <c r="Y115" s="27"/>
      <c r="Z115" s="27"/>
      <c r="AA115" s="27"/>
      <c r="AB115" s="40"/>
      <c r="AC115" s="28"/>
      <c r="AD115" s="27"/>
      <c r="AE115" s="27"/>
      <c r="AF115" s="27"/>
      <c r="AG115" s="40"/>
      <c r="AH115" s="27"/>
      <c r="AI115" s="27"/>
      <c r="AJ115" s="27"/>
      <c r="AK115" s="27"/>
      <c r="AL115" s="36" t="s">
        <v>327</v>
      </c>
      <c r="AM115" s="27" t="s">
        <v>327</v>
      </c>
      <c r="AN115" s="27"/>
      <c r="AO115" s="27"/>
      <c r="AP115" s="27" t="s">
        <v>350</v>
      </c>
      <c r="AQ115" s="27" t="s">
        <v>533</v>
      </c>
      <c r="AR115" s="27" t="s">
        <v>2</v>
      </c>
      <c r="AS115" s="31" t="s">
        <v>669</v>
      </c>
      <c r="AT115" s="31"/>
      <c r="AU115" s="31"/>
      <c r="AV115" s="27" t="s">
        <v>856</v>
      </c>
      <c r="AW115" s="27"/>
      <c r="AX115" s="27"/>
      <c r="AY115" s="27"/>
      <c r="AZ115" s="27"/>
      <c r="BA115" s="34" t="s">
        <v>599</v>
      </c>
      <c r="BJ115" s="21">
        <v>1</v>
      </c>
      <c r="BY115" s="3">
        <v>1</v>
      </c>
      <c r="CA115" s="3">
        <v>1</v>
      </c>
      <c r="CB115" s="20" t="s">
        <v>3</v>
      </c>
      <c r="CL115" s="3">
        <v>2</v>
      </c>
      <c r="CM115" s="3">
        <v>1</v>
      </c>
      <c r="CO115" s="3">
        <v>1</v>
      </c>
      <c r="CP115" s="20" t="s">
        <v>94</v>
      </c>
      <c r="CQ115" s="22">
        <v>2</v>
      </c>
      <c r="CR115" s="3">
        <v>1</v>
      </c>
      <c r="CT115" s="3">
        <v>1</v>
      </c>
      <c r="CU115" s="3" t="s">
        <v>190</v>
      </c>
      <c r="CY115" s="3">
        <v>2</v>
      </c>
      <c r="CZ115" s="3">
        <v>1</v>
      </c>
      <c r="DA115" s="3">
        <v>1</v>
      </c>
      <c r="DC115" s="3" t="s">
        <v>86</v>
      </c>
      <c r="DD115" s="21">
        <v>1</v>
      </c>
      <c r="DK115" s="3">
        <v>1</v>
      </c>
      <c r="DM115" s="3">
        <v>1</v>
      </c>
      <c r="DN115" s="3" t="s">
        <v>14</v>
      </c>
      <c r="DP115" s="3">
        <v>1</v>
      </c>
      <c r="DV115" s="3">
        <v>1</v>
      </c>
      <c r="DW115" s="21">
        <v>1</v>
      </c>
      <c r="ED115" s="3">
        <v>1</v>
      </c>
      <c r="EF115" s="3">
        <v>1</v>
      </c>
      <c r="EG115" s="3" t="s">
        <v>0</v>
      </c>
      <c r="FM115" s="19">
        <v>1</v>
      </c>
      <c r="FQ115" s="3">
        <v>1</v>
      </c>
      <c r="FR115" s="3">
        <v>1</v>
      </c>
      <c r="FT115" s="3" t="s">
        <v>0</v>
      </c>
      <c r="GM115" s="3">
        <v>1</v>
      </c>
      <c r="GO115" s="3">
        <v>1</v>
      </c>
      <c r="GS115" s="20" t="s">
        <v>53</v>
      </c>
    </row>
    <row r="116" spans="2:201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W116" s="40"/>
      <c r="X116" s="28"/>
      <c r="Y116" s="27"/>
      <c r="Z116" s="27"/>
      <c r="AA116" s="27"/>
      <c r="AB116" s="40"/>
      <c r="AC116" s="28"/>
      <c r="AD116" s="27"/>
      <c r="AE116" s="27"/>
      <c r="AF116" s="27"/>
      <c r="AG116" s="40"/>
      <c r="AH116" s="27"/>
      <c r="AI116" s="27"/>
      <c r="AJ116" s="27"/>
      <c r="AK116" s="27"/>
      <c r="AL116" s="36" t="s">
        <v>327</v>
      </c>
      <c r="AM116" s="27" t="s">
        <v>327</v>
      </c>
      <c r="AN116" s="27"/>
      <c r="AO116" s="27"/>
      <c r="AP116" s="27" t="s">
        <v>350</v>
      </c>
      <c r="AQ116" s="27" t="s">
        <v>540</v>
      </c>
      <c r="AR116" s="27" t="s">
        <v>2</v>
      </c>
      <c r="AS116" s="31" t="s">
        <v>669</v>
      </c>
      <c r="AT116" s="31"/>
      <c r="AU116" s="31"/>
      <c r="AV116" s="27" t="s">
        <v>857</v>
      </c>
      <c r="AW116" s="27"/>
      <c r="AX116" s="27"/>
      <c r="AY116" s="27"/>
      <c r="AZ116" s="27"/>
      <c r="BA116" s="34" t="s">
        <v>599</v>
      </c>
      <c r="CY116" s="3">
        <v>1</v>
      </c>
      <c r="CZ116" s="3">
        <v>1</v>
      </c>
      <c r="DC116" s="3" t="s">
        <v>11</v>
      </c>
      <c r="DV116" s="3">
        <v>1</v>
      </c>
      <c r="FM116" s="19">
        <v>1</v>
      </c>
      <c r="FQ116" s="3">
        <v>1</v>
      </c>
      <c r="FR116" s="3">
        <v>1</v>
      </c>
      <c r="FT116" s="3" t="s">
        <v>0</v>
      </c>
      <c r="GM116" s="3">
        <v>1</v>
      </c>
      <c r="GP116" s="3">
        <v>1</v>
      </c>
      <c r="GS116" s="20" t="s">
        <v>45</v>
      </c>
    </row>
    <row r="117" spans="2:201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W117" s="40"/>
      <c r="X117" s="28"/>
      <c r="Y117" s="27"/>
      <c r="Z117" s="27"/>
      <c r="AA117" s="27"/>
      <c r="AB117" s="40"/>
      <c r="AC117" s="28"/>
      <c r="AD117" s="27"/>
      <c r="AE117" s="27"/>
      <c r="AF117" s="27"/>
      <c r="AG117" s="40"/>
      <c r="AH117" s="27"/>
      <c r="AI117" s="27"/>
      <c r="AJ117" s="27"/>
      <c r="AK117" s="27"/>
      <c r="AL117" s="36" t="s">
        <v>327</v>
      </c>
      <c r="AM117" s="27" t="s">
        <v>327</v>
      </c>
      <c r="AN117" s="27"/>
      <c r="AO117" s="27"/>
      <c r="AP117" s="27"/>
      <c r="AQ117" s="27" t="s">
        <v>536</v>
      </c>
      <c r="AR117" s="27" t="s">
        <v>35</v>
      </c>
      <c r="AS117" s="31" t="s">
        <v>669</v>
      </c>
      <c r="AT117" s="31"/>
      <c r="AU117" s="31"/>
      <c r="AV117" s="27"/>
      <c r="AW117" s="27"/>
      <c r="AX117" s="27"/>
      <c r="AY117" s="27"/>
      <c r="AZ117" s="27"/>
      <c r="BA117" s="34" t="s">
        <v>664</v>
      </c>
      <c r="BF117" s="19">
        <v>1</v>
      </c>
      <c r="BG117" s="3">
        <v>1</v>
      </c>
      <c r="BI117" s="20" t="s">
        <v>31</v>
      </c>
      <c r="BQ117" s="3">
        <v>2</v>
      </c>
      <c r="CL117" s="3">
        <v>1</v>
      </c>
      <c r="CM117" s="3">
        <v>1</v>
      </c>
      <c r="CP117" s="20" t="s">
        <v>58</v>
      </c>
      <c r="DE117" s="21">
        <v>1</v>
      </c>
      <c r="DK117" s="3">
        <v>1</v>
      </c>
      <c r="DL117" s="3">
        <v>1</v>
      </c>
      <c r="DN117" s="3" t="s">
        <v>31</v>
      </c>
      <c r="DS117" s="21">
        <v>1</v>
      </c>
      <c r="DV117" s="3">
        <v>1</v>
      </c>
      <c r="DX117" s="3">
        <v>1</v>
      </c>
      <c r="DZ117" s="3">
        <v>1</v>
      </c>
      <c r="EA117" s="3" t="s">
        <v>10</v>
      </c>
      <c r="EL117" s="19">
        <v>1</v>
      </c>
      <c r="EM117" s="3">
        <v>1</v>
      </c>
      <c r="FH117" s="21">
        <v>1</v>
      </c>
      <c r="FP117" s="21">
        <v>1</v>
      </c>
      <c r="GA117" s="3">
        <v>1</v>
      </c>
      <c r="GB117" s="19">
        <v>1</v>
      </c>
      <c r="GC117" s="3">
        <v>1</v>
      </c>
      <c r="GF117" s="20" t="s">
        <v>6</v>
      </c>
      <c r="GG117" s="3">
        <v>1</v>
      </c>
      <c r="GM117" s="3">
        <v>3</v>
      </c>
      <c r="GO117" s="3">
        <v>1</v>
      </c>
      <c r="GQ117" s="3">
        <v>1</v>
      </c>
      <c r="GR117" s="3">
        <v>1</v>
      </c>
      <c r="GS117" s="20" t="s">
        <v>148</v>
      </c>
    </row>
    <row r="118" spans="2:201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W118" s="40"/>
      <c r="X118" s="28"/>
      <c r="Y118" s="27"/>
      <c r="Z118" s="27"/>
      <c r="AA118" s="27"/>
      <c r="AB118" s="40"/>
      <c r="AC118" s="28"/>
      <c r="AD118" s="27"/>
      <c r="AE118" s="27"/>
      <c r="AF118" s="27"/>
      <c r="AG118" s="40"/>
      <c r="AH118" s="27"/>
      <c r="AI118" s="27"/>
      <c r="AJ118" s="27"/>
      <c r="AK118" s="27"/>
      <c r="AL118" s="36" t="s">
        <v>560</v>
      </c>
      <c r="AM118" s="27" t="s">
        <v>327</v>
      </c>
      <c r="AN118" s="27"/>
      <c r="AO118" s="27"/>
      <c r="AP118" s="27" t="s">
        <v>565</v>
      </c>
      <c r="AQ118" s="27" t="s">
        <v>546</v>
      </c>
      <c r="AR118" s="27" t="s">
        <v>35</v>
      </c>
      <c r="AS118" s="31" t="s">
        <v>858</v>
      </c>
      <c r="AT118" s="31"/>
      <c r="AU118" s="31"/>
      <c r="AV118" s="27"/>
      <c r="AW118" s="27"/>
      <c r="AX118" s="27"/>
      <c r="AY118" s="27"/>
      <c r="AZ118" s="27"/>
      <c r="BA118" s="34" t="s">
        <v>657</v>
      </c>
      <c r="BF118" s="19">
        <v>1</v>
      </c>
      <c r="BG118" s="3">
        <v>1</v>
      </c>
      <c r="BI118" s="20" t="s">
        <v>31</v>
      </c>
      <c r="CC118" s="3">
        <v>2</v>
      </c>
      <c r="CD118" s="3">
        <v>1</v>
      </c>
      <c r="CE118" s="3">
        <v>1</v>
      </c>
      <c r="CF118" s="20" t="s">
        <v>7</v>
      </c>
      <c r="CW118" s="3">
        <v>1</v>
      </c>
      <c r="DT118" s="21">
        <v>1</v>
      </c>
      <c r="DV118" s="3">
        <v>1</v>
      </c>
      <c r="EB118" s="21">
        <v>1</v>
      </c>
      <c r="EW118" s="21">
        <v>1</v>
      </c>
      <c r="EX118" s="19">
        <v>2</v>
      </c>
      <c r="EY118" s="3">
        <v>1</v>
      </c>
      <c r="FC118" s="21">
        <v>1</v>
      </c>
      <c r="FO118" s="3">
        <v>1</v>
      </c>
      <c r="GB118" s="19">
        <v>1</v>
      </c>
      <c r="GC118" s="3">
        <v>1</v>
      </c>
      <c r="GF118" s="20" t="s">
        <v>6</v>
      </c>
      <c r="GM118" s="3">
        <v>1</v>
      </c>
      <c r="GR118" s="3">
        <v>1</v>
      </c>
      <c r="GS118" s="20" t="s">
        <v>66</v>
      </c>
    </row>
    <row r="119" spans="2:201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W119" s="40"/>
      <c r="X119" s="28"/>
      <c r="Y119" s="27"/>
      <c r="Z119" s="27"/>
      <c r="AA119" s="27"/>
      <c r="AB119" s="40"/>
      <c r="AC119" s="28"/>
      <c r="AD119" s="27"/>
      <c r="AE119" s="27"/>
      <c r="AF119" s="27"/>
      <c r="AG119" s="40"/>
      <c r="AH119" s="27"/>
      <c r="AI119" s="27"/>
      <c r="AJ119" s="27"/>
      <c r="AK119" s="27"/>
      <c r="AL119" s="36" t="s">
        <v>348</v>
      </c>
      <c r="AM119" s="27" t="s">
        <v>327</v>
      </c>
      <c r="AN119" s="27"/>
      <c r="AO119" s="27"/>
      <c r="AP119" s="27" t="s">
        <v>694</v>
      </c>
      <c r="AQ119" s="27" t="s">
        <v>530</v>
      </c>
      <c r="AR119" s="27" t="s">
        <v>2</v>
      </c>
      <c r="AS119" s="31" t="s">
        <v>669</v>
      </c>
      <c r="AT119" s="31"/>
      <c r="AU119" s="31"/>
      <c r="AV119" s="27" t="s">
        <v>859</v>
      </c>
      <c r="AW119" s="27" t="s">
        <v>860</v>
      </c>
      <c r="AX119" s="27"/>
      <c r="AY119" s="27"/>
      <c r="AZ119" s="27"/>
      <c r="BA119" s="34" t="s">
        <v>599</v>
      </c>
      <c r="BK119" s="3">
        <v>1</v>
      </c>
      <c r="BQ119" s="3">
        <v>1</v>
      </c>
      <c r="BS119" s="21">
        <v>1</v>
      </c>
      <c r="BY119" s="3">
        <v>1</v>
      </c>
      <c r="BZ119" s="3">
        <v>1</v>
      </c>
      <c r="CB119" s="20" t="s">
        <v>30</v>
      </c>
      <c r="CC119" s="3">
        <v>2</v>
      </c>
      <c r="CE119" s="3">
        <v>1</v>
      </c>
      <c r="CF119" s="20" t="s">
        <v>90</v>
      </c>
      <c r="CQ119" s="3">
        <v>1</v>
      </c>
      <c r="CR119" s="3">
        <v>1</v>
      </c>
      <c r="CU119" s="3" t="s">
        <v>18</v>
      </c>
      <c r="CV119" s="21">
        <v>1</v>
      </c>
      <c r="CY119" s="3">
        <v>1</v>
      </c>
      <c r="DA119" s="3">
        <v>1</v>
      </c>
      <c r="DC119" s="3" t="s">
        <v>17</v>
      </c>
      <c r="DK119" s="3">
        <v>1</v>
      </c>
      <c r="DL119" s="3">
        <v>1</v>
      </c>
      <c r="DN119" s="3" t="s">
        <v>31</v>
      </c>
      <c r="DP119" s="3">
        <v>1</v>
      </c>
      <c r="DT119" s="21">
        <v>1</v>
      </c>
      <c r="DU119" s="21">
        <v>1</v>
      </c>
      <c r="DW119" s="21">
        <v>1</v>
      </c>
      <c r="EJ119" s="21">
        <v>1</v>
      </c>
      <c r="FE119" s="3">
        <v>1</v>
      </c>
      <c r="GL119" s="21">
        <v>1</v>
      </c>
    </row>
    <row r="120" spans="2:201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W120" s="40"/>
      <c r="X120" s="28"/>
      <c r="Y120" s="27"/>
      <c r="Z120" s="27"/>
      <c r="AA120" s="27"/>
      <c r="AB120" s="40"/>
      <c r="AC120" s="28"/>
      <c r="AD120" s="27"/>
      <c r="AE120" s="27"/>
      <c r="AF120" s="27"/>
      <c r="AG120" s="40"/>
      <c r="AH120" s="27"/>
      <c r="AI120" s="27"/>
      <c r="AJ120" s="27"/>
      <c r="AK120" s="27"/>
      <c r="AL120" s="36" t="s">
        <v>570</v>
      </c>
      <c r="AM120" s="27" t="s">
        <v>327</v>
      </c>
      <c r="AN120" s="27"/>
      <c r="AO120" s="27"/>
      <c r="AP120" s="27"/>
      <c r="AQ120" s="27" t="s">
        <v>533</v>
      </c>
      <c r="AR120" s="27" t="s">
        <v>2</v>
      </c>
      <c r="AS120" s="31" t="s">
        <v>669</v>
      </c>
      <c r="AT120" s="31"/>
      <c r="AU120" s="31"/>
      <c r="AV120" s="27" t="s">
        <v>861</v>
      </c>
      <c r="AW120" s="27"/>
      <c r="AX120" s="27"/>
      <c r="AY120" s="27"/>
      <c r="AZ120" s="27"/>
      <c r="BA120" s="34" t="s">
        <v>599</v>
      </c>
      <c r="BB120" s="23">
        <v>2</v>
      </c>
      <c r="BC120" s="3">
        <v>1</v>
      </c>
      <c r="BD120" s="3">
        <v>1</v>
      </c>
      <c r="BE120" s="3" t="s">
        <v>7</v>
      </c>
      <c r="BF120" s="19">
        <v>1</v>
      </c>
      <c r="BG120" s="22">
        <v>1</v>
      </c>
      <c r="BI120" s="20" t="s">
        <v>31</v>
      </c>
      <c r="BJ120" s="21">
        <v>1</v>
      </c>
      <c r="BK120" s="22">
        <v>1</v>
      </c>
      <c r="BL120" s="19">
        <v>1</v>
      </c>
      <c r="BR120" s="21">
        <v>1</v>
      </c>
      <c r="BU120" s="3">
        <v>1</v>
      </c>
      <c r="BV120" s="3">
        <v>1</v>
      </c>
      <c r="BX120" s="20" t="s">
        <v>26</v>
      </c>
      <c r="BY120" s="3">
        <v>1</v>
      </c>
      <c r="BZ120" s="3">
        <v>1</v>
      </c>
      <c r="CB120" s="20" t="s">
        <v>30</v>
      </c>
      <c r="CC120" s="3">
        <v>1</v>
      </c>
      <c r="CE120" s="3">
        <v>1</v>
      </c>
      <c r="CF120" s="20" t="s">
        <v>90</v>
      </c>
      <c r="CG120" s="21">
        <v>2</v>
      </c>
      <c r="CL120" s="3">
        <v>1</v>
      </c>
      <c r="CM120" s="3">
        <v>1</v>
      </c>
      <c r="CP120" s="20" t="s">
        <v>58</v>
      </c>
      <c r="CQ120" s="3">
        <v>1</v>
      </c>
      <c r="CR120" s="3">
        <v>1</v>
      </c>
      <c r="CU120" s="3" t="s">
        <v>18</v>
      </c>
      <c r="CV120" s="21">
        <v>1</v>
      </c>
      <c r="CW120" s="3">
        <v>1</v>
      </c>
      <c r="CX120" s="21">
        <v>1</v>
      </c>
      <c r="CY120" s="22">
        <v>2</v>
      </c>
      <c r="CZ120" s="3">
        <v>1</v>
      </c>
      <c r="DA120" s="3">
        <v>1</v>
      </c>
      <c r="DC120" s="3" t="s">
        <v>86</v>
      </c>
      <c r="DE120" s="21">
        <v>1</v>
      </c>
      <c r="DJ120" s="21">
        <v>1</v>
      </c>
      <c r="DK120" s="3">
        <v>2</v>
      </c>
      <c r="DL120" s="3">
        <v>1</v>
      </c>
      <c r="DM120" s="3">
        <v>1</v>
      </c>
      <c r="DN120" s="3" t="s">
        <v>7</v>
      </c>
      <c r="DP120" s="3">
        <v>1</v>
      </c>
      <c r="DW120" s="21">
        <v>1</v>
      </c>
      <c r="EC120" s="21">
        <v>2</v>
      </c>
      <c r="ED120" s="3">
        <v>2</v>
      </c>
      <c r="EE120" s="3">
        <v>1</v>
      </c>
      <c r="EF120" s="3">
        <v>1</v>
      </c>
      <c r="EG120" s="3" t="s">
        <v>7</v>
      </c>
      <c r="EH120" s="21">
        <v>1</v>
      </c>
      <c r="EI120" s="22">
        <v>1</v>
      </c>
      <c r="EJ120" s="21">
        <v>1</v>
      </c>
      <c r="EL120" s="19">
        <v>3</v>
      </c>
      <c r="EM120" s="25">
        <v>1</v>
      </c>
      <c r="ER120" s="3">
        <v>1</v>
      </c>
      <c r="EU120" s="3">
        <v>1</v>
      </c>
      <c r="FB120" s="3">
        <v>1</v>
      </c>
      <c r="FD120" s="21">
        <v>1</v>
      </c>
      <c r="FE120" s="3">
        <v>1</v>
      </c>
      <c r="FH120" s="21">
        <v>1</v>
      </c>
      <c r="FI120" s="26">
        <v>1</v>
      </c>
      <c r="FK120" s="3">
        <v>1</v>
      </c>
      <c r="FL120" s="3" t="s">
        <v>38</v>
      </c>
      <c r="FP120" s="21">
        <v>1</v>
      </c>
      <c r="FQ120" s="3">
        <v>2</v>
      </c>
      <c r="FR120" s="3">
        <v>1</v>
      </c>
      <c r="FS120" s="3">
        <v>1</v>
      </c>
      <c r="FT120" s="3" t="s">
        <v>7</v>
      </c>
      <c r="FU120" s="21">
        <v>1</v>
      </c>
      <c r="FZ120" s="21">
        <v>1</v>
      </c>
      <c r="GA120" s="22">
        <v>1</v>
      </c>
      <c r="GB120" s="19">
        <v>1</v>
      </c>
      <c r="GC120" s="22">
        <v>1</v>
      </c>
      <c r="GF120" s="20" t="s">
        <v>6</v>
      </c>
      <c r="GK120" s="21">
        <v>1</v>
      </c>
      <c r="GM120" s="3">
        <v>1</v>
      </c>
      <c r="GO120" s="3">
        <v>1</v>
      </c>
      <c r="GS120" s="20" t="s">
        <v>53</v>
      </c>
    </row>
    <row r="121" spans="2:201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W121" s="40"/>
      <c r="X121" s="28"/>
      <c r="Y121" s="27"/>
      <c r="Z121" s="27"/>
      <c r="AA121" s="27"/>
      <c r="AB121" s="40"/>
      <c r="AC121" s="28"/>
      <c r="AD121" s="27"/>
      <c r="AE121" s="27"/>
      <c r="AF121" s="27"/>
      <c r="AG121" s="40"/>
      <c r="AH121" s="27"/>
      <c r="AI121" s="27"/>
      <c r="AJ121" s="27"/>
      <c r="AK121" s="27"/>
      <c r="AL121" s="36" t="s">
        <v>327</v>
      </c>
      <c r="AM121" s="27" t="s">
        <v>327</v>
      </c>
      <c r="AN121" s="27"/>
      <c r="AO121" s="27"/>
      <c r="AP121" s="27"/>
      <c r="AQ121" s="27" t="s">
        <v>532</v>
      </c>
      <c r="AR121" s="27" t="s">
        <v>2</v>
      </c>
      <c r="AS121" s="31" t="s">
        <v>862</v>
      </c>
      <c r="AT121" s="31" t="s">
        <v>863</v>
      </c>
      <c r="AU121" s="31"/>
      <c r="AV121" s="27" t="s">
        <v>864</v>
      </c>
      <c r="AW121" s="27" t="s">
        <v>865</v>
      </c>
      <c r="AX121" s="27" t="s">
        <v>866</v>
      </c>
      <c r="AY121" s="27" t="s">
        <v>867</v>
      </c>
      <c r="AZ121" s="27"/>
      <c r="BA121" s="34" t="s">
        <v>599</v>
      </c>
      <c r="BJ121" s="21">
        <v>1</v>
      </c>
      <c r="BT121" s="21">
        <v>1</v>
      </c>
      <c r="BY121" s="3">
        <v>1</v>
      </c>
      <c r="BZ121" s="3">
        <v>1</v>
      </c>
      <c r="CB121" s="20" t="s">
        <v>30</v>
      </c>
      <c r="CC121" s="3">
        <v>1</v>
      </c>
      <c r="CD121" s="3">
        <v>1</v>
      </c>
      <c r="CF121" s="20" t="s">
        <v>13</v>
      </c>
      <c r="CH121" s="3">
        <v>1</v>
      </c>
      <c r="CL121" s="3">
        <v>2</v>
      </c>
      <c r="CM121" s="3">
        <v>1</v>
      </c>
      <c r="CO121" s="3">
        <v>1</v>
      </c>
      <c r="CP121" s="20" t="s">
        <v>94</v>
      </c>
      <c r="CY121" s="22">
        <v>1</v>
      </c>
      <c r="DA121" s="3">
        <v>1</v>
      </c>
      <c r="DC121" s="3" t="s">
        <v>17</v>
      </c>
      <c r="DD121" s="21">
        <v>1</v>
      </c>
      <c r="DK121" s="3">
        <v>1</v>
      </c>
      <c r="DL121" s="3">
        <v>1</v>
      </c>
      <c r="DN121" s="3" t="s">
        <v>31</v>
      </c>
      <c r="DQ121" s="21">
        <v>1</v>
      </c>
      <c r="DU121" s="21">
        <v>1</v>
      </c>
      <c r="DV121" s="3">
        <v>1</v>
      </c>
      <c r="DX121" s="3">
        <v>1</v>
      </c>
      <c r="DZ121" s="3">
        <v>1</v>
      </c>
      <c r="EA121" s="3" t="s">
        <v>10</v>
      </c>
      <c r="EH121" s="21">
        <v>1</v>
      </c>
      <c r="EL121" s="19">
        <v>2</v>
      </c>
      <c r="EM121" s="3">
        <v>1</v>
      </c>
      <c r="EO121" s="3">
        <v>1</v>
      </c>
      <c r="FF121" s="21">
        <v>1</v>
      </c>
      <c r="FQ121" s="3">
        <v>1</v>
      </c>
      <c r="FR121" s="3">
        <v>1</v>
      </c>
      <c r="FT121" s="3" t="s">
        <v>0</v>
      </c>
      <c r="GJ121" s="3">
        <v>1</v>
      </c>
      <c r="GM121" s="3">
        <v>1</v>
      </c>
      <c r="GO121" s="3">
        <v>1</v>
      </c>
      <c r="GS121" s="20" t="s">
        <v>53</v>
      </c>
    </row>
    <row r="122" spans="2:201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W122" s="40"/>
      <c r="X122" s="28"/>
      <c r="Y122" s="27"/>
      <c r="Z122" s="27"/>
      <c r="AA122" s="27"/>
      <c r="AB122" s="40"/>
      <c r="AC122" s="28"/>
      <c r="AD122" s="27"/>
      <c r="AE122" s="27"/>
      <c r="AF122" s="27"/>
      <c r="AG122" s="40"/>
      <c r="AH122" s="27"/>
      <c r="AI122" s="27"/>
      <c r="AJ122" s="27"/>
      <c r="AK122" s="27"/>
      <c r="AL122" s="36" t="s">
        <v>695</v>
      </c>
      <c r="AM122" s="27" t="s">
        <v>327</v>
      </c>
      <c r="AN122" s="27"/>
      <c r="AO122" s="27"/>
      <c r="AP122" s="27" t="s">
        <v>696</v>
      </c>
      <c r="AQ122" s="27" t="s">
        <v>531</v>
      </c>
      <c r="AR122" s="27" t="s">
        <v>2</v>
      </c>
      <c r="AS122" s="31" t="s">
        <v>868</v>
      </c>
      <c r="AT122" s="31" t="s">
        <v>869</v>
      </c>
      <c r="AU122" s="31"/>
      <c r="AV122" s="27" t="s">
        <v>870</v>
      </c>
      <c r="AW122" s="27" t="s">
        <v>871</v>
      </c>
      <c r="AX122" s="27" t="s">
        <v>872</v>
      </c>
      <c r="AY122" s="27" t="s">
        <v>873</v>
      </c>
      <c r="AZ122" s="27"/>
      <c r="BA122" s="34" t="s">
        <v>599</v>
      </c>
      <c r="BY122" s="3">
        <v>1</v>
      </c>
      <c r="BZ122" s="3">
        <v>1</v>
      </c>
      <c r="CB122" s="20" t="s">
        <v>30</v>
      </c>
      <c r="CV122" s="21">
        <v>1</v>
      </c>
      <c r="CW122" s="3">
        <v>1</v>
      </c>
      <c r="DO122" s="21">
        <v>1</v>
      </c>
      <c r="DP122" s="3">
        <v>2</v>
      </c>
      <c r="FB122" s="3">
        <v>1</v>
      </c>
      <c r="FV122" s="19">
        <v>1</v>
      </c>
      <c r="FW122" s="23">
        <v>1</v>
      </c>
      <c r="GM122" s="23"/>
    </row>
    <row r="123" spans="2:201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W123" s="40"/>
      <c r="X123" s="28"/>
      <c r="Y123" s="27"/>
      <c r="Z123" s="27"/>
      <c r="AA123" s="27"/>
      <c r="AB123" s="40"/>
      <c r="AC123" s="28"/>
      <c r="AD123" s="27"/>
      <c r="AE123" s="27"/>
      <c r="AF123" s="27"/>
      <c r="AG123" s="40"/>
      <c r="AH123" s="27"/>
      <c r="AI123" s="27"/>
      <c r="AJ123" s="27"/>
      <c r="AK123" s="27"/>
      <c r="AL123" s="36" t="s">
        <v>348</v>
      </c>
      <c r="AM123" s="27" t="s">
        <v>580</v>
      </c>
      <c r="AN123" s="27"/>
      <c r="AO123" s="27"/>
      <c r="AP123" s="27" t="s">
        <v>697</v>
      </c>
      <c r="AQ123" s="27" t="s">
        <v>531</v>
      </c>
      <c r="AR123" s="27" t="s">
        <v>2</v>
      </c>
      <c r="AS123" s="31" t="s">
        <v>669</v>
      </c>
      <c r="AT123" s="31"/>
      <c r="AU123" s="31"/>
      <c r="AV123" s="27"/>
      <c r="AW123" s="27"/>
      <c r="AX123" s="27"/>
      <c r="AY123" s="27"/>
      <c r="AZ123" s="27"/>
      <c r="BA123" s="34" t="s">
        <v>664</v>
      </c>
      <c r="BB123" s="23">
        <v>1</v>
      </c>
      <c r="BC123" s="3">
        <v>1</v>
      </c>
      <c r="BE123" s="3" t="s">
        <v>125</v>
      </c>
      <c r="BF123" s="19">
        <v>1</v>
      </c>
      <c r="BG123" s="3">
        <v>1</v>
      </c>
      <c r="BI123" s="20" t="s">
        <v>31</v>
      </c>
      <c r="BJ123" s="21">
        <v>1</v>
      </c>
      <c r="BS123" s="21">
        <v>1</v>
      </c>
      <c r="BY123" s="3">
        <v>1</v>
      </c>
      <c r="BZ123" s="3">
        <v>1</v>
      </c>
      <c r="CB123" s="20" t="s">
        <v>30</v>
      </c>
      <c r="CC123" s="3">
        <v>1</v>
      </c>
      <c r="CL123" s="3">
        <v>1</v>
      </c>
      <c r="CM123" s="3">
        <v>1</v>
      </c>
      <c r="CP123" s="20" t="s">
        <v>58</v>
      </c>
      <c r="CV123" s="21">
        <v>1</v>
      </c>
      <c r="DE123" s="21">
        <v>1</v>
      </c>
      <c r="DF123" s="3">
        <v>1</v>
      </c>
      <c r="DG123" s="3">
        <v>1</v>
      </c>
      <c r="DI123" s="3" t="s">
        <v>24</v>
      </c>
      <c r="DK123" s="3">
        <v>1</v>
      </c>
      <c r="DL123" s="3">
        <v>1</v>
      </c>
      <c r="DN123" s="3" t="s">
        <v>31</v>
      </c>
      <c r="DT123" s="21">
        <v>1</v>
      </c>
      <c r="DW123" s="21">
        <v>1</v>
      </c>
      <c r="FD123" s="21">
        <v>1</v>
      </c>
      <c r="FM123" s="19">
        <v>1</v>
      </c>
      <c r="FV123" s="19">
        <v>1</v>
      </c>
      <c r="FW123" s="23">
        <v>1</v>
      </c>
      <c r="GA123" s="3">
        <v>1</v>
      </c>
      <c r="GI123" s="21">
        <v>1</v>
      </c>
      <c r="GK123" s="21">
        <v>1</v>
      </c>
      <c r="GM123" s="3">
        <v>2</v>
      </c>
      <c r="GQ123" s="3">
        <v>1</v>
      </c>
      <c r="GR123" s="3">
        <v>1</v>
      </c>
      <c r="GS123" s="20" t="s">
        <v>176</v>
      </c>
    </row>
    <row r="124" spans="2:201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W124" s="40"/>
      <c r="X124" s="28"/>
      <c r="Y124" s="27"/>
      <c r="Z124" s="27"/>
      <c r="AA124" s="27"/>
      <c r="AB124" s="40"/>
      <c r="AC124" s="28"/>
      <c r="AD124" s="27"/>
      <c r="AE124" s="27"/>
      <c r="AF124" s="27"/>
      <c r="AG124" s="40"/>
      <c r="AH124" s="27"/>
      <c r="AI124" s="27"/>
      <c r="AJ124" s="27"/>
      <c r="AK124" s="27"/>
      <c r="AL124" s="36" t="s">
        <v>327</v>
      </c>
      <c r="AM124" s="27" t="s">
        <v>327</v>
      </c>
      <c r="AN124" s="27"/>
      <c r="AO124" s="27"/>
      <c r="AP124" s="27"/>
      <c r="AQ124" s="27" t="s">
        <v>532</v>
      </c>
      <c r="AR124" s="27" t="s">
        <v>2</v>
      </c>
      <c r="AS124" s="31" t="s">
        <v>669</v>
      </c>
      <c r="AT124" s="31"/>
      <c r="AU124" s="31"/>
      <c r="AV124" s="27"/>
      <c r="AW124" s="27"/>
      <c r="AX124" s="27"/>
      <c r="AY124" s="27"/>
      <c r="AZ124" s="27"/>
      <c r="BA124" s="34" t="s">
        <v>664</v>
      </c>
      <c r="BF124" s="19">
        <v>2</v>
      </c>
      <c r="BG124" s="3">
        <v>1</v>
      </c>
      <c r="BH124" s="3">
        <v>1</v>
      </c>
      <c r="BI124" s="20" t="s">
        <v>7</v>
      </c>
      <c r="BY124" s="3">
        <v>1</v>
      </c>
      <c r="BZ124" s="3">
        <v>1</v>
      </c>
      <c r="CB124" s="20" t="s">
        <v>30</v>
      </c>
      <c r="CG124" s="21">
        <v>3</v>
      </c>
      <c r="CL124" s="3">
        <v>1</v>
      </c>
      <c r="CM124" s="3">
        <v>1</v>
      </c>
      <c r="CP124" s="20" t="s">
        <v>58</v>
      </c>
      <c r="CQ124" s="3">
        <v>1</v>
      </c>
      <c r="CT124" s="3">
        <v>1</v>
      </c>
      <c r="CU124" s="3" t="s">
        <v>42</v>
      </c>
      <c r="CV124" s="21">
        <v>1</v>
      </c>
      <c r="DD124" s="21">
        <v>1</v>
      </c>
      <c r="DE124" s="21">
        <v>1</v>
      </c>
      <c r="DO124" s="21">
        <v>1</v>
      </c>
      <c r="DW124" s="21">
        <v>1</v>
      </c>
      <c r="EH124" s="21">
        <v>1</v>
      </c>
      <c r="EJ124" s="21">
        <v>1</v>
      </c>
      <c r="EL124" s="19">
        <v>2</v>
      </c>
      <c r="EM124" s="3">
        <v>1</v>
      </c>
      <c r="EN124" s="3">
        <v>1</v>
      </c>
      <c r="FC124" s="21">
        <v>1</v>
      </c>
      <c r="FH124" s="21">
        <v>1</v>
      </c>
      <c r="FM124" s="19">
        <v>1</v>
      </c>
      <c r="GH124" s="21">
        <v>1</v>
      </c>
      <c r="GJ124" s="3">
        <v>1</v>
      </c>
    </row>
    <row r="125" spans="2:201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W125" s="40"/>
      <c r="X125" s="28"/>
      <c r="Y125" s="27"/>
      <c r="Z125" s="27"/>
      <c r="AA125" s="27"/>
      <c r="AB125" s="40"/>
      <c r="AC125" s="28"/>
      <c r="AD125" s="27"/>
      <c r="AE125" s="27"/>
      <c r="AF125" s="27"/>
      <c r="AG125" s="40"/>
      <c r="AH125" s="27"/>
      <c r="AI125" s="27"/>
      <c r="AJ125" s="27"/>
      <c r="AK125" s="27"/>
      <c r="AL125" s="36" t="s">
        <v>327</v>
      </c>
      <c r="AM125" s="27" t="s">
        <v>327</v>
      </c>
      <c r="AN125" s="27"/>
      <c r="AO125" s="27"/>
      <c r="AP125" s="27"/>
      <c r="AQ125" s="27" t="s">
        <v>530</v>
      </c>
      <c r="AR125" s="27" t="s">
        <v>2</v>
      </c>
      <c r="AS125" s="31" t="s">
        <v>669</v>
      </c>
      <c r="AT125" s="31"/>
      <c r="AU125" s="31"/>
      <c r="AV125" s="27"/>
      <c r="AW125" s="27"/>
      <c r="AX125" s="27"/>
      <c r="AY125" s="27"/>
      <c r="AZ125" s="27"/>
      <c r="BA125" s="34" t="s">
        <v>664</v>
      </c>
      <c r="CV125" s="21">
        <v>1</v>
      </c>
      <c r="EJ125" s="21">
        <v>1</v>
      </c>
      <c r="FM125" s="19">
        <v>1</v>
      </c>
      <c r="FQ125" s="23">
        <v>1</v>
      </c>
      <c r="FR125" s="3">
        <v>1</v>
      </c>
      <c r="FT125" s="3" t="s">
        <v>0</v>
      </c>
    </row>
    <row r="126" spans="2:201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W126" s="40"/>
      <c r="X126" s="28"/>
      <c r="Y126" s="27"/>
      <c r="Z126" s="27"/>
      <c r="AA126" s="27"/>
      <c r="AB126" s="40"/>
      <c r="AC126" s="28"/>
      <c r="AD126" s="27"/>
      <c r="AE126" s="27"/>
      <c r="AF126" s="27"/>
      <c r="AG126" s="40"/>
      <c r="AH126" s="27"/>
      <c r="AI126" s="27"/>
      <c r="AJ126" s="27"/>
      <c r="AK126" s="27"/>
      <c r="AL126" s="36" t="s">
        <v>698</v>
      </c>
      <c r="AM126" s="27" t="s">
        <v>361</v>
      </c>
      <c r="AN126" s="27"/>
      <c r="AO126" s="27"/>
      <c r="AP126" s="27" t="s">
        <v>699</v>
      </c>
      <c r="AQ126" s="27" t="s">
        <v>532</v>
      </c>
      <c r="AR126" s="27" t="s">
        <v>2</v>
      </c>
      <c r="AS126" s="31" t="s">
        <v>874</v>
      </c>
      <c r="AT126" s="31"/>
      <c r="AU126" s="31"/>
      <c r="AV126" s="27"/>
      <c r="AW126" s="27"/>
      <c r="AX126" s="27"/>
      <c r="AY126" s="27"/>
      <c r="AZ126" s="27"/>
      <c r="BA126" s="34" t="s">
        <v>657</v>
      </c>
      <c r="BF126" s="19">
        <v>1</v>
      </c>
      <c r="BG126" s="3">
        <v>1</v>
      </c>
      <c r="BI126" s="20" t="s">
        <v>31</v>
      </c>
      <c r="BQ126" s="3">
        <v>1</v>
      </c>
      <c r="BY126" s="3">
        <v>1</v>
      </c>
      <c r="BZ126" s="3">
        <v>1</v>
      </c>
      <c r="CB126" s="20" t="s">
        <v>30</v>
      </c>
      <c r="CC126" s="3">
        <v>1</v>
      </c>
      <c r="CD126" s="3">
        <v>1</v>
      </c>
      <c r="CF126" s="20" t="s">
        <v>13</v>
      </c>
      <c r="CG126" s="21">
        <v>2</v>
      </c>
      <c r="CX126" s="21">
        <v>1</v>
      </c>
      <c r="DP126" s="3">
        <v>1</v>
      </c>
      <c r="DX126" s="3">
        <v>1</v>
      </c>
      <c r="DZ126" s="3">
        <v>1</v>
      </c>
      <c r="EA126" s="3" t="s">
        <v>10</v>
      </c>
      <c r="ED126" s="3">
        <v>1</v>
      </c>
      <c r="EF126" s="3">
        <v>1</v>
      </c>
      <c r="EG126" s="3" t="s">
        <v>0</v>
      </c>
      <c r="EL126" s="19">
        <v>2</v>
      </c>
      <c r="EN126" s="3">
        <v>1</v>
      </c>
      <c r="EU126" s="3">
        <v>1</v>
      </c>
      <c r="FD126" s="21">
        <v>1</v>
      </c>
      <c r="FM126" s="19">
        <v>1</v>
      </c>
      <c r="FP126" s="21">
        <v>1</v>
      </c>
      <c r="GA126" s="3">
        <v>1</v>
      </c>
      <c r="GM126" s="3">
        <v>1</v>
      </c>
      <c r="GQ126" s="3">
        <v>1</v>
      </c>
      <c r="GS126" s="20" t="s">
        <v>71</v>
      </c>
    </row>
    <row r="127" spans="2:201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W127" s="40"/>
      <c r="X127" s="28"/>
      <c r="Y127" s="27"/>
      <c r="Z127" s="27"/>
      <c r="AA127" s="27"/>
      <c r="AB127" s="40"/>
      <c r="AC127" s="28"/>
      <c r="AD127" s="27"/>
      <c r="AE127" s="27"/>
      <c r="AF127" s="27"/>
      <c r="AG127" s="40"/>
      <c r="AH127" s="27"/>
      <c r="AI127" s="27"/>
      <c r="AJ127" s="27"/>
      <c r="AK127" s="27"/>
      <c r="AL127" s="36" t="s">
        <v>348</v>
      </c>
      <c r="AM127" s="27" t="s">
        <v>327</v>
      </c>
      <c r="AN127" s="27" t="s">
        <v>935</v>
      </c>
      <c r="AO127" s="27" t="s">
        <v>936</v>
      </c>
      <c r="AP127" s="27" t="s">
        <v>934</v>
      </c>
      <c r="AQ127" s="27" t="s">
        <v>532</v>
      </c>
      <c r="AR127" s="27" t="s">
        <v>2</v>
      </c>
      <c r="AS127" s="31" t="s">
        <v>669</v>
      </c>
      <c r="AT127" s="31"/>
      <c r="AU127" s="31"/>
      <c r="AV127" s="27"/>
      <c r="AW127" s="27"/>
      <c r="AX127" s="27"/>
      <c r="AY127" s="27"/>
      <c r="AZ127" s="27"/>
      <c r="BA127" s="34" t="s">
        <v>664</v>
      </c>
      <c r="CL127" s="3">
        <v>1</v>
      </c>
      <c r="CM127" s="3">
        <v>1</v>
      </c>
      <c r="CP127" s="20" t="s">
        <v>58</v>
      </c>
      <c r="CQ127" s="3">
        <v>1</v>
      </c>
      <c r="CR127" s="3">
        <v>1</v>
      </c>
      <c r="CU127" s="3" t="s">
        <v>18</v>
      </c>
      <c r="CY127" s="3">
        <v>1</v>
      </c>
      <c r="DA127" s="3">
        <v>1</v>
      </c>
      <c r="DC127" s="3" t="s">
        <v>17</v>
      </c>
      <c r="DD127" s="21">
        <v>1</v>
      </c>
      <c r="ED127" s="3">
        <v>1</v>
      </c>
      <c r="EE127" s="3">
        <v>1</v>
      </c>
      <c r="EG127" s="3" t="s">
        <v>9</v>
      </c>
      <c r="EI127" s="3">
        <v>1</v>
      </c>
      <c r="GM127" s="3">
        <v>1</v>
      </c>
      <c r="GO127" s="3">
        <v>1</v>
      </c>
      <c r="GS127" s="20" t="s">
        <v>53</v>
      </c>
    </row>
    <row r="128" spans="2:201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W128" s="40"/>
      <c r="X128" s="28"/>
      <c r="Y128" s="27"/>
      <c r="Z128" s="27"/>
      <c r="AA128" s="27"/>
      <c r="AB128" s="40"/>
      <c r="AC128" s="28"/>
      <c r="AD128" s="27"/>
      <c r="AE128" s="27"/>
      <c r="AF128" s="27"/>
      <c r="AG128" s="40"/>
      <c r="AH128" s="27"/>
      <c r="AI128" s="27"/>
      <c r="AJ128" s="27"/>
      <c r="AK128" s="27"/>
      <c r="AL128" s="36" t="s">
        <v>582</v>
      </c>
      <c r="AM128" s="27" t="s">
        <v>327</v>
      </c>
      <c r="AN128" s="27" t="s">
        <v>937</v>
      </c>
      <c r="AO128" s="27" t="s">
        <v>951</v>
      </c>
      <c r="AP128" s="27"/>
      <c r="AQ128" s="27" t="s">
        <v>532</v>
      </c>
      <c r="AR128" s="27" t="s">
        <v>2</v>
      </c>
      <c r="AS128" s="31" t="s">
        <v>669</v>
      </c>
      <c r="AT128" s="31"/>
      <c r="AU128" s="31"/>
      <c r="AV128" s="27"/>
      <c r="AW128" s="27"/>
      <c r="AX128" s="27"/>
      <c r="AY128" s="27"/>
      <c r="AZ128" s="27"/>
      <c r="BA128" s="34" t="s">
        <v>664</v>
      </c>
      <c r="BF128" s="19">
        <v>1</v>
      </c>
      <c r="BG128" s="3">
        <v>1</v>
      </c>
      <c r="BI128" s="20" t="s">
        <v>31</v>
      </c>
      <c r="BJ128" s="21">
        <v>1</v>
      </c>
      <c r="BK128" s="22">
        <v>1</v>
      </c>
      <c r="BR128" s="21">
        <v>1</v>
      </c>
      <c r="BT128" s="21">
        <v>1</v>
      </c>
      <c r="BU128" s="3">
        <v>1</v>
      </c>
      <c r="BW128" s="3">
        <v>1</v>
      </c>
      <c r="BX128" s="20" t="s">
        <v>20</v>
      </c>
      <c r="BY128" s="22">
        <v>2</v>
      </c>
      <c r="BZ128" s="3">
        <v>1</v>
      </c>
      <c r="CA128" s="3">
        <v>1</v>
      </c>
      <c r="CB128" s="20" t="s">
        <v>7</v>
      </c>
      <c r="CG128" s="21">
        <v>1</v>
      </c>
      <c r="CQ128" s="3">
        <v>2</v>
      </c>
      <c r="CS128" s="3">
        <v>1</v>
      </c>
      <c r="CT128" s="3">
        <v>1</v>
      </c>
      <c r="CU128" s="3" t="s">
        <v>168</v>
      </c>
      <c r="DD128" s="21">
        <v>1</v>
      </c>
      <c r="DE128" s="21">
        <v>1</v>
      </c>
      <c r="DK128" s="3">
        <v>2</v>
      </c>
      <c r="DL128" s="3">
        <v>1</v>
      </c>
      <c r="DM128" s="3">
        <v>1</v>
      </c>
      <c r="DN128" s="3" t="s">
        <v>7</v>
      </c>
      <c r="DP128" s="3">
        <v>1</v>
      </c>
      <c r="DQ128" s="21">
        <v>1</v>
      </c>
      <c r="DV128" s="3">
        <v>1</v>
      </c>
      <c r="DW128" s="21">
        <v>1</v>
      </c>
      <c r="EH128" s="21">
        <v>1</v>
      </c>
      <c r="EL128" s="19">
        <v>1</v>
      </c>
      <c r="EN128" s="3">
        <v>1</v>
      </c>
      <c r="EX128" s="19">
        <v>1</v>
      </c>
      <c r="FA128" s="21">
        <v>1</v>
      </c>
      <c r="FG128" s="21">
        <v>1</v>
      </c>
      <c r="FN128" s="21">
        <v>1</v>
      </c>
      <c r="FP128" s="21">
        <v>1</v>
      </c>
      <c r="FQ128" s="3">
        <v>1</v>
      </c>
      <c r="FR128" s="3">
        <v>1</v>
      </c>
      <c r="FT128" s="3" t="s">
        <v>0</v>
      </c>
      <c r="GB128" s="19">
        <v>1</v>
      </c>
      <c r="GC128" s="3">
        <v>1</v>
      </c>
      <c r="GF128" s="20" t="s">
        <v>6</v>
      </c>
      <c r="GJ128" s="3">
        <v>1</v>
      </c>
      <c r="GK128" s="21">
        <v>1</v>
      </c>
      <c r="GM128" s="3">
        <v>1</v>
      </c>
      <c r="GO128" s="3">
        <v>1</v>
      </c>
      <c r="GS128" s="20" t="s">
        <v>53</v>
      </c>
    </row>
    <row r="129" spans="2:201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W129" s="40"/>
      <c r="X129" s="28"/>
      <c r="Y129" s="27"/>
      <c r="Z129" s="27"/>
      <c r="AA129" s="27"/>
      <c r="AB129" s="40"/>
      <c r="AC129" s="28"/>
      <c r="AD129" s="27"/>
      <c r="AE129" s="27"/>
      <c r="AF129" s="27"/>
      <c r="AG129" s="40"/>
      <c r="AH129" s="27"/>
      <c r="AI129" s="27"/>
      <c r="AJ129" s="27"/>
      <c r="AK129" s="27"/>
      <c r="AL129" s="36" t="s">
        <v>348</v>
      </c>
      <c r="AM129" s="27" t="s">
        <v>327</v>
      </c>
      <c r="AN129" s="27" t="s">
        <v>935</v>
      </c>
      <c r="AO129" s="27" t="s">
        <v>936</v>
      </c>
      <c r="AP129" s="27" t="s">
        <v>938</v>
      </c>
      <c r="AQ129" s="27" t="s">
        <v>530</v>
      </c>
      <c r="AR129" s="27" t="s">
        <v>2</v>
      </c>
      <c r="AS129" s="31" t="s">
        <v>669</v>
      </c>
      <c r="AT129" s="31"/>
      <c r="AU129" s="31"/>
      <c r="AV129" s="27" t="s">
        <v>875</v>
      </c>
      <c r="AW129" s="27"/>
      <c r="AX129" s="27"/>
      <c r="AY129" s="27"/>
      <c r="AZ129" s="27"/>
      <c r="BA129" s="34" t="s">
        <v>599</v>
      </c>
      <c r="BB129" s="23">
        <v>1</v>
      </c>
      <c r="BD129" s="3">
        <v>1</v>
      </c>
      <c r="BE129" s="3" t="s">
        <v>20</v>
      </c>
      <c r="BJ129" s="21">
        <v>1</v>
      </c>
      <c r="BL129" s="19">
        <v>1</v>
      </c>
      <c r="BU129" s="3">
        <v>1</v>
      </c>
      <c r="BW129" s="3">
        <v>1</v>
      </c>
      <c r="BX129" s="20" t="s">
        <v>20</v>
      </c>
      <c r="CC129" s="3">
        <v>1</v>
      </c>
      <c r="CE129" s="3">
        <v>1</v>
      </c>
      <c r="CF129" s="20" t="s">
        <v>90</v>
      </c>
      <c r="CV129" s="21">
        <v>1</v>
      </c>
      <c r="CY129" s="3">
        <v>1</v>
      </c>
      <c r="DA129" s="3">
        <v>1</v>
      </c>
      <c r="DC129" s="3" t="s">
        <v>17</v>
      </c>
      <c r="DF129" s="3">
        <v>1</v>
      </c>
      <c r="DH129" s="3">
        <v>1</v>
      </c>
      <c r="DI129" s="3" t="s">
        <v>77</v>
      </c>
      <c r="DK129" s="3">
        <v>2</v>
      </c>
      <c r="DL129" s="3">
        <v>1</v>
      </c>
      <c r="DM129" s="3">
        <v>1</v>
      </c>
      <c r="DN129" s="3" t="s">
        <v>7</v>
      </c>
      <c r="DR129" s="21">
        <v>1</v>
      </c>
      <c r="DV129" s="3">
        <v>1</v>
      </c>
      <c r="DW129" s="21">
        <v>1</v>
      </c>
      <c r="DX129" s="26">
        <v>1</v>
      </c>
      <c r="DZ129" s="3">
        <v>1</v>
      </c>
      <c r="EA129" s="3" t="s">
        <v>10</v>
      </c>
      <c r="EH129" s="21">
        <v>1</v>
      </c>
      <c r="EJ129" s="21">
        <v>1</v>
      </c>
      <c r="FF129" s="21">
        <v>1</v>
      </c>
      <c r="FN129" s="21">
        <v>1</v>
      </c>
      <c r="FQ129" s="3">
        <v>1</v>
      </c>
      <c r="FS129" s="3">
        <v>1</v>
      </c>
      <c r="FT129" s="3" t="s">
        <v>9</v>
      </c>
      <c r="GK129" s="21">
        <v>1</v>
      </c>
      <c r="GL129" s="21">
        <v>1</v>
      </c>
      <c r="GM129" s="3">
        <v>1</v>
      </c>
      <c r="GO129" s="3">
        <v>1</v>
      </c>
      <c r="GS129" s="20" t="s">
        <v>53</v>
      </c>
    </row>
    <row r="130" spans="2:201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W130" s="40"/>
      <c r="X130" s="28"/>
      <c r="Y130" s="27"/>
      <c r="Z130" s="27"/>
      <c r="AA130" s="27"/>
      <c r="AB130" s="40"/>
      <c r="AC130" s="28"/>
      <c r="AD130" s="27"/>
      <c r="AE130" s="27"/>
      <c r="AF130" s="27"/>
      <c r="AG130" s="40"/>
      <c r="AH130" s="27"/>
      <c r="AI130" s="27"/>
      <c r="AJ130" s="27"/>
      <c r="AK130" s="27"/>
      <c r="AL130" s="36" t="s">
        <v>693</v>
      </c>
      <c r="AM130" s="27" t="s">
        <v>327</v>
      </c>
      <c r="AN130" s="27" t="s">
        <v>935</v>
      </c>
      <c r="AO130" s="27" t="s">
        <v>327</v>
      </c>
      <c r="AP130" s="27" t="s">
        <v>941</v>
      </c>
      <c r="AQ130" s="27" t="s">
        <v>533</v>
      </c>
      <c r="AR130" s="27" t="s">
        <v>2</v>
      </c>
      <c r="AS130" s="31" t="s">
        <v>876</v>
      </c>
      <c r="AT130" s="31"/>
      <c r="AU130" s="31"/>
      <c r="AV130" s="27" t="s">
        <v>877</v>
      </c>
      <c r="AW130" s="27"/>
      <c r="AX130" s="27"/>
      <c r="AY130" s="27"/>
      <c r="AZ130" s="27"/>
      <c r="BA130" s="34" t="s">
        <v>599</v>
      </c>
      <c r="BF130" s="19">
        <v>2</v>
      </c>
      <c r="BG130" s="3">
        <v>1</v>
      </c>
      <c r="BH130" s="3">
        <v>1</v>
      </c>
      <c r="BI130" s="20" t="s">
        <v>7</v>
      </c>
      <c r="BK130" s="22">
        <v>1</v>
      </c>
      <c r="BM130" s="19">
        <v>1</v>
      </c>
      <c r="BN130" s="23">
        <v>1</v>
      </c>
      <c r="BP130" s="20" t="s">
        <v>36</v>
      </c>
      <c r="BQ130" s="3">
        <v>1</v>
      </c>
      <c r="BS130" s="21">
        <v>1</v>
      </c>
      <c r="BT130" s="21">
        <v>1</v>
      </c>
      <c r="BU130" s="24">
        <v>1</v>
      </c>
      <c r="BV130" s="3">
        <v>1</v>
      </c>
      <c r="BX130" s="20" t="s">
        <v>26</v>
      </c>
      <c r="BY130" s="22">
        <v>1</v>
      </c>
      <c r="CA130" s="3">
        <v>1</v>
      </c>
      <c r="CB130" s="20" t="s">
        <v>3</v>
      </c>
      <c r="CC130" s="3">
        <v>1</v>
      </c>
      <c r="CE130" s="3">
        <v>1</v>
      </c>
      <c r="CF130" s="20" t="s">
        <v>90</v>
      </c>
      <c r="CG130" s="21">
        <v>4</v>
      </c>
      <c r="CY130" s="3">
        <v>2</v>
      </c>
      <c r="CZ130" s="3">
        <v>1</v>
      </c>
      <c r="DB130" s="3">
        <v>1</v>
      </c>
      <c r="DC130" s="3" t="s">
        <v>163</v>
      </c>
      <c r="DE130" s="21">
        <v>1</v>
      </c>
      <c r="DK130" s="3">
        <v>2</v>
      </c>
      <c r="DL130" s="3">
        <v>1</v>
      </c>
      <c r="DM130" s="3">
        <v>1</v>
      </c>
      <c r="DN130" s="3" t="s">
        <v>7</v>
      </c>
      <c r="DO130" s="21">
        <v>1</v>
      </c>
      <c r="DQ130" s="21">
        <v>1</v>
      </c>
      <c r="DU130" s="21">
        <v>2</v>
      </c>
      <c r="DV130" s="3">
        <v>1</v>
      </c>
      <c r="DX130" s="3">
        <v>2</v>
      </c>
      <c r="DY130" s="3">
        <v>1</v>
      </c>
      <c r="DZ130" s="3">
        <v>1</v>
      </c>
      <c r="EA130" s="3" t="s">
        <v>7</v>
      </c>
      <c r="EB130" s="21">
        <v>1</v>
      </c>
      <c r="ED130" s="22">
        <v>2</v>
      </c>
      <c r="EE130" s="3">
        <v>1</v>
      </c>
      <c r="EF130" s="3">
        <v>1</v>
      </c>
      <c r="EG130" s="3" t="s">
        <v>7</v>
      </c>
      <c r="EJ130" s="21">
        <v>1</v>
      </c>
      <c r="EL130" s="19">
        <v>3</v>
      </c>
      <c r="EN130" s="3">
        <v>1</v>
      </c>
      <c r="EO130" s="3">
        <v>1</v>
      </c>
      <c r="ER130" s="3">
        <v>1</v>
      </c>
      <c r="FB130" s="3">
        <v>1</v>
      </c>
      <c r="FD130" s="21">
        <v>1</v>
      </c>
      <c r="FF130" s="21">
        <v>1</v>
      </c>
      <c r="FH130" s="21">
        <v>1</v>
      </c>
      <c r="FI130" s="26">
        <v>1</v>
      </c>
      <c r="FJ130" s="3">
        <v>1</v>
      </c>
      <c r="FL130" s="3" t="s">
        <v>8</v>
      </c>
      <c r="FM130" s="19">
        <v>1</v>
      </c>
      <c r="FN130" s="21">
        <v>1</v>
      </c>
      <c r="FO130" s="22">
        <v>1</v>
      </c>
      <c r="FP130" s="21">
        <v>1</v>
      </c>
      <c r="FQ130" s="24">
        <v>2</v>
      </c>
      <c r="FR130" s="3">
        <v>1</v>
      </c>
      <c r="FS130" s="3">
        <v>1</v>
      </c>
      <c r="FT130" s="3" t="s">
        <v>7</v>
      </c>
      <c r="GA130" s="22">
        <v>1</v>
      </c>
      <c r="GB130" s="19">
        <v>2</v>
      </c>
      <c r="GC130" s="3">
        <v>1</v>
      </c>
      <c r="GE130" s="3">
        <v>1</v>
      </c>
      <c r="GF130" s="20" t="s">
        <v>23</v>
      </c>
      <c r="GG130" s="3">
        <v>1</v>
      </c>
      <c r="GJ130" s="3">
        <v>1</v>
      </c>
      <c r="GK130" s="21">
        <v>1</v>
      </c>
      <c r="GM130" s="24">
        <v>1</v>
      </c>
      <c r="GR130" s="3">
        <v>1</v>
      </c>
      <c r="GS130" s="20" t="s">
        <v>66</v>
      </c>
    </row>
    <row r="131" spans="2:201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W131" s="40"/>
      <c r="X131" s="28"/>
      <c r="Y131" s="27"/>
      <c r="Z131" s="27"/>
      <c r="AA131" s="27"/>
      <c r="AB131" s="40"/>
      <c r="AC131" s="28"/>
      <c r="AD131" s="27"/>
      <c r="AE131" s="27"/>
      <c r="AF131" s="27"/>
      <c r="AG131" s="40"/>
      <c r="AH131" s="27"/>
      <c r="AI131" s="27"/>
      <c r="AJ131" s="27"/>
      <c r="AK131" s="27"/>
      <c r="AL131" s="36" t="s">
        <v>327</v>
      </c>
      <c r="AM131" s="27" t="s">
        <v>327</v>
      </c>
      <c r="AN131" s="27" t="s">
        <v>943</v>
      </c>
      <c r="AO131" s="27" t="s">
        <v>936</v>
      </c>
      <c r="AP131" s="27" t="s">
        <v>942</v>
      </c>
      <c r="AQ131" s="27" t="s">
        <v>531</v>
      </c>
      <c r="AR131" s="27" t="s">
        <v>2</v>
      </c>
      <c r="AS131" s="31" t="s">
        <v>669</v>
      </c>
      <c r="AT131" s="31"/>
      <c r="AU131" s="31"/>
      <c r="AV131" s="27" t="s">
        <v>878</v>
      </c>
      <c r="AW131" s="27"/>
      <c r="AX131" s="27"/>
      <c r="AY131" s="27"/>
      <c r="AZ131" s="27"/>
      <c r="BA131" s="34" t="s">
        <v>599</v>
      </c>
      <c r="BK131" s="3">
        <v>1</v>
      </c>
      <c r="BT131" s="21">
        <v>1</v>
      </c>
      <c r="BU131" s="22">
        <v>1</v>
      </c>
      <c r="BW131" s="3">
        <v>1</v>
      </c>
      <c r="BX131" s="20" t="s">
        <v>20</v>
      </c>
      <c r="BY131" s="22">
        <v>2</v>
      </c>
      <c r="BZ131" s="3">
        <v>1</v>
      </c>
      <c r="CA131" s="3">
        <v>1</v>
      </c>
      <c r="CB131" s="20" t="s">
        <v>7</v>
      </c>
      <c r="CG131" s="21">
        <v>3</v>
      </c>
      <c r="CL131" s="3">
        <v>2</v>
      </c>
      <c r="CM131" s="3">
        <v>1</v>
      </c>
      <c r="CO131" s="3">
        <v>1</v>
      </c>
      <c r="CP131" s="20" t="s">
        <v>94</v>
      </c>
      <c r="CQ131" s="22">
        <v>1</v>
      </c>
      <c r="CR131" s="3">
        <v>1</v>
      </c>
      <c r="CU131" s="3" t="s">
        <v>18</v>
      </c>
      <c r="CW131" s="3">
        <v>1</v>
      </c>
      <c r="CY131" s="3">
        <v>2</v>
      </c>
      <c r="CZ131" s="3">
        <v>1</v>
      </c>
      <c r="DA131" s="3">
        <v>1</v>
      </c>
      <c r="DC131" s="3" t="s">
        <v>86</v>
      </c>
      <c r="DD131" s="21">
        <v>1</v>
      </c>
      <c r="DE131" s="21">
        <v>1</v>
      </c>
      <c r="DF131" s="22">
        <v>1</v>
      </c>
      <c r="DG131" s="3">
        <v>1</v>
      </c>
      <c r="DI131" s="3" t="s">
        <v>24</v>
      </c>
      <c r="DK131" s="3">
        <v>2</v>
      </c>
      <c r="DL131" s="3">
        <v>1</v>
      </c>
      <c r="DM131" s="3">
        <v>1</v>
      </c>
      <c r="DN131" s="3" t="s">
        <v>7</v>
      </c>
      <c r="DR131" s="21">
        <v>1</v>
      </c>
      <c r="DS131" s="21">
        <v>1</v>
      </c>
      <c r="DT131" s="21">
        <v>1</v>
      </c>
      <c r="DV131" s="3">
        <v>1</v>
      </c>
      <c r="DW131" s="21">
        <v>1</v>
      </c>
      <c r="DX131" s="26">
        <v>1</v>
      </c>
      <c r="DY131" s="3">
        <v>1</v>
      </c>
      <c r="EA131" s="3" t="s">
        <v>10</v>
      </c>
      <c r="ED131" s="22">
        <v>2</v>
      </c>
      <c r="EE131" s="3">
        <v>1</v>
      </c>
      <c r="EF131" s="3">
        <v>1</v>
      </c>
      <c r="EG131" s="3" t="s">
        <v>7</v>
      </c>
      <c r="EJ131" s="21">
        <v>1</v>
      </c>
      <c r="FA131" s="21">
        <v>1</v>
      </c>
      <c r="FF131" s="21">
        <v>1</v>
      </c>
      <c r="FM131" s="19">
        <v>1</v>
      </c>
      <c r="FN131" s="21">
        <v>1</v>
      </c>
      <c r="FO131" s="3">
        <v>1</v>
      </c>
      <c r="FZ131" s="21">
        <v>1</v>
      </c>
      <c r="GA131" s="3">
        <v>1</v>
      </c>
      <c r="GG131" s="3">
        <v>1</v>
      </c>
      <c r="GL131" s="21">
        <v>1</v>
      </c>
    </row>
    <row r="132" spans="2:201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W132" s="40"/>
      <c r="X132" s="28"/>
      <c r="Y132" s="27"/>
      <c r="Z132" s="27"/>
      <c r="AA132" s="27"/>
      <c r="AB132" s="40"/>
      <c r="AC132" s="28"/>
      <c r="AD132" s="27"/>
      <c r="AE132" s="27"/>
      <c r="AF132" s="27"/>
      <c r="AG132" s="40"/>
      <c r="AH132" s="27"/>
      <c r="AI132" s="27"/>
      <c r="AJ132" s="27"/>
      <c r="AK132" s="27"/>
      <c r="AL132" s="36" t="s">
        <v>944</v>
      </c>
      <c r="AM132" s="27" t="s">
        <v>327</v>
      </c>
      <c r="AN132" s="27" t="s">
        <v>935</v>
      </c>
      <c r="AO132" s="27" t="s">
        <v>936</v>
      </c>
      <c r="AP132" s="27"/>
      <c r="AQ132" s="27" t="s">
        <v>531</v>
      </c>
      <c r="AR132" s="27" t="s">
        <v>2</v>
      </c>
      <c r="AS132" s="31" t="s">
        <v>879</v>
      </c>
      <c r="AT132" s="31"/>
      <c r="AU132" s="31"/>
      <c r="AV132" s="27" t="s">
        <v>880</v>
      </c>
      <c r="AW132" s="27" t="s">
        <v>881</v>
      </c>
      <c r="AX132" s="27"/>
      <c r="AY132" s="27"/>
      <c r="AZ132" s="27"/>
      <c r="BA132" s="34" t="s">
        <v>599</v>
      </c>
      <c r="CY132" s="3">
        <v>1</v>
      </c>
      <c r="DA132" s="3">
        <v>1</v>
      </c>
      <c r="DC132" s="3" t="s">
        <v>17</v>
      </c>
      <c r="ED132" s="22">
        <v>1</v>
      </c>
      <c r="EE132" s="3">
        <v>1</v>
      </c>
      <c r="EG132" s="3" t="s">
        <v>9</v>
      </c>
      <c r="FQ132" s="3">
        <v>1</v>
      </c>
      <c r="FR132" s="3">
        <v>1</v>
      </c>
      <c r="FT132" s="3" t="s">
        <v>0</v>
      </c>
    </row>
    <row r="133" spans="2:201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W133" s="40"/>
      <c r="X133" s="28"/>
      <c r="Y133" s="27"/>
      <c r="Z133" s="27"/>
      <c r="AA133" s="27"/>
      <c r="AB133" s="40"/>
      <c r="AC133" s="28"/>
      <c r="AD133" s="27"/>
      <c r="AE133" s="27"/>
      <c r="AF133" s="27"/>
      <c r="AG133" s="40"/>
      <c r="AH133" s="27"/>
      <c r="AI133" s="27"/>
      <c r="AJ133" s="27"/>
      <c r="AK133" s="27"/>
      <c r="AL133" s="36" t="s">
        <v>693</v>
      </c>
      <c r="AM133" s="27" t="s">
        <v>347</v>
      </c>
      <c r="AN133" s="27" t="s">
        <v>946</v>
      </c>
      <c r="AO133" s="27" t="s">
        <v>952</v>
      </c>
      <c r="AP133" s="27" t="s">
        <v>945</v>
      </c>
      <c r="AQ133" s="27" t="s">
        <v>530</v>
      </c>
      <c r="AR133" s="27" t="s">
        <v>2</v>
      </c>
      <c r="AS133" s="31" t="s">
        <v>882</v>
      </c>
      <c r="AT133" s="31" t="s">
        <v>883</v>
      </c>
      <c r="AU133" s="31"/>
      <c r="AV133" s="27" t="s">
        <v>884</v>
      </c>
      <c r="AW133" s="27" t="s">
        <v>885</v>
      </c>
      <c r="AX133" s="27" t="s">
        <v>886</v>
      </c>
      <c r="AY133" s="27"/>
      <c r="AZ133" s="27"/>
      <c r="BA133" s="34" t="s">
        <v>599</v>
      </c>
      <c r="BY133" s="3">
        <v>1</v>
      </c>
      <c r="CA133" s="3">
        <v>1</v>
      </c>
      <c r="CB133" s="20" t="s">
        <v>3</v>
      </c>
      <c r="CC133" s="3">
        <v>1</v>
      </c>
      <c r="CW133" s="3">
        <v>1</v>
      </c>
      <c r="DD133" s="21">
        <v>1</v>
      </c>
      <c r="DK133" s="3">
        <v>2</v>
      </c>
      <c r="DL133" s="3">
        <v>1</v>
      </c>
      <c r="DM133" s="3">
        <v>1</v>
      </c>
      <c r="DN133" s="3" t="s">
        <v>7</v>
      </c>
      <c r="DO133" s="21">
        <v>1</v>
      </c>
      <c r="DV133" s="3">
        <v>1</v>
      </c>
      <c r="EI133" s="3">
        <v>1</v>
      </c>
      <c r="FG133" s="21">
        <v>1</v>
      </c>
      <c r="GA133" s="3">
        <v>1</v>
      </c>
    </row>
    <row r="134" spans="2:201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W134" s="40"/>
      <c r="X134" s="28"/>
      <c r="Y134" s="27"/>
      <c r="Z134" s="27"/>
      <c r="AA134" s="27"/>
      <c r="AB134" s="40"/>
      <c r="AC134" s="28"/>
      <c r="AD134" s="27"/>
      <c r="AE134" s="27"/>
      <c r="AF134" s="27"/>
      <c r="AG134" s="40"/>
      <c r="AH134" s="27"/>
      <c r="AI134" s="27"/>
      <c r="AJ134" s="27"/>
      <c r="AK134" s="27"/>
      <c r="AL134" s="36" t="s">
        <v>327</v>
      </c>
      <c r="AM134" s="27" t="s">
        <v>327</v>
      </c>
      <c r="AN134" s="27" t="s">
        <v>947</v>
      </c>
      <c r="AO134" s="27" t="s">
        <v>951</v>
      </c>
      <c r="AP134" s="27"/>
      <c r="AQ134" s="27" t="s">
        <v>531</v>
      </c>
      <c r="AR134" s="27" t="s">
        <v>2</v>
      </c>
      <c r="AS134" s="31" t="s">
        <v>887</v>
      </c>
      <c r="AT134" s="31" t="s">
        <v>888</v>
      </c>
      <c r="AU134" s="31"/>
      <c r="AV134" s="27" t="s">
        <v>889</v>
      </c>
      <c r="AW134" s="27"/>
      <c r="AX134" s="27"/>
      <c r="AY134" s="27"/>
      <c r="AZ134" s="27"/>
      <c r="BA134" s="34" t="s">
        <v>599</v>
      </c>
      <c r="BF134" s="19">
        <v>1</v>
      </c>
      <c r="BG134" s="3">
        <v>1</v>
      </c>
      <c r="BI134" s="20" t="s">
        <v>31</v>
      </c>
      <c r="BM134" s="19">
        <v>1</v>
      </c>
      <c r="BN134" s="23">
        <v>1</v>
      </c>
      <c r="BP134" s="20" t="s">
        <v>36</v>
      </c>
      <c r="BR134" s="21">
        <v>1</v>
      </c>
      <c r="BS134" s="21">
        <v>1</v>
      </c>
      <c r="BY134" s="3">
        <v>1</v>
      </c>
      <c r="BZ134" s="3">
        <v>1</v>
      </c>
      <c r="CB134" s="20" t="s">
        <v>30</v>
      </c>
      <c r="CG134" s="21">
        <v>1</v>
      </c>
      <c r="CV134" s="21">
        <v>1</v>
      </c>
      <c r="DE134" s="21">
        <v>1</v>
      </c>
      <c r="DK134" s="3">
        <v>1</v>
      </c>
      <c r="DL134" s="3">
        <v>1</v>
      </c>
      <c r="DN134" s="3" t="s">
        <v>31</v>
      </c>
      <c r="DW134" s="21">
        <v>1</v>
      </c>
      <c r="EJ134" s="21">
        <v>1</v>
      </c>
      <c r="EK134" s="3">
        <v>1</v>
      </c>
      <c r="FB134" s="3">
        <v>1</v>
      </c>
      <c r="FC134" s="21">
        <v>1</v>
      </c>
      <c r="FN134" s="21">
        <v>1</v>
      </c>
      <c r="FU134" s="21">
        <v>1</v>
      </c>
      <c r="GA134" s="3">
        <v>1</v>
      </c>
      <c r="GI134" s="21">
        <v>1</v>
      </c>
    </row>
    <row r="135" spans="2:201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W135" s="40"/>
      <c r="X135" s="28"/>
      <c r="Y135" s="27"/>
      <c r="Z135" s="27"/>
      <c r="AA135" s="27"/>
      <c r="AB135" s="40"/>
      <c r="AC135" s="28"/>
      <c r="AD135" s="27"/>
      <c r="AE135" s="27"/>
      <c r="AF135" s="27"/>
      <c r="AG135" s="40"/>
      <c r="AH135" s="27"/>
      <c r="AI135" s="27"/>
      <c r="AJ135" s="27"/>
      <c r="AK135" s="27"/>
      <c r="AL135" s="36" t="s">
        <v>348</v>
      </c>
      <c r="AM135" s="27" t="s">
        <v>620</v>
      </c>
      <c r="AN135" s="27" t="s">
        <v>935</v>
      </c>
      <c r="AO135" s="27" t="s">
        <v>951</v>
      </c>
      <c r="AP135" s="27" t="s">
        <v>948</v>
      </c>
      <c r="AQ135" s="27" t="s">
        <v>533</v>
      </c>
      <c r="AR135" s="27" t="s">
        <v>2</v>
      </c>
      <c r="AS135" s="31" t="s">
        <v>890</v>
      </c>
      <c r="AT135" s="31"/>
      <c r="AU135" s="31"/>
      <c r="AV135" s="27" t="s">
        <v>891</v>
      </c>
      <c r="AW135" s="27"/>
      <c r="AX135" s="27"/>
      <c r="AY135" s="27"/>
      <c r="AZ135" s="27"/>
      <c r="BA135" s="34" t="s">
        <v>599</v>
      </c>
      <c r="BK135" s="3">
        <v>1</v>
      </c>
      <c r="BQ135" s="3">
        <v>2</v>
      </c>
      <c r="BR135" s="21">
        <v>1</v>
      </c>
      <c r="BU135" s="3">
        <v>1</v>
      </c>
      <c r="BV135" s="3">
        <v>1</v>
      </c>
      <c r="BX135" s="20" t="s">
        <v>26</v>
      </c>
      <c r="CG135" s="21">
        <v>1</v>
      </c>
      <c r="CX135" s="21">
        <v>1</v>
      </c>
      <c r="DK135" s="3">
        <v>2</v>
      </c>
      <c r="DL135" s="3">
        <v>1</v>
      </c>
      <c r="DM135" s="3">
        <v>1</v>
      </c>
      <c r="DN135" s="3" t="s">
        <v>7</v>
      </c>
      <c r="DO135" s="21">
        <v>1</v>
      </c>
      <c r="DR135" s="21">
        <v>1</v>
      </c>
      <c r="EI135" s="3">
        <v>1</v>
      </c>
      <c r="EJ135" s="21">
        <v>1</v>
      </c>
      <c r="EK135" s="3">
        <v>1</v>
      </c>
      <c r="FB135" s="3">
        <v>1</v>
      </c>
      <c r="FF135" s="21">
        <v>2</v>
      </c>
      <c r="GA135" s="3">
        <v>1</v>
      </c>
      <c r="GK135" s="21">
        <v>1</v>
      </c>
      <c r="GM135" s="3">
        <v>1</v>
      </c>
      <c r="GR135" s="3">
        <v>1</v>
      </c>
      <c r="GS135" s="20" t="s">
        <v>66</v>
      </c>
    </row>
    <row r="136" spans="2:201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W136" s="40"/>
      <c r="X136" s="28"/>
      <c r="Y136" s="27"/>
      <c r="Z136" s="27"/>
      <c r="AA136" s="27"/>
      <c r="AB136" s="40"/>
      <c r="AC136" s="28"/>
      <c r="AD136" s="27"/>
      <c r="AE136" s="27"/>
      <c r="AF136" s="27"/>
      <c r="AG136" s="40"/>
      <c r="AH136" s="27"/>
      <c r="AI136" s="27"/>
      <c r="AJ136" s="27"/>
      <c r="AK136" s="27"/>
      <c r="AL136" s="36" t="s">
        <v>560</v>
      </c>
      <c r="AM136" s="27" t="s">
        <v>327</v>
      </c>
      <c r="AN136" s="27" t="s">
        <v>949</v>
      </c>
      <c r="AO136" s="27" t="s">
        <v>950</v>
      </c>
      <c r="AP136" s="27"/>
      <c r="AQ136" s="27" t="s">
        <v>530</v>
      </c>
      <c r="AR136" s="27" t="s">
        <v>2</v>
      </c>
      <c r="AS136" s="31" t="s">
        <v>892</v>
      </c>
      <c r="AT136" s="31" t="s">
        <v>893</v>
      </c>
      <c r="AU136" s="31"/>
      <c r="AV136" s="27" t="s">
        <v>894</v>
      </c>
      <c r="AW136" s="27" t="s">
        <v>895</v>
      </c>
      <c r="AX136" s="27" t="s">
        <v>896</v>
      </c>
      <c r="AY136" s="27"/>
      <c r="AZ136" s="27"/>
      <c r="BA136" s="34" t="s">
        <v>657</v>
      </c>
      <c r="BB136" s="23">
        <v>2</v>
      </c>
      <c r="BC136" s="3">
        <v>1</v>
      </c>
      <c r="BD136" s="3">
        <v>1</v>
      </c>
      <c r="BE136" s="3" t="s">
        <v>7</v>
      </c>
      <c r="BF136" s="19">
        <v>1</v>
      </c>
      <c r="BG136" s="22">
        <v>1</v>
      </c>
      <c r="BI136" s="20" t="s">
        <v>31</v>
      </c>
      <c r="BQ136" s="3">
        <v>1</v>
      </c>
      <c r="BR136" s="21">
        <v>1</v>
      </c>
      <c r="BU136" s="3">
        <v>1</v>
      </c>
      <c r="BV136" s="3">
        <v>1</v>
      </c>
      <c r="BX136" s="20" t="s">
        <v>26</v>
      </c>
      <c r="BY136" s="3">
        <v>1</v>
      </c>
      <c r="BZ136" s="3">
        <v>1</v>
      </c>
      <c r="CB136" s="20" t="s">
        <v>30</v>
      </c>
      <c r="CC136" s="3">
        <v>2</v>
      </c>
      <c r="CE136" s="3">
        <v>1</v>
      </c>
      <c r="CF136" s="20" t="s">
        <v>90</v>
      </c>
      <c r="CG136" s="21">
        <v>1</v>
      </c>
      <c r="CQ136" s="3">
        <v>1</v>
      </c>
      <c r="CR136" s="3">
        <v>1</v>
      </c>
      <c r="CU136" s="3" t="s">
        <v>18</v>
      </c>
      <c r="CV136" s="21">
        <v>1</v>
      </c>
      <c r="DE136" s="21">
        <v>1</v>
      </c>
      <c r="DK136" s="3">
        <v>2</v>
      </c>
      <c r="DL136" s="3">
        <v>1</v>
      </c>
      <c r="DM136" s="3">
        <v>1</v>
      </c>
      <c r="DN136" s="3" t="s">
        <v>7</v>
      </c>
      <c r="DR136" s="21">
        <v>1</v>
      </c>
      <c r="DW136" s="21">
        <v>1</v>
      </c>
      <c r="DX136" s="3">
        <v>1</v>
      </c>
      <c r="DZ136" s="3">
        <v>1</v>
      </c>
      <c r="EA136" s="3" t="s">
        <v>10</v>
      </c>
      <c r="EB136" s="21">
        <v>1</v>
      </c>
      <c r="EI136" s="3">
        <v>1</v>
      </c>
      <c r="EJ136" s="21">
        <v>1</v>
      </c>
      <c r="EL136" s="19">
        <v>1</v>
      </c>
      <c r="EN136" s="3">
        <v>1</v>
      </c>
      <c r="FA136" s="21">
        <v>1</v>
      </c>
      <c r="FB136" s="3">
        <v>1</v>
      </c>
      <c r="FE136" s="3">
        <v>2</v>
      </c>
      <c r="FG136" s="21">
        <v>1</v>
      </c>
      <c r="FI136" s="3">
        <v>1</v>
      </c>
      <c r="FK136" s="3">
        <v>1</v>
      </c>
      <c r="FL136" s="3" t="s">
        <v>38</v>
      </c>
      <c r="FN136" s="21">
        <v>1</v>
      </c>
      <c r="FP136" s="21">
        <v>1</v>
      </c>
      <c r="FU136" s="21">
        <v>1</v>
      </c>
      <c r="GB136" s="19">
        <v>1</v>
      </c>
      <c r="GC136" s="3">
        <v>1</v>
      </c>
      <c r="GF136" s="20" t="s">
        <v>6</v>
      </c>
      <c r="GG136" s="3">
        <v>1</v>
      </c>
      <c r="GJ136" s="3">
        <v>1</v>
      </c>
      <c r="GM136" s="3">
        <v>1</v>
      </c>
      <c r="GR136" s="3">
        <v>1</v>
      </c>
      <c r="GS136" s="20" t="s">
        <v>66</v>
      </c>
    </row>
    <row r="137" spans="2:201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W137" s="40"/>
      <c r="X137" s="28"/>
      <c r="Y137" s="27"/>
      <c r="Z137" s="27"/>
      <c r="AA137" s="27"/>
      <c r="AB137" s="40"/>
      <c r="AC137" s="28"/>
      <c r="AD137" s="27"/>
      <c r="AE137" s="27"/>
      <c r="AF137" s="27"/>
      <c r="AG137" s="40"/>
      <c r="AH137" s="27"/>
      <c r="AI137" s="27"/>
      <c r="AJ137" s="27"/>
      <c r="AK137" s="27"/>
      <c r="AL137" s="36" t="s">
        <v>1079</v>
      </c>
      <c r="AM137" s="27" t="s">
        <v>327</v>
      </c>
      <c r="AN137" s="27" t="s">
        <v>949</v>
      </c>
      <c r="AO137" s="27" t="s">
        <v>327</v>
      </c>
      <c r="AP137" s="27"/>
      <c r="AQ137" s="27" t="s">
        <v>533</v>
      </c>
      <c r="AR137" s="27" t="s">
        <v>2</v>
      </c>
      <c r="AS137" s="31" t="s">
        <v>897</v>
      </c>
      <c r="AT137" s="31" t="s">
        <v>898</v>
      </c>
      <c r="AU137" s="31" t="s">
        <v>899</v>
      </c>
      <c r="AV137" s="27" t="s">
        <v>900</v>
      </c>
      <c r="AW137" s="27" t="s">
        <v>901</v>
      </c>
      <c r="AX137" s="27" t="s">
        <v>902</v>
      </c>
      <c r="AY137" s="27"/>
      <c r="AZ137" s="27"/>
      <c r="BA137" s="34" t="s">
        <v>657</v>
      </c>
      <c r="BB137" s="23">
        <v>1</v>
      </c>
      <c r="BD137" s="3">
        <v>1</v>
      </c>
      <c r="BE137" s="3" t="s">
        <v>20</v>
      </c>
      <c r="BF137" s="19">
        <v>1</v>
      </c>
      <c r="BG137" s="3">
        <v>1</v>
      </c>
      <c r="BI137" s="20" t="s">
        <v>31</v>
      </c>
      <c r="BJ137" s="21">
        <v>1</v>
      </c>
      <c r="BK137" s="22">
        <v>1</v>
      </c>
      <c r="BQ137" s="3">
        <v>1</v>
      </c>
      <c r="BS137" s="21">
        <v>1</v>
      </c>
      <c r="BY137" s="3">
        <v>2</v>
      </c>
      <c r="BZ137" s="3">
        <v>1</v>
      </c>
      <c r="CA137" s="3">
        <v>1</v>
      </c>
      <c r="CB137" s="20" t="s">
        <v>7</v>
      </c>
      <c r="CG137" s="21">
        <v>3</v>
      </c>
      <c r="CL137" s="3">
        <v>1</v>
      </c>
      <c r="CO137" s="3">
        <v>1</v>
      </c>
      <c r="CP137" s="20" t="s">
        <v>81</v>
      </c>
      <c r="CQ137" s="3">
        <v>1</v>
      </c>
      <c r="CR137" s="3">
        <v>1</v>
      </c>
      <c r="CU137" s="3" t="s">
        <v>18</v>
      </c>
      <c r="CV137" s="21">
        <v>1</v>
      </c>
      <c r="CY137" s="3">
        <v>1</v>
      </c>
      <c r="DA137" s="3">
        <v>1</v>
      </c>
      <c r="DC137" s="3" t="s">
        <v>17</v>
      </c>
      <c r="DD137" s="21">
        <v>1</v>
      </c>
      <c r="DK137" s="3">
        <v>1</v>
      </c>
      <c r="DL137" s="3">
        <v>1</v>
      </c>
      <c r="DN137" s="3" t="s">
        <v>31</v>
      </c>
      <c r="DO137" s="21">
        <v>1</v>
      </c>
      <c r="DP137" s="3">
        <v>1</v>
      </c>
      <c r="DS137" s="21">
        <v>1</v>
      </c>
      <c r="DT137" s="21">
        <v>1</v>
      </c>
      <c r="DU137" s="21">
        <v>1</v>
      </c>
      <c r="DW137" s="21">
        <v>1</v>
      </c>
      <c r="EJ137" s="21">
        <v>1</v>
      </c>
      <c r="EK137" s="3">
        <v>1</v>
      </c>
      <c r="EL137" s="19">
        <v>1</v>
      </c>
      <c r="EU137" s="3">
        <v>1</v>
      </c>
      <c r="FA137" s="21">
        <v>1</v>
      </c>
      <c r="FB137" s="3">
        <v>1</v>
      </c>
      <c r="FD137" s="21">
        <v>1</v>
      </c>
      <c r="FE137" s="25">
        <v>1</v>
      </c>
      <c r="FF137" s="26">
        <v>1</v>
      </c>
      <c r="FG137" s="26">
        <v>1</v>
      </c>
      <c r="FH137" s="21">
        <v>1</v>
      </c>
      <c r="FM137" s="19">
        <v>1</v>
      </c>
      <c r="FU137" s="21">
        <v>1</v>
      </c>
      <c r="GA137" s="3">
        <v>1</v>
      </c>
      <c r="GG137" s="3">
        <v>1</v>
      </c>
      <c r="GK137" s="21">
        <v>1</v>
      </c>
    </row>
    <row r="138" spans="2:201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W138" s="40"/>
      <c r="X138" s="28"/>
      <c r="Y138" s="27"/>
      <c r="Z138" s="27"/>
      <c r="AA138" s="27"/>
      <c r="AB138" s="40"/>
      <c r="AC138" s="28"/>
      <c r="AD138" s="27"/>
      <c r="AE138" s="27"/>
      <c r="AF138" s="27"/>
      <c r="AG138" s="40"/>
      <c r="AH138" s="27"/>
      <c r="AI138" s="27"/>
      <c r="AJ138" s="27"/>
      <c r="AK138" s="27"/>
      <c r="AL138" s="36" t="s">
        <v>371</v>
      </c>
      <c r="AM138" s="27" t="s">
        <v>327</v>
      </c>
      <c r="AN138" s="27" t="s">
        <v>1081</v>
      </c>
      <c r="AO138" s="27" t="s">
        <v>327</v>
      </c>
      <c r="AP138" s="27" t="s">
        <v>1080</v>
      </c>
      <c r="AQ138" s="27" t="s">
        <v>530</v>
      </c>
      <c r="AR138" s="27" t="s">
        <v>2</v>
      </c>
      <c r="AS138" s="31" t="s">
        <v>903</v>
      </c>
      <c r="AT138" s="31" t="s">
        <v>904</v>
      </c>
      <c r="AU138" s="31" t="s">
        <v>905</v>
      </c>
      <c r="AV138" s="27" t="s">
        <v>906</v>
      </c>
      <c r="AW138" s="27"/>
      <c r="AX138" s="27"/>
      <c r="AY138" s="27"/>
      <c r="AZ138" s="27"/>
      <c r="BA138" s="34" t="s">
        <v>599</v>
      </c>
      <c r="BB138" s="23">
        <v>1</v>
      </c>
      <c r="BC138" s="3">
        <v>1</v>
      </c>
      <c r="BE138" s="3" t="s">
        <v>125</v>
      </c>
      <c r="BF138" s="19">
        <v>2</v>
      </c>
      <c r="BG138" s="3">
        <v>1</v>
      </c>
      <c r="BH138" s="3">
        <v>1</v>
      </c>
      <c r="BI138" s="20" t="s">
        <v>7</v>
      </c>
      <c r="BL138" s="19">
        <v>1</v>
      </c>
      <c r="BQ138" s="3">
        <v>1</v>
      </c>
      <c r="BR138" s="21">
        <v>1</v>
      </c>
      <c r="BU138" s="3">
        <v>1</v>
      </c>
      <c r="BW138" s="3">
        <v>1</v>
      </c>
      <c r="BX138" s="20" t="s">
        <v>20</v>
      </c>
      <c r="BY138" s="3">
        <v>2</v>
      </c>
      <c r="BZ138" s="3">
        <v>1</v>
      </c>
      <c r="CA138" s="3">
        <v>1</v>
      </c>
      <c r="CB138" s="20" t="s">
        <v>7</v>
      </c>
      <c r="CV138" s="21">
        <v>1</v>
      </c>
      <c r="CW138" s="3">
        <v>1</v>
      </c>
      <c r="CY138" s="3">
        <v>1</v>
      </c>
      <c r="DA138" s="3">
        <v>1</v>
      </c>
      <c r="DC138" s="3" t="s">
        <v>17</v>
      </c>
      <c r="DD138" s="21">
        <v>1</v>
      </c>
      <c r="DK138" s="3">
        <v>2</v>
      </c>
      <c r="DL138" s="3">
        <v>1</v>
      </c>
      <c r="DM138" s="3">
        <v>1</v>
      </c>
      <c r="DN138" s="3" t="s">
        <v>7</v>
      </c>
      <c r="DO138" s="21">
        <v>1</v>
      </c>
      <c r="DV138" s="3">
        <v>1</v>
      </c>
      <c r="DW138" s="21">
        <v>1</v>
      </c>
      <c r="DX138" s="3">
        <v>1</v>
      </c>
      <c r="DZ138" s="3">
        <v>1</v>
      </c>
      <c r="EA138" s="3" t="s">
        <v>10</v>
      </c>
      <c r="EC138" s="21">
        <v>1</v>
      </c>
      <c r="ED138" s="3">
        <v>1</v>
      </c>
      <c r="EE138" s="3">
        <v>1</v>
      </c>
      <c r="EG138" s="3" t="s">
        <v>9</v>
      </c>
      <c r="EJ138" s="21">
        <v>1</v>
      </c>
      <c r="EL138" s="19">
        <v>1</v>
      </c>
      <c r="EN138" s="3">
        <v>1</v>
      </c>
      <c r="EX138" s="19">
        <v>1</v>
      </c>
      <c r="EY138" s="3">
        <v>1</v>
      </c>
      <c r="FB138" s="3">
        <v>1</v>
      </c>
      <c r="FV138" s="19">
        <v>1</v>
      </c>
      <c r="FW138" s="23">
        <v>1</v>
      </c>
      <c r="GA138" s="3">
        <v>1</v>
      </c>
      <c r="GB138" s="19">
        <v>1</v>
      </c>
      <c r="GC138" s="3">
        <v>1</v>
      </c>
      <c r="GF138" s="20" t="s">
        <v>6</v>
      </c>
      <c r="GH138" s="21">
        <v>1</v>
      </c>
      <c r="GK138" s="21">
        <v>1</v>
      </c>
    </row>
    <row r="139" spans="2:201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W139" s="40"/>
      <c r="X139" s="28"/>
      <c r="Y139" s="27"/>
      <c r="Z139" s="27"/>
      <c r="AA139" s="27"/>
      <c r="AB139" s="40"/>
      <c r="AC139" s="28"/>
      <c r="AD139" s="27"/>
      <c r="AE139" s="27"/>
      <c r="AF139" s="27"/>
      <c r="AG139" s="40"/>
      <c r="AH139" s="27"/>
      <c r="AI139" s="27"/>
      <c r="AJ139" s="27"/>
      <c r="AK139" s="27"/>
      <c r="AL139" s="36" t="s">
        <v>560</v>
      </c>
      <c r="AM139" s="27" t="s">
        <v>327</v>
      </c>
      <c r="AN139" s="27" t="s">
        <v>949</v>
      </c>
      <c r="AO139" s="27" t="s">
        <v>327</v>
      </c>
      <c r="AP139" s="27" t="s">
        <v>565</v>
      </c>
      <c r="AQ139" s="27" t="s">
        <v>532</v>
      </c>
      <c r="AR139" s="27" t="s">
        <v>2</v>
      </c>
      <c r="AS139" s="31" t="s">
        <v>907</v>
      </c>
      <c r="AT139" s="31" t="s">
        <v>908</v>
      </c>
      <c r="AU139" s="31" t="s">
        <v>909</v>
      </c>
      <c r="AV139" s="27" t="s">
        <v>910</v>
      </c>
      <c r="AW139" s="27"/>
      <c r="AX139" s="27"/>
      <c r="AY139" s="27"/>
      <c r="AZ139" s="27"/>
      <c r="BA139" s="34" t="s">
        <v>668</v>
      </c>
      <c r="BF139" s="19">
        <v>2</v>
      </c>
      <c r="BG139" s="3">
        <v>1</v>
      </c>
      <c r="BH139" s="3">
        <v>1</v>
      </c>
      <c r="BI139" s="20" t="s">
        <v>7</v>
      </c>
      <c r="BJ139" s="21">
        <v>1</v>
      </c>
      <c r="BK139" s="22">
        <v>1</v>
      </c>
      <c r="BS139" s="21">
        <v>1</v>
      </c>
      <c r="BU139" s="3">
        <v>1</v>
      </c>
      <c r="BV139" s="3">
        <v>1</v>
      </c>
      <c r="BX139" s="20" t="s">
        <v>26</v>
      </c>
      <c r="BY139" s="3">
        <v>1</v>
      </c>
      <c r="BZ139" s="3">
        <v>1</v>
      </c>
      <c r="CB139" s="20" t="s">
        <v>30</v>
      </c>
      <c r="CC139" s="3">
        <v>1</v>
      </c>
      <c r="CD139" s="3">
        <v>1</v>
      </c>
      <c r="CF139" s="20" t="s">
        <v>13</v>
      </c>
      <c r="CQ139" s="3">
        <v>1</v>
      </c>
      <c r="CT139" s="3">
        <v>1</v>
      </c>
      <c r="CU139" s="3" t="s">
        <v>42</v>
      </c>
      <c r="CV139" s="21">
        <v>1</v>
      </c>
      <c r="CY139" s="3">
        <v>1</v>
      </c>
      <c r="CZ139" s="3">
        <v>1</v>
      </c>
      <c r="DC139" s="3" t="s">
        <v>11</v>
      </c>
      <c r="DD139" s="21">
        <v>1</v>
      </c>
      <c r="DE139" s="21">
        <v>1</v>
      </c>
      <c r="DF139" s="3">
        <v>1</v>
      </c>
      <c r="DH139" s="3">
        <v>1</v>
      </c>
      <c r="DI139" s="3" t="s">
        <v>85</v>
      </c>
      <c r="DK139" s="3">
        <v>1</v>
      </c>
      <c r="DL139" s="3">
        <v>1</v>
      </c>
      <c r="DN139" s="3" t="s">
        <v>31</v>
      </c>
      <c r="DO139" s="21">
        <v>1</v>
      </c>
      <c r="ED139" s="3">
        <v>1</v>
      </c>
      <c r="EE139" s="3">
        <v>1</v>
      </c>
      <c r="EG139" s="3" t="s">
        <v>9</v>
      </c>
      <c r="EJ139" s="21">
        <v>1</v>
      </c>
      <c r="EW139" s="21">
        <v>1</v>
      </c>
      <c r="FB139" s="3">
        <v>1</v>
      </c>
      <c r="FI139" s="3">
        <v>1</v>
      </c>
      <c r="FK139" s="3">
        <v>1</v>
      </c>
      <c r="FL139" s="3" t="s">
        <v>38</v>
      </c>
      <c r="FP139" s="21">
        <v>1</v>
      </c>
      <c r="FU139" s="21">
        <v>1</v>
      </c>
      <c r="GA139" s="3">
        <v>1</v>
      </c>
      <c r="GB139" s="19">
        <v>1</v>
      </c>
      <c r="GC139" s="3">
        <v>1</v>
      </c>
      <c r="GF139" s="20" t="s">
        <v>6</v>
      </c>
      <c r="GJ139" s="3">
        <v>1</v>
      </c>
      <c r="GM139" s="3">
        <v>1</v>
      </c>
      <c r="GN139" s="3">
        <v>1</v>
      </c>
      <c r="GS139" s="20" t="s">
        <v>151</v>
      </c>
    </row>
    <row r="140" spans="2:201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W140" s="40"/>
      <c r="X140" s="28"/>
      <c r="Y140" s="27"/>
      <c r="Z140" s="27"/>
      <c r="AA140" s="27"/>
      <c r="AB140" s="40"/>
      <c r="AC140" s="28"/>
      <c r="AD140" s="27"/>
      <c r="AE140" s="27"/>
      <c r="AF140" s="27"/>
      <c r="AG140" s="40"/>
      <c r="AH140" s="27"/>
      <c r="AI140" s="27"/>
      <c r="AJ140" s="27"/>
      <c r="AK140" s="27"/>
      <c r="AL140" s="36"/>
      <c r="AM140" s="27"/>
      <c r="AN140" s="27"/>
      <c r="AO140" s="27"/>
      <c r="AP140" s="27"/>
      <c r="AQ140" s="27" t="s">
        <v>533</v>
      </c>
      <c r="AR140" s="27" t="s">
        <v>2</v>
      </c>
      <c r="AS140" s="31" t="s">
        <v>669</v>
      </c>
      <c r="AT140" s="31"/>
      <c r="AU140" s="31"/>
      <c r="AV140" s="27" t="s">
        <v>911</v>
      </c>
      <c r="AW140" s="27"/>
      <c r="AX140" s="27"/>
      <c r="AY140" s="27"/>
      <c r="AZ140" s="27"/>
      <c r="BA140" s="34" t="s">
        <v>599</v>
      </c>
      <c r="BF140" s="19">
        <v>1</v>
      </c>
      <c r="BG140" s="3">
        <v>1</v>
      </c>
      <c r="BI140" s="20" t="s">
        <v>31</v>
      </c>
      <c r="BY140" s="3">
        <v>1</v>
      </c>
      <c r="BZ140" s="3">
        <v>1</v>
      </c>
      <c r="CB140" s="20" t="s">
        <v>30</v>
      </c>
      <c r="CL140" s="3">
        <v>1</v>
      </c>
      <c r="CO140" s="3">
        <v>1</v>
      </c>
      <c r="CP140" s="20" t="s">
        <v>81</v>
      </c>
      <c r="CV140" s="21">
        <v>1</v>
      </c>
      <c r="CY140" s="3">
        <v>1</v>
      </c>
      <c r="CZ140" s="3">
        <v>1</v>
      </c>
      <c r="DC140" s="3" t="s">
        <v>11</v>
      </c>
      <c r="DE140" s="21">
        <v>1</v>
      </c>
      <c r="DK140" s="3">
        <v>1</v>
      </c>
      <c r="DM140" s="3">
        <v>1</v>
      </c>
      <c r="DN140" s="3" t="s">
        <v>14</v>
      </c>
      <c r="DO140" s="21">
        <v>1</v>
      </c>
      <c r="DP140" s="3">
        <v>1</v>
      </c>
      <c r="DR140" s="21">
        <v>1</v>
      </c>
      <c r="DS140" s="21">
        <v>1</v>
      </c>
      <c r="DU140" s="21">
        <v>1</v>
      </c>
      <c r="FH140" s="21">
        <v>1</v>
      </c>
      <c r="FI140" s="3">
        <v>1</v>
      </c>
      <c r="FK140" s="3">
        <v>1</v>
      </c>
      <c r="FL140" s="3" t="s">
        <v>38</v>
      </c>
      <c r="FM140" s="19">
        <v>1</v>
      </c>
      <c r="FP140" s="21">
        <v>1</v>
      </c>
      <c r="FV140" s="19">
        <v>1</v>
      </c>
      <c r="FW140" s="23">
        <v>1</v>
      </c>
      <c r="GH140" s="21">
        <v>1</v>
      </c>
      <c r="GM140" s="3">
        <v>3</v>
      </c>
      <c r="GO140" s="3">
        <v>1</v>
      </c>
      <c r="GQ140" s="3">
        <v>1</v>
      </c>
      <c r="GR140" s="3">
        <v>1</v>
      </c>
      <c r="GS140" s="20" t="s">
        <v>148</v>
      </c>
    </row>
    <row r="141" spans="2:201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W141" s="40"/>
      <c r="X141" s="28"/>
      <c r="Y141" s="27"/>
      <c r="Z141" s="27"/>
      <c r="AA141" s="27"/>
      <c r="AB141" s="40"/>
      <c r="AC141" s="28"/>
      <c r="AD141" s="27"/>
      <c r="AE141" s="27"/>
      <c r="AF141" s="27"/>
      <c r="AG141" s="40"/>
      <c r="AH141" s="27"/>
      <c r="AI141" s="27"/>
      <c r="AJ141" s="27"/>
      <c r="AK141" s="27"/>
      <c r="AL141" s="36"/>
      <c r="AM141" s="27"/>
      <c r="AN141" s="27"/>
      <c r="AO141" s="27"/>
      <c r="AP141" s="27"/>
      <c r="AQ141" s="27" t="s">
        <v>530</v>
      </c>
      <c r="AR141" s="27" t="s">
        <v>2</v>
      </c>
      <c r="AS141" s="31" t="s">
        <v>669</v>
      </c>
      <c r="AT141" s="31"/>
      <c r="AU141" s="31"/>
      <c r="AV141" s="27"/>
      <c r="AW141" s="27"/>
      <c r="AX141" s="27"/>
      <c r="AY141" s="27"/>
      <c r="AZ141" s="27"/>
      <c r="BA141" s="34" t="s">
        <v>664</v>
      </c>
      <c r="BL141" s="19">
        <v>1</v>
      </c>
      <c r="BR141" s="21">
        <v>1</v>
      </c>
      <c r="BT141" s="21">
        <v>1</v>
      </c>
      <c r="CL141" s="3">
        <v>1</v>
      </c>
      <c r="CO141" s="3">
        <v>1</v>
      </c>
      <c r="CP141" s="20" t="s">
        <v>81</v>
      </c>
      <c r="CW141" s="3">
        <v>1</v>
      </c>
      <c r="DD141" s="21">
        <v>1</v>
      </c>
      <c r="DK141" s="3">
        <v>1</v>
      </c>
      <c r="DL141" s="3">
        <v>1</v>
      </c>
      <c r="DN141" s="3" t="s">
        <v>31</v>
      </c>
      <c r="DU141" s="21">
        <v>1</v>
      </c>
      <c r="DW141" s="21">
        <v>1</v>
      </c>
      <c r="ED141" s="3">
        <v>1</v>
      </c>
      <c r="EE141" s="3">
        <v>1</v>
      </c>
      <c r="EG141" s="3" t="s">
        <v>9</v>
      </c>
      <c r="FA141" s="21">
        <v>1</v>
      </c>
      <c r="FI141" s="3">
        <v>1</v>
      </c>
      <c r="FK141" s="3">
        <v>1</v>
      </c>
      <c r="FL141" s="3" t="s">
        <v>38</v>
      </c>
      <c r="GM141" s="3">
        <v>1</v>
      </c>
      <c r="GO141" s="3">
        <v>1</v>
      </c>
      <c r="GS141" s="20" t="s">
        <v>53</v>
      </c>
    </row>
    <row r="142" spans="2:201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W142" s="40"/>
      <c r="X142" s="28"/>
      <c r="Y142" s="27"/>
      <c r="Z142" s="27"/>
      <c r="AA142" s="27"/>
      <c r="AB142" s="40"/>
      <c r="AC142" s="28"/>
      <c r="AD142" s="27"/>
      <c r="AE142" s="27"/>
      <c r="AF142" s="27"/>
      <c r="AG142" s="40"/>
      <c r="AH142" s="27"/>
      <c r="AI142" s="27"/>
      <c r="AJ142" s="27"/>
      <c r="AK142" s="27"/>
      <c r="AL142" s="36"/>
      <c r="AM142" s="27"/>
      <c r="AN142" s="27"/>
      <c r="AO142" s="27"/>
      <c r="AP142" s="27"/>
      <c r="AQ142" s="27" t="s">
        <v>531</v>
      </c>
      <c r="AR142" s="27" t="s">
        <v>2</v>
      </c>
      <c r="AS142" s="31" t="s">
        <v>912</v>
      </c>
      <c r="AT142" s="31" t="s">
        <v>913</v>
      </c>
      <c r="AU142" s="31" t="s">
        <v>914</v>
      </c>
      <c r="AV142" s="27" t="s">
        <v>915</v>
      </c>
      <c r="AW142" s="27"/>
      <c r="AX142" s="27"/>
      <c r="AY142" s="27"/>
      <c r="AZ142" s="27"/>
      <c r="BA142" s="34" t="s">
        <v>599</v>
      </c>
      <c r="FC142" s="21">
        <v>1</v>
      </c>
      <c r="GH142" s="21">
        <v>1</v>
      </c>
    </row>
    <row r="143" spans="2:201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W143" s="40"/>
      <c r="X143" s="28"/>
      <c r="Y143" s="27"/>
      <c r="Z143" s="27"/>
      <c r="AA143" s="27"/>
      <c r="AB143" s="40"/>
      <c r="AC143" s="28"/>
      <c r="AD143" s="27"/>
      <c r="AE143" s="27"/>
      <c r="AF143" s="27"/>
      <c r="AG143" s="40"/>
      <c r="AH143" s="27"/>
      <c r="AI143" s="27"/>
      <c r="AJ143" s="27"/>
      <c r="AK143" s="27"/>
      <c r="AL143" s="36"/>
      <c r="AM143" s="27"/>
      <c r="AN143" s="27"/>
      <c r="AO143" s="27"/>
      <c r="AP143" s="27"/>
      <c r="AQ143" s="27" t="s">
        <v>530</v>
      </c>
      <c r="AR143" s="27" t="s">
        <v>2</v>
      </c>
      <c r="AS143" s="31" t="s">
        <v>954</v>
      </c>
      <c r="AT143" s="31" t="s">
        <v>955</v>
      </c>
      <c r="AU143" s="31"/>
      <c r="AV143" s="27" t="s">
        <v>916</v>
      </c>
      <c r="AW143" s="27"/>
      <c r="AX143" s="27"/>
      <c r="AY143" s="27"/>
      <c r="AZ143" s="27"/>
      <c r="BA143" s="34" t="s">
        <v>657</v>
      </c>
      <c r="BQ143" s="3">
        <v>1</v>
      </c>
      <c r="BR143" s="21">
        <v>1</v>
      </c>
      <c r="CH143" s="3">
        <v>1</v>
      </c>
      <c r="DK143" s="3">
        <v>1</v>
      </c>
      <c r="DL143" s="3">
        <v>1</v>
      </c>
      <c r="DN143" s="3" t="s">
        <v>31</v>
      </c>
      <c r="DT143" s="21">
        <v>1</v>
      </c>
      <c r="DU143" s="21">
        <v>1</v>
      </c>
      <c r="DV143" s="3">
        <v>1</v>
      </c>
      <c r="EH143" s="21">
        <v>1</v>
      </c>
      <c r="FF143" s="21">
        <v>1</v>
      </c>
      <c r="GH143" s="21">
        <v>1</v>
      </c>
      <c r="GM143" s="3">
        <v>1</v>
      </c>
      <c r="GP143" s="3">
        <v>1</v>
      </c>
      <c r="GS143" s="20" t="s">
        <v>45</v>
      </c>
    </row>
    <row r="144" spans="2:201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W144" s="40"/>
      <c r="X144" s="28"/>
      <c r="Y144" s="27"/>
      <c r="Z144" s="27"/>
      <c r="AA144" s="27"/>
      <c r="AB144" s="40"/>
      <c r="AC144" s="28"/>
      <c r="AD144" s="27"/>
      <c r="AE144" s="27"/>
      <c r="AF144" s="27"/>
      <c r="AG144" s="40"/>
      <c r="AH144" s="27"/>
      <c r="AI144" s="27"/>
      <c r="AJ144" s="27"/>
      <c r="AK144" s="27"/>
      <c r="AL144" s="36"/>
      <c r="AM144" s="27"/>
      <c r="AN144" s="27"/>
      <c r="AO144" s="27"/>
      <c r="AP144" s="27"/>
      <c r="AQ144" s="27" t="s">
        <v>532</v>
      </c>
      <c r="AR144" s="27" t="s">
        <v>2</v>
      </c>
      <c r="AS144" s="31" t="s">
        <v>917</v>
      </c>
      <c r="AT144" s="31" t="s">
        <v>918</v>
      </c>
      <c r="AU144" s="31"/>
      <c r="AV144" s="27" t="s">
        <v>919</v>
      </c>
      <c r="AW144" s="27" t="s">
        <v>920</v>
      </c>
      <c r="AX144" s="27" t="s">
        <v>921</v>
      </c>
      <c r="AY144" s="27"/>
      <c r="AZ144" s="27"/>
      <c r="BA144" s="34" t="s">
        <v>599</v>
      </c>
      <c r="BF144" s="19">
        <v>1</v>
      </c>
      <c r="BG144" s="3">
        <v>1</v>
      </c>
      <c r="BI144" s="20" t="s">
        <v>31</v>
      </c>
      <c r="DX144" s="3">
        <v>1</v>
      </c>
      <c r="DZ144" s="3">
        <v>1</v>
      </c>
      <c r="EA144" s="3" t="s">
        <v>10</v>
      </c>
      <c r="ED144" s="3">
        <v>1</v>
      </c>
      <c r="EE144" s="3">
        <v>1</v>
      </c>
      <c r="EG144" s="3" t="s">
        <v>9</v>
      </c>
      <c r="EI144" s="3">
        <v>1</v>
      </c>
      <c r="FM144" s="19">
        <v>1</v>
      </c>
      <c r="FQ144" s="3">
        <v>1</v>
      </c>
      <c r="FR144" s="3">
        <v>1</v>
      </c>
      <c r="FT144" s="3" t="s">
        <v>0</v>
      </c>
    </row>
    <row r="145" spans="2:201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W145" s="40"/>
      <c r="X145" s="28"/>
      <c r="Y145" s="27"/>
      <c r="Z145" s="27"/>
      <c r="AA145" s="27"/>
      <c r="AB145" s="40"/>
      <c r="AC145" s="28"/>
      <c r="AD145" s="27"/>
      <c r="AE145" s="27"/>
      <c r="AF145" s="27"/>
      <c r="AG145" s="40"/>
      <c r="AH145" s="27"/>
      <c r="AI145" s="27"/>
      <c r="AJ145" s="27"/>
      <c r="AK145" s="27"/>
      <c r="AL145" s="36"/>
      <c r="AM145" s="27"/>
      <c r="AN145" s="27"/>
      <c r="AO145" s="27"/>
      <c r="AP145" s="27"/>
      <c r="AQ145" s="27" t="s">
        <v>530</v>
      </c>
      <c r="AR145" s="27" t="s">
        <v>2</v>
      </c>
      <c r="AS145" s="31" t="s">
        <v>669</v>
      </c>
      <c r="AT145" s="31"/>
      <c r="AU145" s="31"/>
      <c r="AV145" s="27"/>
      <c r="AW145" s="27"/>
      <c r="AX145" s="27"/>
      <c r="AY145" s="27"/>
      <c r="AZ145" s="27"/>
      <c r="BA145" s="34" t="s">
        <v>664</v>
      </c>
      <c r="BF145" s="19">
        <v>1</v>
      </c>
      <c r="BG145" s="3">
        <v>1</v>
      </c>
      <c r="BI145" s="20" t="s">
        <v>31</v>
      </c>
      <c r="BR145" s="21">
        <v>1</v>
      </c>
      <c r="BY145" s="3">
        <v>2</v>
      </c>
      <c r="BZ145" s="3">
        <v>1</v>
      </c>
      <c r="CA145" s="3">
        <v>1</v>
      </c>
      <c r="CB145" s="20" t="s">
        <v>7</v>
      </c>
      <c r="CL145" s="3">
        <v>1</v>
      </c>
      <c r="CM145" s="3">
        <v>1</v>
      </c>
      <c r="CP145" s="20" t="s">
        <v>58</v>
      </c>
      <c r="DD145" s="21">
        <v>1</v>
      </c>
      <c r="DF145" s="3">
        <v>1</v>
      </c>
      <c r="DG145" s="3">
        <v>1</v>
      </c>
      <c r="DI145" s="3" t="s">
        <v>24</v>
      </c>
      <c r="DO145" s="21">
        <v>1</v>
      </c>
      <c r="DP145" s="3">
        <v>2</v>
      </c>
      <c r="EH145" s="21">
        <v>1</v>
      </c>
      <c r="EJ145" s="21">
        <v>1</v>
      </c>
      <c r="FA145" s="21">
        <v>1</v>
      </c>
      <c r="FM145" s="19">
        <v>1</v>
      </c>
      <c r="GB145" s="19">
        <v>1</v>
      </c>
      <c r="GD145" s="3">
        <v>1</v>
      </c>
      <c r="GF145" s="20" t="s">
        <v>117</v>
      </c>
      <c r="GJ145" s="3">
        <v>1</v>
      </c>
      <c r="GM145" s="3">
        <v>1</v>
      </c>
      <c r="GQ145" s="3">
        <v>1</v>
      </c>
      <c r="GS145" s="20" t="s">
        <v>71</v>
      </c>
    </row>
    <row r="146" spans="2:201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W146" s="40"/>
      <c r="X146" s="28"/>
      <c r="Y146" s="27"/>
      <c r="Z146" s="27"/>
      <c r="AA146" s="27"/>
      <c r="AB146" s="40"/>
      <c r="AC146" s="28"/>
      <c r="AD146" s="27"/>
      <c r="AE146" s="27"/>
      <c r="AF146" s="27"/>
      <c r="AG146" s="40"/>
      <c r="AH146" s="27"/>
      <c r="AI146" s="27"/>
      <c r="AJ146" s="27"/>
      <c r="AK146" s="27"/>
      <c r="AL146" s="36"/>
      <c r="AM146" s="27"/>
      <c r="AN146" s="27"/>
      <c r="AO146" s="27"/>
      <c r="AP146" s="27"/>
      <c r="AQ146" s="27" t="s">
        <v>532</v>
      </c>
      <c r="AR146" s="27" t="s">
        <v>2</v>
      </c>
      <c r="AS146" s="31" t="s">
        <v>669</v>
      </c>
      <c r="AT146" s="31"/>
      <c r="AU146" s="31"/>
      <c r="AV146" s="27"/>
      <c r="AW146" s="27"/>
      <c r="AX146" s="27"/>
      <c r="AY146" s="27"/>
      <c r="AZ146" s="27"/>
      <c r="BA146" s="34" t="s">
        <v>664</v>
      </c>
      <c r="BL146" s="19">
        <v>1</v>
      </c>
      <c r="CC146" s="3">
        <v>1</v>
      </c>
      <c r="CL146" s="3">
        <v>2</v>
      </c>
      <c r="CM146" s="3">
        <v>1</v>
      </c>
      <c r="CN146" s="3">
        <v>1</v>
      </c>
      <c r="CP146" s="20" t="s">
        <v>43</v>
      </c>
      <c r="CQ146" s="22">
        <v>1</v>
      </c>
      <c r="CT146" s="3">
        <v>1</v>
      </c>
      <c r="CU146" s="3" t="s">
        <v>42</v>
      </c>
      <c r="CV146" s="21">
        <v>1</v>
      </c>
      <c r="CY146" s="3">
        <v>1</v>
      </c>
      <c r="DA146" s="3">
        <v>1</v>
      </c>
      <c r="DC146" s="3" t="s">
        <v>17</v>
      </c>
      <c r="DD146" s="21">
        <v>1</v>
      </c>
      <c r="DK146" s="3">
        <v>1</v>
      </c>
      <c r="DL146" s="3">
        <v>1</v>
      </c>
      <c r="DN146" s="3" t="s">
        <v>31</v>
      </c>
      <c r="DV146" s="3">
        <v>1</v>
      </c>
      <c r="DW146" s="21">
        <v>1</v>
      </c>
      <c r="DX146" s="3">
        <v>1</v>
      </c>
      <c r="DZ146" s="3">
        <v>1</v>
      </c>
      <c r="EA146" s="3" t="s">
        <v>10</v>
      </c>
      <c r="ED146" s="3">
        <v>1</v>
      </c>
      <c r="EE146" s="3">
        <v>1</v>
      </c>
      <c r="EG146" s="3" t="s">
        <v>9</v>
      </c>
      <c r="EL146" s="19">
        <v>1</v>
      </c>
      <c r="EN146" s="3">
        <v>1</v>
      </c>
      <c r="FA146" s="21">
        <v>1</v>
      </c>
      <c r="FE146" s="3">
        <v>1</v>
      </c>
    </row>
    <row r="147" spans="2:201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W147" s="40"/>
      <c r="X147" s="28"/>
      <c r="Y147" s="27"/>
      <c r="Z147" s="27"/>
      <c r="AA147" s="27"/>
      <c r="AB147" s="40"/>
      <c r="AC147" s="28"/>
      <c r="AD147" s="27"/>
      <c r="AE147" s="27"/>
      <c r="AF147" s="27"/>
      <c r="AG147" s="40"/>
      <c r="AH147" s="27"/>
      <c r="AI147" s="27"/>
      <c r="AJ147" s="27"/>
      <c r="AK147" s="27"/>
      <c r="AL147" s="36"/>
      <c r="AM147" s="27"/>
      <c r="AN147" s="27"/>
      <c r="AO147" s="27"/>
      <c r="AP147" s="27"/>
      <c r="AQ147" s="27" t="s">
        <v>532</v>
      </c>
      <c r="AR147" s="27" t="s">
        <v>2</v>
      </c>
      <c r="AS147" s="31" t="s">
        <v>669</v>
      </c>
      <c r="AT147" s="31"/>
      <c r="AU147" s="31"/>
      <c r="AV147" s="27" t="s">
        <v>922</v>
      </c>
      <c r="AW147" s="27" t="s">
        <v>923</v>
      </c>
      <c r="AX147" s="27" t="s">
        <v>924</v>
      </c>
      <c r="AY147" s="27"/>
      <c r="AZ147" s="27"/>
      <c r="BA147" s="34" t="s">
        <v>599</v>
      </c>
      <c r="BY147" s="3">
        <v>1</v>
      </c>
      <c r="CA147" s="3">
        <v>1</v>
      </c>
      <c r="CB147" s="20" t="s">
        <v>3</v>
      </c>
      <c r="CL147" s="3">
        <v>2</v>
      </c>
      <c r="CM147" s="3">
        <v>1</v>
      </c>
      <c r="CO147" s="3">
        <v>1</v>
      </c>
      <c r="CP147" s="20" t="s">
        <v>94</v>
      </c>
      <c r="CQ147" s="22">
        <v>1</v>
      </c>
      <c r="CR147" s="3">
        <v>1</v>
      </c>
      <c r="CU147" s="3" t="s">
        <v>18</v>
      </c>
      <c r="DU147" s="21">
        <v>1</v>
      </c>
      <c r="DV147" s="3">
        <v>1</v>
      </c>
      <c r="EH147" s="21">
        <v>1</v>
      </c>
      <c r="FC147" s="21">
        <v>1</v>
      </c>
      <c r="GA147" s="3">
        <v>1</v>
      </c>
      <c r="GB147" s="19">
        <v>1</v>
      </c>
      <c r="GC147" s="3">
        <v>1</v>
      </c>
      <c r="GF147" s="20" t="s">
        <v>6</v>
      </c>
    </row>
    <row r="148" spans="2:201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W148" s="40"/>
      <c r="X148" s="28"/>
      <c r="Y148" s="27"/>
      <c r="Z148" s="27"/>
      <c r="AA148" s="27"/>
      <c r="AB148" s="40"/>
      <c r="AC148" s="28"/>
      <c r="AD148" s="27"/>
      <c r="AE148" s="27"/>
      <c r="AF148" s="27"/>
      <c r="AG148" s="40"/>
      <c r="AH148" s="27"/>
      <c r="AI148" s="27"/>
      <c r="AJ148" s="27"/>
      <c r="AK148" s="27"/>
      <c r="AL148" s="36"/>
      <c r="AM148" s="27"/>
      <c r="AN148" s="27"/>
      <c r="AO148" s="27"/>
      <c r="AP148" s="27"/>
      <c r="AQ148" s="27" t="s">
        <v>530</v>
      </c>
      <c r="AR148" s="27" t="s">
        <v>2</v>
      </c>
      <c r="AS148" s="31" t="s">
        <v>669</v>
      </c>
      <c r="AT148" s="31"/>
      <c r="AU148" s="31"/>
      <c r="AV148" s="27" t="s">
        <v>970</v>
      </c>
      <c r="AW148" s="27"/>
      <c r="AX148" s="27"/>
      <c r="AY148" s="27"/>
      <c r="AZ148" s="27"/>
      <c r="BA148" s="34" t="s">
        <v>20</v>
      </c>
      <c r="BF148" s="19">
        <v>2</v>
      </c>
      <c r="BG148" s="3">
        <v>1</v>
      </c>
      <c r="BH148" s="3">
        <v>1</v>
      </c>
      <c r="BI148" s="20" t="s">
        <v>7</v>
      </c>
      <c r="CY148" s="3">
        <v>1</v>
      </c>
      <c r="DA148" s="3">
        <v>1</v>
      </c>
      <c r="DC148" s="3" t="s">
        <v>17</v>
      </c>
      <c r="EH148" s="21">
        <v>1</v>
      </c>
      <c r="EJ148" s="21">
        <v>1</v>
      </c>
      <c r="GB148" s="19">
        <v>1</v>
      </c>
      <c r="GC148" s="3">
        <v>1</v>
      </c>
      <c r="GF148" s="20" t="s">
        <v>6</v>
      </c>
      <c r="GK148" s="21">
        <v>1</v>
      </c>
      <c r="GM148" s="3">
        <v>1</v>
      </c>
      <c r="GQ148" s="3">
        <v>1</v>
      </c>
      <c r="GS148" s="20" t="s">
        <v>71</v>
      </c>
    </row>
    <row r="149" spans="2:201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W149" s="40"/>
      <c r="X149" s="28"/>
      <c r="Y149" s="27"/>
      <c r="Z149" s="27"/>
      <c r="AA149" s="27"/>
      <c r="AB149" s="40"/>
      <c r="AC149" s="28"/>
      <c r="AD149" s="27"/>
      <c r="AE149" s="27"/>
      <c r="AF149" s="27"/>
      <c r="AG149" s="40"/>
      <c r="AH149" s="27"/>
      <c r="AI149" s="27"/>
      <c r="AJ149" s="27"/>
      <c r="AK149" s="27"/>
      <c r="AL149" s="36"/>
      <c r="AM149" s="27"/>
      <c r="AN149" s="27"/>
      <c r="AO149" s="27"/>
      <c r="AP149" s="27"/>
      <c r="AQ149" s="27" t="s">
        <v>530</v>
      </c>
      <c r="AR149" s="27" t="s">
        <v>2</v>
      </c>
      <c r="AS149" s="31" t="s">
        <v>925</v>
      </c>
      <c r="AT149" s="31"/>
      <c r="AU149" s="31"/>
      <c r="AV149" s="27" t="s">
        <v>926</v>
      </c>
      <c r="AW149" s="27"/>
      <c r="AX149" s="27"/>
      <c r="AY149" s="27"/>
      <c r="AZ149" s="27"/>
      <c r="BA149" s="34" t="s">
        <v>599</v>
      </c>
      <c r="CG149" s="21">
        <v>1</v>
      </c>
      <c r="CL149" s="3">
        <v>1</v>
      </c>
      <c r="CM149" s="3">
        <v>1</v>
      </c>
      <c r="CP149" s="20" t="s">
        <v>58</v>
      </c>
      <c r="CX149" s="21">
        <v>1</v>
      </c>
      <c r="DO149" s="21">
        <v>1</v>
      </c>
      <c r="DX149" s="3">
        <v>1</v>
      </c>
      <c r="DZ149" s="3">
        <v>1</v>
      </c>
      <c r="EA149" s="3" t="s">
        <v>10</v>
      </c>
      <c r="EL149" s="19">
        <v>1</v>
      </c>
      <c r="EU149" s="3">
        <v>1</v>
      </c>
      <c r="GB149" s="19">
        <v>1</v>
      </c>
      <c r="GD149" s="3">
        <v>1</v>
      </c>
      <c r="GF149" s="20" t="s">
        <v>117</v>
      </c>
      <c r="GM149" s="3">
        <v>1</v>
      </c>
      <c r="GQ149" s="3">
        <v>1</v>
      </c>
      <c r="GS149" s="20" t="s">
        <v>71</v>
      </c>
    </row>
    <row r="150" spans="2:201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W150" s="40"/>
      <c r="X150" s="28"/>
      <c r="Y150" s="27"/>
      <c r="Z150" s="27"/>
      <c r="AA150" s="27"/>
      <c r="AB150" s="40"/>
      <c r="AC150" s="28"/>
      <c r="AD150" s="27"/>
      <c r="AE150" s="27"/>
      <c r="AF150" s="27"/>
      <c r="AG150" s="40"/>
      <c r="AH150" s="27"/>
      <c r="AI150" s="27"/>
      <c r="AJ150" s="27"/>
      <c r="AK150" s="27"/>
      <c r="AL150" s="36"/>
      <c r="AM150" s="27"/>
      <c r="AN150" s="27"/>
      <c r="AO150" s="27"/>
      <c r="AP150" s="27"/>
      <c r="AQ150" s="27" t="s">
        <v>533</v>
      </c>
      <c r="AR150" s="27" t="s">
        <v>2</v>
      </c>
      <c r="AS150" s="31" t="s">
        <v>927</v>
      </c>
      <c r="AT150" s="31"/>
      <c r="AU150" s="31"/>
      <c r="AV150" s="31" t="s">
        <v>928</v>
      </c>
      <c r="AW150" s="31" t="s">
        <v>929</v>
      </c>
      <c r="AX150" s="27" t="s">
        <v>930</v>
      </c>
      <c r="AY150" s="27" t="s">
        <v>931</v>
      </c>
      <c r="AZ150" s="27" t="s">
        <v>932</v>
      </c>
      <c r="BA150" s="34" t="s">
        <v>657</v>
      </c>
      <c r="BB150" s="23">
        <v>1</v>
      </c>
      <c r="BC150" s="3">
        <v>1</v>
      </c>
      <c r="BE150" s="3" t="s">
        <v>125</v>
      </c>
      <c r="BU150" s="3">
        <v>1</v>
      </c>
      <c r="BW150" s="3">
        <v>1</v>
      </c>
      <c r="BX150" s="20" t="s">
        <v>20</v>
      </c>
      <c r="BY150" s="3">
        <v>2</v>
      </c>
      <c r="BZ150" s="3">
        <v>1</v>
      </c>
      <c r="CA150" s="3">
        <v>1</v>
      </c>
      <c r="CB150" s="20" t="s">
        <v>7</v>
      </c>
      <c r="CC150" s="22">
        <v>1</v>
      </c>
      <c r="CD150" s="3">
        <v>1</v>
      </c>
      <c r="CF150" s="20" t="s">
        <v>13</v>
      </c>
      <c r="CG150" s="21">
        <v>1</v>
      </c>
      <c r="CL150" s="3">
        <v>2</v>
      </c>
      <c r="CM150" s="3">
        <v>1</v>
      </c>
      <c r="CO150" s="3">
        <v>1</v>
      </c>
      <c r="CP150" s="20" t="s">
        <v>94</v>
      </c>
      <c r="CQ150" s="22">
        <v>1</v>
      </c>
      <c r="CR150" s="3">
        <v>1</v>
      </c>
      <c r="CU150" s="3" t="s">
        <v>18</v>
      </c>
      <c r="CY150" s="3">
        <v>2</v>
      </c>
      <c r="CZ150" s="3">
        <v>1</v>
      </c>
      <c r="DA150" s="3">
        <v>1</v>
      </c>
      <c r="DC150" s="3" t="s">
        <v>86</v>
      </c>
      <c r="DD150" s="21">
        <v>1</v>
      </c>
      <c r="DK150" s="3">
        <v>2</v>
      </c>
      <c r="DL150" s="3">
        <v>1</v>
      </c>
      <c r="DM150" s="3">
        <v>1</v>
      </c>
      <c r="DN150" s="3" t="s">
        <v>7</v>
      </c>
      <c r="DO150" s="21">
        <v>1</v>
      </c>
      <c r="DQ150" s="21">
        <v>1</v>
      </c>
      <c r="DS150" s="21">
        <v>1</v>
      </c>
      <c r="DW150" s="21">
        <v>1</v>
      </c>
      <c r="ED150" s="3">
        <v>1</v>
      </c>
      <c r="EE150" s="3">
        <v>1</v>
      </c>
      <c r="EG150" s="3" t="s">
        <v>9</v>
      </c>
      <c r="EH150" s="21">
        <v>1</v>
      </c>
      <c r="EJ150" s="21">
        <v>1</v>
      </c>
      <c r="EK150" s="3">
        <v>1</v>
      </c>
      <c r="FA150" s="21">
        <v>1</v>
      </c>
      <c r="FF150" s="21">
        <v>1</v>
      </c>
      <c r="FN150" s="21">
        <v>1</v>
      </c>
      <c r="GA150" s="3">
        <v>1</v>
      </c>
      <c r="GB150" s="19">
        <v>1</v>
      </c>
      <c r="GE150" s="3">
        <v>1</v>
      </c>
      <c r="GF150" s="20" t="s">
        <v>133</v>
      </c>
      <c r="GJ150" s="3">
        <v>1</v>
      </c>
      <c r="GM150" s="3">
        <v>3</v>
      </c>
      <c r="GN150" s="3">
        <v>1</v>
      </c>
      <c r="GO150" s="3">
        <v>1</v>
      </c>
      <c r="GP150" s="3">
        <v>1</v>
      </c>
      <c r="GS150" s="20" t="s">
        <v>132</v>
      </c>
    </row>
    <row r="151" spans="2:201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W151" s="40"/>
      <c r="X151" s="28"/>
      <c r="Y151" s="27"/>
      <c r="Z151" s="27"/>
      <c r="AA151" s="27"/>
      <c r="AB151" s="40"/>
      <c r="AC151" s="28"/>
      <c r="AD151" s="27"/>
      <c r="AE151" s="27"/>
      <c r="AF151" s="27"/>
      <c r="AG151" s="40"/>
      <c r="AH151" s="27"/>
      <c r="AI151" s="27"/>
      <c r="AJ151" s="27"/>
      <c r="AK151" s="27"/>
      <c r="AL151" s="36"/>
      <c r="AM151" s="27"/>
      <c r="AN151" s="27"/>
      <c r="AO151" s="27"/>
      <c r="AP151" s="27"/>
      <c r="AQ151" s="27" t="s">
        <v>533</v>
      </c>
      <c r="AR151" s="27" t="s">
        <v>2</v>
      </c>
      <c r="AS151" s="31" t="s">
        <v>669</v>
      </c>
      <c r="AT151" s="31"/>
      <c r="AU151" s="31"/>
      <c r="AV151" s="31" t="s">
        <v>933</v>
      </c>
      <c r="AW151" s="31"/>
      <c r="AX151" s="27"/>
      <c r="AY151" s="27"/>
      <c r="AZ151" s="27"/>
      <c r="BA151" s="34" t="s">
        <v>599</v>
      </c>
      <c r="BF151" s="19">
        <v>2</v>
      </c>
      <c r="BG151" s="3">
        <v>1</v>
      </c>
      <c r="BH151" s="3">
        <v>1</v>
      </c>
      <c r="BI151" s="20" t="s">
        <v>7</v>
      </c>
      <c r="BK151" s="22">
        <v>1</v>
      </c>
      <c r="BS151" s="21">
        <v>1</v>
      </c>
      <c r="BY151" s="3">
        <v>1</v>
      </c>
      <c r="BZ151" s="3">
        <v>1</v>
      </c>
      <c r="CB151" s="20" t="s">
        <v>30</v>
      </c>
      <c r="CL151" s="3">
        <v>1</v>
      </c>
      <c r="CM151" s="3">
        <v>1</v>
      </c>
      <c r="CP151" s="20" t="s">
        <v>58</v>
      </c>
      <c r="DF151" s="3">
        <v>1</v>
      </c>
      <c r="DG151" s="3">
        <v>1</v>
      </c>
      <c r="DI151" s="3" t="s">
        <v>24</v>
      </c>
      <c r="DK151" s="3">
        <v>1</v>
      </c>
      <c r="DL151" s="3">
        <v>1</v>
      </c>
      <c r="DN151" s="3" t="s">
        <v>31</v>
      </c>
      <c r="DQ151" s="21">
        <v>1</v>
      </c>
      <c r="ED151" s="3">
        <v>1</v>
      </c>
      <c r="EE151" s="3">
        <v>1</v>
      </c>
      <c r="EG151" s="3" t="s">
        <v>9</v>
      </c>
      <c r="EJ151" s="21">
        <v>1</v>
      </c>
      <c r="EL151" s="19">
        <v>1</v>
      </c>
      <c r="EN151" s="3">
        <v>1</v>
      </c>
      <c r="EW151" s="21">
        <v>1</v>
      </c>
      <c r="FE151" s="3">
        <v>1</v>
      </c>
      <c r="FM151" s="19">
        <v>1</v>
      </c>
      <c r="FU151" s="21">
        <v>1</v>
      </c>
      <c r="GA151" s="3">
        <v>1</v>
      </c>
      <c r="GB151" s="19">
        <v>1</v>
      </c>
      <c r="GC151" s="3">
        <v>1</v>
      </c>
      <c r="GF151" s="20" t="s">
        <v>6</v>
      </c>
      <c r="GH151" s="21">
        <v>1</v>
      </c>
      <c r="GK151" s="21">
        <v>1</v>
      </c>
    </row>
    <row r="152" spans="2:201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W152" s="40"/>
      <c r="X152" s="28"/>
      <c r="Y152" s="27"/>
      <c r="Z152" s="27"/>
      <c r="AA152" s="27"/>
      <c r="AB152" s="40"/>
      <c r="AC152" s="28"/>
      <c r="AD152" s="27"/>
      <c r="AE152" s="27"/>
      <c r="AF152" s="27"/>
      <c r="AG152" s="40"/>
      <c r="AH152" s="27"/>
      <c r="AI152" s="27"/>
      <c r="AJ152" s="27"/>
      <c r="AK152" s="27"/>
      <c r="AL152" s="36"/>
      <c r="AM152" s="27"/>
      <c r="AN152" s="27"/>
      <c r="AO152" s="27"/>
      <c r="AP152" s="27"/>
      <c r="AQ152" s="27" t="s">
        <v>530</v>
      </c>
      <c r="AR152" s="27" t="s">
        <v>2</v>
      </c>
      <c r="AS152" s="31" t="s">
        <v>669</v>
      </c>
      <c r="AT152" s="31"/>
      <c r="AU152" s="31"/>
      <c r="AV152" s="31" t="s">
        <v>956</v>
      </c>
      <c r="AW152" s="31" t="s">
        <v>957</v>
      </c>
      <c r="AX152" s="27"/>
      <c r="AY152" s="27"/>
      <c r="AZ152" s="27"/>
      <c r="BA152" s="34" t="s">
        <v>20</v>
      </c>
      <c r="BF152" s="19">
        <v>1</v>
      </c>
      <c r="BG152" s="3">
        <v>1</v>
      </c>
      <c r="BI152" s="20" t="s">
        <v>31</v>
      </c>
      <c r="BS152" s="21">
        <v>1</v>
      </c>
      <c r="BY152" s="3">
        <v>1</v>
      </c>
      <c r="BZ152" s="3">
        <v>1</v>
      </c>
      <c r="CB152" s="20" t="s">
        <v>30</v>
      </c>
      <c r="CL152" s="3">
        <v>1</v>
      </c>
      <c r="CM152" s="3">
        <v>1</v>
      </c>
      <c r="CP152" s="20" t="s">
        <v>58</v>
      </c>
      <c r="CV152" s="21">
        <v>1</v>
      </c>
      <c r="DK152" s="3">
        <v>1</v>
      </c>
      <c r="DL152" s="3">
        <v>1</v>
      </c>
      <c r="DN152" s="3" t="s">
        <v>31</v>
      </c>
      <c r="DO152" s="21">
        <v>1</v>
      </c>
      <c r="DP152" s="3">
        <v>1</v>
      </c>
      <c r="ED152" s="3">
        <v>1</v>
      </c>
      <c r="EE152" s="3">
        <v>1</v>
      </c>
      <c r="EG152" s="3" t="s">
        <v>9</v>
      </c>
      <c r="EJ152" s="21">
        <v>1</v>
      </c>
      <c r="FA152" s="21">
        <v>1</v>
      </c>
      <c r="FF152" s="21">
        <v>1</v>
      </c>
      <c r="FN152" s="21">
        <v>1</v>
      </c>
      <c r="GA152" s="3">
        <v>1</v>
      </c>
      <c r="GK152" s="21">
        <v>1</v>
      </c>
      <c r="GM152" s="3">
        <v>1</v>
      </c>
      <c r="GQ152" s="3">
        <v>1</v>
      </c>
      <c r="GS152" s="20" t="s">
        <v>71</v>
      </c>
    </row>
    <row r="153" spans="2:201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W153" s="40"/>
      <c r="X153" s="28"/>
      <c r="Y153" s="27"/>
      <c r="Z153" s="27"/>
      <c r="AA153" s="27"/>
      <c r="AB153" s="40"/>
      <c r="AC153" s="28"/>
      <c r="AD153" s="27"/>
      <c r="AE153" s="27"/>
      <c r="AF153" s="27"/>
      <c r="AG153" s="40"/>
      <c r="AH153" s="27"/>
      <c r="AI153" s="27"/>
      <c r="AJ153" s="27"/>
      <c r="AK153" s="27"/>
      <c r="AL153" s="36"/>
      <c r="AM153" s="27"/>
      <c r="AN153" s="27"/>
      <c r="AO153" s="27"/>
      <c r="AP153" s="27"/>
      <c r="AQ153" s="27" t="s">
        <v>540</v>
      </c>
      <c r="AR153" s="27" t="s">
        <v>2</v>
      </c>
      <c r="AS153" s="31" t="s">
        <v>958</v>
      </c>
      <c r="AT153" s="31"/>
      <c r="AU153" s="31"/>
      <c r="AV153" s="31" t="s">
        <v>959</v>
      </c>
      <c r="AW153" s="31" t="s">
        <v>960</v>
      </c>
      <c r="AX153" s="27" t="s">
        <v>961</v>
      </c>
      <c r="AY153" s="27"/>
      <c r="AZ153" s="27"/>
      <c r="BA153" s="34" t="s">
        <v>20</v>
      </c>
      <c r="BF153" s="19">
        <v>2</v>
      </c>
      <c r="BG153" s="3">
        <v>1</v>
      </c>
      <c r="BH153" s="3">
        <v>1</v>
      </c>
      <c r="BI153" s="20" t="s">
        <v>7</v>
      </c>
      <c r="BK153" s="22">
        <v>1</v>
      </c>
      <c r="BS153" s="21">
        <v>1</v>
      </c>
      <c r="BY153" s="3">
        <v>1</v>
      </c>
      <c r="CA153" s="3">
        <v>1</v>
      </c>
      <c r="CB153" s="20" t="s">
        <v>3</v>
      </c>
      <c r="DD153" s="21">
        <v>1</v>
      </c>
      <c r="DF153" s="3">
        <v>1</v>
      </c>
      <c r="DG153" s="3">
        <v>1</v>
      </c>
      <c r="DI153" s="3" t="s">
        <v>24</v>
      </c>
      <c r="DK153" s="3">
        <v>2</v>
      </c>
      <c r="DL153" s="3">
        <v>1</v>
      </c>
      <c r="DM153" s="3">
        <v>1</v>
      </c>
      <c r="DN153" s="3" t="s">
        <v>7</v>
      </c>
      <c r="DP153" s="3">
        <v>1</v>
      </c>
      <c r="EJ153" s="21">
        <v>1</v>
      </c>
      <c r="FM153" s="19">
        <v>1</v>
      </c>
      <c r="FQ153" s="3">
        <v>1</v>
      </c>
      <c r="FR153" s="3">
        <v>1</v>
      </c>
      <c r="FT153" s="3" t="s">
        <v>0</v>
      </c>
      <c r="FU153" s="21">
        <v>1</v>
      </c>
      <c r="GA153" s="22">
        <v>1</v>
      </c>
      <c r="GL153" s="21">
        <v>1</v>
      </c>
      <c r="GM153" s="3">
        <v>1</v>
      </c>
      <c r="GR153" s="3">
        <v>1</v>
      </c>
      <c r="GS153" s="20" t="s">
        <v>66</v>
      </c>
    </row>
    <row r="154" spans="2:201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W154" s="40"/>
      <c r="X154" s="28"/>
      <c r="Y154" s="27"/>
      <c r="Z154" s="27"/>
      <c r="AA154" s="27"/>
      <c r="AB154" s="40"/>
      <c r="AC154" s="28"/>
      <c r="AD154" s="27"/>
      <c r="AE154" s="27"/>
      <c r="AF154" s="27"/>
      <c r="AG154" s="40"/>
      <c r="AH154" s="27"/>
      <c r="AI154" s="27"/>
      <c r="AJ154" s="27"/>
      <c r="AK154" s="27"/>
      <c r="AL154" s="36"/>
      <c r="AM154" s="27"/>
      <c r="AN154" s="27"/>
      <c r="AO154" s="27"/>
      <c r="AP154" s="27"/>
      <c r="AQ154" s="27" t="s">
        <v>532</v>
      </c>
      <c r="AR154" s="27" t="s">
        <v>2</v>
      </c>
      <c r="AS154" s="31" t="s">
        <v>962</v>
      </c>
      <c r="AT154" s="31"/>
      <c r="AU154" s="31"/>
      <c r="AV154" s="31" t="s">
        <v>963</v>
      </c>
      <c r="AW154" s="31" t="s">
        <v>964</v>
      </c>
      <c r="AX154" s="27" t="s">
        <v>965</v>
      </c>
      <c r="AY154" s="27"/>
      <c r="AZ154" s="27"/>
      <c r="BA154" s="34" t="s">
        <v>599</v>
      </c>
      <c r="DS154" s="21">
        <v>1</v>
      </c>
      <c r="EH154" s="21">
        <v>1</v>
      </c>
      <c r="FA154" s="21">
        <v>1</v>
      </c>
      <c r="FQ154" s="3">
        <v>1</v>
      </c>
      <c r="FR154" s="3">
        <v>1</v>
      </c>
      <c r="FT154" s="3" t="s">
        <v>0</v>
      </c>
    </row>
    <row r="155" spans="2:201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W155" s="40"/>
      <c r="X155" s="28"/>
      <c r="Y155" s="27"/>
      <c r="Z155" s="27"/>
      <c r="AA155" s="27"/>
      <c r="AB155" s="40"/>
      <c r="AC155" s="28"/>
      <c r="AD155" s="27"/>
      <c r="AE155" s="27"/>
      <c r="AF155" s="27"/>
      <c r="AG155" s="40"/>
      <c r="AH155" s="27"/>
      <c r="AI155" s="27"/>
      <c r="AJ155" s="27"/>
      <c r="AK155" s="27"/>
      <c r="AL155" s="36"/>
      <c r="AM155" s="27"/>
      <c r="AN155" s="27"/>
      <c r="AO155" s="27"/>
      <c r="AP155" s="27"/>
      <c r="AQ155" s="27" t="s">
        <v>533</v>
      </c>
      <c r="AR155" s="27" t="s">
        <v>2</v>
      </c>
      <c r="AS155" s="31" t="s">
        <v>966</v>
      </c>
      <c r="AT155" s="31"/>
      <c r="AU155" s="31"/>
      <c r="AV155" s="31" t="s">
        <v>967</v>
      </c>
      <c r="AW155" s="31" t="s">
        <v>968</v>
      </c>
      <c r="AX155" s="27" t="s">
        <v>969</v>
      </c>
      <c r="AY155" s="27"/>
      <c r="AZ155" s="27"/>
      <c r="BA155" s="34" t="s">
        <v>599</v>
      </c>
      <c r="BB155" s="23">
        <v>1</v>
      </c>
      <c r="BC155" s="3">
        <v>1</v>
      </c>
      <c r="BE155" s="3" t="s">
        <v>125</v>
      </c>
      <c r="BF155" s="19">
        <v>1</v>
      </c>
      <c r="BG155" s="3">
        <v>1</v>
      </c>
      <c r="BI155" s="20" t="s">
        <v>31</v>
      </c>
      <c r="BM155" s="19">
        <v>1</v>
      </c>
      <c r="BN155" s="23">
        <v>1</v>
      </c>
      <c r="BP155" s="20" t="s">
        <v>36</v>
      </c>
      <c r="BR155" s="21">
        <v>1</v>
      </c>
      <c r="BY155" s="3">
        <v>1</v>
      </c>
      <c r="BZ155" s="3">
        <v>1</v>
      </c>
      <c r="CB155" s="20" t="s">
        <v>30</v>
      </c>
      <c r="CC155" s="3">
        <v>1</v>
      </c>
      <c r="CD155" s="3">
        <v>1</v>
      </c>
      <c r="CF155" s="20" t="s">
        <v>13</v>
      </c>
      <c r="CG155" s="21">
        <v>1</v>
      </c>
      <c r="CL155" s="3">
        <v>1</v>
      </c>
      <c r="CO155" s="3">
        <v>1</v>
      </c>
      <c r="CP155" s="20" t="s">
        <v>81</v>
      </c>
      <c r="CV155" s="21">
        <v>1</v>
      </c>
      <c r="DD155" s="21">
        <v>1</v>
      </c>
      <c r="DF155" s="3">
        <v>1</v>
      </c>
      <c r="DG155" s="3">
        <v>1</v>
      </c>
      <c r="DI155" s="3" t="s">
        <v>24</v>
      </c>
      <c r="DK155" s="3">
        <v>1</v>
      </c>
      <c r="DL155" s="3">
        <v>1</v>
      </c>
      <c r="DN155" s="3" t="s">
        <v>31</v>
      </c>
      <c r="DX155" s="23">
        <v>1</v>
      </c>
      <c r="DZ155" s="3">
        <v>1</v>
      </c>
      <c r="EA155" s="3" t="s">
        <v>10</v>
      </c>
      <c r="EC155" s="21">
        <v>1</v>
      </c>
      <c r="ED155" s="3">
        <v>2</v>
      </c>
      <c r="EE155" s="3">
        <v>1</v>
      </c>
      <c r="EF155" s="3">
        <v>1</v>
      </c>
      <c r="EG155" s="3" t="s">
        <v>7</v>
      </c>
      <c r="EH155" s="21">
        <v>1</v>
      </c>
      <c r="EI155" s="22">
        <v>1</v>
      </c>
      <c r="EJ155" s="21">
        <v>1</v>
      </c>
      <c r="EX155" s="19">
        <v>1</v>
      </c>
      <c r="FC155" s="21">
        <v>1</v>
      </c>
      <c r="FG155" s="21">
        <v>1</v>
      </c>
      <c r="FI155" s="3">
        <v>1</v>
      </c>
      <c r="FK155" s="3">
        <v>1</v>
      </c>
      <c r="FL155" s="3" t="s">
        <v>38</v>
      </c>
      <c r="FM155" s="19">
        <v>1</v>
      </c>
      <c r="FN155" s="21">
        <v>1</v>
      </c>
      <c r="FP155" s="21">
        <v>1</v>
      </c>
      <c r="FQ155" s="24">
        <v>1</v>
      </c>
      <c r="FR155" s="3">
        <v>1</v>
      </c>
      <c r="FT155" s="3" t="s">
        <v>0</v>
      </c>
      <c r="GA155" s="3">
        <v>1</v>
      </c>
      <c r="GK155" s="21">
        <v>1</v>
      </c>
    </row>
    <row r="156" spans="2:201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W156" s="40"/>
      <c r="X156" s="28"/>
      <c r="Y156" s="27"/>
      <c r="Z156" s="27"/>
      <c r="AA156" s="27"/>
      <c r="AB156" s="40"/>
      <c r="AC156" s="28"/>
      <c r="AD156" s="27"/>
      <c r="AE156" s="27"/>
      <c r="AF156" s="27"/>
      <c r="AG156" s="40"/>
      <c r="AH156" s="27"/>
      <c r="AI156" s="27"/>
      <c r="AJ156" s="27"/>
      <c r="AK156" s="27"/>
      <c r="AL156" s="36"/>
      <c r="AM156" s="27"/>
      <c r="AN156" s="27"/>
      <c r="AO156" s="27"/>
      <c r="AP156" s="27"/>
      <c r="AQ156" s="27" t="s">
        <v>532</v>
      </c>
      <c r="AR156" s="27" t="s">
        <v>2</v>
      </c>
      <c r="AS156" s="31" t="s">
        <v>669</v>
      </c>
      <c r="AT156" s="31"/>
      <c r="AU156" s="31"/>
      <c r="AV156" s="31"/>
      <c r="AW156" s="31"/>
      <c r="AX156" s="27"/>
      <c r="AY156" s="27"/>
      <c r="AZ156" s="27"/>
      <c r="BA156" s="34" t="s">
        <v>664</v>
      </c>
      <c r="BF156" s="19">
        <v>1</v>
      </c>
      <c r="BG156" s="3">
        <v>1</v>
      </c>
      <c r="BI156" s="20" t="s">
        <v>31</v>
      </c>
      <c r="BK156" s="3">
        <v>1</v>
      </c>
      <c r="BQ156" s="3">
        <v>1</v>
      </c>
      <c r="BR156" s="21">
        <v>1</v>
      </c>
      <c r="BS156" s="21">
        <v>1</v>
      </c>
      <c r="BY156" s="3">
        <v>1</v>
      </c>
      <c r="BZ156" s="3">
        <v>1</v>
      </c>
      <c r="CB156" s="20" t="s">
        <v>30</v>
      </c>
      <c r="CH156" s="3">
        <v>1</v>
      </c>
      <c r="CL156" s="3">
        <v>1</v>
      </c>
      <c r="CM156" s="3">
        <v>1</v>
      </c>
      <c r="CP156" s="20" t="s">
        <v>58</v>
      </c>
      <c r="CV156" s="21">
        <v>1</v>
      </c>
      <c r="CX156" s="21">
        <v>1</v>
      </c>
      <c r="DE156" s="21">
        <v>1</v>
      </c>
      <c r="DK156" s="3">
        <v>2</v>
      </c>
      <c r="DL156" s="3">
        <v>1</v>
      </c>
      <c r="DM156" s="3">
        <v>1</v>
      </c>
      <c r="DN156" s="3" t="s">
        <v>7</v>
      </c>
      <c r="EB156" s="21">
        <v>1</v>
      </c>
      <c r="EH156" s="21">
        <v>1</v>
      </c>
      <c r="EI156" s="3">
        <v>1</v>
      </c>
      <c r="EJ156" s="21">
        <v>1</v>
      </c>
      <c r="EL156" s="19">
        <v>1</v>
      </c>
      <c r="EN156" s="3">
        <v>1</v>
      </c>
      <c r="FB156" s="3">
        <v>1</v>
      </c>
      <c r="FE156" s="23">
        <v>1</v>
      </c>
      <c r="FM156" s="19">
        <v>1</v>
      </c>
      <c r="GG156" s="3">
        <v>1</v>
      </c>
    </row>
    <row r="157" spans="2:201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W157" s="40"/>
      <c r="X157" s="28"/>
      <c r="Y157" s="27"/>
      <c r="Z157" s="27"/>
      <c r="AA157" s="27"/>
      <c r="AB157" s="40"/>
      <c r="AC157" s="28"/>
      <c r="AD157" s="27"/>
      <c r="AE157" s="27"/>
      <c r="AF157" s="27"/>
      <c r="AG157" s="40"/>
      <c r="AH157" s="27"/>
      <c r="AI157" s="27"/>
      <c r="AJ157" s="27"/>
      <c r="AK157" s="27"/>
      <c r="AL157" s="36"/>
      <c r="AM157" s="27"/>
      <c r="AN157" s="27"/>
      <c r="AO157" s="27"/>
      <c r="AP157" s="27"/>
      <c r="AQ157" s="27" t="s">
        <v>530</v>
      </c>
      <c r="AR157" s="27" t="s">
        <v>2</v>
      </c>
      <c r="AS157" s="31" t="s">
        <v>973</v>
      </c>
      <c r="AT157" s="31" t="s">
        <v>974</v>
      </c>
      <c r="AU157" s="31"/>
      <c r="AV157" s="31" t="s">
        <v>971</v>
      </c>
      <c r="AW157" s="31" t="s">
        <v>972</v>
      </c>
      <c r="AX157" s="27"/>
      <c r="AY157" s="27"/>
      <c r="AZ157" s="27"/>
      <c r="BA157" s="34" t="s">
        <v>599</v>
      </c>
    </row>
    <row r="158" spans="2:201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W158" s="40"/>
      <c r="X158" s="28"/>
      <c r="Y158" s="27"/>
      <c r="Z158" s="27"/>
      <c r="AA158" s="27"/>
      <c r="AB158" s="40"/>
      <c r="AC158" s="28"/>
      <c r="AD158" s="27"/>
      <c r="AE158" s="27"/>
      <c r="AF158" s="27"/>
      <c r="AG158" s="40"/>
      <c r="AH158" s="27"/>
      <c r="AI158" s="27"/>
      <c r="AJ158" s="27"/>
      <c r="AK158" s="27"/>
      <c r="AL158" s="36"/>
      <c r="AM158" s="27"/>
      <c r="AN158" s="27"/>
      <c r="AO158" s="27"/>
      <c r="AP158" s="27"/>
      <c r="AQ158" s="27" t="s">
        <v>530</v>
      </c>
      <c r="AR158" s="27" t="s">
        <v>2</v>
      </c>
      <c r="AS158" s="31" t="s">
        <v>669</v>
      </c>
      <c r="AT158" s="31"/>
      <c r="AU158" s="31"/>
      <c r="AV158" s="31"/>
      <c r="AW158" s="31"/>
      <c r="AX158" s="27"/>
      <c r="AY158" s="27"/>
      <c r="AZ158" s="27"/>
      <c r="BA158" s="34" t="s">
        <v>664</v>
      </c>
      <c r="CL158" s="3">
        <v>1</v>
      </c>
      <c r="CM158" s="3">
        <v>1</v>
      </c>
      <c r="CP158" s="20" t="s">
        <v>58</v>
      </c>
      <c r="CY158" s="3">
        <v>1</v>
      </c>
      <c r="DA158" s="3">
        <v>1</v>
      </c>
      <c r="DC158" s="3" t="s">
        <v>17</v>
      </c>
    </row>
    <row r="159" spans="2:201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W159" s="40"/>
      <c r="X159" s="28"/>
      <c r="Y159" s="27"/>
      <c r="Z159" s="27"/>
      <c r="AA159" s="27"/>
      <c r="AB159" s="40"/>
      <c r="AC159" s="28"/>
      <c r="AD159" s="27"/>
      <c r="AE159" s="27"/>
      <c r="AF159" s="27"/>
      <c r="AG159" s="40"/>
      <c r="AH159" s="27"/>
      <c r="AI159" s="27"/>
      <c r="AJ159" s="27"/>
      <c r="AK159" s="27"/>
      <c r="AL159" s="36"/>
      <c r="AM159" s="27"/>
      <c r="AN159" s="27"/>
      <c r="AO159" s="27"/>
      <c r="AP159" s="27"/>
      <c r="AQ159" s="27" t="s">
        <v>531</v>
      </c>
      <c r="AR159" s="27" t="s">
        <v>2</v>
      </c>
      <c r="AS159" s="31" t="s">
        <v>975</v>
      </c>
      <c r="AT159" s="31"/>
      <c r="AU159" s="31"/>
      <c r="AV159" s="31"/>
      <c r="AW159" s="31"/>
      <c r="AX159" s="27"/>
      <c r="AY159" s="27"/>
      <c r="AZ159" s="27"/>
      <c r="BA159" s="34" t="s">
        <v>657</v>
      </c>
      <c r="BK159" s="3">
        <v>1</v>
      </c>
      <c r="BQ159" s="3">
        <v>1</v>
      </c>
      <c r="DR159" s="21">
        <v>1</v>
      </c>
      <c r="EH159" s="21">
        <v>1</v>
      </c>
      <c r="EI159" s="3">
        <v>1</v>
      </c>
      <c r="FO159" s="3">
        <v>1</v>
      </c>
      <c r="FV159" s="19">
        <v>1</v>
      </c>
      <c r="FW159" s="23">
        <v>1</v>
      </c>
      <c r="GA159" s="3">
        <v>1</v>
      </c>
      <c r="GG159" s="3">
        <v>1</v>
      </c>
      <c r="GK159" s="21">
        <v>1</v>
      </c>
    </row>
    <row r="160" spans="2:201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W160" s="40"/>
      <c r="X160" s="28"/>
      <c r="Y160" s="27"/>
      <c r="Z160" s="27"/>
      <c r="AA160" s="27"/>
      <c r="AB160" s="40"/>
      <c r="AC160" s="28"/>
      <c r="AD160" s="27"/>
      <c r="AE160" s="27"/>
      <c r="AF160" s="27"/>
      <c r="AG160" s="40"/>
      <c r="AH160" s="27"/>
      <c r="AI160" s="27"/>
      <c r="AJ160" s="27"/>
      <c r="AK160" s="27"/>
      <c r="AL160" s="36"/>
      <c r="AM160" s="27"/>
      <c r="AN160" s="27"/>
      <c r="AO160" s="27"/>
      <c r="AP160" s="27"/>
      <c r="AQ160" s="27" t="s">
        <v>530</v>
      </c>
      <c r="AR160" s="27" t="s">
        <v>2</v>
      </c>
      <c r="AS160" s="31" t="s">
        <v>1072</v>
      </c>
      <c r="AT160" s="31"/>
      <c r="AU160" s="31"/>
      <c r="AV160" s="31" t="s">
        <v>976</v>
      </c>
      <c r="AW160" s="31" t="s">
        <v>977</v>
      </c>
      <c r="AX160" s="27"/>
      <c r="AY160" s="27"/>
      <c r="AZ160" s="27"/>
      <c r="BA160" s="34" t="s">
        <v>657</v>
      </c>
      <c r="BF160" s="19">
        <v>1</v>
      </c>
      <c r="BG160" s="3">
        <v>1</v>
      </c>
      <c r="BI160" s="20" t="s">
        <v>31</v>
      </c>
      <c r="BL160" s="19">
        <v>1</v>
      </c>
      <c r="BY160" s="3">
        <v>1</v>
      </c>
      <c r="CA160" s="3">
        <v>1</v>
      </c>
      <c r="CB160" s="20" t="s">
        <v>3</v>
      </c>
      <c r="DS160" s="21">
        <v>1</v>
      </c>
      <c r="FA160" s="21">
        <v>1</v>
      </c>
      <c r="GA160" s="3">
        <v>1</v>
      </c>
      <c r="GB160" s="19">
        <v>1</v>
      </c>
      <c r="GD160" s="3">
        <v>1</v>
      </c>
      <c r="GF160" s="20" t="s">
        <v>117</v>
      </c>
    </row>
    <row r="161" spans="1:201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W161" s="40"/>
      <c r="X161" s="28"/>
      <c r="Y161" s="27"/>
      <c r="Z161" s="27"/>
      <c r="AA161" s="27"/>
      <c r="AB161" s="40"/>
      <c r="AC161" s="28"/>
      <c r="AD161" s="27"/>
      <c r="AE161" s="27"/>
      <c r="AF161" s="27"/>
      <c r="AG161" s="40"/>
      <c r="AH161" s="27"/>
      <c r="AI161" s="27"/>
      <c r="AJ161" s="27"/>
      <c r="AK161" s="27"/>
      <c r="AL161" s="36"/>
      <c r="AM161" s="27"/>
      <c r="AN161" s="27"/>
      <c r="AO161" s="27"/>
      <c r="AP161" s="27"/>
      <c r="AQ161" s="27" t="s">
        <v>530</v>
      </c>
      <c r="AR161" s="27" t="s">
        <v>2</v>
      </c>
      <c r="AS161" s="31" t="s">
        <v>978</v>
      </c>
      <c r="AT161" s="31"/>
      <c r="AU161" s="31"/>
      <c r="AV161" s="31" t="s">
        <v>979</v>
      </c>
      <c r="AW161" s="31" t="s">
        <v>980</v>
      </c>
      <c r="AX161" s="27" t="s">
        <v>981</v>
      </c>
      <c r="AY161" s="27" t="s">
        <v>982</v>
      </c>
      <c r="AZ161" s="27"/>
      <c r="BA161" s="34" t="s">
        <v>599</v>
      </c>
      <c r="BF161" s="19">
        <v>1</v>
      </c>
      <c r="BH161" s="3">
        <v>1</v>
      </c>
      <c r="BI161" s="20" t="s">
        <v>14</v>
      </c>
      <c r="BY161" s="3">
        <v>2</v>
      </c>
      <c r="BZ161" s="3">
        <v>1</v>
      </c>
      <c r="CA161" s="3">
        <v>1</v>
      </c>
      <c r="CB161" s="20" t="s">
        <v>7</v>
      </c>
      <c r="DE161" s="21">
        <v>1</v>
      </c>
      <c r="DP161" s="3">
        <v>1</v>
      </c>
      <c r="DW161" s="21">
        <v>1</v>
      </c>
      <c r="ED161" s="3">
        <v>1</v>
      </c>
      <c r="EE161" s="3">
        <v>1</v>
      </c>
      <c r="EG161" s="3" t="s">
        <v>9</v>
      </c>
      <c r="FM161" s="19">
        <v>1</v>
      </c>
      <c r="GA161" s="3">
        <v>1</v>
      </c>
      <c r="GH161" s="21">
        <v>1</v>
      </c>
    </row>
    <row r="162" spans="1:201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W162" s="40"/>
      <c r="X162" s="28"/>
      <c r="Y162" s="27"/>
      <c r="Z162" s="27"/>
      <c r="AA162" s="27"/>
      <c r="AB162" s="40"/>
      <c r="AC162" s="28"/>
      <c r="AD162" s="27"/>
      <c r="AE162" s="27"/>
      <c r="AF162" s="27"/>
      <c r="AG162" s="40"/>
      <c r="AH162" s="27"/>
      <c r="AI162" s="27"/>
      <c r="AJ162" s="27"/>
      <c r="AK162" s="27"/>
      <c r="AL162" s="36"/>
      <c r="AM162" s="27"/>
      <c r="AN162" s="27"/>
      <c r="AO162" s="27"/>
      <c r="AP162" s="27"/>
      <c r="AQ162" s="27" t="s">
        <v>530</v>
      </c>
      <c r="AR162" s="27" t="s">
        <v>2</v>
      </c>
      <c r="AS162" s="31" t="s">
        <v>983</v>
      </c>
      <c r="AT162" s="31" t="s">
        <v>984</v>
      </c>
      <c r="AU162" s="31"/>
      <c r="AV162" s="31" t="s">
        <v>985</v>
      </c>
      <c r="AW162" s="31"/>
      <c r="AX162" s="27"/>
      <c r="AY162" s="27"/>
      <c r="AZ162" s="27"/>
      <c r="BA162" s="34" t="s">
        <v>599</v>
      </c>
      <c r="BT162" s="21">
        <v>1</v>
      </c>
      <c r="CL162" s="3">
        <v>2</v>
      </c>
      <c r="CM162" s="3">
        <v>1</v>
      </c>
      <c r="CN162" s="3">
        <v>1</v>
      </c>
      <c r="CP162" s="20" t="s">
        <v>43</v>
      </c>
      <c r="CW162" s="3">
        <v>1</v>
      </c>
      <c r="DJ162" s="21">
        <v>1</v>
      </c>
      <c r="DO162" s="21">
        <v>1</v>
      </c>
      <c r="DP162" s="3">
        <v>1</v>
      </c>
      <c r="EJ162" s="21">
        <v>1</v>
      </c>
      <c r="FA162" s="21">
        <v>1</v>
      </c>
      <c r="FH162" s="21">
        <v>1</v>
      </c>
      <c r="GA162" s="3">
        <v>1</v>
      </c>
    </row>
    <row r="163" spans="1:201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W163" s="40"/>
      <c r="X163" s="28"/>
      <c r="Y163" s="27"/>
      <c r="Z163" s="27"/>
      <c r="AA163" s="27"/>
      <c r="AB163" s="40"/>
      <c r="AC163" s="28"/>
      <c r="AD163" s="27"/>
      <c r="AE163" s="27"/>
      <c r="AF163" s="27"/>
      <c r="AG163" s="40"/>
      <c r="AH163" s="27"/>
      <c r="AI163" s="27"/>
      <c r="AJ163" s="27"/>
      <c r="AK163" s="27"/>
      <c r="AL163" s="36"/>
      <c r="AM163" s="27"/>
      <c r="AN163" s="27"/>
      <c r="AO163" s="27"/>
      <c r="AP163" s="27"/>
      <c r="AQ163" s="27" t="s">
        <v>530</v>
      </c>
      <c r="AR163" s="27" t="s">
        <v>2</v>
      </c>
      <c r="AS163" s="31" t="s">
        <v>986</v>
      </c>
      <c r="AT163" s="31" t="s">
        <v>987</v>
      </c>
      <c r="AU163" s="31"/>
      <c r="AV163" s="31" t="s">
        <v>988</v>
      </c>
      <c r="AW163" s="31" t="s">
        <v>989</v>
      </c>
      <c r="AX163" s="27"/>
      <c r="AY163" s="27"/>
      <c r="AZ163" s="27"/>
      <c r="BA163" s="34" t="s">
        <v>599</v>
      </c>
      <c r="BF163" s="19">
        <v>1</v>
      </c>
      <c r="BG163" s="3">
        <v>1</v>
      </c>
      <c r="BI163" s="20" t="s">
        <v>31</v>
      </c>
      <c r="BJ163" s="21">
        <v>1</v>
      </c>
      <c r="BT163" s="21">
        <v>1</v>
      </c>
      <c r="BU163" s="23"/>
      <c r="BY163" s="3">
        <v>2</v>
      </c>
      <c r="BZ163" s="3">
        <v>1</v>
      </c>
      <c r="CA163" s="3">
        <v>1</v>
      </c>
      <c r="CB163" s="20" t="s">
        <v>7</v>
      </c>
      <c r="CG163" s="21">
        <v>1</v>
      </c>
      <c r="CH163" s="3">
        <v>1</v>
      </c>
      <c r="CL163" s="3">
        <v>1</v>
      </c>
      <c r="CM163" s="3">
        <v>1</v>
      </c>
      <c r="CP163" s="20" t="s">
        <v>58</v>
      </c>
      <c r="CX163" s="21">
        <v>1</v>
      </c>
      <c r="CY163" s="3">
        <v>1</v>
      </c>
      <c r="DA163" s="3">
        <v>1</v>
      </c>
      <c r="DC163" s="3" t="s">
        <v>17</v>
      </c>
      <c r="DE163" s="21">
        <v>1</v>
      </c>
      <c r="DK163" s="3">
        <v>1</v>
      </c>
      <c r="DL163" s="3">
        <v>1</v>
      </c>
      <c r="DN163" s="3" t="s">
        <v>31</v>
      </c>
      <c r="DP163" s="3">
        <v>1</v>
      </c>
      <c r="DQ163" s="21">
        <v>1</v>
      </c>
      <c r="DW163" s="21">
        <v>1</v>
      </c>
      <c r="ED163" s="3">
        <v>1</v>
      </c>
      <c r="EE163" s="3">
        <v>1</v>
      </c>
      <c r="EG163" s="3" t="s">
        <v>9</v>
      </c>
      <c r="EH163" s="21">
        <v>1</v>
      </c>
      <c r="FA163" s="21">
        <v>1</v>
      </c>
      <c r="FC163" s="21">
        <v>1</v>
      </c>
      <c r="FG163" s="21">
        <v>1</v>
      </c>
      <c r="FN163" s="21">
        <v>1</v>
      </c>
      <c r="FU163" s="21">
        <v>1</v>
      </c>
      <c r="FZ163" s="21">
        <v>1</v>
      </c>
      <c r="GA163" s="3">
        <v>1</v>
      </c>
      <c r="GB163" s="19">
        <v>1</v>
      </c>
      <c r="GC163" s="3">
        <v>1</v>
      </c>
      <c r="GF163" s="20" t="s">
        <v>6</v>
      </c>
    </row>
    <row r="164" spans="1:201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W164" s="40"/>
      <c r="X164" s="28"/>
      <c r="Y164" s="27"/>
      <c r="Z164" s="27"/>
      <c r="AA164" s="27"/>
      <c r="AB164" s="40"/>
      <c r="AC164" s="28"/>
      <c r="AD164" s="27"/>
      <c r="AE164" s="27"/>
      <c r="AF164" s="27"/>
      <c r="AG164" s="40"/>
      <c r="AH164" s="27"/>
      <c r="AI164" s="27"/>
      <c r="AJ164" s="27"/>
      <c r="AK164" s="27"/>
      <c r="AL164" s="36"/>
      <c r="AM164" s="27"/>
      <c r="AN164" s="27"/>
      <c r="AO164" s="27"/>
      <c r="AP164" s="27"/>
      <c r="AQ164" s="27" t="s">
        <v>530</v>
      </c>
      <c r="AR164" s="27" t="s">
        <v>2</v>
      </c>
      <c r="AS164" s="31" t="s">
        <v>990</v>
      </c>
      <c r="AT164" s="31" t="s">
        <v>991</v>
      </c>
      <c r="AU164" s="31"/>
      <c r="AV164" s="31" t="s">
        <v>992</v>
      </c>
      <c r="AW164" s="31"/>
      <c r="AX164" s="27"/>
      <c r="AY164" s="27"/>
      <c r="AZ164" s="27"/>
      <c r="BA164" s="34" t="s">
        <v>668</v>
      </c>
      <c r="BL164" s="19">
        <v>1</v>
      </c>
      <c r="BY164" s="3">
        <v>1</v>
      </c>
      <c r="CA164" s="3">
        <v>1</v>
      </c>
      <c r="CB164" s="20" t="s">
        <v>3</v>
      </c>
      <c r="DF164" s="3">
        <v>1</v>
      </c>
      <c r="DG164" s="3">
        <v>1</v>
      </c>
      <c r="DI164" s="3" t="s">
        <v>24</v>
      </c>
    </row>
    <row r="165" spans="1:201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W165" s="40"/>
      <c r="X165" s="28"/>
      <c r="Y165" s="27"/>
      <c r="Z165" s="27"/>
      <c r="AA165" s="27"/>
      <c r="AB165" s="40"/>
      <c r="AC165" s="28"/>
      <c r="AD165" s="27"/>
      <c r="AE165" s="27"/>
      <c r="AF165" s="27"/>
      <c r="AG165" s="40"/>
      <c r="AH165" s="27"/>
      <c r="AI165" s="27"/>
      <c r="AJ165" s="27"/>
      <c r="AK165" s="27"/>
      <c r="AL165" s="36"/>
      <c r="AM165" s="27"/>
      <c r="AN165" s="27"/>
      <c r="AO165" s="27"/>
      <c r="AP165" s="27"/>
      <c r="AQ165" s="27" t="s">
        <v>531</v>
      </c>
      <c r="AR165" s="27" t="s">
        <v>2</v>
      </c>
      <c r="AS165" s="31" t="s">
        <v>669</v>
      </c>
      <c r="AT165" s="31"/>
      <c r="AU165" s="31"/>
      <c r="AV165" s="31" t="s">
        <v>993</v>
      </c>
      <c r="AW165" s="31"/>
      <c r="AX165" s="27"/>
      <c r="AY165" s="27"/>
      <c r="AZ165" s="27"/>
      <c r="BA165" s="34" t="s">
        <v>657</v>
      </c>
      <c r="CW165" s="3">
        <v>1</v>
      </c>
      <c r="DT165" s="21">
        <v>1</v>
      </c>
      <c r="DW165" s="21">
        <v>1</v>
      </c>
      <c r="GB165" s="19">
        <v>2</v>
      </c>
      <c r="GC165" s="3">
        <v>1</v>
      </c>
      <c r="GE165" s="3">
        <v>1</v>
      </c>
      <c r="GF165" s="20" t="s">
        <v>23</v>
      </c>
    </row>
    <row r="166" spans="1:201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W166" s="40"/>
      <c r="X166" s="28"/>
      <c r="Y166" s="27"/>
      <c r="Z166" s="27"/>
      <c r="AA166" s="27"/>
      <c r="AB166" s="40"/>
      <c r="AC166" s="28"/>
      <c r="AD166" s="27"/>
      <c r="AE166" s="27"/>
      <c r="AF166" s="27"/>
      <c r="AG166" s="40"/>
      <c r="AH166" s="27"/>
      <c r="AI166" s="27"/>
      <c r="AJ166" s="27"/>
      <c r="AK166" s="27"/>
      <c r="AL166" s="36"/>
      <c r="AM166" s="27"/>
      <c r="AN166" s="27"/>
      <c r="AO166" s="27"/>
      <c r="AP166" s="27"/>
      <c r="AQ166" s="27" t="s">
        <v>530</v>
      </c>
      <c r="AR166" s="27" t="s">
        <v>2</v>
      </c>
      <c r="AS166" s="31" t="s">
        <v>994</v>
      </c>
      <c r="AT166" s="31"/>
      <c r="AU166" s="31"/>
      <c r="AV166" s="31" t="s">
        <v>995</v>
      </c>
      <c r="AW166" s="31" t="s">
        <v>996</v>
      </c>
      <c r="AX166" s="27"/>
      <c r="AY166" s="27"/>
      <c r="AZ166" s="27"/>
      <c r="BA166" s="34" t="s">
        <v>599</v>
      </c>
      <c r="BL166" s="19">
        <v>1</v>
      </c>
      <c r="BS166" s="21">
        <v>1</v>
      </c>
      <c r="BY166" s="3">
        <v>1</v>
      </c>
      <c r="CA166" s="3">
        <v>1</v>
      </c>
      <c r="CB166" s="20" t="s">
        <v>3</v>
      </c>
      <c r="CH166" s="3">
        <v>1</v>
      </c>
      <c r="CL166" s="3">
        <v>1</v>
      </c>
      <c r="CM166" s="3">
        <v>1</v>
      </c>
      <c r="CP166" s="20" t="s">
        <v>58</v>
      </c>
      <c r="CW166" s="3">
        <v>1</v>
      </c>
      <c r="DE166" s="21">
        <v>1</v>
      </c>
      <c r="DK166" s="3">
        <v>1</v>
      </c>
      <c r="DL166" s="3">
        <v>1</v>
      </c>
      <c r="DN166" s="3" t="s">
        <v>31</v>
      </c>
      <c r="DO166" s="21">
        <v>1</v>
      </c>
      <c r="DU166" s="21">
        <v>1</v>
      </c>
      <c r="DW166" s="21">
        <v>1</v>
      </c>
      <c r="DX166" s="3">
        <v>1</v>
      </c>
      <c r="DZ166" s="3">
        <v>1</v>
      </c>
      <c r="EA166" s="3" t="s">
        <v>10</v>
      </c>
      <c r="EB166" s="21">
        <v>1</v>
      </c>
      <c r="ED166" s="22">
        <v>1</v>
      </c>
      <c r="EE166" s="3">
        <v>1</v>
      </c>
      <c r="EG166" s="3" t="s">
        <v>9</v>
      </c>
      <c r="EH166" s="21">
        <v>1</v>
      </c>
      <c r="FA166" s="21">
        <v>1</v>
      </c>
      <c r="FC166" s="21">
        <v>1</v>
      </c>
      <c r="FU166" s="21">
        <v>1</v>
      </c>
      <c r="GA166" s="3">
        <v>1</v>
      </c>
      <c r="GG166" s="3">
        <v>1</v>
      </c>
    </row>
    <row r="167" spans="1:201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W167" s="40"/>
      <c r="X167" s="28"/>
      <c r="Y167" s="27"/>
      <c r="Z167" s="27"/>
      <c r="AA167" s="27"/>
      <c r="AB167" s="40"/>
      <c r="AC167" s="28"/>
      <c r="AD167" s="27"/>
      <c r="AE167" s="27"/>
      <c r="AF167" s="27"/>
      <c r="AG167" s="40"/>
      <c r="AH167" s="27"/>
      <c r="AI167" s="27"/>
      <c r="AJ167" s="27"/>
      <c r="AK167" s="27"/>
      <c r="AL167" s="36"/>
      <c r="AM167" s="27"/>
      <c r="AN167" s="27"/>
      <c r="AO167" s="27"/>
      <c r="AP167" s="27"/>
      <c r="AQ167" s="27" t="s">
        <v>531</v>
      </c>
      <c r="AR167" s="27" t="s">
        <v>2</v>
      </c>
      <c r="AS167" s="31" t="s">
        <v>669</v>
      </c>
      <c r="AT167" s="31"/>
      <c r="AU167" s="31"/>
      <c r="AV167" s="31"/>
      <c r="AW167" s="31"/>
      <c r="AX167" s="27"/>
      <c r="AY167" s="27"/>
      <c r="AZ167" s="27"/>
      <c r="BA167" s="34" t="s">
        <v>664</v>
      </c>
      <c r="BF167" s="19">
        <v>1</v>
      </c>
      <c r="BG167" s="3">
        <v>1</v>
      </c>
      <c r="BI167" s="20" t="s">
        <v>31</v>
      </c>
      <c r="BK167" s="3">
        <v>1</v>
      </c>
      <c r="CY167" s="3">
        <v>1</v>
      </c>
      <c r="DA167" s="3">
        <v>1</v>
      </c>
      <c r="DC167" s="3" t="s">
        <v>17</v>
      </c>
      <c r="DK167" s="3">
        <v>2</v>
      </c>
      <c r="DL167" s="3">
        <v>1</v>
      </c>
      <c r="DM167" s="3">
        <v>1</v>
      </c>
      <c r="DN167" s="3" t="s">
        <v>7</v>
      </c>
      <c r="DU167" s="21">
        <v>1</v>
      </c>
      <c r="DV167" s="3">
        <v>1</v>
      </c>
      <c r="FE167" s="3">
        <v>1</v>
      </c>
      <c r="FH167" s="21">
        <v>1</v>
      </c>
      <c r="FO167" s="3">
        <v>1</v>
      </c>
      <c r="FQ167" s="3">
        <v>1</v>
      </c>
      <c r="FR167" s="3">
        <v>1</v>
      </c>
      <c r="FT167" s="3" t="s">
        <v>0</v>
      </c>
      <c r="GA167" s="3">
        <v>1</v>
      </c>
      <c r="GB167" s="19">
        <v>2</v>
      </c>
      <c r="GC167" s="3">
        <v>1</v>
      </c>
      <c r="GD167" s="3">
        <v>1</v>
      </c>
      <c r="GF167" s="20" t="s">
        <v>41</v>
      </c>
      <c r="GI167" s="21">
        <v>1</v>
      </c>
      <c r="GJ167" s="3">
        <v>1</v>
      </c>
    </row>
    <row r="168" spans="1:201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W168" s="40"/>
      <c r="X168" s="28"/>
      <c r="Y168" s="27"/>
      <c r="Z168" s="27"/>
      <c r="AA168" s="27"/>
      <c r="AB168" s="40"/>
      <c r="AC168" s="28"/>
      <c r="AD168" s="27"/>
      <c r="AE168" s="27"/>
      <c r="AF168" s="27"/>
      <c r="AG168" s="40"/>
      <c r="AH168" s="27"/>
      <c r="AI168" s="27"/>
      <c r="AJ168" s="27"/>
      <c r="AK168" s="27"/>
      <c r="AL168" s="36"/>
      <c r="AM168" s="27"/>
      <c r="AN168" s="27"/>
      <c r="AO168" s="27"/>
      <c r="AP168" s="27"/>
      <c r="AQ168" s="27" t="s">
        <v>531</v>
      </c>
      <c r="AR168" s="27" t="s">
        <v>2</v>
      </c>
      <c r="AS168" s="31" t="s">
        <v>669</v>
      </c>
      <c r="AT168" s="31"/>
      <c r="AU168" s="31"/>
      <c r="AV168" s="31" t="s">
        <v>997</v>
      </c>
      <c r="AW168" s="31"/>
      <c r="AX168" s="27"/>
      <c r="AY168" s="27"/>
      <c r="AZ168" s="27"/>
      <c r="BA168" s="34" t="s">
        <v>599</v>
      </c>
      <c r="BS168" s="21">
        <v>1</v>
      </c>
      <c r="BY168" s="3">
        <v>1</v>
      </c>
      <c r="BZ168" s="3">
        <v>1</v>
      </c>
      <c r="CB168" s="20" t="s">
        <v>30</v>
      </c>
      <c r="CG168" s="21">
        <v>1</v>
      </c>
      <c r="DE168" s="21">
        <v>1</v>
      </c>
      <c r="DJ168" s="21">
        <v>1</v>
      </c>
      <c r="DV168" s="3">
        <v>1</v>
      </c>
      <c r="EB168" s="21">
        <v>1</v>
      </c>
      <c r="EL168" s="19">
        <v>1</v>
      </c>
      <c r="ER168" s="3">
        <v>1</v>
      </c>
      <c r="FE168" s="3">
        <v>1</v>
      </c>
      <c r="FQ168" s="3">
        <v>1</v>
      </c>
      <c r="FR168" s="3">
        <v>1</v>
      </c>
      <c r="FT168" s="3" t="s">
        <v>0</v>
      </c>
      <c r="GA168" s="3">
        <v>1</v>
      </c>
      <c r="GB168" s="19">
        <v>2</v>
      </c>
      <c r="GC168" s="3">
        <v>1</v>
      </c>
      <c r="GD168" s="3">
        <v>1</v>
      </c>
      <c r="GF168" s="20" t="s">
        <v>41</v>
      </c>
      <c r="GG168" s="3">
        <v>1</v>
      </c>
      <c r="GI168" s="21">
        <v>1</v>
      </c>
    </row>
    <row r="169" spans="1:201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W169" s="40"/>
      <c r="X169" s="28"/>
      <c r="Y169" s="27"/>
      <c r="Z169" s="27"/>
      <c r="AA169" s="27"/>
      <c r="AB169" s="40"/>
      <c r="AC169" s="28"/>
      <c r="AD169" s="27"/>
      <c r="AE169" s="27"/>
      <c r="AF169" s="27"/>
      <c r="AG169" s="40"/>
      <c r="AH169" s="27"/>
      <c r="AI169" s="27"/>
      <c r="AJ169" s="27"/>
      <c r="AK169" s="27"/>
      <c r="AL169" s="36"/>
      <c r="AM169" s="27"/>
      <c r="AN169" s="27"/>
      <c r="AO169" s="27"/>
      <c r="AP169" s="27"/>
      <c r="AQ169" s="27" t="s">
        <v>532</v>
      </c>
      <c r="AR169" s="27" t="s">
        <v>2</v>
      </c>
      <c r="AS169" s="31" t="s">
        <v>669</v>
      </c>
      <c r="AT169" s="31"/>
      <c r="AU169" s="31"/>
      <c r="AV169" s="31" t="s">
        <v>998</v>
      </c>
      <c r="AW169" s="31"/>
      <c r="AX169" s="27"/>
      <c r="AY169" s="27"/>
      <c r="AZ169" s="27"/>
      <c r="BA169" s="34" t="s">
        <v>599</v>
      </c>
      <c r="BF169" s="19">
        <v>1</v>
      </c>
      <c r="BG169" s="3">
        <v>1</v>
      </c>
      <c r="BI169" s="20" t="s">
        <v>31</v>
      </c>
      <c r="BY169" s="3">
        <v>1</v>
      </c>
      <c r="CA169" s="3">
        <v>1</v>
      </c>
      <c r="CB169" s="20" t="s">
        <v>3</v>
      </c>
      <c r="CG169" s="21">
        <v>1</v>
      </c>
      <c r="CV169" s="21">
        <v>1</v>
      </c>
      <c r="CY169" s="3">
        <v>2</v>
      </c>
      <c r="CZ169" s="3">
        <v>1</v>
      </c>
      <c r="DA169" s="3">
        <v>1</v>
      </c>
      <c r="DC169" s="3" t="s">
        <v>86</v>
      </c>
      <c r="DD169" s="21">
        <v>1</v>
      </c>
      <c r="DK169" s="3">
        <v>2</v>
      </c>
      <c r="DL169" s="3">
        <v>1</v>
      </c>
      <c r="DM169" s="3">
        <v>1</v>
      </c>
      <c r="DN169" s="3" t="s">
        <v>7</v>
      </c>
      <c r="DP169" s="3">
        <v>1</v>
      </c>
      <c r="DW169" s="21">
        <v>1</v>
      </c>
      <c r="EJ169" s="21">
        <v>1</v>
      </c>
      <c r="FA169" s="21">
        <v>1</v>
      </c>
      <c r="FH169" s="21">
        <v>1</v>
      </c>
      <c r="FI169" s="3">
        <v>1</v>
      </c>
      <c r="FK169" s="3">
        <v>1</v>
      </c>
      <c r="FL169" s="3" t="s">
        <v>38</v>
      </c>
      <c r="FM169" s="19">
        <v>1</v>
      </c>
      <c r="FN169" s="21">
        <v>1</v>
      </c>
      <c r="FQ169" s="3">
        <v>1</v>
      </c>
      <c r="FR169" s="3">
        <v>1</v>
      </c>
      <c r="FT169" s="3" t="s">
        <v>0</v>
      </c>
      <c r="FU169" s="21">
        <v>1</v>
      </c>
      <c r="FV169" s="19">
        <v>1</v>
      </c>
      <c r="FX169" s="23">
        <v>1</v>
      </c>
      <c r="GB169" s="19">
        <v>1</v>
      </c>
      <c r="GC169" s="3">
        <v>1</v>
      </c>
      <c r="GF169" s="20" t="s">
        <v>6</v>
      </c>
      <c r="GM169" s="3">
        <v>1</v>
      </c>
      <c r="GO169" s="3">
        <v>1</v>
      </c>
      <c r="GS169" s="20" t="s">
        <v>53</v>
      </c>
    </row>
    <row r="170" spans="1:201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W170" s="40"/>
      <c r="X170" s="28"/>
      <c r="Y170" s="27"/>
      <c r="Z170" s="27"/>
      <c r="AA170" s="27"/>
      <c r="AB170" s="40"/>
      <c r="AC170" s="28"/>
      <c r="AD170" s="27"/>
      <c r="AE170" s="27"/>
      <c r="AF170" s="27"/>
      <c r="AG170" s="40"/>
      <c r="AH170" s="27"/>
      <c r="AI170" s="27"/>
      <c r="AJ170" s="27"/>
      <c r="AK170" s="27"/>
      <c r="AL170" s="36"/>
      <c r="AM170" s="27"/>
      <c r="AN170" s="27"/>
      <c r="AO170" s="27"/>
      <c r="AP170" s="27"/>
      <c r="AQ170" s="27" t="s">
        <v>533</v>
      </c>
      <c r="AR170" s="27" t="s">
        <v>2</v>
      </c>
      <c r="AS170" s="31" t="s">
        <v>669</v>
      </c>
      <c r="AT170" s="31"/>
      <c r="AU170" s="31"/>
      <c r="AV170" s="31" t="s">
        <v>999</v>
      </c>
      <c r="AW170" s="31"/>
      <c r="AX170" s="27"/>
      <c r="AY170" s="27"/>
      <c r="AZ170" s="27"/>
      <c r="BA170" s="34" t="s">
        <v>599</v>
      </c>
      <c r="CY170" s="3">
        <v>1</v>
      </c>
      <c r="DA170" s="3">
        <v>1</v>
      </c>
      <c r="DC170" s="3" t="s">
        <v>17</v>
      </c>
      <c r="DK170" s="3">
        <v>1</v>
      </c>
      <c r="DM170" s="3">
        <v>1</v>
      </c>
      <c r="DN170" s="3" t="s">
        <v>14</v>
      </c>
      <c r="DP170" s="3">
        <v>2</v>
      </c>
      <c r="EH170" s="21">
        <v>1</v>
      </c>
      <c r="FA170" s="21">
        <v>1</v>
      </c>
      <c r="GM170" s="3">
        <v>1</v>
      </c>
      <c r="GO170" s="3">
        <v>1</v>
      </c>
      <c r="GS170" s="20" t="s">
        <v>53</v>
      </c>
    </row>
    <row r="171" spans="1:201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W171" s="40"/>
      <c r="X171" s="28"/>
      <c r="Y171" s="27"/>
      <c r="Z171" s="27"/>
      <c r="AA171" s="27"/>
      <c r="AB171" s="40"/>
      <c r="AC171" s="28"/>
      <c r="AD171" s="27"/>
      <c r="AE171" s="27"/>
      <c r="AF171" s="27"/>
      <c r="AG171" s="40"/>
      <c r="AH171" s="27"/>
      <c r="AI171" s="27"/>
      <c r="AJ171" s="27"/>
      <c r="AK171" s="27"/>
      <c r="AL171" s="36"/>
      <c r="AM171" s="27"/>
      <c r="AN171" s="27"/>
      <c r="AO171" s="27"/>
      <c r="AP171" s="27"/>
      <c r="AQ171" s="27" t="s">
        <v>532</v>
      </c>
      <c r="AR171" s="27" t="s">
        <v>2</v>
      </c>
      <c r="AS171" s="31" t="s">
        <v>1000</v>
      </c>
      <c r="AT171" s="31"/>
      <c r="AU171" s="31"/>
      <c r="AV171" s="31" t="s">
        <v>1001</v>
      </c>
      <c r="AW171" s="31"/>
      <c r="AX171" s="27"/>
      <c r="AY171" s="27"/>
      <c r="AZ171" s="27"/>
      <c r="BA171" s="34" t="s">
        <v>599</v>
      </c>
      <c r="BT171" s="21">
        <v>1</v>
      </c>
      <c r="BY171" s="3">
        <v>2</v>
      </c>
      <c r="BZ171" s="3">
        <v>1</v>
      </c>
      <c r="CA171" s="3">
        <v>1</v>
      </c>
      <c r="CB171" s="20" t="s">
        <v>7</v>
      </c>
      <c r="CV171" s="21">
        <v>1</v>
      </c>
      <c r="CX171" s="21">
        <v>1</v>
      </c>
      <c r="CY171" s="3">
        <v>1</v>
      </c>
      <c r="CZ171" s="3">
        <v>1</v>
      </c>
      <c r="DC171" s="3" t="s">
        <v>11</v>
      </c>
      <c r="DK171" s="3">
        <v>1</v>
      </c>
      <c r="DL171" s="3">
        <v>1</v>
      </c>
      <c r="DN171" s="3" t="s">
        <v>31</v>
      </c>
      <c r="EK171" s="3">
        <v>1</v>
      </c>
      <c r="EX171" s="19">
        <v>1</v>
      </c>
      <c r="FB171" s="3">
        <v>1</v>
      </c>
      <c r="FC171" s="21">
        <v>1</v>
      </c>
      <c r="FP171" s="21">
        <v>1</v>
      </c>
      <c r="FQ171" s="23"/>
      <c r="FU171" s="21">
        <v>1</v>
      </c>
      <c r="FV171" s="19">
        <v>1</v>
      </c>
      <c r="FX171" s="23">
        <v>1</v>
      </c>
      <c r="GJ171" s="3">
        <v>1</v>
      </c>
      <c r="GK171" s="21">
        <v>1</v>
      </c>
    </row>
    <row r="172" spans="1:201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W172" s="40"/>
      <c r="X172" s="28"/>
      <c r="Y172" s="27"/>
      <c r="Z172" s="27"/>
      <c r="AA172" s="27"/>
      <c r="AB172" s="40"/>
      <c r="AC172" s="28"/>
      <c r="AD172" s="27"/>
      <c r="AE172" s="27"/>
      <c r="AF172" s="27"/>
      <c r="AG172" s="40"/>
      <c r="AH172" s="27"/>
      <c r="AI172" s="27"/>
      <c r="AJ172" s="27"/>
      <c r="AK172" s="27"/>
      <c r="AL172" s="36"/>
      <c r="AM172" s="27"/>
      <c r="AN172" s="27"/>
      <c r="AO172" s="27"/>
      <c r="AP172" s="27"/>
      <c r="AQ172" s="27" t="s">
        <v>533</v>
      </c>
      <c r="AR172" s="27" t="s">
        <v>2</v>
      </c>
      <c r="AS172" s="31" t="s">
        <v>669</v>
      </c>
      <c r="AT172" s="31"/>
      <c r="AU172" s="31"/>
      <c r="AV172" s="31"/>
      <c r="AW172" s="31"/>
      <c r="AX172" s="27"/>
      <c r="AY172" s="27"/>
      <c r="AZ172" s="27"/>
      <c r="BA172" s="34" t="s">
        <v>664</v>
      </c>
      <c r="BB172" s="23">
        <v>1</v>
      </c>
      <c r="BD172" s="3">
        <v>1</v>
      </c>
      <c r="BE172" s="3" t="s">
        <v>20</v>
      </c>
      <c r="BF172" s="19">
        <v>1</v>
      </c>
      <c r="BG172" s="3">
        <v>1</v>
      </c>
      <c r="BI172" s="20" t="s">
        <v>31</v>
      </c>
      <c r="BJ172" s="21">
        <v>1</v>
      </c>
      <c r="BY172" s="3">
        <v>1</v>
      </c>
      <c r="BZ172" s="3">
        <v>1</v>
      </c>
      <c r="CB172" s="20" t="s">
        <v>30</v>
      </c>
      <c r="CC172" s="3">
        <v>1</v>
      </c>
      <c r="CD172" s="3">
        <v>1</v>
      </c>
      <c r="CF172" s="20" t="s">
        <v>13</v>
      </c>
      <c r="CY172" s="3">
        <v>1</v>
      </c>
      <c r="DA172" s="3">
        <v>1</v>
      </c>
      <c r="DC172" s="3" t="s">
        <v>17</v>
      </c>
      <c r="DF172" s="3">
        <v>1</v>
      </c>
      <c r="DG172" s="3">
        <v>1</v>
      </c>
      <c r="DI172" s="3" t="s">
        <v>24</v>
      </c>
      <c r="DT172" s="21">
        <v>1</v>
      </c>
      <c r="DV172" s="3">
        <v>1</v>
      </c>
      <c r="DW172" s="21">
        <v>1</v>
      </c>
      <c r="DX172" s="26">
        <v>1</v>
      </c>
      <c r="DZ172" s="3">
        <v>1</v>
      </c>
      <c r="EA172" s="3" t="s">
        <v>10</v>
      </c>
      <c r="EB172" s="21">
        <v>1</v>
      </c>
      <c r="EJ172" s="21">
        <v>1</v>
      </c>
      <c r="FM172" s="19">
        <v>1</v>
      </c>
      <c r="GM172" s="3">
        <v>1</v>
      </c>
      <c r="GP172" s="3">
        <v>1</v>
      </c>
      <c r="GS172" s="20" t="s">
        <v>45</v>
      </c>
    </row>
    <row r="173" spans="1:201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W173" s="40"/>
      <c r="X173" s="28"/>
      <c r="Y173" s="27"/>
      <c r="Z173" s="27"/>
      <c r="AA173" s="27"/>
      <c r="AB173" s="40"/>
      <c r="AC173" s="28"/>
      <c r="AD173" s="27"/>
      <c r="AE173" s="27"/>
      <c r="AF173" s="27"/>
      <c r="AG173" s="40"/>
      <c r="AH173" s="27"/>
      <c r="AI173" s="27"/>
      <c r="AJ173" s="27"/>
      <c r="AK173" s="27"/>
      <c r="AL173" s="36"/>
      <c r="AM173" s="27"/>
      <c r="AN173" s="27"/>
      <c r="AO173" s="27"/>
      <c r="AP173" s="27"/>
      <c r="AQ173" s="27" t="s">
        <v>530</v>
      </c>
      <c r="AR173" s="27" t="s">
        <v>2</v>
      </c>
      <c r="AS173" s="31" t="s">
        <v>669</v>
      </c>
      <c r="AT173" s="31"/>
      <c r="AU173" s="31"/>
      <c r="AV173" s="31" t="s">
        <v>1002</v>
      </c>
      <c r="AW173" s="31"/>
      <c r="AX173" s="27"/>
      <c r="AY173" s="27"/>
      <c r="AZ173" s="27"/>
      <c r="BA173" s="34" t="s">
        <v>599</v>
      </c>
      <c r="BF173" s="19">
        <v>2</v>
      </c>
      <c r="BG173" s="3">
        <v>1</v>
      </c>
      <c r="BH173" s="3">
        <v>1</v>
      </c>
      <c r="BI173" s="20" t="s">
        <v>7</v>
      </c>
      <c r="BK173" s="22">
        <v>1</v>
      </c>
      <c r="BR173" s="21">
        <v>1</v>
      </c>
      <c r="BY173" s="3">
        <v>2</v>
      </c>
      <c r="BZ173" s="3">
        <v>1</v>
      </c>
      <c r="CA173" s="3">
        <v>1</v>
      </c>
      <c r="CB173" s="20" t="s">
        <v>7</v>
      </c>
      <c r="CV173" s="21">
        <v>1</v>
      </c>
      <c r="CY173" s="3">
        <v>1</v>
      </c>
      <c r="DA173" s="3">
        <v>1</v>
      </c>
      <c r="DC173" s="3" t="s">
        <v>17</v>
      </c>
      <c r="DK173" s="3">
        <v>1</v>
      </c>
      <c r="DL173" s="3">
        <v>1</v>
      </c>
      <c r="DN173" s="3" t="s">
        <v>31</v>
      </c>
      <c r="ED173" s="3">
        <v>1</v>
      </c>
      <c r="EF173" s="3">
        <v>1</v>
      </c>
      <c r="EG173" s="3" t="s">
        <v>0</v>
      </c>
      <c r="EH173" s="21">
        <v>1</v>
      </c>
      <c r="EJ173" s="21">
        <v>1</v>
      </c>
      <c r="FA173" s="21">
        <v>1</v>
      </c>
      <c r="FB173" s="3">
        <v>1</v>
      </c>
      <c r="FE173" s="3">
        <v>1</v>
      </c>
      <c r="FI173" s="23"/>
      <c r="FN173" s="21">
        <v>1</v>
      </c>
      <c r="GA173" s="3">
        <v>1</v>
      </c>
      <c r="GK173" s="21">
        <v>1</v>
      </c>
    </row>
    <row r="174" spans="1:201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W174" s="40"/>
      <c r="X174" s="28"/>
      <c r="Y174" s="27"/>
      <c r="Z174" s="27"/>
      <c r="AA174" s="27"/>
      <c r="AB174" s="40"/>
      <c r="AC174" s="28"/>
      <c r="AD174" s="27"/>
      <c r="AE174" s="27"/>
      <c r="AF174" s="27"/>
      <c r="AG174" s="40"/>
      <c r="AH174" s="27"/>
      <c r="AI174" s="27"/>
      <c r="AJ174" s="27"/>
      <c r="AK174" s="27"/>
      <c r="AL174" s="36"/>
      <c r="AM174" s="27"/>
      <c r="AN174" s="27"/>
      <c r="AO174" s="27"/>
      <c r="AP174" s="27"/>
      <c r="AQ174" s="27" t="s">
        <v>533</v>
      </c>
      <c r="AR174" s="27" t="s">
        <v>2</v>
      </c>
      <c r="AS174" s="31" t="s">
        <v>669</v>
      </c>
      <c r="AT174" s="31"/>
      <c r="AU174" s="31"/>
      <c r="AV174" s="31"/>
      <c r="AW174" s="31"/>
      <c r="AX174" s="27"/>
      <c r="AY174" s="27"/>
      <c r="AZ174" s="27"/>
      <c r="BA174" s="34" t="s">
        <v>664</v>
      </c>
      <c r="BQ174" s="3">
        <v>1</v>
      </c>
      <c r="CC174" s="3">
        <v>1</v>
      </c>
      <c r="CG174" s="21">
        <v>1</v>
      </c>
      <c r="CY174" s="3">
        <v>1</v>
      </c>
      <c r="DA174" s="3">
        <v>1</v>
      </c>
      <c r="DC174" s="3" t="s">
        <v>17</v>
      </c>
      <c r="DK174" s="3">
        <v>1</v>
      </c>
      <c r="DL174" s="3">
        <v>1</v>
      </c>
      <c r="DN174" s="3" t="s">
        <v>31</v>
      </c>
      <c r="DP174" s="3">
        <v>1</v>
      </c>
      <c r="EB174" s="21">
        <v>1</v>
      </c>
      <c r="EJ174" s="21">
        <v>1</v>
      </c>
      <c r="FM174" s="19">
        <v>1</v>
      </c>
      <c r="GA174" s="3">
        <v>1</v>
      </c>
      <c r="GG174" s="3">
        <v>1</v>
      </c>
    </row>
    <row r="175" spans="1:201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W175" s="40"/>
      <c r="X175" s="28"/>
      <c r="Y175" s="27"/>
      <c r="Z175" s="27"/>
      <c r="AA175" s="27"/>
      <c r="AB175" s="40"/>
      <c r="AC175" s="28"/>
      <c r="AD175" s="27"/>
      <c r="AE175" s="27"/>
      <c r="AF175" s="27"/>
      <c r="AG175" s="40"/>
      <c r="AH175" s="27"/>
      <c r="AI175" s="27"/>
      <c r="AJ175" s="27"/>
      <c r="AK175" s="27"/>
      <c r="AL175" s="36"/>
      <c r="AM175" s="27"/>
      <c r="AN175" s="27"/>
      <c r="AO175" s="27"/>
      <c r="AP175" s="27"/>
      <c r="AQ175" s="27" t="s">
        <v>532</v>
      </c>
      <c r="AR175" s="27" t="s">
        <v>2</v>
      </c>
      <c r="AS175" s="31" t="s">
        <v>669</v>
      </c>
      <c r="AT175" s="31"/>
      <c r="AU175" s="31"/>
      <c r="AV175" s="31" t="s">
        <v>1003</v>
      </c>
      <c r="AW175" s="31"/>
      <c r="AX175" s="27"/>
      <c r="AY175" s="27"/>
      <c r="AZ175" s="27"/>
      <c r="BA175" s="34" t="s">
        <v>599</v>
      </c>
      <c r="BK175" s="3">
        <v>1</v>
      </c>
      <c r="BL175" s="19">
        <v>1</v>
      </c>
      <c r="BR175" s="21">
        <v>1</v>
      </c>
      <c r="BT175" s="21">
        <v>1</v>
      </c>
      <c r="BY175" s="3">
        <v>1</v>
      </c>
      <c r="BZ175" s="3">
        <v>1</v>
      </c>
      <c r="CB175" s="20" t="s">
        <v>30</v>
      </c>
      <c r="CL175" s="3">
        <v>2</v>
      </c>
      <c r="CM175" s="3">
        <v>1</v>
      </c>
      <c r="CO175" s="3">
        <v>1</v>
      </c>
      <c r="CP175" s="20" t="s">
        <v>94</v>
      </c>
      <c r="CV175" s="21">
        <v>1</v>
      </c>
      <c r="CX175" s="21">
        <v>1</v>
      </c>
      <c r="CY175" s="3">
        <v>1</v>
      </c>
      <c r="DA175" s="3">
        <v>1</v>
      </c>
      <c r="DC175" s="3" t="s">
        <v>17</v>
      </c>
      <c r="DF175" s="3">
        <v>1</v>
      </c>
      <c r="DH175" s="3">
        <v>1</v>
      </c>
      <c r="DI175" s="3" t="s">
        <v>77</v>
      </c>
      <c r="DJ175" s="21">
        <v>1</v>
      </c>
      <c r="DK175" s="22">
        <v>2</v>
      </c>
      <c r="DL175" s="3">
        <v>1</v>
      </c>
      <c r="DM175" s="3">
        <v>1</v>
      </c>
      <c r="DN175" s="3" t="s">
        <v>7</v>
      </c>
      <c r="DP175" s="3">
        <v>1</v>
      </c>
      <c r="DU175" s="21">
        <v>1</v>
      </c>
      <c r="DW175" s="21">
        <v>1</v>
      </c>
      <c r="EB175" s="21">
        <v>1</v>
      </c>
      <c r="EC175" s="21">
        <v>2</v>
      </c>
      <c r="ED175" s="3">
        <v>1</v>
      </c>
      <c r="EE175" s="3">
        <v>1</v>
      </c>
      <c r="EG175" s="3" t="s">
        <v>9</v>
      </c>
      <c r="EH175" s="21">
        <v>1</v>
      </c>
      <c r="EI175" s="22">
        <v>1</v>
      </c>
      <c r="EL175" s="19">
        <v>1</v>
      </c>
      <c r="EN175" s="3">
        <v>1</v>
      </c>
      <c r="FC175" s="21">
        <v>1</v>
      </c>
      <c r="FD175" s="21">
        <v>1</v>
      </c>
      <c r="FM175" s="19">
        <v>1</v>
      </c>
      <c r="FQ175" s="3">
        <v>1</v>
      </c>
      <c r="FR175" s="3">
        <v>1</v>
      </c>
      <c r="FT175" s="3" t="s">
        <v>0</v>
      </c>
      <c r="GA175" s="3">
        <v>1</v>
      </c>
      <c r="GB175" s="19">
        <v>1</v>
      </c>
      <c r="GC175" s="3">
        <v>1</v>
      </c>
      <c r="GF175" s="20" t="s">
        <v>6</v>
      </c>
      <c r="GG175" s="3">
        <v>1</v>
      </c>
      <c r="GH175" s="21">
        <v>1</v>
      </c>
      <c r="GK175" s="21">
        <v>1</v>
      </c>
      <c r="GM175" s="24">
        <v>1</v>
      </c>
      <c r="GO175" s="3">
        <v>1</v>
      </c>
      <c r="GS175" s="20" t="s">
        <v>53</v>
      </c>
    </row>
    <row r="176" spans="1:201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W176" s="40"/>
      <c r="X176" s="28"/>
      <c r="Y176" s="27"/>
      <c r="Z176" s="27"/>
      <c r="AA176" s="27"/>
      <c r="AB176" s="40"/>
      <c r="AC176" s="28"/>
      <c r="AD176" s="27"/>
      <c r="AE176" s="27"/>
      <c r="AF176" s="27"/>
      <c r="AG176" s="40"/>
      <c r="AH176" s="27"/>
      <c r="AI176" s="27"/>
      <c r="AJ176" s="27"/>
      <c r="AK176" s="27"/>
      <c r="AL176" s="36"/>
      <c r="AM176" s="27"/>
      <c r="AN176" s="27"/>
      <c r="AO176" s="27"/>
      <c r="AP176" s="27"/>
      <c r="AQ176" s="27" t="s">
        <v>533</v>
      </c>
      <c r="AR176" s="27" t="s">
        <v>2</v>
      </c>
      <c r="AS176" s="31" t="s">
        <v>1073</v>
      </c>
      <c r="AT176" s="31"/>
      <c r="AU176" s="31"/>
      <c r="AV176" s="31" t="s">
        <v>1004</v>
      </c>
      <c r="AW176" s="31" t="s">
        <v>1005</v>
      </c>
      <c r="AX176" s="27"/>
      <c r="AY176" s="27"/>
      <c r="AZ176" s="27"/>
      <c r="BA176" s="34" t="s">
        <v>599</v>
      </c>
      <c r="BL176" s="19">
        <v>1</v>
      </c>
      <c r="BT176" s="21">
        <v>1</v>
      </c>
      <c r="CL176" s="3">
        <v>1</v>
      </c>
      <c r="CM176" s="3">
        <v>1</v>
      </c>
      <c r="CP176" s="20" t="s">
        <v>58</v>
      </c>
      <c r="CY176" s="3">
        <v>1</v>
      </c>
      <c r="CZ176" s="3">
        <v>1</v>
      </c>
      <c r="DC176" s="3" t="s">
        <v>11</v>
      </c>
      <c r="DK176" s="22">
        <v>1</v>
      </c>
      <c r="DL176" s="3">
        <v>1</v>
      </c>
      <c r="DN176" s="3" t="s">
        <v>31</v>
      </c>
      <c r="DW176" s="21">
        <v>1</v>
      </c>
      <c r="ED176" s="3">
        <v>1</v>
      </c>
      <c r="EE176" s="3">
        <v>1</v>
      </c>
      <c r="EG176" s="3" t="s">
        <v>9</v>
      </c>
      <c r="EH176" s="21">
        <v>1</v>
      </c>
      <c r="EI176" s="22">
        <v>1</v>
      </c>
      <c r="FN176" s="21">
        <v>1</v>
      </c>
      <c r="FU176" s="21">
        <v>1</v>
      </c>
      <c r="GA176" s="3">
        <v>1</v>
      </c>
    </row>
    <row r="177" spans="1:201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W177" s="40"/>
      <c r="X177" s="28"/>
      <c r="Y177" s="27"/>
      <c r="Z177" s="27"/>
      <c r="AA177" s="27"/>
      <c r="AB177" s="40"/>
      <c r="AC177" s="28"/>
      <c r="AD177" s="27"/>
      <c r="AE177" s="27"/>
      <c r="AF177" s="27"/>
      <c r="AG177" s="40"/>
      <c r="AH177" s="27"/>
      <c r="AI177" s="27"/>
      <c r="AJ177" s="27"/>
      <c r="AK177" s="27"/>
      <c r="AL177" s="36"/>
      <c r="AM177" s="27"/>
      <c r="AN177" s="27"/>
      <c r="AO177" s="27"/>
      <c r="AP177" s="27"/>
      <c r="AQ177" s="27" t="s">
        <v>531</v>
      </c>
      <c r="AR177" s="27" t="s">
        <v>2</v>
      </c>
      <c r="AS177" s="31" t="s">
        <v>1074</v>
      </c>
      <c r="AT177" s="31" t="s">
        <v>1075</v>
      </c>
      <c r="AU177" s="31"/>
      <c r="AV177" s="31" t="s">
        <v>1006</v>
      </c>
      <c r="AW177" s="31"/>
      <c r="AX177" s="27"/>
      <c r="AY177" s="27"/>
      <c r="AZ177" s="27"/>
      <c r="BA177" s="34" t="s">
        <v>657</v>
      </c>
      <c r="CC177" s="3">
        <v>1</v>
      </c>
      <c r="CE177" s="3">
        <v>1</v>
      </c>
      <c r="CF177" s="20" t="s">
        <v>90</v>
      </c>
      <c r="CY177" s="3">
        <v>1</v>
      </c>
      <c r="DA177" s="3">
        <v>1</v>
      </c>
      <c r="DC177" s="3" t="s">
        <v>17</v>
      </c>
      <c r="DD177" s="21">
        <v>1</v>
      </c>
      <c r="DQ177" s="21">
        <v>1</v>
      </c>
      <c r="FD177" s="21">
        <v>1</v>
      </c>
      <c r="FU177" s="21">
        <v>1</v>
      </c>
    </row>
    <row r="178" spans="1:201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W178" s="40"/>
      <c r="X178" s="28"/>
      <c r="Y178" s="27"/>
      <c r="Z178" s="27"/>
      <c r="AA178" s="27"/>
      <c r="AB178" s="40"/>
      <c r="AC178" s="28"/>
      <c r="AD178" s="27"/>
      <c r="AE178" s="27"/>
      <c r="AF178" s="27"/>
      <c r="AG178" s="40"/>
      <c r="AH178" s="27"/>
      <c r="AI178" s="27"/>
      <c r="AJ178" s="27"/>
      <c r="AK178" s="27"/>
      <c r="AL178" s="36"/>
      <c r="AM178" s="27"/>
      <c r="AN178" s="27"/>
      <c r="AO178" s="27"/>
      <c r="AP178" s="27"/>
      <c r="AQ178" s="27" t="s">
        <v>532</v>
      </c>
      <c r="AR178" s="27" t="s">
        <v>2</v>
      </c>
      <c r="AS178" s="31" t="s">
        <v>1007</v>
      </c>
      <c r="AT178" s="31" t="s">
        <v>1008</v>
      </c>
      <c r="AU178" s="31" t="s">
        <v>1009</v>
      </c>
      <c r="AV178" s="31"/>
      <c r="AW178" s="31"/>
      <c r="AX178" s="27"/>
      <c r="AY178" s="27"/>
      <c r="AZ178" s="27"/>
      <c r="BA178" s="34" t="s">
        <v>657</v>
      </c>
      <c r="BJ178" s="21">
        <v>1</v>
      </c>
      <c r="BK178" s="3">
        <v>1</v>
      </c>
      <c r="BY178" s="3">
        <v>1</v>
      </c>
      <c r="CA178" s="3">
        <v>1</v>
      </c>
      <c r="CB178" s="20" t="s">
        <v>3</v>
      </c>
      <c r="CG178" s="21">
        <v>3</v>
      </c>
      <c r="CY178" s="3">
        <v>2</v>
      </c>
      <c r="CZ178" s="3">
        <v>1</v>
      </c>
      <c r="DA178" s="3">
        <v>1</v>
      </c>
      <c r="DC178" s="3" t="s">
        <v>86</v>
      </c>
      <c r="DD178" s="21">
        <v>1</v>
      </c>
      <c r="DE178" s="21">
        <v>1</v>
      </c>
      <c r="DF178" s="3">
        <v>1</v>
      </c>
      <c r="DH178" s="3">
        <v>1</v>
      </c>
      <c r="DI178" s="3" t="s">
        <v>85</v>
      </c>
      <c r="DK178" s="3">
        <v>2</v>
      </c>
      <c r="DL178" s="3">
        <v>1</v>
      </c>
      <c r="DM178" s="3">
        <v>1</v>
      </c>
      <c r="DN178" s="3" t="s">
        <v>7</v>
      </c>
      <c r="DR178" s="21">
        <v>1</v>
      </c>
      <c r="DV178" s="3">
        <v>1</v>
      </c>
      <c r="DW178" s="21">
        <v>1</v>
      </c>
      <c r="DX178" s="23"/>
      <c r="EC178" s="21">
        <v>1</v>
      </c>
      <c r="ED178" s="3">
        <v>1</v>
      </c>
      <c r="EF178" s="3">
        <v>1</v>
      </c>
      <c r="EG178" s="3" t="s">
        <v>0</v>
      </c>
      <c r="EH178" s="21">
        <v>1</v>
      </c>
      <c r="EI178" s="3">
        <v>1</v>
      </c>
      <c r="EK178" s="3">
        <v>1</v>
      </c>
      <c r="EL178" s="19">
        <v>1</v>
      </c>
      <c r="EM178" s="3">
        <v>1</v>
      </c>
      <c r="EU178" s="3">
        <v>1</v>
      </c>
      <c r="FA178" s="21">
        <v>1</v>
      </c>
      <c r="FI178" s="3">
        <v>1</v>
      </c>
      <c r="FK178" s="3">
        <v>1</v>
      </c>
      <c r="FL178" s="3" t="s">
        <v>38</v>
      </c>
      <c r="FN178" s="21">
        <v>1</v>
      </c>
      <c r="FQ178" s="3">
        <v>1</v>
      </c>
      <c r="FR178" s="3">
        <v>1</v>
      </c>
      <c r="FT178" s="3" t="s">
        <v>0</v>
      </c>
      <c r="GA178" s="3">
        <v>1</v>
      </c>
      <c r="GB178" s="19">
        <v>1</v>
      </c>
      <c r="GC178" s="3">
        <v>1</v>
      </c>
      <c r="GF178" s="20" t="s">
        <v>6</v>
      </c>
      <c r="GI178" s="21">
        <v>1</v>
      </c>
    </row>
    <row r="179" spans="1:201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W179" s="40"/>
      <c r="X179" s="28"/>
      <c r="Y179" s="27"/>
      <c r="Z179" s="27"/>
      <c r="AA179" s="27"/>
      <c r="AB179" s="40"/>
      <c r="AC179" s="28"/>
      <c r="AD179" s="27"/>
      <c r="AE179" s="27"/>
      <c r="AF179" s="27"/>
      <c r="AG179" s="40"/>
      <c r="AH179" s="27"/>
      <c r="AI179" s="27"/>
      <c r="AJ179" s="27"/>
      <c r="AK179" s="27"/>
      <c r="AL179" s="36"/>
      <c r="AM179" s="27"/>
      <c r="AN179" s="27"/>
      <c r="AO179" s="27"/>
      <c r="AP179" s="27"/>
      <c r="AQ179" s="27" t="s">
        <v>533</v>
      </c>
      <c r="AR179" s="27" t="s">
        <v>2</v>
      </c>
      <c r="AS179" s="31" t="s">
        <v>1010</v>
      </c>
      <c r="AT179" s="31" t="s">
        <v>1011</v>
      </c>
      <c r="AU179" s="31"/>
      <c r="AV179" s="31" t="s">
        <v>1012</v>
      </c>
      <c r="AW179" s="31" t="s">
        <v>1013</v>
      </c>
      <c r="AX179" s="27"/>
      <c r="AY179" s="27"/>
      <c r="AZ179" s="27"/>
      <c r="BA179" s="34" t="s">
        <v>599</v>
      </c>
      <c r="BF179" s="19">
        <v>1</v>
      </c>
      <c r="BG179" s="3">
        <v>1</v>
      </c>
      <c r="BI179" s="20" t="s">
        <v>31</v>
      </c>
      <c r="BK179" s="3">
        <v>1</v>
      </c>
      <c r="BS179" s="21">
        <v>1</v>
      </c>
      <c r="BY179" s="3">
        <v>1</v>
      </c>
      <c r="BZ179" s="3">
        <v>1</v>
      </c>
      <c r="CB179" s="20" t="s">
        <v>30</v>
      </c>
      <c r="DE179" s="21">
        <v>1</v>
      </c>
      <c r="DK179" s="3">
        <v>1</v>
      </c>
      <c r="DL179" s="3">
        <v>1</v>
      </c>
      <c r="DN179" s="3" t="s">
        <v>31</v>
      </c>
      <c r="DO179" s="21">
        <v>2</v>
      </c>
      <c r="DR179" s="21">
        <v>1</v>
      </c>
      <c r="EJ179" s="21">
        <v>1</v>
      </c>
      <c r="EL179" s="19">
        <v>1</v>
      </c>
      <c r="EW179" s="21">
        <v>1</v>
      </c>
      <c r="FM179" s="19">
        <v>1</v>
      </c>
      <c r="GB179" s="19">
        <v>1</v>
      </c>
      <c r="GC179" s="3">
        <v>1</v>
      </c>
      <c r="GF179" s="20" t="s">
        <v>6</v>
      </c>
      <c r="GH179" s="21">
        <v>1</v>
      </c>
      <c r="GK179" s="21">
        <v>1</v>
      </c>
      <c r="GM179" s="3">
        <v>1</v>
      </c>
      <c r="GR179" s="3">
        <v>1</v>
      </c>
      <c r="GS179" s="20" t="s">
        <v>66</v>
      </c>
    </row>
    <row r="180" spans="1:201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W180" s="40"/>
      <c r="X180" s="28"/>
      <c r="Y180" s="27"/>
      <c r="Z180" s="27"/>
      <c r="AA180" s="27"/>
      <c r="AB180" s="40"/>
      <c r="AC180" s="28"/>
      <c r="AD180" s="27"/>
      <c r="AE180" s="27"/>
      <c r="AF180" s="27"/>
      <c r="AG180" s="40"/>
      <c r="AH180" s="27"/>
      <c r="AI180" s="27"/>
      <c r="AJ180" s="27"/>
      <c r="AK180" s="27"/>
      <c r="AL180" s="36"/>
      <c r="AM180" s="27"/>
      <c r="AN180" s="27"/>
      <c r="AO180" s="27"/>
      <c r="AP180" s="27"/>
      <c r="AQ180" s="27" t="s">
        <v>530</v>
      </c>
      <c r="AR180" s="27" t="s">
        <v>2</v>
      </c>
      <c r="AS180" s="31" t="s">
        <v>1014</v>
      </c>
      <c r="AT180" s="31"/>
      <c r="AU180" s="31"/>
      <c r="AV180" s="31" t="s">
        <v>1015</v>
      </c>
      <c r="AW180" s="31"/>
      <c r="AX180" s="27"/>
      <c r="AY180" s="27"/>
      <c r="AZ180" s="27"/>
      <c r="BA180" s="34" t="s">
        <v>599</v>
      </c>
      <c r="BF180" s="19">
        <v>1</v>
      </c>
      <c r="BG180" s="3">
        <v>1</v>
      </c>
      <c r="BI180" s="20" t="s">
        <v>31</v>
      </c>
      <c r="BU180" s="3">
        <v>1</v>
      </c>
      <c r="BV180" s="3">
        <v>1</v>
      </c>
      <c r="BX180" s="20" t="s">
        <v>26</v>
      </c>
      <c r="DJ180" s="21">
        <v>1</v>
      </c>
      <c r="DT180" s="21">
        <v>1</v>
      </c>
      <c r="FD180" s="21">
        <v>1</v>
      </c>
      <c r="FM180" s="19">
        <v>1</v>
      </c>
      <c r="FU180" s="21">
        <v>1</v>
      </c>
      <c r="GM180" s="3">
        <v>1</v>
      </c>
      <c r="GQ180" s="3">
        <v>1</v>
      </c>
      <c r="GS180" s="20" t="s">
        <v>71</v>
      </c>
    </row>
    <row r="181" spans="1:201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W181" s="40"/>
      <c r="X181" s="28"/>
      <c r="Y181" s="27"/>
      <c r="Z181" s="27"/>
      <c r="AA181" s="27"/>
      <c r="AB181" s="40"/>
      <c r="AC181" s="28"/>
      <c r="AD181" s="27"/>
      <c r="AE181" s="27"/>
      <c r="AF181" s="27"/>
      <c r="AG181" s="40"/>
      <c r="AH181" s="27"/>
      <c r="AI181" s="27"/>
      <c r="AJ181" s="27"/>
      <c r="AK181" s="27"/>
      <c r="AL181" s="36"/>
      <c r="AM181" s="27"/>
      <c r="AN181" s="27"/>
      <c r="AO181" s="27"/>
      <c r="AP181" s="27"/>
      <c r="AQ181" s="27" t="s">
        <v>533</v>
      </c>
      <c r="AR181" s="27" t="s">
        <v>2</v>
      </c>
      <c r="AS181" s="31" t="s">
        <v>1016</v>
      </c>
      <c r="AT181" s="31" t="s">
        <v>1017</v>
      </c>
      <c r="AU181" s="31"/>
      <c r="AV181" s="31" t="s">
        <v>1018</v>
      </c>
      <c r="AW181" s="31"/>
      <c r="AX181" s="27"/>
      <c r="AY181" s="27"/>
      <c r="AZ181" s="27"/>
      <c r="BA181" s="34" t="s">
        <v>599</v>
      </c>
      <c r="BK181" s="3">
        <v>1</v>
      </c>
      <c r="BT181" s="21">
        <v>1</v>
      </c>
      <c r="BU181" s="3">
        <v>2</v>
      </c>
      <c r="BV181" s="3">
        <v>1</v>
      </c>
      <c r="BW181" s="3">
        <v>1</v>
      </c>
      <c r="BX181" s="20" t="s">
        <v>7</v>
      </c>
      <c r="BY181" s="22">
        <v>1</v>
      </c>
      <c r="BZ181" s="3">
        <v>1</v>
      </c>
      <c r="CB181" s="20" t="s">
        <v>30</v>
      </c>
      <c r="CH181" s="3">
        <v>1</v>
      </c>
      <c r="CL181" s="3">
        <v>1</v>
      </c>
      <c r="CO181" s="3">
        <v>1</v>
      </c>
      <c r="CP181" s="20" t="s">
        <v>81</v>
      </c>
      <c r="CW181" s="3">
        <v>1</v>
      </c>
      <c r="CY181" s="3">
        <v>1</v>
      </c>
      <c r="CZ181" s="3">
        <v>1</v>
      </c>
      <c r="DC181" s="3" t="s">
        <v>11</v>
      </c>
      <c r="DE181" s="21">
        <v>1</v>
      </c>
      <c r="DK181" s="3">
        <v>1</v>
      </c>
      <c r="DM181" s="3">
        <v>1</v>
      </c>
      <c r="DN181" s="3" t="s">
        <v>14</v>
      </c>
      <c r="DW181" s="21">
        <v>1</v>
      </c>
      <c r="EB181" s="21">
        <v>1</v>
      </c>
      <c r="ED181" s="3">
        <v>1</v>
      </c>
      <c r="EE181" s="3">
        <v>1</v>
      </c>
      <c r="EG181" s="3" t="s">
        <v>9</v>
      </c>
      <c r="EH181" s="21">
        <v>1</v>
      </c>
      <c r="EJ181" s="21">
        <v>1</v>
      </c>
      <c r="EL181" s="19">
        <v>1</v>
      </c>
      <c r="EN181" s="3">
        <v>1</v>
      </c>
      <c r="EW181" s="21">
        <v>2</v>
      </c>
      <c r="FE181" s="3">
        <v>1</v>
      </c>
      <c r="FP181" s="21">
        <v>1</v>
      </c>
      <c r="GA181" s="3">
        <v>1</v>
      </c>
      <c r="GB181" s="19">
        <v>1</v>
      </c>
      <c r="GC181" s="3">
        <v>1</v>
      </c>
      <c r="GF181" s="20" t="s">
        <v>6</v>
      </c>
      <c r="GG181" s="3">
        <v>1</v>
      </c>
      <c r="GH181" s="21">
        <v>1</v>
      </c>
      <c r="GI181" s="21">
        <v>1</v>
      </c>
      <c r="GM181" s="24">
        <v>1</v>
      </c>
      <c r="GO181" s="3">
        <v>1</v>
      </c>
      <c r="GS181" s="20" t="s">
        <v>53</v>
      </c>
    </row>
    <row r="182" spans="1:201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W182" s="40"/>
      <c r="X182" s="28"/>
      <c r="Y182" s="27"/>
      <c r="Z182" s="27"/>
      <c r="AA182" s="27"/>
      <c r="AB182" s="40"/>
      <c r="AC182" s="28"/>
      <c r="AD182" s="27"/>
      <c r="AE182" s="27"/>
      <c r="AF182" s="27"/>
      <c r="AG182" s="40"/>
      <c r="AH182" s="27"/>
      <c r="AI182" s="27"/>
      <c r="AJ182" s="27"/>
      <c r="AK182" s="27"/>
      <c r="AL182" s="36"/>
      <c r="AM182" s="27"/>
      <c r="AN182" s="27"/>
      <c r="AO182" s="27"/>
      <c r="AP182" s="27"/>
      <c r="AQ182" s="27" t="s">
        <v>533</v>
      </c>
      <c r="AR182" s="27" t="s">
        <v>2</v>
      </c>
      <c r="AS182" s="31" t="s">
        <v>1019</v>
      </c>
      <c r="AT182" s="31"/>
      <c r="AU182" s="31"/>
      <c r="AV182" s="31" t="s">
        <v>1020</v>
      </c>
      <c r="AW182" s="31"/>
      <c r="AX182" s="27"/>
      <c r="AY182" s="27"/>
      <c r="AZ182" s="27"/>
      <c r="BA182" s="34" t="s">
        <v>599</v>
      </c>
      <c r="CL182" s="3">
        <v>1</v>
      </c>
      <c r="CN182" s="3">
        <v>1</v>
      </c>
      <c r="CP182" s="20" t="s">
        <v>74</v>
      </c>
      <c r="EH182" s="21">
        <v>1</v>
      </c>
      <c r="FA182" s="21">
        <v>1</v>
      </c>
      <c r="FQ182" s="3">
        <v>1</v>
      </c>
      <c r="FR182" s="3">
        <v>1</v>
      </c>
      <c r="FT182" s="3" t="s">
        <v>0</v>
      </c>
      <c r="GK182" s="21">
        <v>1</v>
      </c>
      <c r="GM182" s="22">
        <v>1</v>
      </c>
      <c r="GQ182" s="3">
        <v>1</v>
      </c>
      <c r="GS182" s="20" t="s">
        <v>71</v>
      </c>
    </row>
    <row r="183" spans="1:201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W183" s="40"/>
      <c r="X183" s="28"/>
      <c r="Y183" s="27"/>
      <c r="Z183" s="27"/>
      <c r="AA183" s="27"/>
      <c r="AB183" s="40"/>
      <c r="AC183" s="28"/>
      <c r="AD183" s="27"/>
      <c r="AE183" s="27"/>
      <c r="AF183" s="27"/>
      <c r="AG183" s="40"/>
      <c r="AH183" s="27"/>
      <c r="AI183" s="27"/>
      <c r="AJ183" s="27"/>
      <c r="AK183" s="27"/>
      <c r="AL183" s="36"/>
      <c r="AM183" s="27"/>
      <c r="AN183" s="27"/>
      <c r="AO183" s="27"/>
      <c r="AP183" s="27"/>
      <c r="AQ183" s="27" t="s">
        <v>532</v>
      </c>
      <c r="AR183" s="27" t="s">
        <v>2</v>
      </c>
      <c r="AS183" s="31" t="s">
        <v>669</v>
      </c>
      <c r="AT183" s="31"/>
      <c r="AU183" s="31"/>
      <c r="AV183" s="31"/>
      <c r="AW183" s="31"/>
      <c r="AX183" s="27"/>
      <c r="AY183" s="27"/>
      <c r="AZ183" s="27"/>
      <c r="BA183" s="34" t="s">
        <v>664</v>
      </c>
      <c r="BJ183" s="21">
        <v>1</v>
      </c>
      <c r="BL183" s="19">
        <v>1</v>
      </c>
      <c r="BT183" s="21">
        <v>1</v>
      </c>
      <c r="CL183" s="3">
        <v>1</v>
      </c>
      <c r="CM183" s="3">
        <v>1</v>
      </c>
      <c r="CP183" s="20" t="s">
        <v>58</v>
      </c>
      <c r="CY183" s="3">
        <v>1</v>
      </c>
      <c r="DA183" s="3">
        <v>1</v>
      </c>
      <c r="DC183" s="3" t="s">
        <v>17</v>
      </c>
      <c r="DD183" s="21">
        <v>1</v>
      </c>
      <c r="DF183" s="3">
        <v>1</v>
      </c>
      <c r="DG183" s="3">
        <v>1</v>
      </c>
      <c r="DI183" s="3" t="s">
        <v>24</v>
      </c>
      <c r="DK183" s="3">
        <v>2</v>
      </c>
      <c r="DL183" s="3">
        <v>1</v>
      </c>
      <c r="DM183" s="3">
        <v>1</v>
      </c>
      <c r="DN183" s="3" t="s">
        <v>7</v>
      </c>
      <c r="DW183" s="21">
        <v>1</v>
      </c>
      <c r="EI183" s="3">
        <v>1</v>
      </c>
      <c r="FQ183" s="23">
        <v>1</v>
      </c>
      <c r="FR183" s="3">
        <v>1</v>
      </c>
      <c r="FT183" s="3" t="s">
        <v>0</v>
      </c>
      <c r="GA183" s="3">
        <v>1</v>
      </c>
    </row>
    <row r="184" spans="1:201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W184" s="40"/>
      <c r="X184" s="28"/>
      <c r="Y184" s="27"/>
      <c r="Z184" s="27"/>
      <c r="AA184" s="27"/>
      <c r="AB184" s="40"/>
      <c r="AC184" s="28"/>
      <c r="AD184" s="27"/>
      <c r="AE184" s="27"/>
      <c r="AF184" s="27"/>
      <c r="AG184" s="40"/>
      <c r="AH184" s="27"/>
      <c r="AI184" s="27"/>
      <c r="AJ184" s="27"/>
      <c r="AK184" s="27"/>
      <c r="AL184" s="36"/>
      <c r="AM184" s="27"/>
      <c r="AN184" s="27"/>
      <c r="AO184" s="27"/>
      <c r="AP184" s="27"/>
      <c r="AQ184" s="27" t="s">
        <v>530</v>
      </c>
      <c r="AR184" s="27" t="s">
        <v>2</v>
      </c>
      <c r="AS184" s="31" t="s">
        <v>1021</v>
      </c>
      <c r="AT184" s="31"/>
      <c r="AU184" s="31"/>
      <c r="AV184" s="31" t="s">
        <v>1022</v>
      </c>
      <c r="AW184" s="31"/>
      <c r="AX184" s="27"/>
      <c r="AY184" s="27"/>
      <c r="AZ184" s="27"/>
      <c r="BA184" s="34" t="s">
        <v>599</v>
      </c>
      <c r="BY184" s="3">
        <v>2</v>
      </c>
      <c r="BZ184" s="3">
        <v>1</v>
      </c>
      <c r="CA184" s="3">
        <v>1</v>
      </c>
      <c r="CB184" s="20" t="s">
        <v>7</v>
      </c>
      <c r="CC184" s="22">
        <v>1</v>
      </c>
      <c r="CD184" s="3">
        <v>1</v>
      </c>
      <c r="CF184" s="20" t="s">
        <v>13</v>
      </c>
      <c r="CH184" s="3">
        <v>1</v>
      </c>
      <c r="CL184" s="3">
        <v>1</v>
      </c>
      <c r="CM184" s="3">
        <v>1</v>
      </c>
      <c r="CP184" s="20" t="s">
        <v>58</v>
      </c>
      <c r="CW184" s="3">
        <v>1</v>
      </c>
      <c r="DF184" s="3">
        <v>1</v>
      </c>
      <c r="DH184" s="3">
        <v>1</v>
      </c>
      <c r="DI184" s="3" t="s">
        <v>77</v>
      </c>
      <c r="DK184" s="3">
        <v>1</v>
      </c>
      <c r="DL184" s="3">
        <v>1</v>
      </c>
      <c r="DN184" s="3" t="s">
        <v>31</v>
      </c>
      <c r="DW184" s="21">
        <v>1</v>
      </c>
      <c r="EJ184" s="21">
        <v>1</v>
      </c>
      <c r="FA184" s="21">
        <v>1</v>
      </c>
      <c r="FM184" s="19">
        <v>1</v>
      </c>
      <c r="GM184" s="3">
        <v>2</v>
      </c>
      <c r="GO184" s="3">
        <v>1</v>
      </c>
      <c r="GP184" s="3">
        <v>1</v>
      </c>
      <c r="GS184" s="20" t="s">
        <v>76</v>
      </c>
    </row>
    <row r="185" spans="1:201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W185" s="40"/>
      <c r="X185" s="28"/>
      <c r="Y185" s="27"/>
      <c r="Z185" s="27"/>
      <c r="AA185" s="27"/>
      <c r="AB185" s="40"/>
      <c r="AC185" s="28"/>
      <c r="AD185" s="27"/>
      <c r="AE185" s="27"/>
      <c r="AF185" s="27"/>
      <c r="AG185" s="40"/>
      <c r="AH185" s="27"/>
      <c r="AI185" s="27"/>
      <c r="AJ185" s="27"/>
      <c r="AK185" s="27"/>
      <c r="AL185" s="36"/>
      <c r="AM185" s="27"/>
      <c r="AN185" s="27"/>
      <c r="AO185" s="27"/>
      <c r="AP185" s="27"/>
      <c r="AQ185" s="27" t="s">
        <v>533</v>
      </c>
      <c r="AR185" s="27" t="s">
        <v>2</v>
      </c>
      <c r="AS185" s="31" t="s">
        <v>1023</v>
      </c>
      <c r="AT185" s="31" t="s">
        <v>1024</v>
      </c>
      <c r="AU185" s="31"/>
      <c r="AV185" s="31" t="s">
        <v>1025</v>
      </c>
      <c r="AW185" s="31"/>
      <c r="AX185" s="27"/>
      <c r="AY185" s="27"/>
      <c r="AZ185" s="27"/>
      <c r="BA185" s="34" t="s">
        <v>599</v>
      </c>
      <c r="BF185" s="19">
        <v>1</v>
      </c>
      <c r="BH185" s="3">
        <v>1</v>
      </c>
      <c r="BI185" s="20" t="s">
        <v>14</v>
      </c>
      <c r="BT185" s="21">
        <v>1</v>
      </c>
      <c r="CC185" s="3">
        <v>1</v>
      </c>
      <c r="CL185" s="3">
        <v>1</v>
      </c>
      <c r="CN185" s="3">
        <v>1</v>
      </c>
      <c r="CP185" s="20" t="s">
        <v>74</v>
      </c>
      <c r="DO185" s="21">
        <v>1</v>
      </c>
      <c r="EX185" s="19">
        <v>1</v>
      </c>
      <c r="EY185" s="3">
        <v>1</v>
      </c>
      <c r="GJ185" s="3">
        <v>1</v>
      </c>
      <c r="GK185" s="21">
        <v>1</v>
      </c>
      <c r="GL185" s="21">
        <v>1</v>
      </c>
    </row>
    <row r="186" spans="1:201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W186" s="40"/>
      <c r="X186" s="28"/>
      <c r="Y186" s="27"/>
      <c r="Z186" s="27"/>
      <c r="AA186" s="27"/>
      <c r="AB186" s="40"/>
      <c r="AC186" s="28"/>
      <c r="AD186" s="27"/>
      <c r="AE186" s="27"/>
      <c r="AF186" s="27"/>
      <c r="AG186" s="40"/>
      <c r="AH186" s="27"/>
      <c r="AI186" s="27"/>
      <c r="AJ186" s="27"/>
      <c r="AK186" s="27"/>
      <c r="AL186" s="36"/>
      <c r="AM186" s="27"/>
      <c r="AN186" s="27"/>
      <c r="AO186" s="27"/>
      <c r="AP186" s="27"/>
      <c r="AQ186" s="27" t="s">
        <v>533</v>
      </c>
      <c r="AR186" s="27" t="s">
        <v>2</v>
      </c>
      <c r="AS186" s="31" t="s">
        <v>1026</v>
      </c>
      <c r="AT186" s="31" t="s">
        <v>1027</v>
      </c>
      <c r="AU186" s="31"/>
      <c r="AV186" s="31" t="s">
        <v>1028</v>
      </c>
      <c r="AW186" s="31"/>
      <c r="AX186" s="27"/>
      <c r="AY186" s="27"/>
      <c r="AZ186" s="27"/>
      <c r="BA186" s="34" t="s">
        <v>599</v>
      </c>
      <c r="BM186" s="19">
        <v>1</v>
      </c>
      <c r="BN186" s="23">
        <v>1</v>
      </c>
      <c r="BP186" s="20" t="s">
        <v>36</v>
      </c>
      <c r="BR186" s="21">
        <v>1</v>
      </c>
      <c r="BU186" s="3">
        <v>1</v>
      </c>
      <c r="BV186" s="3">
        <v>1</v>
      </c>
      <c r="BX186" s="20" t="s">
        <v>26</v>
      </c>
      <c r="BY186" s="3">
        <v>1</v>
      </c>
      <c r="BZ186" s="3">
        <v>1</v>
      </c>
      <c r="CB186" s="20" t="s">
        <v>30</v>
      </c>
      <c r="CC186" s="3">
        <v>1</v>
      </c>
      <c r="CD186" s="3">
        <v>1</v>
      </c>
      <c r="CF186" s="20" t="s">
        <v>13</v>
      </c>
      <c r="DF186" s="3">
        <v>1</v>
      </c>
      <c r="DG186" s="3">
        <v>1</v>
      </c>
      <c r="DI186" s="3" t="s">
        <v>24</v>
      </c>
      <c r="DO186" s="21">
        <v>1</v>
      </c>
      <c r="DT186" s="21">
        <v>1</v>
      </c>
      <c r="ED186" s="3">
        <v>1</v>
      </c>
      <c r="EE186" s="3">
        <v>1</v>
      </c>
      <c r="EG186" s="3" t="s">
        <v>9</v>
      </c>
      <c r="EK186" s="3">
        <v>1</v>
      </c>
      <c r="EL186" s="19">
        <v>1</v>
      </c>
      <c r="ET186" s="3">
        <v>1</v>
      </c>
      <c r="FQ186" s="3">
        <v>1</v>
      </c>
      <c r="FR186" s="3">
        <v>1</v>
      </c>
      <c r="FT186" s="3" t="s">
        <v>0</v>
      </c>
      <c r="GK186" s="21">
        <v>1</v>
      </c>
      <c r="GM186" s="3">
        <v>1</v>
      </c>
      <c r="GQ186" s="3">
        <v>1</v>
      </c>
      <c r="GS186" s="20" t="s">
        <v>71</v>
      </c>
    </row>
    <row r="187" spans="1:201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W187" s="40"/>
      <c r="X187" s="28"/>
      <c r="Y187" s="27"/>
      <c r="Z187" s="27"/>
      <c r="AA187" s="27"/>
      <c r="AB187" s="40"/>
      <c r="AC187" s="28"/>
      <c r="AD187" s="27"/>
      <c r="AE187" s="27"/>
      <c r="AF187" s="27"/>
      <c r="AG187" s="40"/>
      <c r="AH187" s="27"/>
      <c r="AI187" s="27"/>
      <c r="AJ187" s="27"/>
      <c r="AK187" s="27"/>
      <c r="AL187" s="36"/>
      <c r="AM187" s="27"/>
      <c r="AN187" s="27"/>
      <c r="AO187" s="27"/>
      <c r="AP187" s="27"/>
      <c r="AQ187" s="27" t="s">
        <v>540</v>
      </c>
      <c r="AR187" s="27" t="s">
        <v>2</v>
      </c>
      <c r="AS187" s="31" t="s">
        <v>1029</v>
      </c>
      <c r="AT187" s="31" t="s">
        <v>1030</v>
      </c>
      <c r="AU187" s="31"/>
      <c r="AV187" s="31" t="s">
        <v>1031</v>
      </c>
      <c r="AW187" s="31"/>
      <c r="AX187" s="27"/>
      <c r="AY187" s="27"/>
      <c r="AZ187" s="27"/>
      <c r="BA187" s="34" t="s">
        <v>599</v>
      </c>
      <c r="BR187" s="21">
        <v>1</v>
      </c>
      <c r="BY187" s="3">
        <v>1</v>
      </c>
      <c r="BZ187" s="3">
        <v>1</v>
      </c>
      <c r="CB187" s="20" t="s">
        <v>30</v>
      </c>
      <c r="CH187" s="3">
        <v>1</v>
      </c>
      <c r="CL187" s="3">
        <v>1</v>
      </c>
      <c r="CM187" s="3">
        <v>1</v>
      </c>
      <c r="CP187" s="20" t="s">
        <v>58</v>
      </c>
      <c r="CV187" s="21">
        <v>1</v>
      </c>
      <c r="CX187" s="21">
        <v>1</v>
      </c>
      <c r="DX187" s="3">
        <v>1</v>
      </c>
      <c r="DZ187" s="3">
        <v>1</v>
      </c>
      <c r="EA187" s="3" t="s">
        <v>10</v>
      </c>
      <c r="EI187" s="3">
        <v>1</v>
      </c>
      <c r="EL187" s="19">
        <v>1</v>
      </c>
      <c r="EN187" s="3">
        <v>1</v>
      </c>
      <c r="FM187" s="19">
        <v>1</v>
      </c>
      <c r="FZ187" s="21">
        <v>1</v>
      </c>
      <c r="GB187" s="19">
        <v>1</v>
      </c>
      <c r="GC187" s="3">
        <v>1</v>
      </c>
      <c r="GF187" s="20" t="s">
        <v>6</v>
      </c>
      <c r="GG187" s="3">
        <v>1</v>
      </c>
      <c r="GH187" s="21">
        <v>1</v>
      </c>
      <c r="GM187" s="3">
        <v>1</v>
      </c>
      <c r="GO187" s="3">
        <v>1</v>
      </c>
      <c r="GS187" s="20" t="s">
        <v>53</v>
      </c>
    </row>
    <row r="188" spans="1:201">
      <c r="A188" s="3" t="s">
        <v>547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W188" s="40"/>
      <c r="X188" s="28"/>
      <c r="Y188" s="27"/>
      <c r="Z188" s="27"/>
      <c r="AA188" s="27"/>
      <c r="AB188" s="40"/>
      <c r="AC188" s="28"/>
      <c r="AD188" s="27"/>
      <c r="AE188" s="27"/>
      <c r="AF188" s="27"/>
      <c r="AG188" s="40"/>
      <c r="AH188" s="27"/>
      <c r="AI188" s="27"/>
      <c r="AJ188" s="27"/>
      <c r="AK188" s="27"/>
      <c r="AL188" s="36"/>
      <c r="AM188" s="27"/>
      <c r="AN188" s="27"/>
      <c r="AO188" s="27"/>
      <c r="AP188" s="27"/>
      <c r="AQ188" s="27" t="s">
        <v>531</v>
      </c>
      <c r="AR188" s="27" t="s">
        <v>2</v>
      </c>
      <c r="AS188" s="31" t="s">
        <v>669</v>
      </c>
      <c r="AT188" s="31"/>
      <c r="AU188" s="31"/>
      <c r="AV188" s="31" t="s">
        <v>1032</v>
      </c>
      <c r="AW188" s="31"/>
      <c r="AX188" s="27"/>
      <c r="AY188" s="27"/>
      <c r="AZ188" s="27"/>
      <c r="BA188" s="34" t="s">
        <v>657</v>
      </c>
      <c r="BF188" s="19">
        <v>1</v>
      </c>
      <c r="BH188" s="3">
        <v>1</v>
      </c>
      <c r="BI188" s="20" t="s">
        <v>14</v>
      </c>
      <c r="BM188" s="19">
        <v>1</v>
      </c>
      <c r="BN188" s="23">
        <v>1</v>
      </c>
      <c r="BP188" s="20" t="s">
        <v>36</v>
      </c>
      <c r="BQ188" s="3">
        <v>1</v>
      </c>
      <c r="BS188" s="21">
        <v>1</v>
      </c>
      <c r="BT188" s="21">
        <v>1</v>
      </c>
      <c r="BY188" s="3">
        <v>1</v>
      </c>
      <c r="CA188" s="3">
        <v>1</v>
      </c>
      <c r="CB188" s="20" t="s">
        <v>3</v>
      </c>
      <c r="CG188" s="21">
        <v>1</v>
      </c>
      <c r="CY188" s="3">
        <v>1</v>
      </c>
      <c r="DA188" s="3">
        <v>1</v>
      </c>
      <c r="DC188" s="3" t="s">
        <v>17</v>
      </c>
      <c r="DD188" s="21">
        <v>1</v>
      </c>
      <c r="DK188" s="3">
        <v>2</v>
      </c>
      <c r="DL188" s="3">
        <v>1</v>
      </c>
      <c r="DM188" s="3">
        <v>1</v>
      </c>
      <c r="DN188" s="3" t="s">
        <v>7</v>
      </c>
      <c r="DQ188" s="21">
        <v>1</v>
      </c>
      <c r="DR188" s="21">
        <v>3</v>
      </c>
      <c r="DW188" s="21">
        <v>1</v>
      </c>
      <c r="EH188" s="21">
        <v>1</v>
      </c>
      <c r="EI188" s="3">
        <v>1</v>
      </c>
      <c r="EL188" s="19">
        <v>1</v>
      </c>
      <c r="ER188" s="3">
        <v>1</v>
      </c>
      <c r="FE188" s="3">
        <v>1</v>
      </c>
      <c r="FF188" s="21">
        <v>5</v>
      </c>
      <c r="FV188" s="19">
        <v>2</v>
      </c>
      <c r="FX188" s="23">
        <v>2</v>
      </c>
      <c r="GA188" s="3">
        <v>1</v>
      </c>
      <c r="GK188" s="21">
        <v>1</v>
      </c>
      <c r="GL188" s="21">
        <v>1</v>
      </c>
      <c r="GM188" s="3">
        <v>1</v>
      </c>
      <c r="GR188" s="3">
        <v>1</v>
      </c>
      <c r="GS188" s="20" t="s">
        <v>66</v>
      </c>
    </row>
    <row r="189" spans="1:201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W189" s="40"/>
      <c r="X189" s="28"/>
      <c r="Y189" s="27"/>
      <c r="Z189" s="27"/>
      <c r="AA189" s="27"/>
      <c r="AB189" s="40"/>
      <c r="AC189" s="28"/>
      <c r="AD189" s="27"/>
      <c r="AE189" s="27"/>
      <c r="AF189" s="27"/>
      <c r="AG189" s="40"/>
      <c r="AH189" s="27"/>
      <c r="AI189" s="27"/>
      <c r="AJ189" s="27"/>
      <c r="AK189" s="27"/>
      <c r="AL189" s="36"/>
      <c r="AM189" s="27"/>
      <c r="AN189" s="27"/>
      <c r="AO189" s="27"/>
      <c r="AP189" s="27"/>
      <c r="AQ189" s="27" t="s">
        <v>536</v>
      </c>
      <c r="AR189" s="27" t="s">
        <v>35</v>
      </c>
      <c r="AS189" s="31" t="s">
        <v>1033</v>
      </c>
      <c r="AT189" s="31" t="s">
        <v>1034</v>
      </c>
      <c r="AU189" s="31" t="s">
        <v>1035</v>
      </c>
      <c r="AV189" s="31"/>
      <c r="AW189" s="31"/>
      <c r="AX189" s="27"/>
      <c r="AY189" s="27"/>
      <c r="AZ189" s="27"/>
      <c r="BA189" s="34" t="s">
        <v>657</v>
      </c>
      <c r="BF189" s="19">
        <v>1</v>
      </c>
      <c r="BG189" s="3">
        <v>1</v>
      </c>
      <c r="BI189" s="20" t="s">
        <v>31</v>
      </c>
      <c r="BY189" s="3">
        <v>1</v>
      </c>
      <c r="BZ189" s="3">
        <v>1</v>
      </c>
      <c r="CB189" s="20" t="s">
        <v>30</v>
      </c>
      <c r="CY189" s="3">
        <v>1</v>
      </c>
      <c r="DA189" s="3">
        <v>1</v>
      </c>
      <c r="DC189" s="3" t="s">
        <v>17</v>
      </c>
      <c r="DK189" s="3">
        <v>1</v>
      </c>
      <c r="DL189" s="3">
        <v>1</v>
      </c>
      <c r="DN189" s="3" t="s">
        <v>31</v>
      </c>
      <c r="DR189" s="21">
        <v>2</v>
      </c>
      <c r="DW189" s="21">
        <v>1</v>
      </c>
      <c r="ED189" s="3">
        <v>1</v>
      </c>
      <c r="EE189" s="3">
        <v>1</v>
      </c>
      <c r="EG189" s="3" t="s">
        <v>9</v>
      </c>
      <c r="EL189" s="19">
        <v>1</v>
      </c>
      <c r="EP189" s="3">
        <v>1</v>
      </c>
      <c r="FG189" s="21">
        <v>1</v>
      </c>
      <c r="GA189" s="3">
        <v>1</v>
      </c>
      <c r="GJ189" s="3">
        <v>1</v>
      </c>
    </row>
    <row r="190" spans="1:201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W190" s="40"/>
      <c r="X190" s="28"/>
      <c r="Y190" s="27"/>
      <c r="Z190" s="27"/>
      <c r="AA190" s="27"/>
      <c r="AB190" s="40"/>
      <c r="AC190" s="28"/>
      <c r="AD190" s="27"/>
      <c r="AE190" s="27"/>
      <c r="AF190" s="27"/>
      <c r="AG190" s="40"/>
      <c r="AH190" s="27"/>
      <c r="AI190" s="27"/>
      <c r="AJ190" s="27"/>
      <c r="AK190" s="27"/>
      <c r="AL190" s="36"/>
      <c r="AM190" s="27"/>
      <c r="AN190" s="27"/>
      <c r="AO190" s="27"/>
      <c r="AP190" s="27"/>
      <c r="AQ190" s="27" t="s">
        <v>530</v>
      </c>
      <c r="AR190" s="27" t="s">
        <v>2</v>
      </c>
      <c r="AS190" s="31" t="s">
        <v>669</v>
      </c>
      <c r="AT190" s="31"/>
      <c r="AU190" s="31"/>
      <c r="AV190" s="31"/>
      <c r="AW190" s="31"/>
      <c r="AX190" s="27"/>
      <c r="AY190" s="27"/>
      <c r="AZ190" s="27"/>
      <c r="BA190" s="34" t="s">
        <v>664</v>
      </c>
      <c r="CL190" s="3">
        <v>1</v>
      </c>
      <c r="CM190" s="3">
        <v>1</v>
      </c>
      <c r="CP190" s="20" t="s">
        <v>58</v>
      </c>
      <c r="CY190" s="3">
        <v>1</v>
      </c>
      <c r="CZ190" s="3">
        <v>1</v>
      </c>
      <c r="DC190" s="3" t="s">
        <v>11</v>
      </c>
      <c r="DK190" s="3">
        <v>1</v>
      </c>
      <c r="DL190" s="3">
        <v>1</v>
      </c>
      <c r="DN190" s="3" t="s">
        <v>31</v>
      </c>
      <c r="DX190" s="23">
        <v>1</v>
      </c>
      <c r="DZ190" s="3">
        <v>1</v>
      </c>
      <c r="EA190" s="3" t="s">
        <v>10</v>
      </c>
      <c r="EH190" s="21">
        <v>1</v>
      </c>
      <c r="EJ190" s="21">
        <v>1</v>
      </c>
      <c r="FA190" s="21">
        <v>1</v>
      </c>
      <c r="FB190" s="3">
        <v>1</v>
      </c>
      <c r="FQ190" s="3">
        <v>1</v>
      </c>
      <c r="FR190" s="3">
        <v>1</v>
      </c>
      <c r="FT190" s="3" t="s">
        <v>0</v>
      </c>
      <c r="GA190" s="3">
        <v>1</v>
      </c>
    </row>
    <row r="191" spans="1:201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W191" s="40"/>
      <c r="X191" s="28"/>
      <c r="Y191" s="27"/>
      <c r="Z191" s="27"/>
      <c r="AA191" s="27"/>
      <c r="AB191" s="40"/>
      <c r="AC191" s="28"/>
      <c r="AD191" s="27"/>
      <c r="AE191" s="27"/>
      <c r="AF191" s="27"/>
      <c r="AG191" s="40"/>
      <c r="AH191" s="27"/>
      <c r="AI191" s="27"/>
      <c r="AJ191" s="27"/>
      <c r="AK191" s="27"/>
      <c r="AL191" s="36"/>
      <c r="AM191" s="27"/>
      <c r="AN191" s="27"/>
      <c r="AO191" s="27"/>
      <c r="AP191" s="27"/>
      <c r="AQ191" s="27" t="s">
        <v>530</v>
      </c>
      <c r="AR191" s="27" t="s">
        <v>2</v>
      </c>
      <c r="AS191" s="31" t="s">
        <v>1036</v>
      </c>
      <c r="AT191" s="31" t="s">
        <v>1037</v>
      </c>
      <c r="AU191" s="31" t="s">
        <v>1038</v>
      </c>
      <c r="AV191" s="31" t="s">
        <v>1039</v>
      </c>
      <c r="AW191" s="31" t="s">
        <v>1040</v>
      </c>
      <c r="AX191" s="27"/>
      <c r="AY191" s="27"/>
      <c r="AZ191" s="27"/>
      <c r="BA191" s="34" t="s">
        <v>599</v>
      </c>
      <c r="BF191" s="19">
        <v>2</v>
      </c>
      <c r="BG191" s="3">
        <v>1</v>
      </c>
      <c r="BH191" s="3">
        <v>1</v>
      </c>
      <c r="BI191" s="20" t="s">
        <v>7</v>
      </c>
      <c r="BJ191" s="21">
        <v>1</v>
      </c>
      <c r="BY191" s="3">
        <v>1</v>
      </c>
      <c r="BZ191" s="3">
        <v>1</v>
      </c>
      <c r="CB191" s="20" t="s">
        <v>30</v>
      </c>
      <c r="CV191" s="21">
        <v>1</v>
      </c>
      <c r="CW191" s="3">
        <v>1</v>
      </c>
      <c r="CX191" s="21">
        <v>1</v>
      </c>
      <c r="CY191" s="22">
        <v>1</v>
      </c>
      <c r="DA191" s="3">
        <v>1</v>
      </c>
      <c r="DC191" s="3" t="s">
        <v>17</v>
      </c>
      <c r="DD191" s="21">
        <v>1</v>
      </c>
      <c r="DK191" s="3">
        <v>1</v>
      </c>
      <c r="DL191" s="3">
        <v>1</v>
      </c>
      <c r="DN191" s="3" t="s">
        <v>31</v>
      </c>
      <c r="DO191" s="21">
        <v>1</v>
      </c>
      <c r="DP191" s="3">
        <v>1</v>
      </c>
      <c r="DX191" s="23">
        <v>1</v>
      </c>
      <c r="DZ191" s="3">
        <v>1</v>
      </c>
      <c r="EA191" s="3" t="s">
        <v>10</v>
      </c>
      <c r="EW191" s="21">
        <v>1</v>
      </c>
      <c r="FE191" s="3">
        <v>1</v>
      </c>
      <c r="GA191" s="3">
        <v>1</v>
      </c>
      <c r="GB191" s="19">
        <v>1</v>
      </c>
      <c r="GC191" s="3">
        <v>1</v>
      </c>
      <c r="GF191" s="20" t="s">
        <v>6</v>
      </c>
    </row>
    <row r="192" spans="1:201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W192" s="40"/>
      <c r="X192" s="28"/>
      <c r="Y192" s="27"/>
      <c r="Z192" s="27"/>
      <c r="AA192" s="27"/>
      <c r="AB192" s="40"/>
      <c r="AC192" s="28"/>
      <c r="AD192" s="27"/>
      <c r="AE192" s="27"/>
      <c r="AF192" s="27"/>
      <c r="AG192" s="40"/>
      <c r="AH192" s="27"/>
      <c r="AI192" s="27"/>
      <c r="AJ192" s="27"/>
      <c r="AK192" s="27"/>
      <c r="AL192" s="36"/>
      <c r="AM192" s="27"/>
      <c r="AN192" s="27"/>
      <c r="AO192" s="27"/>
      <c r="AP192" s="27"/>
      <c r="AQ192" s="27" t="s">
        <v>532</v>
      </c>
      <c r="AR192" s="27" t="s">
        <v>2</v>
      </c>
      <c r="AS192" s="31" t="s">
        <v>1041</v>
      </c>
      <c r="AT192" s="31"/>
      <c r="AU192" s="31"/>
      <c r="AV192" s="31"/>
      <c r="AW192" s="31"/>
      <c r="AX192" s="27"/>
      <c r="AY192" s="27"/>
      <c r="AZ192" s="27"/>
      <c r="BA192" s="34" t="s">
        <v>657</v>
      </c>
      <c r="BY192" s="3">
        <v>1</v>
      </c>
      <c r="BZ192" s="3">
        <v>1</v>
      </c>
      <c r="CB192" s="20" t="s">
        <v>30</v>
      </c>
      <c r="CG192" s="21">
        <v>2</v>
      </c>
      <c r="CL192" s="3">
        <v>1</v>
      </c>
      <c r="CM192" s="3">
        <v>1</v>
      </c>
      <c r="CP192" s="20" t="s">
        <v>58</v>
      </c>
      <c r="CV192" s="21">
        <v>1</v>
      </c>
      <c r="CY192" s="22">
        <v>1</v>
      </c>
      <c r="CZ192" s="3">
        <v>1</v>
      </c>
      <c r="DC192" s="3" t="s">
        <v>11</v>
      </c>
      <c r="DD192" s="21">
        <v>1</v>
      </c>
      <c r="DE192" s="21">
        <v>1</v>
      </c>
      <c r="DK192" s="3">
        <v>1</v>
      </c>
      <c r="DL192" s="3">
        <v>1</v>
      </c>
      <c r="DN192" s="3" t="s">
        <v>31</v>
      </c>
      <c r="DR192" s="21">
        <v>1</v>
      </c>
      <c r="DT192" s="21">
        <v>1</v>
      </c>
      <c r="DW192" s="21">
        <v>1</v>
      </c>
      <c r="DX192" s="26">
        <v>1</v>
      </c>
      <c r="DZ192" s="3">
        <v>1</v>
      </c>
      <c r="EA192" s="3" t="s">
        <v>10</v>
      </c>
      <c r="EH192" s="21">
        <v>1</v>
      </c>
      <c r="EJ192" s="21">
        <v>1</v>
      </c>
      <c r="EL192" s="19">
        <v>1</v>
      </c>
      <c r="EN192" s="3">
        <v>1</v>
      </c>
      <c r="EW192" s="21">
        <v>2</v>
      </c>
      <c r="FA192" s="21">
        <v>1</v>
      </c>
      <c r="FB192" s="3">
        <v>1</v>
      </c>
      <c r="FF192" s="21">
        <v>1</v>
      </c>
      <c r="FI192" s="3">
        <v>1</v>
      </c>
      <c r="FJ192" s="3">
        <v>1</v>
      </c>
      <c r="FL192" s="3" t="s">
        <v>8</v>
      </c>
      <c r="FM192" s="19">
        <v>1</v>
      </c>
      <c r="FV192" s="19">
        <v>1</v>
      </c>
      <c r="FW192" s="23">
        <v>1</v>
      </c>
      <c r="GA192" s="3">
        <v>1</v>
      </c>
    </row>
    <row r="193" spans="2:201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W193" s="40"/>
      <c r="X193" s="28"/>
      <c r="Y193" s="27"/>
      <c r="Z193" s="27"/>
      <c r="AA193" s="27"/>
      <c r="AB193" s="40"/>
      <c r="AC193" s="28"/>
      <c r="AD193" s="27"/>
      <c r="AE193" s="27"/>
      <c r="AF193" s="27"/>
      <c r="AG193" s="40"/>
      <c r="AH193" s="27"/>
      <c r="AI193" s="27"/>
      <c r="AJ193" s="27"/>
      <c r="AK193" s="27"/>
      <c r="AL193" s="36"/>
      <c r="AM193" s="27"/>
      <c r="AN193" s="27"/>
      <c r="AO193" s="27"/>
      <c r="AP193" s="27"/>
      <c r="AQ193" s="27" t="s">
        <v>530</v>
      </c>
      <c r="AR193" s="27" t="s">
        <v>2</v>
      </c>
      <c r="AS193" s="31" t="s">
        <v>1042</v>
      </c>
      <c r="AT193" s="31" t="s">
        <v>1043</v>
      </c>
      <c r="AU193" s="31"/>
      <c r="AV193" s="31" t="s">
        <v>1044</v>
      </c>
      <c r="AW193" s="31"/>
      <c r="AX193" s="27"/>
      <c r="AY193" s="27"/>
      <c r="AZ193" s="27"/>
      <c r="BA193" s="34" t="s">
        <v>599</v>
      </c>
      <c r="BF193" s="19">
        <v>1</v>
      </c>
      <c r="BG193" s="3">
        <v>1</v>
      </c>
      <c r="BI193" s="20" t="s">
        <v>31</v>
      </c>
      <c r="BJ193" s="21">
        <v>1</v>
      </c>
      <c r="BY193" s="3">
        <v>2</v>
      </c>
      <c r="BZ193" s="3">
        <v>1</v>
      </c>
      <c r="CA193" s="3">
        <v>1</v>
      </c>
      <c r="CB193" s="20" t="s">
        <v>7</v>
      </c>
      <c r="CX193" s="21">
        <v>1</v>
      </c>
      <c r="CY193" s="22"/>
      <c r="DJ193" s="21">
        <v>1</v>
      </c>
      <c r="DX193" s="25">
        <v>1</v>
      </c>
      <c r="DZ193" s="3">
        <v>1</v>
      </c>
      <c r="EA193" s="3" t="s">
        <v>10</v>
      </c>
      <c r="ED193" s="3">
        <v>1</v>
      </c>
      <c r="EF193" s="3">
        <v>1</v>
      </c>
      <c r="EG193" s="3" t="s">
        <v>0</v>
      </c>
      <c r="EJ193" s="21">
        <v>1</v>
      </c>
      <c r="FI193" s="3">
        <v>1</v>
      </c>
      <c r="FJ193" s="3">
        <v>1</v>
      </c>
      <c r="FL193" s="3" t="s">
        <v>8</v>
      </c>
      <c r="GA193" s="3">
        <v>1</v>
      </c>
      <c r="GB193" s="19">
        <v>1</v>
      </c>
      <c r="GC193" s="3">
        <v>1</v>
      </c>
      <c r="GF193" s="20" t="s">
        <v>6</v>
      </c>
    </row>
    <row r="194" spans="2:201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W194" s="40"/>
      <c r="X194" s="28"/>
      <c r="Y194" s="27"/>
      <c r="Z194" s="27"/>
      <c r="AA194" s="27"/>
      <c r="AB194" s="40"/>
      <c r="AC194" s="28"/>
      <c r="AD194" s="27"/>
      <c r="AE194" s="27"/>
      <c r="AF194" s="27"/>
      <c r="AG194" s="40"/>
      <c r="AH194" s="27"/>
      <c r="AI194" s="27"/>
      <c r="AJ194" s="27"/>
      <c r="AK194" s="27"/>
      <c r="AL194" s="36"/>
      <c r="AM194" s="27"/>
      <c r="AN194" s="27"/>
      <c r="AO194" s="27"/>
      <c r="AP194" s="27"/>
      <c r="AQ194" s="27" t="s">
        <v>531</v>
      </c>
      <c r="AR194" s="27" t="s">
        <v>2</v>
      </c>
      <c r="AS194" s="31" t="s">
        <v>1045</v>
      </c>
      <c r="AT194" s="31" t="s">
        <v>1046</v>
      </c>
      <c r="AU194" s="31" t="s">
        <v>1047</v>
      </c>
      <c r="AV194" s="31" t="s">
        <v>1048</v>
      </c>
      <c r="AW194" s="31"/>
      <c r="AX194" s="27"/>
      <c r="AY194" s="27"/>
      <c r="AZ194" s="27"/>
      <c r="BA194" s="34" t="s">
        <v>599</v>
      </c>
      <c r="BM194" s="19">
        <v>1</v>
      </c>
      <c r="BN194" s="23">
        <v>1</v>
      </c>
      <c r="BP194" s="20" t="s">
        <v>36</v>
      </c>
      <c r="BS194" s="21">
        <v>1</v>
      </c>
      <c r="CG194" s="21">
        <v>1</v>
      </c>
      <c r="CL194" s="3">
        <v>3</v>
      </c>
      <c r="CM194" s="3">
        <v>1</v>
      </c>
      <c r="CN194" s="3">
        <v>1</v>
      </c>
      <c r="CO194" s="3">
        <v>1</v>
      </c>
      <c r="CP194" s="20" t="s">
        <v>12</v>
      </c>
      <c r="CQ194" s="3">
        <v>1</v>
      </c>
      <c r="CT194" s="3">
        <v>1</v>
      </c>
      <c r="CU194" s="3" t="s">
        <v>42</v>
      </c>
      <c r="CV194" s="21">
        <v>1</v>
      </c>
      <c r="CW194" s="3">
        <v>1</v>
      </c>
      <c r="DD194" s="21">
        <v>1</v>
      </c>
      <c r="DK194" s="3">
        <v>1</v>
      </c>
      <c r="DL194" s="3">
        <v>1</v>
      </c>
      <c r="DN194" s="3" t="s">
        <v>31</v>
      </c>
      <c r="DR194" s="21">
        <v>1</v>
      </c>
      <c r="DT194" s="21">
        <v>1</v>
      </c>
      <c r="DX194" s="3">
        <v>1</v>
      </c>
      <c r="DZ194" s="3">
        <v>1</v>
      </c>
      <c r="EA194" s="3" t="s">
        <v>10</v>
      </c>
      <c r="EL194" s="19">
        <v>1</v>
      </c>
      <c r="EM194" s="3">
        <v>1</v>
      </c>
      <c r="EW194" s="21">
        <v>1</v>
      </c>
      <c r="FB194" s="3">
        <v>1</v>
      </c>
      <c r="FC194" s="21">
        <v>1</v>
      </c>
      <c r="FD194" s="21">
        <v>1</v>
      </c>
      <c r="FE194" s="3">
        <v>1</v>
      </c>
      <c r="FF194" s="21">
        <v>2</v>
      </c>
      <c r="FM194" s="19">
        <v>1</v>
      </c>
      <c r="FV194" s="19">
        <v>1</v>
      </c>
      <c r="FW194" s="23">
        <v>1</v>
      </c>
      <c r="GA194" s="3">
        <v>1</v>
      </c>
      <c r="GH194" s="21">
        <v>1</v>
      </c>
      <c r="GM194" s="3">
        <v>1</v>
      </c>
      <c r="GO194" s="3">
        <v>1</v>
      </c>
      <c r="GS194" s="20" t="s">
        <v>53</v>
      </c>
    </row>
    <row r="195" spans="2:201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W195" s="40"/>
      <c r="X195" s="28"/>
      <c r="Y195" s="27"/>
      <c r="Z195" s="27"/>
      <c r="AA195" s="27"/>
      <c r="AB195" s="40"/>
      <c r="AC195" s="28"/>
      <c r="AD195" s="27"/>
      <c r="AE195" s="27"/>
      <c r="AF195" s="27"/>
      <c r="AG195" s="40"/>
      <c r="AH195" s="27"/>
      <c r="AI195" s="27"/>
      <c r="AJ195" s="27"/>
      <c r="AK195" s="27"/>
      <c r="AL195" s="36"/>
      <c r="AM195" s="27"/>
      <c r="AN195" s="27"/>
      <c r="AO195" s="27"/>
      <c r="AP195" s="27"/>
      <c r="AQ195" s="27" t="s">
        <v>532</v>
      </c>
      <c r="AR195" s="27" t="s">
        <v>2</v>
      </c>
      <c r="AS195" s="31" t="s">
        <v>1049</v>
      </c>
      <c r="AT195" s="31" t="s">
        <v>1050</v>
      </c>
      <c r="AU195" s="31" t="s">
        <v>1051</v>
      </c>
      <c r="AV195" s="31" t="s">
        <v>1052</v>
      </c>
      <c r="AW195" s="31"/>
      <c r="AX195" s="27"/>
      <c r="AY195" s="27"/>
      <c r="AZ195" s="27"/>
      <c r="BA195" s="34" t="s">
        <v>599</v>
      </c>
      <c r="BF195" s="19">
        <v>2</v>
      </c>
      <c r="BG195" s="3">
        <v>1</v>
      </c>
      <c r="BH195" s="3">
        <v>1</v>
      </c>
      <c r="BI195" s="20" t="s">
        <v>7</v>
      </c>
      <c r="BY195" s="3">
        <v>1</v>
      </c>
      <c r="BZ195" s="3">
        <v>1</v>
      </c>
      <c r="CB195" s="20" t="s">
        <v>30</v>
      </c>
      <c r="CH195" s="3">
        <v>1</v>
      </c>
      <c r="CW195" s="3">
        <v>1</v>
      </c>
      <c r="CY195" s="22">
        <v>1</v>
      </c>
      <c r="CZ195" s="3">
        <v>1</v>
      </c>
      <c r="DC195" s="3" t="s">
        <v>11</v>
      </c>
      <c r="DR195" s="21">
        <v>2</v>
      </c>
      <c r="EW195" s="21">
        <v>1</v>
      </c>
      <c r="FE195" s="3">
        <v>1</v>
      </c>
      <c r="FZ195" s="21">
        <v>1</v>
      </c>
      <c r="GH195" s="21">
        <v>1</v>
      </c>
    </row>
    <row r="196" spans="2:201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W196" s="40"/>
      <c r="X196" s="28"/>
      <c r="Y196" s="27"/>
      <c r="Z196" s="27"/>
      <c r="AA196" s="27"/>
      <c r="AB196" s="40"/>
      <c r="AC196" s="28"/>
      <c r="AD196" s="27"/>
      <c r="AE196" s="27"/>
      <c r="AF196" s="27"/>
      <c r="AG196" s="40"/>
      <c r="AH196" s="27"/>
      <c r="AI196" s="27"/>
      <c r="AJ196" s="27"/>
      <c r="AK196" s="27"/>
      <c r="AL196" s="36"/>
      <c r="AM196" s="27"/>
      <c r="AN196" s="27"/>
      <c r="AO196" s="27"/>
      <c r="AP196" s="27"/>
      <c r="AQ196" s="27" t="s">
        <v>532</v>
      </c>
      <c r="AR196" s="27" t="s">
        <v>2</v>
      </c>
      <c r="AS196" s="31" t="s">
        <v>669</v>
      </c>
      <c r="AT196" s="31"/>
      <c r="AU196" s="31"/>
      <c r="AV196" s="31" t="s">
        <v>1053</v>
      </c>
      <c r="AW196" s="31"/>
      <c r="AX196" s="27"/>
      <c r="AY196" s="27"/>
      <c r="AZ196" s="27"/>
      <c r="BA196" s="34" t="s">
        <v>657</v>
      </c>
      <c r="CG196" s="21">
        <v>1</v>
      </c>
      <c r="CQ196" s="3">
        <v>1</v>
      </c>
      <c r="CR196" s="3">
        <v>1</v>
      </c>
      <c r="CU196" s="3" t="s">
        <v>18</v>
      </c>
      <c r="DK196" s="3">
        <v>1</v>
      </c>
      <c r="DL196" s="3">
        <v>1</v>
      </c>
      <c r="DN196" s="3" t="s">
        <v>31</v>
      </c>
      <c r="GB196" s="19">
        <v>1</v>
      </c>
      <c r="GC196" s="3">
        <v>1</v>
      </c>
      <c r="GF196" s="20" t="s">
        <v>6</v>
      </c>
    </row>
    <row r="197" spans="2:201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W197" s="40"/>
      <c r="X197" s="28"/>
      <c r="Y197" s="27"/>
      <c r="Z197" s="27"/>
      <c r="AA197" s="27"/>
      <c r="AB197" s="40"/>
      <c r="AC197" s="28"/>
      <c r="AD197" s="27"/>
      <c r="AE197" s="27"/>
      <c r="AF197" s="27"/>
      <c r="AG197" s="40"/>
      <c r="AH197" s="27"/>
      <c r="AI197" s="27"/>
      <c r="AJ197" s="27"/>
      <c r="AK197" s="27"/>
      <c r="AL197" s="36"/>
      <c r="AM197" s="27"/>
      <c r="AN197" s="27"/>
      <c r="AO197" s="27"/>
      <c r="AP197" s="27"/>
      <c r="AQ197" s="27" t="s">
        <v>530</v>
      </c>
      <c r="AR197" s="27" t="s">
        <v>2</v>
      </c>
      <c r="AS197" s="31" t="s">
        <v>669</v>
      </c>
      <c r="AT197" s="31"/>
      <c r="AU197" s="31"/>
      <c r="AV197" s="31"/>
      <c r="AW197" s="31"/>
      <c r="AX197" s="27"/>
      <c r="AY197" s="27"/>
      <c r="AZ197" s="27"/>
      <c r="BA197" s="34" t="s">
        <v>664</v>
      </c>
      <c r="DD197" s="21">
        <v>1</v>
      </c>
      <c r="EJ197" s="21">
        <v>1</v>
      </c>
      <c r="GJ197" s="3">
        <v>1</v>
      </c>
    </row>
    <row r="198" spans="2:201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W198" s="40"/>
      <c r="X198" s="28"/>
      <c r="Y198" s="27"/>
      <c r="Z198" s="27"/>
      <c r="AA198" s="27"/>
      <c r="AB198" s="40"/>
      <c r="AC198" s="28"/>
      <c r="AD198" s="27"/>
      <c r="AE198" s="27"/>
      <c r="AF198" s="27"/>
      <c r="AG198" s="40"/>
      <c r="AH198" s="27"/>
      <c r="AI198" s="27"/>
      <c r="AJ198" s="27"/>
      <c r="AK198" s="27"/>
      <c r="AL198" s="36"/>
      <c r="AM198" s="27"/>
      <c r="AN198" s="27"/>
      <c r="AO198" s="27"/>
      <c r="AP198" s="27"/>
      <c r="AQ198" s="27" t="s">
        <v>532</v>
      </c>
      <c r="AR198" s="27" t="s">
        <v>2</v>
      </c>
      <c r="AS198" s="31" t="s">
        <v>1054</v>
      </c>
      <c r="AT198" s="31"/>
      <c r="AU198" s="31"/>
      <c r="AV198" s="31" t="s">
        <v>1055</v>
      </c>
      <c r="AW198" s="31" t="s">
        <v>1056</v>
      </c>
      <c r="AX198" s="27" t="s">
        <v>1057</v>
      </c>
      <c r="AY198" s="27"/>
      <c r="AZ198" s="27"/>
      <c r="BA198" s="34" t="s">
        <v>599</v>
      </c>
      <c r="BT198" s="21">
        <v>1</v>
      </c>
    </row>
    <row r="199" spans="2:201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W199" s="40"/>
      <c r="X199" s="28"/>
      <c r="Y199" s="27"/>
      <c r="Z199" s="27"/>
      <c r="AA199" s="27"/>
      <c r="AB199" s="40"/>
      <c r="AC199" s="28"/>
      <c r="AD199" s="27"/>
      <c r="AE199" s="27"/>
      <c r="AF199" s="27"/>
      <c r="AG199" s="40"/>
      <c r="AH199" s="27"/>
      <c r="AI199" s="27"/>
      <c r="AJ199" s="27"/>
      <c r="AK199" s="27"/>
      <c r="AL199" s="36"/>
      <c r="AM199" s="27"/>
      <c r="AN199" s="27"/>
      <c r="AO199" s="27"/>
      <c r="AP199" s="27"/>
      <c r="AQ199" s="27" t="s">
        <v>548</v>
      </c>
      <c r="AR199" s="27" t="s">
        <v>35</v>
      </c>
      <c r="AS199" s="31" t="s">
        <v>669</v>
      </c>
      <c r="AT199" s="31"/>
      <c r="AU199" s="31"/>
      <c r="AV199" s="31"/>
      <c r="AW199" s="31"/>
      <c r="AX199" s="27"/>
      <c r="AY199" s="27"/>
      <c r="AZ199" s="27"/>
      <c r="BA199" s="34" t="s">
        <v>664</v>
      </c>
      <c r="BR199" s="21">
        <v>1</v>
      </c>
      <c r="GM199" s="3">
        <v>1</v>
      </c>
      <c r="GP199" s="3">
        <v>1</v>
      </c>
      <c r="GS199" s="20" t="s">
        <v>45</v>
      </c>
    </row>
    <row r="200" spans="2:201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W200" s="40"/>
      <c r="X200" s="28"/>
      <c r="Y200" s="27"/>
      <c r="Z200" s="27"/>
      <c r="AA200" s="27"/>
      <c r="AB200" s="40"/>
      <c r="AC200" s="28"/>
      <c r="AD200" s="27"/>
      <c r="AE200" s="27"/>
      <c r="AF200" s="27"/>
      <c r="AG200" s="40"/>
      <c r="AH200" s="27"/>
      <c r="AI200" s="27"/>
      <c r="AJ200" s="27"/>
      <c r="AK200" s="27"/>
      <c r="AL200" s="36"/>
      <c r="AM200" s="27"/>
      <c r="AN200" s="27"/>
      <c r="AO200" s="27"/>
      <c r="AP200" s="27"/>
      <c r="AQ200" s="27" t="s">
        <v>532</v>
      </c>
      <c r="AR200" s="27" t="s">
        <v>2</v>
      </c>
      <c r="AS200" s="31" t="s">
        <v>1058</v>
      </c>
      <c r="AT200" s="31" t="s">
        <v>1059</v>
      </c>
      <c r="AU200" s="31" t="s">
        <v>1060</v>
      </c>
      <c r="AV200" s="31"/>
      <c r="AW200" s="31"/>
      <c r="AX200" s="27"/>
      <c r="AY200" s="27"/>
      <c r="AZ200" s="27"/>
      <c r="BA200" s="34" t="s">
        <v>657</v>
      </c>
      <c r="BF200" s="19">
        <v>1</v>
      </c>
      <c r="BG200" s="3">
        <v>1</v>
      </c>
      <c r="BI200" s="20" t="s">
        <v>31</v>
      </c>
      <c r="BJ200" s="21">
        <v>1</v>
      </c>
      <c r="BT200" s="21">
        <v>1</v>
      </c>
      <c r="BY200" s="3">
        <v>1</v>
      </c>
      <c r="BZ200" s="3">
        <v>1</v>
      </c>
      <c r="CB200" s="20" t="s">
        <v>30</v>
      </c>
      <c r="CL200" s="3">
        <v>2</v>
      </c>
      <c r="CM200" s="3">
        <v>1</v>
      </c>
      <c r="CN200" s="3">
        <v>1</v>
      </c>
      <c r="CP200" s="20" t="s">
        <v>43</v>
      </c>
      <c r="CQ200" s="22">
        <v>1</v>
      </c>
      <c r="CT200" s="3">
        <v>1</v>
      </c>
      <c r="CU200" s="3" t="s">
        <v>42</v>
      </c>
      <c r="CV200" s="21">
        <v>1</v>
      </c>
      <c r="CY200" s="3">
        <v>1</v>
      </c>
      <c r="DA200" s="3">
        <v>1</v>
      </c>
      <c r="DC200" s="3" t="s">
        <v>17</v>
      </c>
      <c r="DF200" s="3">
        <v>1</v>
      </c>
      <c r="DG200" s="3">
        <v>1</v>
      </c>
      <c r="DI200" s="3" t="s">
        <v>24</v>
      </c>
      <c r="DK200" s="3">
        <v>1</v>
      </c>
      <c r="DL200" s="3">
        <v>1</v>
      </c>
      <c r="DN200" s="3" t="s">
        <v>31</v>
      </c>
      <c r="DO200" s="21">
        <v>2</v>
      </c>
      <c r="DR200" s="21">
        <v>1</v>
      </c>
      <c r="DW200" s="21">
        <v>1</v>
      </c>
      <c r="EH200" s="21">
        <v>1</v>
      </c>
      <c r="EJ200" s="21">
        <v>1</v>
      </c>
      <c r="FM200" s="19">
        <v>1</v>
      </c>
      <c r="GB200" s="19">
        <v>2</v>
      </c>
      <c r="GC200" s="3">
        <v>1</v>
      </c>
      <c r="GD200" s="3">
        <v>1</v>
      </c>
      <c r="GF200" s="20" t="s">
        <v>41</v>
      </c>
      <c r="GM200" s="3">
        <v>2</v>
      </c>
      <c r="GN200" s="3">
        <v>1</v>
      </c>
      <c r="GO200" s="3">
        <v>1</v>
      </c>
      <c r="GS200" s="20" t="s">
        <v>40</v>
      </c>
    </row>
    <row r="201" spans="2:201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W201" s="40"/>
      <c r="X201" s="28"/>
      <c r="Y201" s="27"/>
      <c r="Z201" s="27"/>
      <c r="AA201" s="27"/>
      <c r="AB201" s="40"/>
      <c r="AC201" s="28"/>
      <c r="AD201" s="27"/>
      <c r="AE201" s="27"/>
      <c r="AF201" s="27"/>
      <c r="AG201" s="40"/>
      <c r="AH201" s="27"/>
      <c r="AI201" s="27"/>
      <c r="AJ201" s="27"/>
      <c r="AK201" s="27"/>
      <c r="AL201" s="36"/>
      <c r="AM201" s="27"/>
      <c r="AN201" s="27"/>
      <c r="AO201" s="27"/>
      <c r="AP201" s="27"/>
      <c r="AQ201" s="27" t="s">
        <v>549</v>
      </c>
      <c r="AR201" s="27" t="s">
        <v>35</v>
      </c>
      <c r="AS201" s="31" t="s">
        <v>669</v>
      </c>
      <c r="AT201" s="31"/>
      <c r="AU201" s="31"/>
      <c r="AV201" s="31"/>
      <c r="AW201" s="31"/>
      <c r="AX201" s="27"/>
      <c r="AY201" s="27"/>
      <c r="AZ201" s="27"/>
      <c r="BA201" s="34" t="s">
        <v>664</v>
      </c>
      <c r="BF201" s="19">
        <v>1</v>
      </c>
      <c r="BG201" s="3">
        <v>1</v>
      </c>
      <c r="BI201" s="20" t="s">
        <v>31</v>
      </c>
      <c r="BR201" s="21">
        <v>1</v>
      </c>
      <c r="BY201" s="3">
        <v>1</v>
      </c>
      <c r="BZ201" s="3">
        <v>1</v>
      </c>
      <c r="CB201" s="20" t="s">
        <v>30</v>
      </c>
      <c r="CC201" s="3">
        <v>1</v>
      </c>
      <c r="CV201" s="21">
        <v>1</v>
      </c>
      <c r="DE201" s="21">
        <v>1</v>
      </c>
      <c r="DR201" s="21">
        <v>1</v>
      </c>
      <c r="DX201" s="3">
        <v>1</v>
      </c>
      <c r="DZ201" s="3">
        <v>1</v>
      </c>
      <c r="EA201" s="3" t="s">
        <v>10</v>
      </c>
      <c r="EL201" s="19">
        <v>1</v>
      </c>
      <c r="EN201" s="3">
        <v>1</v>
      </c>
      <c r="FE201" s="3">
        <v>1</v>
      </c>
      <c r="FI201" s="3">
        <v>1</v>
      </c>
      <c r="FK201" s="3">
        <v>1</v>
      </c>
      <c r="FL201" s="3" t="s">
        <v>38</v>
      </c>
      <c r="FM201" s="19">
        <v>1</v>
      </c>
      <c r="GA201" s="3">
        <v>1</v>
      </c>
      <c r="GH201" s="21">
        <v>1</v>
      </c>
    </row>
    <row r="202" spans="2:201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W202" s="40"/>
      <c r="X202" s="28"/>
      <c r="Y202" s="27"/>
      <c r="Z202" s="27"/>
      <c r="AA202" s="27"/>
      <c r="AB202" s="40"/>
      <c r="AC202" s="28"/>
      <c r="AD202" s="27"/>
      <c r="AE202" s="27"/>
      <c r="AF202" s="27"/>
      <c r="AG202" s="40"/>
      <c r="AH202" s="27"/>
      <c r="AI202" s="27"/>
      <c r="AJ202" s="27"/>
      <c r="AK202" s="27"/>
      <c r="AL202" s="36"/>
      <c r="AM202" s="27"/>
      <c r="AN202" s="27"/>
      <c r="AO202" s="27"/>
      <c r="AP202" s="27"/>
      <c r="AQ202" s="27" t="s">
        <v>536</v>
      </c>
      <c r="AR202" s="27" t="s">
        <v>35</v>
      </c>
      <c r="AS202" s="31" t="s">
        <v>669</v>
      </c>
      <c r="AT202" s="31"/>
      <c r="AU202" s="31"/>
      <c r="AV202" s="31"/>
      <c r="AW202" s="31"/>
      <c r="AX202" s="27"/>
      <c r="AY202" s="27"/>
      <c r="AZ202" s="27"/>
      <c r="BA202" s="34" t="s">
        <v>664</v>
      </c>
      <c r="BF202" s="19">
        <v>1</v>
      </c>
      <c r="BH202" s="3">
        <v>1</v>
      </c>
      <c r="BI202" s="20" t="s">
        <v>14</v>
      </c>
      <c r="BM202" s="19">
        <v>1</v>
      </c>
      <c r="BN202" s="23">
        <v>1</v>
      </c>
      <c r="BP202" s="20" t="s">
        <v>36</v>
      </c>
      <c r="BS202" s="21">
        <v>1</v>
      </c>
      <c r="BT202" s="21">
        <v>1</v>
      </c>
      <c r="CY202" s="3">
        <v>1</v>
      </c>
      <c r="CZ202" s="3">
        <v>1</v>
      </c>
      <c r="DC202" s="3" t="s">
        <v>11</v>
      </c>
      <c r="DE202" s="21">
        <v>1</v>
      </c>
      <c r="DK202" s="3">
        <v>1</v>
      </c>
      <c r="DM202" s="3">
        <v>1</v>
      </c>
      <c r="DN202" s="3" t="s">
        <v>14</v>
      </c>
      <c r="DR202" s="21">
        <v>1</v>
      </c>
      <c r="EJ202" s="21">
        <v>1</v>
      </c>
      <c r="FA202" s="21">
        <v>1</v>
      </c>
      <c r="FB202" s="3">
        <v>1</v>
      </c>
      <c r="FC202" s="21">
        <v>1</v>
      </c>
      <c r="GA202" s="3">
        <v>1</v>
      </c>
      <c r="GH202" s="21">
        <v>1</v>
      </c>
    </row>
    <row r="203" spans="2:201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W203" s="40"/>
      <c r="X203" s="28"/>
      <c r="Y203" s="27"/>
      <c r="Z203" s="27"/>
      <c r="AA203" s="27"/>
      <c r="AB203" s="40"/>
      <c r="AC203" s="28"/>
      <c r="AD203" s="27"/>
      <c r="AE203" s="27"/>
      <c r="AF203" s="27"/>
      <c r="AG203" s="40"/>
      <c r="AH203" s="27"/>
      <c r="AI203" s="27"/>
      <c r="AJ203" s="27"/>
      <c r="AK203" s="27"/>
      <c r="AL203" s="36"/>
      <c r="AM203" s="27"/>
      <c r="AN203" s="27"/>
      <c r="AO203" s="27"/>
      <c r="AP203" s="27"/>
      <c r="AQ203" s="27" t="s">
        <v>536</v>
      </c>
      <c r="AR203" s="27" t="s">
        <v>35</v>
      </c>
      <c r="AS203" s="31" t="s">
        <v>1061</v>
      </c>
      <c r="AT203" s="31" t="s">
        <v>1060</v>
      </c>
      <c r="AU203" s="31"/>
      <c r="AV203" s="31"/>
      <c r="AW203" s="31"/>
      <c r="AX203" s="27"/>
      <c r="AY203" s="27"/>
      <c r="AZ203" s="27"/>
      <c r="BA203" s="34" t="s">
        <v>657</v>
      </c>
      <c r="BF203" s="19">
        <v>1</v>
      </c>
      <c r="BG203" s="3">
        <v>1</v>
      </c>
      <c r="BI203" s="20" t="s">
        <v>31</v>
      </c>
      <c r="BY203" s="3">
        <v>1</v>
      </c>
      <c r="BZ203" s="3">
        <v>1</v>
      </c>
      <c r="CB203" s="20" t="s">
        <v>30</v>
      </c>
      <c r="CX203" s="21">
        <v>1</v>
      </c>
      <c r="CY203" s="3">
        <v>1</v>
      </c>
      <c r="CZ203" s="3">
        <v>1</v>
      </c>
      <c r="DC203" s="3" t="s">
        <v>11</v>
      </c>
      <c r="DR203" s="21">
        <v>1</v>
      </c>
      <c r="FI203" s="3">
        <v>1</v>
      </c>
      <c r="FJ203" s="3">
        <v>1</v>
      </c>
      <c r="FL203" s="3" t="s">
        <v>8</v>
      </c>
    </row>
    <row r="204" spans="2:201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W204" s="40"/>
      <c r="X204" s="28"/>
      <c r="Y204" s="27"/>
      <c r="Z204" s="27"/>
      <c r="AA204" s="27"/>
      <c r="AB204" s="40"/>
      <c r="AC204" s="28"/>
      <c r="AD204" s="27"/>
      <c r="AE204" s="27"/>
      <c r="AF204" s="27"/>
      <c r="AG204" s="40"/>
      <c r="AH204" s="27"/>
      <c r="AI204" s="27"/>
      <c r="AJ204" s="27"/>
      <c r="AK204" s="27"/>
      <c r="AL204" s="36"/>
      <c r="AM204" s="27"/>
      <c r="AN204" s="27"/>
      <c r="AO204" s="27"/>
      <c r="AP204" s="27"/>
      <c r="AQ204" s="27" t="s">
        <v>532</v>
      </c>
      <c r="AR204" s="27" t="s">
        <v>2</v>
      </c>
      <c r="AS204" s="31" t="s">
        <v>1076</v>
      </c>
      <c r="AT204" s="31" t="s">
        <v>1077</v>
      </c>
      <c r="AU204" s="31" t="s">
        <v>1078</v>
      </c>
      <c r="AV204" s="31"/>
      <c r="AW204" s="31"/>
      <c r="AX204" s="27"/>
      <c r="AY204" s="27"/>
      <c r="AZ204" s="27"/>
      <c r="BA204" s="34" t="s">
        <v>657</v>
      </c>
      <c r="BQ204" s="3">
        <v>1</v>
      </c>
      <c r="CL204" s="3">
        <v>2</v>
      </c>
      <c r="CN204" s="3">
        <v>1</v>
      </c>
      <c r="CO204" s="3">
        <v>1</v>
      </c>
      <c r="CP204" s="20" t="s">
        <v>25</v>
      </c>
      <c r="CQ204" s="22">
        <v>1</v>
      </c>
      <c r="CR204" s="3">
        <v>1</v>
      </c>
      <c r="CU204" s="3" t="s">
        <v>18</v>
      </c>
      <c r="CW204" s="3">
        <v>1</v>
      </c>
      <c r="DK204" s="3">
        <v>1</v>
      </c>
      <c r="DM204" s="3">
        <v>1</v>
      </c>
      <c r="DN204" s="3" t="s">
        <v>14</v>
      </c>
      <c r="DX204" s="23"/>
      <c r="FI204" s="23"/>
    </row>
    <row r="205" spans="2:201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W205" s="40"/>
      <c r="X205" s="28"/>
      <c r="Y205" s="27"/>
      <c r="Z205" s="27"/>
      <c r="AA205" s="27"/>
      <c r="AB205" s="40"/>
      <c r="AC205" s="28"/>
      <c r="AD205" s="27"/>
      <c r="AE205" s="27"/>
      <c r="AF205" s="27"/>
      <c r="AG205" s="40"/>
      <c r="AH205" s="27"/>
      <c r="AI205" s="27"/>
      <c r="AJ205" s="27"/>
      <c r="AK205" s="27"/>
      <c r="AL205" s="36"/>
      <c r="AM205" s="27"/>
      <c r="AN205" s="27"/>
      <c r="AO205" s="27"/>
      <c r="AP205" s="27"/>
      <c r="AQ205" s="27" t="s">
        <v>532</v>
      </c>
      <c r="AR205" s="27" t="s">
        <v>2</v>
      </c>
      <c r="AS205" s="31" t="s">
        <v>669</v>
      </c>
      <c r="AT205" s="31"/>
      <c r="AU205" s="31"/>
      <c r="AV205" s="31" t="s">
        <v>1062</v>
      </c>
      <c r="AW205" s="31"/>
      <c r="AX205" s="27"/>
      <c r="AY205" s="27"/>
      <c r="AZ205" s="27"/>
      <c r="BA205" s="34" t="s">
        <v>657</v>
      </c>
      <c r="BK205" s="3">
        <v>1</v>
      </c>
      <c r="BR205" s="21">
        <v>1</v>
      </c>
      <c r="BU205" s="3">
        <v>1</v>
      </c>
      <c r="BV205" s="3">
        <v>1</v>
      </c>
      <c r="BX205" s="20" t="s">
        <v>26</v>
      </c>
      <c r="BY205" s="3">
        <v>2</v>
      </c>
      <c r="BZ205" s="3">
        <v>1</v>
      </c>
      <c r="CA205" s="3">
        <v>1</v>
      </c>
      <c r="CB205" s="20" t="s">
        <v>7</v>
      </c>
      <c r="CG205" s="21">
        <v>1</v>
      </c>
      <c r="CL205" s="3">
        <v>2</v>
      </c>
      <c r="CN205" s="3">
        <v>1</v>
      </c>
      <c r="CO205" s="3">
        <v>1</v>
      </c>
      <c r="CP205" s="20" t="s">
        <v>25</v>
      </c>
      <c r="CQ205" s="22">
        <v>1</v>
      </c>
      <c r="CR205" s="3">
        <v>1</v>
      </c>
      <c r="CU205" s="3" t="s">
        <v>18</v>
      </c>
      <c r="CY205" s="3">
        <v>1</v>
      </c>
      <c r="CZ205" s="3">
        <v>1</v>
      </c>
      <c r="DC205" s="3" t="s">
        <v>11</v>
      </c>
      <c r="DF205" s="3">
        <v>1</v>
      </c>
      <c r="DG205" s="3">
        <v>1</v>
      </c>
      <c r="DI205" s="3" t="s">
        <v>24</v>
      </c>
      <c r="DK205" s="3">
        <v>2</v>
      </c>
      <c r="DL205" s="3">
        <v>1</v>
      </c>
      <c r="DM205" s="3">
        <v>1</v>
      </c>
      <c r="DN205" s="3" t="s">
        <v>7</v>
      </c>
      <c r="DW205" s="21">
        <v>1</v>
      </c>
      <c r="EC205" s="21">
        <v>1</v>
      </c>
      <c r="ED205" s="3">
        <v>1</v>
      </c>
      <c r="EF205" s="3">
        <v>1</v>
      </c>
      <c r="EG205" s="3" t="s">
        <v>0</v>
      </c>
      <c r="EH205" s="21">
        <v>1</v>
      </c>
      <c r="EJ205" s="21">
        <v>1</v>
      </c>
      <c r="FM205" s="19">
        <v>1</v>
      </c>
      <c r="FQ205" s="3">
        <v>1</v>
      </c>
      <c r="FR205" s="3">
        <v>1</v>
      </c>
      <c r="FT205" s="3" t="s">
        <v>0</v>
      </c>
      <c r="GB205" s="19">
        <v>2</v>
      </c>
      <c r="GC205" s="3">
        <v>1</v>
      </c>
      <c r="GE205" s="3">
        <v>1</v>
      </c>
      <c r="GF205" s="20" t="s">
        <v>23</v>
      </c>
    </row>
    <row r="206" spans="2:201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W206" s="40"/>
      <c r="X206" s="28"/>
      <c r="Y206" s="27"/>
      <c r="Z206" s="27"/>
      <c r="AA206" s="27"/>
      <c r="AB206" s="40"/>
      <c r="AC206" s="28"/>
      <c r="AD206" s="27"/>
      <c r="AE206" s="27"/>
      <c r="AF206" s="27"/>
      <c r="AG206" s="40"/>
      <c r="AH206" s="27"/>
      <c r="AI206" s="27"/>
      <c r="AJ206" s="27"/>
      <c r="AK206" s="27"/>
      <c r="AL206" s="36"/>
      <c r="AM206" s="27"/>
      <c r="AN206" s="27"/>
      <c r="AO206" s="27"/>
      <c r="AP206" s="27"/>
      <c r="AQ206" s="27" t="s">
        <v>530</v>
      </c>
      <c r="AR206" s="27" t="s">
        <v>2</v>
      </c>
      <c r="AS206" s="31" t="s">
        <v>669</v>
      </c>
      <c r="AT206" s="31"/>
      <c r="AU206" s="31"/>
      <c r="AV206" s="31" t="s">
        <v>1063</v>
      </c>
      <c r="AW206" s="31"/>
      <c r="AX206" s="27"/>
      <c r="AY206" s="27"/>
      <c r="AZ206" s="27"/>
      <c r="BA206" s="34" t="s">
        <v>599</v>
      </c>
      <c r="BR206" s="21">
        <v>1</v>
      </c>
      <c r="BU206" s="3">
        <v>1</v>
      </c>
      <c r="BW206" s="3">
        <v>1</v>
      </c>
      <c r="BX206" s="20" t="s">
        <v>20</v>
      </c>
      <c r="CG206" s="21">
        <v>1</v>
      </c>
      <c r="DD206" s="21">
        <v>1</v>
      </c>
      <c r="DV206" s="3">
        <v>1</v>
      </c>
      <c r="EH206" s="21">
        <v>1</v>
      </c>
      <c r="EI206" s="3">
        <v>1</v>
      </c>
      <c r="FO206" s="3">
        <v>1</v>
      </c>
      <c r="FV206" s="19">
        <v>1</v>
      </c>
      <c r="FW206" s="23">
        <v>1</v>
      </c>
      <c r="GA206" s="3">
        <v>1</v>
      </c>
      <c r="GB206" s="19">
        <v>1</v>
      </c>
      <c r="GC206" s="3">
        <v>1</v>
      </c>
      <c r="GF206" s="20" t="s">
        <v>6</v>
      </c>
    </row>
    <row r="207" spans="2:201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W207" s="40"/>
      <c r="X207" s="28"/>
      <c r="Y207" s="27"/>
      <c r="Z207" s="27"/>
      <c r="AA207" s="27"/>
      <c r="AB207" s="40"/>
      <c r="AC207" s="28"/>
      <c r="AD207" s="27"/>
      <c r="AE207" s="27"/>
      <c r="AF207" s="27"/>
      <c r="AG207" s="40"/>
      <c r="AH207" s="27"/>
      <c r="AI207" s="27"/>
      <c r="AJ207" s="27"/>
      <c r="AK207" s="27"/>
      <c r="AL207" s="36"/>
      <c r="AM207" s="27"/>
      <c r="AN207" s="27"/>
      <c r="AO207" s="27"/>
      <c r="AP207" s="27"/>
      <c r="AQ207" s="27" t="s">
        <v>530</v>
      </c>
      <c r="AR207" s="27" t="s">
        <v>2</v>
      </c>
      <c r="AS207" s="31" t="s">
        <v>1064</v>
      </c>
      <c r="AT207" s="31" t="s">
        <v>1065</v>
      </c>
      <c r="AU207" s="31" t="s">
        <v>1066</v>
      </c>
      <c r="AV207" s="31" t="s">
        <v>1067</v>
      </c>
      <c r="AW207" s="31"/>
      <c r="AX207" s="27"/>
      <c r="AY207" s="27"/>
      <c r="AZ207" s="27"/>
      <c r="BA207" s="34" t="s">
        <v>599</v>
      </c>
      <c r="BJ207" s="21">
        <v>1</v>
      </c>
      <c r="BQ207" s="3">
        <v>1</v>
      </c>
      <c r="CG207" s="21">
        <v>1</v>
      </c>
      <c r="CQ207" s="3">
        <v>1</v>
      </c>
      <c r="CR207" s="3">
        <v>1</v>
      </c>
      <c r="CU207" s="3" t="s">
        <v>18</v>
      </c>
      <c r="CY207" s="3">
        <v>1</v>
      </c>
      <c r="DA207" s="3">
        <v>1</v>
      </c>
      <c r="DC207" s="3" t="s">
        <v>17</v>
      </c>
      <c r="DO207" s="21">
        <v>1</v>
      </c>
      <c r="DP207" s="3">
        <v>1</v>
      </c>
      <c r="DR207" s="21">
        <v>3</v>
      </c>
      <c r="DT207" s="21">
        <v>1</v>
      </c>
      <c r="DU207" s="21">
        <v>1</v>
      </c>
      <c r="DW207" s="21">
        <v>1</v>
      </c>
      <c r="EC207" s="21">
        <v>1</v>
      </c>
      <c r="ED207" s="3">
        <v>1</v>
      </c>
      <c r="EF207" s="3">
        <v>1</v>
      </c>
      <c r="EG207" s="3" t="s">
        <v>0</v>
      </c>
      <c r="EI207" s="3">
        <v>1</v>
      </c>
      <c r="EJ207" s="21">
        <v>1</v>
      </c>
      <c r="EK207" s="22">
        <v>1</v>
      </c>
      <c r="EL207" s="25">
        <v>2</v>
      </c>
      <c r="EM207" s="22"/>
      <c r="EN207" s="22"/>
      <c r="EO207" s="22"/>
      <c r="EP207" s="22"/>
      <c r="EQ207" s="22"/>
      <c r="ER207" s="22">
        <v>1</v>
      </c>
      <c r="ES207" s="22"/>
      <c r="ET207" s="22">
        <v>1</v>
      </c>
      <c r="EU207" s="22"/>
      <c r="EV207" s="22"/>
      <c r="EW207" s="26"/>
      <c r="EX207" s="25"/>
      <c r="EY207" s="22"/>
      <c r="EZ207" s="22"/>
      <c r="FC207" s="21">
        <v>1</v>
      </c>
      <c r="FD207" s="21">
        <v>1</v>
      </c>
      <c r="FE207" s="25">
        <v>2</v>
      </c>
      <c r="FF207" s="26"/>
      <c r="FG207" s="26"/>
      <c r="FP207" s="21">
        <v>1</v>
      </c>
      <c r="FV207" s="19">
        <v>1</v>
      </c>
      <c r="FW207" s="23">
        <v>1</v>
      </c>
      <c r="GA207" s="3">
        <v>1</v>
      </c>
      <c r="GB207" s="19">
        <v>1</v>
      </c>
      <c r="GC207" s="3">
        <v>1</v>
      </c>
      <c r="GF207" s="20" t="s">
        <v>6</v>
      </c>
      <c r="GG207" s="3">
        <v>1</v>
      </c>
      <c r="GJ207" s="3">
        <v>1</v>
      </c>
    </row>
    <row r="208" spans="2:201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W208" s="40"/>
      <c r="X208" s="28"/>
      <c r="Y208" s="27"/>
      <c r="Z208" s="27"/>
      <c r="AA208" s="27"/>
      <c r="AB208" s="40"/>
      <c r="AC208" s="28"/>
      <c r="AD208" s="27"/>
      <c r="AE208" s="27"/>
      <c r="AF208" s="27"/>
      <c r="AG208" s="40"/>
      <c r="AH208" s="27"/>
      <c r="AI208" s="27"/>
      <c r="AJ208" s="27"/>
      <c r="AK208" s="27"/>
      <c r="AL208" s="36"/>
      <c r="AM208" s="27"/>
      <c r="AN208" s="27"/>
      <c r="AO208" s="27"/>
      <c r="AP208" s="27"/>
      <c r="AQ208" s="27" t="s">
        <v>533</v>
      </c>
      <c r="AR208" s="27" t="s">
        <v>2</v>
      </c>
      <c r="AS208" s="31" t="s">
        <v>1068</v>
      </c>
      <c r="AT208" s="31" t="s">
        <v>1069</v>
      </c>
      <c r="AU208" s="31" t="s">
        <v>1070</v>
      </c>
      <c r="AV208" s="31" t="s">
        <v>1071</v>
      </c>
      <c r="AW208" s="31"/>
      <c r="AX208" s="27"/>
      <c r="AY208" s="27"/>
      <c r="AZ208" s="27"/>
      <c r="BA208" s="34" t="s">
        <v>599</v>
      </c>
      <c r="BF208" s="19">
        <v>1</v>
      </c>
      <c r="BH208" s="3">
        <v>1</v>
      </c>
      <c r="BI208" s="20" t="s">
        <v>14</v>
      </c>
      <c r="BL208" s="19">
        <v>1</v>
      </c>
      <c r="BY208" s="3">
        <v>1</v>
      </c>
      <c r="CA208" s="3">
        <v>1</v>
      </c>
      <c r="CB208" s="20" t="s">
        <v>3</v>
      </c>
      <c r="CC208" s="3">
        <v>2</v>
      </c>
      <c r="CD208" s="3">
        <v>1</v>
      </c>
      <c r="CF208" s="20" t="s">
        <v>13</v>
      </c>
      <c r="CL208" s="3">
        <v>3</v>
      </c>
      <c r="CM208" s="3">
        <v>1</v>
      </c>
      <c r="CN208" s="3">
        <v>1</v>
      </c>
      <c r="CO208" s="3">
        <v>1</v>
      </c>
      <c r="CP208" s="20" t="s">
        <v>12</v>
      </c>
      <c r="CX208" s="21">
        <v>1</v>
      </c>
      <c r="CY208" s="3">
        <v>1</v>
      </c>
      <c r="CZ208" s="3">
        <v>1</v>
      </c>
      <c r="DC208" s="3" t="s">
        <v>11</v>
      </c>
      <c r="DD208" s="21">
        <v>1</v>
      </c>
      <c r="DK208" s="3">
        <v>2</v>
      </c>
      <c r="DL208" s="3">
        <v>1</v>
      </c>
      <c r="DM208" s="3">
        <v>1</v>
      </c>
      <c r="DN208" s="3" t="s">
        <v>7</v>
      </c>
      <c r="DO208" s="21">
        <v>1</v>
      </c>
      <c r="DP208" s="3">
        <v>1</v>
      </c>
      <c r="DR208" s="21">
        <v>1</v>
      </c>
      <c r="DW208" s="21">
        <v>1</v>
      </c>
      <c r="DX208" s="3">
        <v>1</v>
      </c>
      <c r="DZ208" s="3">
        <v>1</v>
      </c>
      <c r="EA208" s="3" t="s">
        <v>10</v>
      </c>
      <c r="EB208" s="21">
        <v>1</v>
      </c>
      <c r="ED208" s="22">
        <v>1</v>
      </c>
      <c r="EE208" s="3">
        <v>1</v>
      </c>
      <c r="EG208" s="3" t="s">
        <v>9</v>
      </c>
      <c r="EH208" s="21">
        <v>1</v>
      </c>
      <c r="EI208" s="22">
        <v>1</v>
      </c>
      <c r="EJ208" s="21">
        <v>1</v>
      </c>
      <c r="EL208" s="19">
        <v>1</v>
      </c>
      <c r="EN208" s="3">
        <v>1</v>
      </c>
      <c r="EX208" s="19">
        <v>1</v>
      </c>
      <c r="FA208" s="21">
        <v>1</v>
      </c>
      <c r="FB208" s="3">
        <v>1</v>
      </c>
      <c r="FH208" s="21">
        <v>1</v>
      </c>
      <c r="FI208" s="3">
        <v>1</v>
      </c>
      <c r="FJ208" s="3">
        <v>1</v>
      </c>
      <c r="FL208" s="3" t="s">
        <v>8</v>
      </c>
      <c r="FM208" s="19">
        <v>1</v>
      </c>
      <c r="FP208" s="21">
        <v>1</v>
      </c>
      <c r="FQ208" s="3">
        <v>2</v>
      </c>
      <c r="FR208" s="3">
        <v>1</v>
      </c>
      <c r="FS208" s="3">
        <v>1</v>
      </c>
      <c r="FT208" s="3" t="s">
        <v>7</v>
      </c>
      <c r="FU208" s="21">
        <v>1</v>
      </c>
      <c r="GA208" s="22">
        <v>1</v>
      </c>
      <c r="GB208" s="19">
        <v>1</v>
      </c>
      <c r="GC208" s="22">
        <v>1</v>
      </c>
      <c r="GF208" s="20" t="s">
        <v>6</v>
      </c>
      <c r="GK208" s="21">
        <v>1</v>
      </c>
      <c r="GL208" s="21">
        <v>1</v>
      </c>
    </row>
    <row r="209" spans="2:179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W209" s="40"/>
      <c r="X209" s="28"/>
      <c r="Y209" s="27"/>
      <c r="Z209" s="27"/>
      <c r="AA209" s="27"/>
      <c r="AB209" s="40"/>
      <c r="AC209" s="28"/>
      <c r="AD209" s="27"/>
      <c r="AE209" s="27"/>
      <c r="AF209" s="27"/>
      <c r="AG209" s="40"/>
      <c r="AH209" s="27"/>
      <c r="AI209" s="27"/>
      <c r="AJ209" s="27"/>
      <c r="AK209" s="27"/>
      <c r="AL209" s="36"/>
      <c r="AM209" s="27"/>
      <c r="AN209" s="27"/>
      <c r="AO209" s="27"/>
      <c r="AP209" s="27"/>
      <c r="AQ209" s="27" t="s">
        <v>533</v>
      </c>
      <c r="AR209" s="27" t="s">
        <v>2</v>
      </c>
      <c r="AS209" s="27" t="s">
        <v>669</v>
      </c>
      <c r="AT209" s="27"/>
      <c r="AU209" s="27"/>
      <c r="AV209" s="27"/>
      <c r="AW209" s="27"/>
      <c r="AX209" s="27"/>
      <c r="AY209" s="27"/>
      <c r="AZ209" s="27"/>
      <c r="BA209" s="34" t="s">
        <v>664</v>
      </c>
      <c r="BY209" s="3">
        <v>1</v>
      </c>
      <c r="CA209" s="3">
        <v>1</v>
      </c>
      <c r="CB209" s="20" t="s">
        <v>3</v>
      </c>
      <c r="CG209" s="21">
        <v>1</v>
      </c>
      <c r="EJ209" s="21">
        <v>1</v>
      </c>
      <c r="FF209" s="21">
        <v>1</v>
      </c>
      <c r="FM209" s="19">
        <v>1</v>
      </c>
      <c r="FV209" s="19">
        <v>1</v>
      </c>
      <c r="FW209" s="23">
        <v>1</v>
      </c>
    </row>
  </sheetData>
  <phoneticPr fontId="5" type="noConversion"/>
  <hyperlinks>
    <hyperlink ref="AV5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1082</v>
      </c>
      <c r="F1" t="s">
        <v>1085</v>
      </c>
    </row>
    <row r="2" spans="1:6">
      <c r="A2" s="10" t="s">
        <v>551</v>
      </c>
      <c r="B2" t="s">
        <v>1083</v>
      </c>
      <c r="F2" s="3" t="s">
        <v>373</v>
      </c>
    </row>
    <row r="3" spans="1:6">
      <c r="A3" s="11" t="s">
        <v>125</v>
      </c>
      <c r="B3" s="12">
        <v>1</v>
      </c>
      <c r="F3" s="3" t="s">
        <v>313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599</v>
      </c>
      <c r="B5" s="12">
        <v>111</v>
      </c>
      <c r="F5" s="3" t="s">
        <v>268</v>
      </c>
    </row>
    <row r="6" spans="1:6">
      <c r="A6" s="11" t="s">
        <v>664</v>
      </c>
      <c r="B6" s="12">
        <v>45</v>
      </c>
      <c r="F6" s="3" t="s">
        <v>198</v>
      </c>
    </row>
    <row r="7" spans="1:6">
      <c r="A7" s="11" t="s">
        <v>657</v>
      </c>
      <c r="B7" s="12">
        <v>40</v>
      </c>
      <c r="F7" s="3" t="s">
        <v>152</v>
      </c>
    </row>
    <row r="8" spans="1:6">
      <c r="A8" s="11" t="s">
        <v>668</v>
      </c>
      <c r="B8" s="12">
        <v>7</v>
      </c>
      <c r="F8" s="3" t="s">
        <v>113</v>
      </c>
    </row>
    <row r="9" spans="1:6">
      <c r="A9" s="11" t="s">
        <v>683</v>
      </c>
      <c r="B9" s="12">
        <v>1</v>
      </c>
    </row>
    <row r="10" spans="1:6">
      <c r="A10" s="11" t="s">
        <v>1084</v>
      </c>
      <c r="B10" s="12"/>
    </row>
    <row r="11" spans="1:6">
      <c r="A11" s="11" t="s">
        <v>552</v>
      </c>
      <c r="B11" s="12">
        <v>208</v>
      </c>
    </row>
    <row r="16" spans="1:6">
      <c r="A16" t="s">
        <v>668</v>
      </c>
      <c r="B16">
        <f>B8</f>
        <v>7</v>
      </c>
    </row>
    <row r="17" spans="1:4">
      <c r="A17" t="s">
        <v>1086</v>
      </c>
      <c r="B17">
        <f>B3+B4+B5</f>
        <v>115</v>
      </c>
    </row>
    <row r="18" spans="1:4">
      <c r="A18" t="s">
        <v>1087</v>
      </c>
      <c r="B18">
        <f>B7</f>
        <v>40</v>
      </c>
    </row>
    <row r="19" spans="1:4">
      <c r="A19" t="s">
        <v>669</v>
      </c>
      <c r="B19">
        <f>B6+B9</f>
        <v>46</v>
      </c>
      <c r="D19">
        <f>B19/B20</f>
        <v>0.22115384615384615</v>
      </c>
    </row>
    <row r="20" spans="1:4">
      <c r="A20" t="s">
        <v>1088</v>
      </c>
      <c r="B20">
        <f>SUM(B16:B19)</f>
        <v>208</v>
      </c>
    </row>
    <row r="22" spans="1:4">
      <c r="A22" t="s">
        <v>1089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550</v>
      </c>
      <c r="G1" t="s">
        <v>2</v>
      </c>
    </row>
    <row r="3" spans="1:9">
      <c r="A3" s="10" t="s">
        <v>554</v>
      </c>
      <c r="B3" s="10" t="s">
        <v>553</v>
      </c>
      <c r="F3" s="10" t="s">
        <v>554</v>
      </c>
      <c r="G3" s="10" t="s">
        <v>553</v>
      </c>
    </row>
    <row r="4" spans="1:9">
      <c r="A4" s="10" t="s">
        <v>551</v>
      </c>
      <c r="B4" t="s">
        <v>0</v>
      </c>
      <c r="C4" t="s">
        <v>9</v>
      </c>
      <c r="D4" t="s">
        <v>552</v>
      </c>
      <c r="F4" s="10" t="s">
        <v>551</v>
      </c>
      <c r="G4" t="s">
        <v>0</v>
      </c>
      <c r="H4" t="s">
        <v>9</v>
      </c>
      <c r="I4" t="s">
        <v>552</v>
      </c>
    </row>
    <row r="5" spans="1:9">
      <c r="A5" s="11" t="s">
        <v>531</v>
      </c>
      <c r="B5" s="12">
        <v>6</v>
      </c>
      <c r="C5" s="12">
        <v>18</v>
      </c>
      <c r="D5" s="12">
        <v>24</v>
      </c>
      <c r="F5" s="11" t="s">
        <v>531</v>
      </c>
      <c r="G5" s="12">
        <v>6</v>
      </c>
      <c r="H5" s="12">
        <v>18</v>
      </c>
      <c r="I5" s="12">
        <v>24</v>
      </c>
    </row>
    <row r="6" spans="1:9">
      <c r="A6" s="11" t="s">
        <v>544</v>
      </c>
      <c r="B6" s="12"/>
      <c r="C6" s="12">
        <v>1</v>
      </c>
      <c r="D6" s="12">
        <v>1</v>
      </c>
      <c r="F6" s="11" t="s">
        <v>532</v>
      </c>
      <c r="G6" s="12">
        <v>23</v>
      </c>
      <c r="H6" s="12">
        <v>16</v>
      </c>
      <c r="I6" s="12">
        <v>39</v>
      </c>
    </row>
    <row r="7" spans="1:9">
      <c r="A7" s="11" t="s">
        <v>546</v>
      </c>
      <c r="B7" s="12"/>
      <c r="C7" s="12">
        <v>1</v>
      </c>
      <c r="D7" s="12">
        <v>1</v>
      </c>
      <c r="F7" s="11" t="s">
        <v>530</v>
      </c>
      <c r="G7" s="12">
        <v>41</v>
      </c>
      <c r="H7" s="12">
        <v>24</v>
      </c>
      <c r="I7" s="12">
        <v>65</v>
      </c>
    </row>
    <row r="8" spans="1:9">
      <c r="A8" s="11" t="s">
        <v>532</v>
      </c>
      <c r="B8" s="12">
        <v>23</v>
      </c>
      <c r="C8" s="12">
        <v>16</v>
      </c>
      <c r="D8" s="12">
        <v>39</v>
      </c>
      <c r="F8" s="11" t="s">
        <v>533</v>
      </c>
      <c r="G8" s="12">
        <v>25</v>
      </c>
      <c r="H8" s="12">
        <v>21</v>
      </c>
      <c r="I8" s="12">
        <v>46</v>
      </c>
    </row>
    <row r="9" spans="1:9">
      <c r="A9" s="11" t="s">
        <v>535</v>
      </c>
      <c r="B9" s="12"/>
      <c r="C9" s="12">
        <v>1</v>
      </c>
      <c r="D9" s="12">
        <v>1</v>
      </c>
      <c r="F9" s="11" t="s">
        <v>540</v>
      </c>
      <c r="G9" s="12">
        <v>3</v>
      </c>
      <c r="H9" s="12">
        <v>2</v>
      </c>
      <c r="I9" s="12">
        <v>5</v>
      </c>
    </row>
    <row r="10" spans="1:9">
      <c r="A10" s="11" t="s">
        <v>541</v>
      </c>
      <c r="B10" s="12"/>
      <c r="C10" s="12">
        <v>1</v>
      </c>
      <c r="D10" s="12">
        <v>1</v>
      </c>
      <c r="F10" s="11" t="s">
        <v>542</v>
      </c>
      <c r="G10" s="12"/>
      <c r="H10" s="12">
        <v>1</v>
      </c>
      <c r="I10" s="12">
        <v>1</v>
      </c>
    </row>
    <row r="11" spans="1:9">
      <c r="A11" s="11" t="s">
        <v>530</v>
      </c>
      <c r="B11" s="12">
        <v>41</v>
      </c>
      <c r="C11" s="12">
        <v>24</v>
      </c>
      <c r="D11" s="12">
        <v>65</v>
      </c>
      <c r="F11" s="11" t="s">
        <v>552</v>
      </c>
      <c r="G11" s="12">
        <v>98</v>
      </c>
      <c r="H11" s="12">
        <v>82</v>
      </c>
      <c r="I11" s="12">
        <v>180</v>
      </c>
    </row>
    <row r="12" spans="1:9">
      <c r="A12" s="11" t="s">
        <v>549</v>
      </c>
      <c r="B12" s="12">
        <v>1</v>
      </c>
      <c r="C12" s="12"/>
      <c r="D12" s="12">
        <v>1</v>
      </c>
    </row>
    <row r="13" spans="1:9">
      <c r="A13" s="11" t="s">
        <v>539</v>
      </c>
      <c r="B13" s="12"/>
      <c r="C13" s="12">
        <v>1</v>
      </c>
      <c r="D13" s="12">
        <v>1</v>
      </c>
    </row>
    <row r="14" spans="1:9">
      <c r="A14" s="11" t="s">
        <v>545</v>
      </c>
      <c r="B14" s="12"/>
      <c r="C14" s="12">
        <v>1</v>
      </c>
      <c r="D14" s="12">
        <v>1</v>
      </c>
    </row>
    <row r="15" spans="1:9">
      <c r="A15" s="11" t="s">
        <v>548</v>
      </c>
      <c r="B15" s="12">
        <v>1</v>
      </c>
      <c r="C15" s="12"/>
      <c r="D15" s="12">
        <v>1</v>
      </c>
    </row>
    <row r="16" spans="1:9">
      <c r="A16" s="11" t="s">
        <v>536</v>
      </c>
      <c r="B16" s="12">
        <v>2</v>
      </c>
      <c r="C16" s="12">
        <v>4</v>
      </c>
      <c r="D16" s="12">
        <v>6</v>
      </c>
    </row>
    <row r="17" spans="1:4">
      <c r="A17" s="11" t="s">
        <v>538</v>
      </c>
      <c r="B17" s="12"/>
      <c r="C17" s="12">
        <v>1</v>
      </c>
      <c r="D17" s="12">
        <v>1</v>
      </c>
    </row>
    <row r="18" spans="1:4">
      <c r="A18" s="11" t="s">
        <v>533</v>
      </c>
      <c r="B18" s="12">
        <v>25</v>
      </c>
      <c r="C18" s="12">
        <v>21</v>
      </c>
      <c r="D18" s="12">
        <v>46</v>
      </c>
    </row>
    <row r="19" spans="1:4">
      <c r="A19" s="11" t="s">
        <v>543</v>
      </c>
      <c r="B19" s="12"/>
      <c r="C19" s="12">
        <v>1</v>
      </c>
      <c r="D19" s="12">
        <v>1</v>
      </c>
    </row>
    <row r="20" spans="1:4">
      <c r="A20" s="11" t="s">
        <v>537</v>
      </c>
      <c r="B20" s="12"/>
      <c r="C20" s="12">
        <v>1</v>
      </c>
      <c r="D20" s="12">
        <v>1</v>
      </c>
    </row>
    <row r="21" spans="1:4">
      <c r="A21" s="11" t="s">
        <v>540</v>
      </c>
      <c r="B21" s="12">
        <v>3</v>
      </c>
      <c r="C21" s="12">
        <v>2</v>
      </c>
      <c r="D21" s="12">
        <v>5</v>
      </c>
    </row>
    <row r="22" spans="1:4">
      <c r="A22" s="11" t="s">
        <v>542</v>
      </c>
      <c r="B22" s="12"/>
      <c r="C22" s="12">
        <v>1</v>
      </c>
      <c r="D22" s="12">
        <v>1</v>
      </c>
    </row>
    <row r="23" spans="1:4">
      <c r="A23" s="11" t="s">
        <v>552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2014-09-17T06:26:43Z</dcterms:modified>
</cp:coreProperties>
</file>