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theme/themeOverride8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3.xml" ContentType="application/vnd.openxmlformats-officedocument.spreadsheetml.pivotTab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pivotTables/pivotTable14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theme/themeOverride18.xml" ContentType="application/vnd.openxmlformats-officedocument.themeOverride+xml"/>
  <Override PartName="/xl/pivotTables/pivotTable16.xml" ContentType="application/vnd.openxmlformats-officedocument.spreadsheetml.pivotTab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theme/themeOverride19.xml" ContentType="application/vnd.openxmlformats-officedocument.themeOverride+xml"/>
  <Override PartName="/xl/pivotTables/pivotTable17.xml" ContentType="application/vnd.openxmlformats-officedocument.spreadsheetml.pivotTable+xml"/>
  <Override PartName="/xl/drawings/drawing13.xml" ContentType="application/vnd.openxmlformats-officedocument.drawing+xml"/>
  <Override PartName="/xl/charts/chart26.xml" ContentType="application/vnd.openxmlformats-officedocument.drawingml.chart+xml"/>
  <Override PartName="/xl/theme/themeOverride20.xml" ContentType="application/vnd.openxmlformats-officedocument.themeOverride+xml"/>
  <Override PartName="/xl/pivotTables/pivotTable18.xml" ContentType="application/vnd.openxmlformats-officedocument.spreadsheetml.pivotTab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theme/themeOverride21.xml" ContentType="application/vnd.openxmlformats-officedocument.themeOverride+xml"/>
  <Override PartName="/xl/pivotTables/pivotTable19.xml" ContentType="application/vnd.openxmlformats-officedocument.spreadsheetml.pivotTable+xml"/>
  <Override PartName="/xl/drawings/drawing15.xml" ContentType="application/vnd.openxmlformats-officedocument.drawing+xml"/>
  <Override PartName="/xl/charts/chart28.xml" ContentType="application/vnd.openxmlformats-officedocument.drawingml.chart+xml"/>
  <Override PartName="/xl/theme/themeOverride22.xml" ContentType="application/vnd.openxmlformats-officedocument.themeOverride+xml"/>
  <Override PartName="/xl/pivotTables/pivotTable20.xml" ContentType="application/vnd.openxmlformats-officedocument.spreadsheetml.pivotTable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theme/themeOverride23.xml" ContentType="application/vnd.openxmlformats-officedocument.themeOverride+xml"/>
  <Override PartName="/xl/pivotTables/pivotTable21.xml" ContentType="application/vnd.openxmlformats-officedocument.spreadsheetml.pivotTable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theme/themeOverride24.xml" ContentType="application/vnd.openxmlformats-officedocument.themeOverride+xml"/>
  <Override PartName="/xl/pivotTables/pivotTable22.xml" ContentType="application/vnd.openxmlformats-officedocument.spreadsheetml.pivotTable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theme/themeOverride25.xml" ContentType="application/vnd.openxmlformats-officedocument.themeOverride+xml"/>
  <Override PartName="/xl/pivotTables/pivotTable23.xml" ContentType="application/vnd.openxmlformats-officedocument.spreadsheetml.pivotTable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theme/themeOverride26.xml" ContentType="application/vnd.openxmlformats-officedocument.themeOverride+xml"/>
  <Override PartName="/xl/pivotTables/pivotTable24.xml" ContentType="application/vnd.openxmlformats-officedocument.spreadsheetml.pivotTable+xml"/>
  <Override PartName="/xl/drawings/drawing20.xml" ContentType="application/vnd.openxmlformats-officedocument.drawing+xml"/>
  <Override PartName="/xl/charts/chart33.xml" ContentType="application/vnd.openxmlformats-officedocument.drawingml.chart+xml"/>
  <Override PartName="/xl/theme/themeOverride27.xml" ContentType="application/vnd.openxmlformats-officedocument.themeOverride+xml"/>
  <Override PartName="/xl/pivotTables/pivotTable25.xml" ContentType="application/vnd.openxmlformats-officedocument.spreadsheetml.pivotTable+xml"/>
  <Override PartName="/xl/drawings/drawing21.xml" ContentType="application/vnd.openxmlformats-officedocument.drawing+xml"/>
  <Override PartName="/xl/charts/chart34.xml" ContentType="application/vnd.openxmlformats-officedocument.drawingml.chart+xml"/>
  <Override PartName="/xl/theme/themeOverride28.xml" ContentType="application/vnd.openxmlformats-officedocument.themeOverride+xml"/>
  <Override PartName="/xl/pivotTables/pivotTable26.xml" ContentType="application/vnd.openxmlformats-officedocument.spreadsheetml.pivotTable+xml"/>
  <Override PartName="/xl/drawings/drawing22.xml" ContentType="application/vnd.openxmlformats-officedocument.drawing+xml"/>
  <Override PartName="/xl/charts/chart35.xml" ContentType="application/vnd.openxmlformats-officedocument.drawingml.chart+xml"/>
  <Override PartName="/xl/theme/themeOverride29.xml" ContentType="application/vnd.openxmlformats-officedocument.themeOverride+xml"/>
  <Override PartName="/xl/pivotTables/pivotTable27.xml" ContentType="application/vnd.openxmlformats-officedocument.spreadsheetml.pivotTable+xml"/>
  <Override PartName="/xl/drawings/drawing23.xml" ContentType="application/vnd.openxmlformats-officedocument.drawing+xml"/>
  <Override PartName="/xl/charts/chart36.xml" ContentType="application/vnd.openxmlformats-officedocument.drawingml.chart+xml"/>
  <Override PartName="/xl/theme/themeOverride30.xml" ContentType="application/vnd.openxmlformats-officedocument.themeOverride+xml"/>
  <Override PartName="/xl/pivotTables/pivotTable28.xml" ContentType="application/vnd.openxmlformats-officedocument.spreadsheetml.pivotTable+xml"/>
  <Override PartName="/xl/drawings/drawing24.xml" ContentType="application/vnd.openxmlformats-officedocument.drawing+xml"/>
  <Override PartName="/xl/charts/chart37.xml" ContentType="application/vnd.openxmlformats-officedocument.drawingml.chart+xml"/>
  <Override PartName="/xl/theme/themeOverride31.xml" ContentType="application/vnd.openxmlformats-officedocument.themeOverride+xml"/>
  <Override PartName="/xl/pivotTables/pivotTable29.xml" ContentType="application/vnd.openxmlformats-officedocument.spreadsheetml.pivotTable+xml"/>
  <Override PartName="/xl/drawings/drawing25.xml" ContentType="application/vnd.openxmlformats-officedocument.drawing+xml"/>
  <Override PartName="/xl/charts/chart38.xml" ContentType="application/vnd.openxmlformats-officedocument.drawingml.chart+xml"/>
  <Override PartName="/xl/theme/themeOverride32.xml" ContentType="application/vnd.openxmlformats-officedocument.themeOverride+xml"/>
  <Override PartName="/xl/pivotTables/pivotTable30.xml" ContentType="application/vnd.openxmlformats-officedocument.spreadsheetml.pivotTable+xml"/>
  <Override PartName="/xl/drawings/drawing26.xml" ContentType="application/vnd.openxmlformats-officedocument.drawing+xml"/>
  <Override PartName="/xl/charts/chart39.xml" ContentType="application/vnd.openxmlformats-officedocument.drawingml.chart+xml"/>
  <Override PartName="/xl/theme/themeOverride33.xml" ContentType="application/vnd.openxmlformats-officedocument.themeOverride+xml"/>
  <Override PartName="/xl/pivotTables/pivotTable31.xml" ContentType="application/vnd.openxmlformats-officedocument.spreadsheetml.pivotTable+xml"/>
  <Override PartName="/xl/drawings/drawing27.xml" ContentType="application/vnd.openxmlformats-officedocument.drawing+xml"/>
  <Override PartName="/xl/charts/chart40.xml" ContentType="application/vnd.openxmlformats-officedocument.drawingml.chart+xml"/>
  <Override PartName="/xl/theme/themeOverride34.xml" ContentType="application/vnd.openxmlformats-officedocument.themeOverride+xml"/>
  <Override PartName="/xl/charts/chart41.xml" ContentType="application/vnd.openxmlformats-officedocument.drawingml.chart+xml"/>
  <Override PartName="/xl/theme/themeOverride35.xml" ContentType="application/vnd.openxmlformats-officedocument.themeOverride+xml"/>
  <Override PartName="/xl/charts/chart42.xml" ContentType="application/vnd.openxmlformats-officedocument.drawingml.chart+xml"/>
  <Override PartName="/xl/theme/themeOverride36.xml" ContentType="application/vnd.openxmlformats-officedocument.themeOverride+xml"/>
  <Override PartName="/xl/pivotTables/pivotTable32.xml" ContentType="application/vnd.openxmlformats-officedocument.spreadsheetml.pivotTable+xml"/>
  <Override PartName="/xl/drawings/drawing28.xml" ContentType="application/vnd.openxmlformats-officedocument.drawing+xml"/>
  <Override PartName="/xl/charts/chart43.xml" ContentType="application/vnd.openxmlformats-officedocument.drawingml.chart+xml"/>
  <Override PartName="/xl/theme/themeOverride37.xml" ContentType="application/vnd.openxmlformats-officedocument.themeOverride+xml"/>
  <Override PartName="/xl/charts/chart44.xml" ContentType="application/vnd.openxmlformats-officedocument.drawingml.chart+xml"/>
  <Override PartName="/xl/theme/themeOverride38.xml" ContentType="application/vnd.openxmlformats-officedocument.themeOverride+xml"/>
  <Override PartName="/xl/pivotTables/pivotTable33.xml" ContentType="application/vnd.openxmlformats-officedocument.spreadsheetml.pivotTable+xml"/>
  <Override PartName="/xl/drawings/drawing29.xml" ContentType="application/vnd.openxmlformats-officedocument.drawing+xml"/>
  <Override PartName="/xl/charts/chart45.xml" ContentType="application/vnd.openxmlformats-officedocument.drawingml.chart+xml"/>
  <Override PartName="/xl/theme/themeOverride39.xml" ContentType="application/vnd.openxmlformats-officedocument.themeOverride+xml"/>
  <Override PartName="/xl/pivotTables/pivotTable34.xml" ContentType="application/vnd.openxmlformats-officedocument.spreadsheetml.pivotTable+xml"/>
  <Override PartName="/xl/drawings/drawing30.xml" ContentType="application/vnd.openxmlformats-officedocument.drawing+xml"/>
  <Override PartName="/xl/charts/chart46.xml" ContentType="application/vnd.openxmlformats-officedocument.drawingml.chart+xml"/>
  <Override PartName="/xl/theme/themeOverride40.xml" ContentType="application/vnd.openxmlformats-officedocument.themeOverride+xml"/>
  <Override PartName="/xl/pivotTables/pivotTable35.xml" ContentType="application/vnd.openxmlformats-officedocument.spreadsheetml.pivotTable+xml"/>
  <Override PartName="/xl/drawings/drawing31.xml" ContentType="application/vnd.openxmlformats-officedocument.drawing+xml"/>
  <Override PartName="/xl/charts/chart47.xml" ContentType="application/vnd.openxmlformats-officedocument.drawingml.chart+xml"/>
  <Override PartName="/xl/theme/themeOverride41.xml" ContentType="application/vnd.openxmlformats-officedocument.themeOverride+xml"/>
  <Override PartName="/xl/pivotTables/pivotTable36.xml" ContentType="application/vnd.openxmlformats-officedocument.spreadsheetml.pivotTable+xml"/>
  <Override PartName="/xl/drawings/drawing32.xml" ContentType="application/vnd.openxmlformats-officedocument.drawing+xml"/>
  <Override PartName="/xl/charts/chart48.xml" ContentType="application/vnd.openxmlformats-officedocument.drawingml.chart+xml"/>
  <Override PartName="/xl/theme/themeOverride42.xml" ContentType="application/vnd.openxmlformats-officedocument.themeOverride+xml"/>
  <Override PartName="/xl/charts/chart49.xml" ContentType="application/vnd.openxmlformats-officedocument.drawingml.chart+xml"/>
  <Override PartName="/xl/theme/themeOverride43.xml" ContentType="application/vnd.openxmlformats-officedocument.themeOverride+xml"/>
  <Override PartName="/xl/charts/chart50.xml" ContentType="application/vnd.openxmlformats-officedocument.drawingml.chart+xml"/>
  <Override PartName="/xl/theme/themeOverride44.xml" ContentType="application/vnd.openxmlformats-officedocument.themeOverride+xml"/>
  <Override PartName="/xl/pivotTables/pivotTable37.xml" ContentType="application/vnd.openxmlformats-officedocument.spreadsheetml.pivotTable+xml"/>
  <Override PartName="/xl/drawings/drawing33.xml" ContentType="application/vnd.openxmlformats-officedocument.drawing+xml"/>
  <Override PartName="/xl/charts/chart51.xml" ContentType="application/vnd.openxmlformats-officedocument.drawingml.chart+xml"/>
  <Override PartName="/xl/theme/themeOverride45.xml" ContentType="application/vnd.openxmlformats-officedocument.themeOverride+xml"/>
  <Override PartName="/xl/pivotTables/pivotTable38.xml" ContentType="application/vnd.openxmlformats-officedocument.spreadsheetml.pivotTable+xml"/>
  <Override PartName="/xl/drawings/drawing34.xml" ContentType="application/vnd.openxmlformats-officedocument.drawing+xml"/>
  <Override PartName="/xl/charts/chart52.xml" ContentType="application/vnd.openxmlformats-officedocument.drawingml.chart+xml"/>
  <Override PartName="/xl/theme/themeOverride46.xml" ContentType="application/vnd.openxmlformats-officedocument.themeOverride+xml"/>
  <Override PartName="/xl/pivotTables/pivotTable39.xml" ContentType="application/vnd.openxmlformats-officedocument.spreadsheetml.pivotTable+xml"/>
  <Override PartName="/xl/drawings/drawing35.xml" ContentType="application/vnd.openxmlformats-officedocument.drawing+xml"/>
  <Override PartName="/xl/charts/chart53.xml" ContentType="application/vnd.openxmlformats-officedocument.drawingml.chart+xml"/>
  <Override PartName="/xl/theme/themeOverride47.xml" ContentType="application/vnd.openxmlformats-officedocument.themeOverride+xml"/>
  <Override PartName="/xl/pivotTables/pivotTable40.xml" ContentType="application/vnd.openxmlformats-officedocument.spreadsheetml.pivotTable+xml"/>
  <Override PartName="/xl/drawings/drawing36.xml" ContentType="application/vnd.openxmlformats-officedocument.drawing+xml"/>
  <Override PartName="/xl/charts/chart54.xml" ContentType="application/vnd.openxmlformats-officedocument.drawingml.chart+xml"/>
  <Override PartName="/xl/theme/themeOverride48.xml" ContentType="application/vnd.openxmlformats-officedocument.themeOverride+xml"/>
  <Override PartName="/xl/pivotTables/pivotTable41.xml" ContentType="application/vnd.openxmlformats-officedocument.spreadsheetml.pivotTable+xml"/>
  <Override PartName="/xl/drawings/drawing37.xml" ContentType="application/vnd.openxmlformats-officedocument.drawing+xml"/>
  <Override PartName="/xl/charts/chart55.xml" ContentType="application/vnd.openxmlformats-officedocument.drawingml.chart+xml"/>
  <Override PartName="/xl/theme/themeOverride49.xml" ContentType="application/vnd.openxmlformats-officedocument.themeOverride+xml"/>
  <Override PartName="/xl/pivotTables/pivotTable42.xml" ContentType="application/vnd.openxmlformats-officedocument.spreadsheetml.pivotTable+xml"/>
  <Override PartName="/xl/drawings/drawing38.xml" ContentType="application/vnd.openxmlformats-officedocument.drawing+xml"/>
  <Override PartName="/xl/charts/chart56.xml" ContentType="application/vnd.openxmlformats-officedocument.drawingml.chart+xml"/>
  <Override PartName="/xl/theme/themeOverride50.xml" ContentType="application/vnd.openxmlformats-officedocument.themeOverride+xml"/>
  <Override PartName="/xl/pivotTables/pivotTable43.xml" ContentType="application/vnd.openxmlformats-officedocument.spreadsheetml.pivotTable+xml"/>
  <Override PartName="/xl/drawings/drawing39.xml" ContentType="application/vnd.openxmlformats-officedocument.drawing+xml"/>
  <Override PartName="/xl/charts/chart57.xml" ContentType="application/vnd.openxmlformats-officedocument.drawingml.chart+xml"/>
  <Override PartName="/xl/theme/themeOverride51.xml" ContentType="application/vnd.openxmlformats-officedocument.themeOverride+xml"/>
  <Override PartName="/xl/pivotTables/pivotTable44.xml" ContentType="application/vnd.openxmlformats-officedocument.spreadsheetml.pivotTable+xml"/>
  <Override PartName="/xl/drawings/drawing40.xml" ContentType="application/vnd.openxmlformats-officedocument.drawing+xml"/>
  <Override PartName="/xl/charts/chart58.xml" ContentType="application/vnd.openxmlformats-officedocument.drawingml.chart+xml"/>
  <Override PartName="/xl/theme/themeOverride52.xml" ContentType="application/vnd.openxmlformats-officedocument.themeOverride+xml"/>
  <Override PartName="/xl/pivotTables/pivotTable45.xml" ContentType="application/vnd.openxmlformats-officedocument.spreadsheetml.pivotTable+xml"/>
  <Override PartName="/xl/drawings/drawing41.xml" ContentType="application/vnd.openxmlformats-officedocument.drawing+xml"/>
  <Override PartName="/xl/charts/chart59.xml" ContentType="application/vnd.openxmlformats-officedocument.drawingml.chart+xml"/>
  <Override PartName="/xl/theme/themeOverride53.xml" ContentType="application/vnd.openxmlformats-officedocument.themeOverride+xml"/>
  <Override PartName="/xl/pivotTables/pivotTable46.xml" ContentType="application/vnd.openxmlformats-officedocument.spreadsheetml.pivotTable+xml"/>
  <Override PartName="/xl/drawings/drawing42.xml" ContentType="application/vnd.openxmlformats-officedocument.drawing+xml"/>
  <Override PartName="/xl/charts/chart60.xml" ContentType="application/vnd.openxmlformats-officedocument.drawingml.chart+xml"/>
  <Override PartName="/xl/theme/themeOverride54.xml" ContentType="application/vnd.openxmlformats-officedocument.themeOverride+xml"/>
  <Override PartName="/xl/pivotTables/pivotTable47.xml" ContentType="application/vnd.openxmlformats-officedocument.spreadsheetml.pivotTable+xml"/>
  <Override PartName="/xl/drawings/drawing43.xml" ContentType="application/vnd.openxmlformats-officedocument.drawing+xml"/>
  <Override PartName="/xl/charts/chart61.xml" ContentType="application/vnd.openxmlformats-officedocument.drawingml.chart+xml"/>
  <Override PartName="/xl/theme/themeOverride55.xml" ContentType="application/vnd.openxmlformats-officedocument.themeOverride+xml"/>
  <Override PartName="/xl/pivotTables/pivotTable48.xml" ContentType="application/vnd.openxmlformats-officedocument.spreadsheetml.pivotTable+xml"/>
  <Override PartName="/xl/drawings/drawing44.xml" ContentType="application/vnd.openxmlformats-officedocument.drawing+xml"/>
  <Override PartName="/xl/charts/chart62.xml" ContentType="application/vnd.openxmlformats-officedocument.drawingml.chart+xml"/>
  <Override PartName="/xl/theme/themeOverride56.xml" ContentType="application/vnd.openxmlformats-officedocument.themeOverride+xml"/>
  <Override PartName="/xl/charts/chart63.xml" ContentType="application/vnd.openxmlformats-officedocument.drawingml.chart+xml"/>
  <Override PartName="/xl/theme/themeOverride57.xml" ContentType="application/vnd.openxmlformats-officedocument.themeOverride+xml"/>
  <Override PartName="/xl/pivotTables/pivotTable49.xml" ContentType="application/vnd.openxmlformats-officedocument.spreadsheetml.pivotTable+xml"/>
  <Override PartName="/xl/drawings/drawing45.xml" ContentType="application/vnd.openxmlformats-officedocument.drawing+xml"/>
  <Override PartName="/xl/charts/chart64.xml" ContentType="application/vnd.openxmlformats-officedocument.drawingml.chart+xml"/>
  <Override PartName="/xl/theme/themeOverride58.xml" ContentType="application/vnd.openxmlformats-officedocument.themeOverride+xml"/>
  <Override PartName="/xl/pivotTables/pivotTable50.xml" ContentType="application/vnd.openxmlformats-officedocument.spreadsheetml.pivotTable+xml"/>
  <Override PartName="/xl/drawings/drawing46.xml" ContentType="application/vnd.openxmlformats-officedocument.drawing+xml"/>
  <Override PartName="/xl/charts/chart65.xml" ContentType="application/vnd.openxmlformats-officedocument.drawingml.chart+xml"/>
  <Override PartName="/xl/theme/themeOverride59.xml" ContentType="application/vnd.openxmlformats-officedocument.themeOverride+xml"/>
  <Override PartName="/xl/charts/chart66.xml" ContentType="application/vnd.openxmlformats-officedocument.drawingml.chart+xml"/>
  <Override PartName="/xl/theme/themeOverride60.xml" ContentType="application/vnd.openxmlformats-officedocument.themeOverride+xml"/>
  <Override PartName="/xl/pivotTables/pivotTable51.xml" ContentType="application/vnd.openxmlformats-officedocument.spreadsheetml.pivotTable+xml"/>
  <Override PartName="/xl/drawings/drawing47.xml" ContentType="application/vnd.openxmlformats-officedocument.drawing+xml"/>
  <Override PartName="/xl/charts/chart67.xml" ContentType="application/vnd.openxmlformats-officedocument.drawingml.chart+xml"/>
  <Override PartName="/xl/theme/themeOverride61.xml" ContentType="application/vnd.openxmlformats-officedocument.themeOverride+xml"/>
  <Override PartName="/xl/pivotTables/pivotTable52.xml" ContentType="application/vnd.openxmlformats-officedocument.spreadsheetml.pivotTable+xml"/>
  <Override PartName="/xl/drawings/drawing48.xml" ContentType="application/vnd.openxmlformats-officedocument.drawing+xml"/>
  <Override PartName="/xl/charts/chart68.xml" ContentType="application/vnd.openxmlformats-officedocument.drawingml.chart+xml"/>
  <Override PartName="/xl/theme/themeOverride62.xml" ContentType="application/vnd.openxmlformats-officedocument.themeOverride+xml"/>
  <Override PartName="/xl/pivotTables/pivotTable53.xml" ContentType="application/vnd.openxmlformats-officedocument.spreadsheetml.pivotTable+xml"/>
  <Override PartName="/xl/drawings/drawing49.xml" ContentType="application/vnd.openxmlformats-officedocument.drawing+xml"/>
  <Override PartName="/xl/charts/chart69.xml" ContentType="application/vnd.openxmlformats-officedocument.drawingml.chart+xml"/>
  <Override PartName="/xl/theme/themeOverride63.xml" ContentType="application/vnd.openxmlformats-officedocument.themeOverride+xml"/>
  <Override PartName="/xl/pivotTables/pivotTable54.xml" ContentType="application/vnd.openxmlformats-officedocument.spreadsheetml.pivotTable+xml"/>
  <Override PartName="/xl/drawings/drawing50.xml" ContentType="application/vnd.openxmlformats-officedocument.drawing+xml"/>
  <Override PartName="/xl/charts/chart70.xml" ContentType="application/vnd.openxmlformats-officedocument.drawingml.chart+xml"/>
  <Override PartName="/xl/theme/themeOverride64.xml" ContentType="application/vnd.openxmlformats-officedocument.themeOverride+xml"/>
  <Override PartName="/xl/pivotTables/pivotTable55.xml" ContentType="application/vnd.openxmlformats-officedocument.spreadsheetml.pivotTable+xml"/>
  <Override PartName="/xl/drawings/drawing51.xml" ContentType="application/vnd.openxmlformats-officedocument.drawing+xml"/>
  <Override PartName="/xl/charts/chart71.xml" ContentType="application/vnd.openxmlformats-officedocument.drawingml.chart+xml"/>
  <Override PartName="/xl/theme/themeOverride65.xml" ContentType="application/vnd.openxmlformats-officedocument.themeOverride+xml"/>
  <Override PartName="/xl/pivotTables/pivotTable56.xml" ContentType="application/vnd.openxmlformats-officedocument.spreadsheetml.pivotTable+xml"/>
  <Override PartName="/xl/drawings/drawing52.xml" ContentType="application/vnd.openxmlformats-officedocument.drawing+xml"/>
  <Override PartName="/xl/charts/chart72.xml" ContentType="application/vnd.openxmlformats-officedocument.drawingml.chart+xml"/>
  <Override PartName="/xl/theme/themeOverride66.xml" ContentType="application/vnd.openxmlformats-officedocument.themeOverride+xml"/>
  <Override PartName="/xl/pivotTables/pivotTable57.xml" ContentType="application/vnd.openxmlformats-officedocument.spreadsheetml.pivotTable+xml"/>
  <Override PartName="/xl/drawings/drawing53.xml" ContentType="application/vnd.openxmlformats-officedocument.drawing+xml"/>
  <Override PartName="/xl/charts/chart73.xml" ContentType="application/vnd.openxmlformats-officedocument.drawingml.chart+xml"/>
  <Override PartName="/xl/theme/themeOverride67.xml" ContentType="application/vnd.openxmlformats-officedocument.themeOverride+xml"/>
  <Override PartName="/xl/pivotTables/pivotTable58.xml" ContentType="application/vnd.openxmlformats-officedocument.spreadsheetml.pivotTable+xml"/>
  <Override PartName="/xl/drawings/drawing54.xml" ContentType="application/vnd.openxmlformats-officedocument.drawing+xml"/>
  <Override PartName="/xl/charts/chart74.xml" ContentType="application/vnd.openxmlformats-officedocument.drawingml.chart+xml"/>
  <Override PartName="/xl/theme/themeOverride68.xml" ContentType="application/vnd.openxmlformats-officedocument.themeOverride+xml"/>
  <Override PartName="/xl/pivotTables/pivotTable59.xml" ContentType="application/vnd.openxmlformats-officedocument.spreadsheetml.pivotTable+xml"/>
  <Override PartName="/xl/drawings/drawing55.xml" ContentType="application/vnd.openxmlformats-officedocument.drawing+xml"/>
  <Override PartName="/xl/charts/chart75.xml" ContentType="application/vnd.openxmlformats-officedocument.drawingml.chart+xml"/>
  <Override PartName="/xl/theme/themeOverride69.xml" ContentType="application/vnd.openxmlformats-officedocument.themeOverride+xml"/>
  <Override PartName="/xl/pivotTables/pivotTable60.xml" ContentType="application/vnd.openxmlformats-officedocument.spreadsheetml.pivotTable+xml"/>
  <Override PartName="/xl/drawings/drawing56.xml" ContentType="application/vnd.openxmlformats-officedocument.drawing+xml"/>
  <Override PartName="/xl/charts/chart76.xml" ContentType="application/vnd.openxmlformats-officedocument.drawingml.chart+xml"/>
  <Override PartName="/xl/theme/themeOverride70.xml" ContentType="application/vnd.openxmlformats-officedocument.themeOverrid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drawings/drawing57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theme/themeOverride71.xml" ContentType="application/vnd.openxmlformats-officedocument.themeOverride+xml"/>
  <Override PartName="/xl/charts/chart81.xml" ContentType="application/vnd.openxmlformats-officedocument.drawingml.chart+xml"/>
  <Override PartName="/xl/theme/themeOverride72.xml" ContentType="application/vnd.openxmlformats-officedocument.themeOverride+xml"/>
  <Override PartName="/xl/charts/chart82.xml" ContentType="application/vnd.openxmlformats-officedocument.drawingml.chart+xml"/>
  <Override PartName="/xl/theme/themeOverride73.xml" ContentType="application/vnd.openxmlformats-officedocument.themeOverride+xml"/>
  <Override PartName="/xl/charts/chart83.xml" ContentType="application/vnd.openxmlformats-officedocument.drawingml.chart+xml"/>
  <Override PartName="/xl/theme/themeOverride74.xml" ContentType="application/vnd.openxmlformats-officedocument.themeOverride+xml"/>
  <Override PartName="/xl/charts/chart84.xml" ContentType="application/vnd.openxmlformats-officedocument.drawingml.chart+xml"/>
  <Override PartName="/xl/theme/themeOverride75.xml" ContentType="application/vnd.openxmlformats-officedocument.themeOverride+xml"/>
  <Override PartName="/xl/pivotTables/pivotTable64.xml" ContentType="application/vnd.openxmlformats-officedocument.spreadsheetml.pivotTable+xml"/>
  <Override PartName="/xl/drawings/drawing58.xml" ContentType="application/vnd.openxmlformats-officedocument.drawing+xml"/>
  <Override PartName="/xl/charts/chart85.xml" ContentType="application/vnd.openxmlformats-officedocument.drawingml.chart+xml"/>
  <Override PartName="/xl/theme/themeOverride76.xml" ContentType="application/vnd.openxmlformats-officedocument.themeOverride+xml"/>
  <Override PartName="/xl/pivotTables/pivotTable65.xml" ContentType="application/vnd.openxmlformats-officedocument.spreadsheetml.pivotTable+xml"/>
  <Override PartName="/xl/drawings/drawing59.xml" ContentType="application/vnd.openxmlformats-officedocument.drawing+xml"/>
  <Override PartName="/xl/charts/chart86.xml" ContentType="application/vnd.openxmlformats-officedocument.drawingml.chart+xml"/>
  <Override PartName="/xl/theme/themeOverride77.xml" ContentType="application/vnd.openxmlformats-officedocument.themeOverride+xml"/>
  <Override PartName="/xl/pivotTables/pivotTable66.xml" ContentType="application/vnd.openxmlformats-officedocument.spreadsheetml.pivotTable+xml"/>
  <Override PartName="/xl/drawings/drawing60.xml" ContentType="application/vnd.openxmlformats-officedocument.drawing+xml"/>
  <Override PartName="/xl/charts/chart87.xml" ContentType="application/vnd.openxmlformats-officedocument.drawingml.chart+xml"/>
  <Override PartName="/xl/theme/themeOverride78.xml" ContentType="application/vnd.openxmlformats-officedocument.themeOverride+xml"/>
  <Override PartName="/xl/pivotTables/pivotTable67.xml" ContentType="application/vnd.openxmlformats-officedocument.spreadsheetml.pivotTable+xml"/>
  <Override PartName="/xl/drawings/drawing61.xml" ContentType="application/vnd.openxmlformats-officedocument.drawing+xml"/>
  <Override PartName="/xl/charts/chart88.xml" ContentType="application/vnd.openxmlformats-officedocument.drawingml.chart+xml"/>
  <Override PartName="/xl/theme/themeOverride79.xml" ContentType="application/vnd.openxmlformats-officedocument.themeOverride+xml"/>
  <Override PartName="/xl/charts/chart89.xml" ContentType="application/vnd.openxmlformats-officedocument.drawingml.chart+xml"/>
  <Override PartName="/xl/theme/themeOverride80.xml" ContentType="application/vnd.openxmlformats-officedocument.themeOverride+xml"/>
  <Override PartName="/xl/pivotTables/pivotTable68.xml" ContentType="application/vnd.openxmlformats-officedocument.spreadsheetml.pivotTable+xml"/>
  <Override PartName="/xl/drawings/drawing62.xml" ContentType="application/vnd.openxmlformats-officedocument.drawing+xml"/>
  <Override PartName="/xl/charts/chart90.xml" ContentType="application/vnd.openxmlformats-officedocument.drawingml.chart+xml"/>
  <Override PartName="/xl/theme/themeOverride81.xml" ContentType="application/vnd.openxmlformats-officedocument.themeOverride+xml"/>
  <Override PartName="/xl/pivotTables/pivotTable69.xml" ContentType="application/vnd.openxmlformats-officedocument.spreadsheetml.pivotTable+xml"/>
  <Override PartName="/xl/drawings/drawing63.xml" ContentType="application/vnd.openxmlformats-officedocument.drawing+xml"/>
  <Override PartName="/xl/charts/chart91.xml" ContentType="application/vnd.openxmlformats-officedocument.drawingml.chart+xml"/>
  <Override PartName="/xl/theme/themeOverride82.xml" ContentType="application/vnd.openxmlformats-officedocument.themeOverride+xml"/>
  <Override PartName="/xl/pivotTables/pivotTable70.xml" ContentType="application/vnd.openxmlformats-officedocument.spreadsheetml.pivotTable+xml"/>
  <Override PartName="/xl/drawings/drawing64.xml" ContentType="application/vnd.openxmlformats-officedocument.drawing+xml"/>
  <Override PartName="/xl/charts/chart92.xml" ContentType="application/vnd.openxmlformats-officedocument.drawingml.chart+xml"/>
  <Override PartName="/xl/theme/themeOverride83.xml" ContentType="application/vnd.openxmlformats-officedocument.themeOverride+xml"/>
  <Override PartName="/xl/pivotTables/pivotTable71.xml" ContentType="application/vnd.openxmlformats-officedocument.spreadsheetml.pivotTable+xml"/>
  <Override PartName="/xl/drawings/drawing65.xml" ContentType="application/vnd.openxmlformats-officedocument.drawing+xml"/>
  <Override PartName="/xl/charts/chart93.xml" ContentType="application/vnd.openxmlformats-officedocument.drawingml.chart+xml"/>
  <Override PartName="/xl/theme/themeOverride84.xml" ContentType="application/vnd.openxmlformats-officedocument.themeOverride+xml"/>
  <Override PartName="/xl/charts/chart94.xml" ContentType="application/vnd.openxmlformats-officedocument.drawingml.chart+xml"/>
  <Override PartName="/xl/theme/themeOverride85.xml" ContentType="application/vnd.openxmlformats-officedocument.themeOverride+xml"/>
  <Override PartName="/xl/pivotTables/pivotTable72.xml" ContentType="application/vnd.openxmlformats-officedocument.spreadsheetml.pivotTable+xml"/>
  <Override PartName="/xl/drawings/drawing66.xml" ContentType="application/vnd.openxmlformats-officedocument.drawing+xml"/>
  <Override PartName="/xl/charts/chart95.xml" ContentType="application/vnd.openxmlformats-officedocument.drawingml.chart+xml"/>
  <Override PartName="/xl/theme/themeOverride86.xml" ContentType="application/vnd.openxmlformats-officedocument.themeOverride+xml"/>
  <Override PartName="/xl/charts/chart96.xml" ContentType="application/vnd.openxmlformats-officedocument.drawingml.chart+xml"/>
  <Override PartName="/xl/theme/themeOverride87.xml" ContentType="application/vnd.openxmlformats-officedocument.themeOverride+xml"/>
  <Override PartName="/xl/pivotTables/pivotTable73.xml" ContentType="application/vnd.openxmlformats-officedocument.spreadsheetml.pivotTable+xml"/>
  <Override PartName="/xl/drawings/drawing67.xml" ContentType="application/vnd.openxmlformats-officedocument.drawing+xml"/>
  <Override PartName="/xl/charts/chart97.xml" ContentType="application/vnd.openxmlformats-officedocument.drawingml.chart+xml"/>
  <Override PartName="/xl/theme/themeOverride88.xml" ContentType="application/vnd.openxmlformats-officedocument.themeOverride+xml"/>
  <Override PartName="/xl/pivotTables/pivotTable74.xml" ContentType="application/vnd.openxmlformats-officedocument.spreadsheetml.pivotTable+xml"/>
  <Override PartName="/xl/drawings/drawing68.xml" ContentType="application/vnd.openxmlformats-officedocument.drawing+xml"/>
  <Override PartName="/xl/charts/chart98.xml" ContentType="application/vnd.openxmlformats-officedocument.drawingml.chart+xml"/>
  <Override PartName="/xl/theme/themeOverride89.xml" ContentType="application/vnd.openxmlformats-officedocument.themeOverride+xml"/>
  <Override PartName="/xl/pivotTables/pivotTable75.xml" ContentType="application/vnd.openxmlformats-officedocument.spreadsheetml.pivotTable+xml"/>
  <Override PartName="/xl/drawings/drawing69.xml" ContentType="application/vnd.openxmlformats-officedocument.drawing+xml"/>
  <Override PartName="/xl/charts/chart99.xml" ContentType="application/vnd.openxmlformats-officedocument.drawingml.chart+xml"/>
  <Override PartName="/xl/theme/themeOverride90.xml" ContentType="application/vnd.openxmlformats-officedocument.themeOverride+xml"/>
  <Override PartName="/xl/pivotTables/pivotTable76.xml" ContentType="application/vnd.openxmlformats-officedocument.spreadsheetml.pivotTable+xml"/>
  <Override PartName="/xl/drawings/drawing70.xml" ContentType="application/vnd.openxmlformats-officedocument.drawing+xml"/>
  <Override PartName="/xl/charts/chart100.xml" ContentType="application/vnd.openxmlformats-officedocument.drawingml.chart+xml"/>
  <Override PartName="/xl/theme/themeOverride9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140" yWindow="0" windowWidth="25600" windowHeight="16060" tabRatio="1000" activeTab="2"/>
  </bookViews>
  <sheets>
    <sheet name="overall" sheetId="6" r:id="rId1"/>
    <sheet name="everything bar" sheetId="73" r:id="rId2"/>
    <sheet name="ALL DATA" sheetId="80" r:id="rId3"/>
    <sheet name="clergyman" sheetId="77" r:id="rId4"/>
    <sheet name="execution" sheetId="78" r:id="rId5"/>
    <sheet name="flagellation" sheetId="79" r:id="rId6"/>
    <sheet name="blood" sheetId="74" r:id="rId7"/>
    <sheet name="mark, identifying" sheetId="75" r:id="rId8"/>
    <sheet name="confinement" sheetId="27" r:id="rId9"/>
    <sheet name="fainting" sheetId="44" r:id="rId10"/>
    <sheet name="abduction" sheetId="2" r:id="rId11"/>
    <sheet name="storm" sheetId="55" r:id="rId12"/>
    <sheet name="suicide" sheetId="56" r:id="rId13"/>
    <sheet name="murder" sheetId="61" r:id="rId14"/>
    <sheet name="human commodity" sheetId="62" r:id="rId15"/>
    <sheet name="corpse" sheetId="63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shipwreck" sheetId="54" r:id="rId30"/>
    <sheet name="incest" sheetId="45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orphan" sheetId="18" r:id="rId71"/>
    <sheet name="torture" sheetId="19" r:id="rId72"/>
    <sheet name="usurpation" sheetId="20" r:id="rId73"/>
    <sheet name="brothers" sheetId="21" r:id="rId74"/>
  </sheets>
  <calcPr calcId="140000" concurrentCalc="0"/>
  <pivotCaches>
    <pivotCache cacheId="0" r:id="rId75"/>
    <pivotCache cacheId="1" r:id="rId76"/>
    <pivotCache cacheId="2" r:id="rId77"/>
    <pivotCache cacheId="3" r:id="rId78"/>
    <pivotCache cacheId="4" r:id="rId79"/>
    <pivotCache cacheId="5" r:id="rId80"/>
    <pivotCache cacheId="6" r:id="rId81"/>
    <pivotCache cacheId="7" r:id="rId82"/>
    <pivotCache cacheId="8" r:id="rId83"/>
    <pivotCache cacheId="9" r:id="rId84"/>
    <pivotCache cacheId="10" r:id="rId85"/>
    <pivotCache cacheId="11" r:id="rId86"/>
    <pivotCache cacheId="12" r:id="rId87"/>
    <pivotCache cacheId="13" r:id="rId88"/>
    <pivotCache cacheId="14" r:id="rId89"/>
    <pivotCache cacheId="15" r:id="rId90"/>
    <pivotCache cacheId="16" r:id="rId91"/>
    <pivotCache cacheId="17" r:id="rId92"/>
    <pivotCache cacheId="18" r:id="rId93"/>
    <pivotCache cacheId="19" r:id="rId94"/>
    <pivotCache cacheId="20" r:id="rId95"/>
    <pivotCache cacheId="21" r:id="rId96"/>
    <pivotCache cacheId="22" r:id="rId97"/>
    <pivotCache cacheId="23" r:id="rId98"/>
    <pivotCache cacheId="24" r:id="rId99"/>
    <pivotCache cacheId="25" r:id="rId100"/>
    <pivotCache cacheId="26" r:id="rId101"/>
    <pivotCache cacheId="27" r:id="rId102"/>
    <pivotCache cacheId="28" r:id="rId103"/>
    <pivotCache cacheId="29" r:id="rId104"/>
    <pivotCache cacheId="30" r:id="rId105"/>
    <pivotCache cacheId="31" r:id="rId106"/>
    <pivotCache cacheId="32" r:id="rId107"/>
    <pivotCache cacheId="33" r:id="rId108"/>
    <pivotCache cacheId="34" r:id="rId109"/>
    <pivotCache cacheId="35" r:id="rId110"/>
    <pivotCache cacheId="36" r:id="rId111"/>
    <pivotCache cacheId="37" r:id="rId112"/>
    <pivotCache cacheId="38" r:id="rId113"/>
    <pivotCache cacheId="39" r:id="rId114"/>
    <pivotCache cacheId="40" r:id="rId115"/>
    <pivotCache cacheId="41" r:id="rId116"/>
    <pivotCache cacheId="42" r:id="rId117"/>
    <pivotCache cacheId="43" r:id="rId118"/>
    <pivotCache cacheId="44" r:id="rId119"/>
    <pivotCache cacheId="45" r:id="rId120"/>
    <pivotCache cacheId="46" r:id="rId121"/>
    <pivotCache cacheId="47" r:id="rId122"/>
    <pivotCache cacheId="48" r:id="rId123"/>
    <pivotCache cacheId="49" r:id="rId124"/>
    <pivotCache cacheId="50" r:id="rId125"/>
    <pivotCache cacheId="51" r:id="rId126"/>
    <pivotCache cacheId="52" r:id="rId127"/>
    <pivotCache cacheId="53" r:id="rId128"/>
    <pivotCache cacheId="54" r:id="rId129"/>
    <pivotCache cacheId="55" r:id="rId130"/>
    <pivotCache cacheId="56" r:id="rId131"/>
    <pivotCache cacheId="57" r:id="rId132"/>
    <pivotCache cacheId="58" r:id="rId133"/>
    <pivotCache cacheId="59" r:id="rId134"/>
    <pivotCache cacheId="60" r:id="rId135"/>
    <pivotCache cacheId="61" r:id="rId136"/>
    <pivotCache cacheId="62" r:id="rId137"/>
    <pivotCache cacheId="63" r:id="rId138"/>
    <pivotCache cacheId="64" r:id="rId139"/>
    <pivotCache cacheId="65" r:id="rId140"/>
    <pivotCache cacheId="66" r:id="rId141"/>
    <pivotCache cacheId="67" r:id="rId142"/>
    <pivotCache cacheId="68" r:id="rId143"/>
    <pivotCache cacheId="69" r:id="rId144"/>
    <pivotCache cacheId="70" r:id="rId145"/>
    <pivotCache cacheId="71" r:id="rId146"/>
    <pivotCache cacheId="72" r:id="rId147"/>
    <pivotCache cacheId="73" r:id="rId148"/>
    <pivotCache cacheId="74" r:id="rId149"/>
    <pivotCache cacheId="75" r:id="rId15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" i="2" l="1"/>
  <c r="W6" i="2"/>
  <c r="W2" i="2"/>
  <c r="P5" i="44"/>
  <c r="P1" i="44"/>
  <c r="B8" i="77"/>
  <c r="H3" i="77"/>
  <c r="H4" i="77"/>
  <c r="H5" i="77"/>
  <c r="G4" i="77"/>
  <c r="G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F16" i="61"/>
  <c r="G13" i="61"/>
  <c r="G12" i="61"/>
  <c r="H14" i="61"/>
  <c r="H13" i="61"/>
  <c r="H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<sst xmlns="http://schemas.openxmlformats.org/spreadsheetml/2006/main" count="2653" uniqueCount="650">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</sst>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38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</cellXfs>
  <cellStyles count="38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20" Type="http://schemas.openxmlformats.org/officeDocument/2006/relationships/pivotCacheDefinition" Target="pivotCache/pivotCacheDefinition46.xml"/><Relationship Id="rId121" Type="http://schemas.openxmlformats.org/officeDocument/2006/relationships/pivotCacheDefinition" Target="pivotCache/pivotCacheDefinition47.xml"/><Relationship Id="rId122" Type="http://schemas.openxmlformats.org/officeDocument/2006/relationships/pivotCacheDefinition" Target="pivotCache/pivotCacheDefinition48.xml"/><Relationship Id="rId123" Type="http://schemas.openxmlformats.org/officeDocument/2006/relationships/pivotCacheDefinition" Target="pivotCache/pivotCacheDefinition49.xml"/><Relationship Id="rId124" Type="http://schemas.openxmlformats.org/officeDocument/2006/relationships/pivotCacheDefinition" Target="pivotCache/pivotCacheDefinition50.xml"/><Relationship Id="rId125" Type="http://schemas.openxmlformats.org/officeDocument/2006/relationships/pivotCacheDefinition" Target="pivotCache/pivotCacheDefinition51.xml"/><Relationship Id="rId126" Type="http://schemas.openxmlformats.org/officeDocument/2006/relationships/pivotCacheDefinition" Target="pivotCache/pivotCacheDefinition52.xml"/><Relationship Id="rId127" Type="http://schemas.openxmlformats.org/officeDocument/2006/relationships/pivotCacheDefinition" Target="pivotCache/pivotCacheDefinition53.xml"/><Relationship Id="rId128" Type="http://schemas.openxmlformats.org/officeDocument/2006/relationships/pivotCacheDefinition" Target="pivotCache/pivotCacheDefinition54.xml"/><Relationship Id="rId129" Type="http://schemas.openxmlformats.org/officeDocument/2006/relationships/pivotCacheDefinition" Target="pivotCache/pivotCacheDefinition55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90" Type="http://schemas.openxmlformats.org/officeDocument/2006/relationships/pivotCacheDefinition" Target="pivotCache/pivotCacheDefinition16.xml"/><Relationship Id="rId91" Type="http://schemas.openxmlformats.org/officeDocument/2006/relationships/pivotCacheDefinition" Target="pivotCache/pivotCacheDefinition17.xml"/><Relationship Id="rId92" Type="http://schemas.openxmlformats.org/officeDocument/2006/relationships/pivotCacheDefinition" Target="pivotCache/pivotCacheDefinition18.xml"/><Relationship Id="rId93" Type="http://schemas.openxmlformats.org/officeDocument/2006/relationships/pivotCacheDefinition" Target="pivotCache/pivotCacheDefinition19.xml"/><Relationship Id="rId94" Type="http://schemas.openxmlformats.org/officeDocument/2006/relationships/pivotCacheDefinition" Target="pivotCache/pivotCacheDefinition20.xml"/><Relationship Id="rId95" Type="http://schemas.openxmlformats.org/officeDocument/2006/relationships/pivotCacheDefinition" Target="pivotCache/pivotCacheDefinition21.xml"/><Relationship Id="rId96" Type="http://schemas.openxmlformats.org/officeDocument/2006/relationships/pivotCacheDefinition" Target="pivotCache/pivotCacheDefinition22.xml"/><Relationship Id="rId101" Type="http://schemas.openxmlformats.org/officeDocument/2006/relationships/pivotCacheDefinition" Target="pivotCache/pivotCacheDefinition27.xml"/><Relationship Id="rId102" Type="http://schemas.openxmlformats.org/officeDocument/2006/relationships/pivotCacheDefinition" Target="pivotCache/pivotCacheDefinition28.xml"/><Relationship Id="rId103" Type="http://schemas.openxmlformats.org/officeDocument/2006/relationships/pivotCacheDefinition" Target="pivotCache/pivotCacheDefinition29.xml"/><Relationship Id="rId104" Type="http://schemas.openxmlformats.org/officeDocument/2006/relationships/pivotCacheDefinition" Target="pivotCache/pivotCacheDefinition30.xml"/><Relationship Id="rId105" Type="http://schemas.openxmlformats.org/officeDocument/2006/relationships/pivotCacheDefinition" Target="pivotCache/pivotCacheDefinition31.xml"/><Relationship Id="rId106" Type="http://schemas.openxmlformats.org/officeDocument/2006/relationships/pivotCacheDefinition" Target="pivotCache/pivotCacheDefinition32.xml"/><Relationship Id="rId107" Type="http://schemas.openxmlformats.org/officeDocument/2006/relationships/pivotCacheDefinition" Target="pivotCache/pivotCacheDefinition33.xml"/><Relationship Id="rId108" Type="http://schemas.openxmlformats.org/officeDocument/2006/relationships/pivotCacheDefinition" Target="pivotCache/pivotCacheDefinition34.xml"/><Relationship Id="rId109" Type="http://schemas.openxmlformats.org/officeDocument/2006/relationships/pivotCacheDefinition" Target="pivotCache/pivotCacheDefinition35.xml"/><Relationship Id="rId97" Type="http://schemas.openxmlformats.org/officeDocument/2006/relationships/pivotCacheDefinition" Target="pivotCache/pivotCacheDefinition23.xml"/><Relationship Id="rId98" Type="http://schemas.openxmlformats.org/officeDocument/2006/relationships/pivotCacheDefinition" Target="pivotCache/pivotCacheDefinition24.xml"/><Relationship Id="rId99" Type="http://schemas.openxmlformats.org/officeDocument/2006/relationships/pivotCacheDefinition" Target="pivotCache/pivotCacheDefinition25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00" Type="http://schemas.openxmlformats.org/officeDocument/2006/relationships/pivotCacheDefinition" Target="pivotCache/pivotCacheDefinition26.xml"/><Relationship Id="rId150" Type="http://schemas.openxmlformats.org/officeDocument/2006/relationships/pivotCacheDefinition" Target="pivotCache/pivotCacheDefinition76.xml"/><Relationship Id="rId151" Type="http://schemas.openxmlformats.org/officeDocument/2006/relationships/theme" Target="theme/theme1.xml"/><Relationship Id="rId152" Type="http://schemas.openxmlformats.org/officeDocument/2006/relationships/styles" Target="styles.xml"/><Relationship Id="rId153" Type="http://schemas.openxmlformats.org/officeDocument/2006/relationships/sharedStrings" Target="sharedStrings.xml"/><Relationship Id="rId154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pivotCacheDefinition" Target="pivotCache/pivotCacheDefinition1.xml"/><Relationship Id="rId76" Type="http://schemas.openxmlformats.org/officeDocument/2006/relationships/pivotCacheDefinition" Target="pivotCache/pivotCacheDefinition2.xml"/><Relationship Id="rId77" Type="http://schemas.openxmlformats.org/officeDocument/2006/relationships/pivotCacheDefinition" Target="pivotCache/pivotCacheDefinition3.xml"/><Relationship Id="rId78" Type="http://schemas.openxmlformats.org/officeDocument/2006/relationships/pivotCacheDefinition" Target="pivotCache/pivotCacheDefinition4.xml"/><Relationship Id="rId79" Type="http://schemas.openxmlformats.org/officeDocument/2006/relationships/pivotCacheDefinition" Target="pivotCache/pivotCacheDefinition5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30" Type="http://schemas.openxmlformats.org/officeDocument/2006/relationships/pivotCacheDefinition" Target="pivotCache/pivotCacheDefinition56.xml"/><Relationship Id="rId131" Type="http://schemas.openxmlformats.org/officeDocument/2006/relationships/pivotCacheDefinition" Target="pivotCache/pivotCacheDefinition57.xml"/><Relationship Id="rId132" Type="http://schemas.openxmlformats.org/officeDocument/2006/relationships/pivotCacheDefinition" Target="pivotCache/pivotCacheDefinition58.xml"/><Relationship Id="rId133" Type="http://schemas.openxmlformats.org/officeDocument/2006/relationships/pivotCacheDefinition" Target="pivotCache/pivotCacheDefinition59.xml"/><Relationship Id="rId134" Type="http://schemas.openxmlformats.org/officeDocument/2006/relationships/pivotCacheDefinition" Target="pivotCache/pivotCacheDefinition60.xml"/><Relationship Id="rId135" Type="http://schemas.openxmlformats.org/officeDocument/2006/relationships/pivotCacheDefinition" Target="pivotCache/pivotCacheDefinition61.xml"/><Relationship Id="rId136" Type="http://schemas.openxmlformats.org/officeDocument/2006/relationships/pivotCacheDefinition" Target="pivotCache/pivotCacheDefinition62.xml"/><Relationship Id="rId137" Type="http://schemas.openxmlformats.org/officeDocument/2006/relationships/pivotCacheDefinition" Target="pivotCache/pivotCacheDefinition63.xml"/><Relationship Id="rId138" Type="http://schemas.openxmlformats.org/officeDocument/2006/relationships/pivotCacheDefinition" Target="pivotCache/pivotCacheDefinition64.xml"/><Relationship Id="rId139" Type="http://schemas.openxmlformats.org/officeDocument/2006/relationships/pivotCacheDefinition" Target="pivotCache/pivotCacheDefinition6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10" Type="http://schemas.openxmlformats.org/officeDocument/2006/relationships/pivotCacheDefinition" Target="pivotCache/pivotCacheDefinition36.xml"/><Relationship Id="rId111" Type="http://schemas.openxmlformats.org/officeDocument/2006/relationships/pivotCacheDefinition" Target="pivotCache/pivotCacheDefinition37.xml"/><Relationship Id="rId112" Type="http://schemas.openxmlformats.org/officeDocument/2006/relationships/pivotCacheDefinition" Target="pivotCache/pivotCacheDefinition38.xml"/><Relationship Id="rId113" Type="http://schemas.openxmlformats.org/officeDocument/2006/relationships/pivotCacheDefinition" Target="pivotCache/pivotCacheDefinition39.xml"/><Relationship Id="rId114" Type="http://schemas.openxmlformats.org/officeDocument/2006/relationships/pivotCacheDefinition" Target="pivotCache/pivotCacheDefinition40.xml"/><Relationship Id="rId115" Type="http://schemas.openxmlformats.org/officeDocument/2006/relationships/pivotCacheDefinition" Target="pivotCache/pivotCacheDefinition41.xml"/><Relationship Id="rId116" Type="http://schemas.openxmlformats.org/officeDocument/2006/relationships/pivotCacheDefinition" Target="pivotCache/pivotCacheDefinition42.xml"/><Relationship Id="rId117" Type="http://schemas.openxmlformats.org/officeDocument/2006/relationships/pivotCacheDefinition" Target="pivotCache/pivotCacheDefinition43.xml"/><Relationship Id="rId118" Type="http://schemas.openxmlformats.org/officeDocument/2006/relationships/pivotCacheDefinition" Target="pivotCache/pivotCacheDefinition44.xml"/><Relationship Id="rId119" Type="http://schemas.openxmlformats.org/officeDocument/2006/relationships/pivotCacheDefinition" Target="pivotCache/pivotCacheDefinition4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pivotCacheDefinition" Target="pivotCache/pivotCacheDefinition6.xml"/><Relationship Id="rId81" Type="http://schemas.openxmlformats.org/officeDocument/2006/relationships/pivotCacheDefinition" Target="pivotCache/pivotCacheDefinition7.xml"/><Relationship Id="rId82" Type="http://schemas.openxmlformats.org/officeDocument/2006/relationships/pivotCacheDefinition" Target="pivotCache/pivotCacheDefinition8.xml"/><Relationship Id="rId83" Type="http://schemas.openxmlformats.org/officeDocument/2006/relationships/pivotCacheDefinition" Target="pivotCache/pivotCacheDefinition9.xml"/><Relationship Id="rId84" Type="http://schemas.openxmlformats.org/officeDocument/2006/relationships/pivotCacheDefinition" Target="pivotCache/pivotCacheDefinition10.xml"/><Relationship Id="rId85" Type="http://schemas.openxmlformats.org/officeDocument/2006/relationships/pivotCacheDefinition" Target="pivotCache/pivotCacheDefinition11.xml"/><Relationship Id="rId86" Type="http://schemas.openxmlformats.org/officeDocument/2006/relationships/pivotCacheDefinition" Target="pivotCache/pivotCacheDefinition12.xml"/><Relationship Id="rId87" Type="http://schemas.openxmlformats.org/officeDocument/2006/relationships/pivotCacheDefinition" Target="pivotCache/pivotCacheDefinition13.xml"/><Relationship Id="rId88" Type="http://schemas.openxmlformats.org/officeDocument/2006/relationships/pivotCacheDefinition" Target="pivotCache/pivotCacheDefinition14.xml"/><Relationship Id="rId89" Type="http://schemas.openxmlformats.org/officeDocument/2006/relationships/pivotCacheDefinition" Target="pivotCache/pivotCacheDefinition15.xml"/><Relationship Id="rId140" Type="http://schemas.openxmlformats.org/officeDocument/2006/relationships/pivotCacheDefinition" Target="pivotCache/pivotCacheDefinition66.xml"/><Relationship Id="rId141" Type="http://schemas.openxmlformats.org/officeDocument/2006/relationships/pivotCacheDefinition" Target="pivotCache/pivotCacheDefinition67.xml"/><Relationship Id="rId142" Type="http://schemas.openxmlformats.org/officeDocument/2006/relationships/pivotCacheDefinition" Target="pivotCache/pivotCacheDefinition68.xml"/><Relationship Id="rId143" Type="http://schemas.openxmlformats.org/officeDocument/2006/relationships/pivotCacheDefinition" Target="pivotCache/pivotCacheDefinition69.xml"/><Relationship Id="rId144" Type="http://schemas.openxmlformats.org/officeDocument/2006/relationships/pivotCacheDefinition" Target="pivotCache/pivotCacheDefinition70.xml"/><Relationship Id="rId145" Type="http://schemas.openxmlformats.org/officeDocument/2006/relationships/pivotCacheDefinition" Target="pivotCache/pivotCacheDefinition71.xml"/><Relationship Id="rId146" Type="http://schemas.openxmlformats.org/officeDocument/2006/relationships/pivotCacheDefinition" Target="pivotCache/pivotCacheDefinition72.xml"/><Relationship Id="rId147" Type="http://schemas.openxmlformats.org/officeDocument/2006/relationships/pivotCacheDefinition" Target="pivotCache/pivotCacheDefinition73.xml"/><Relationship Id="rId148" Type="http://schemas.openxmlformats.org/officeDocument/2006/relationships/pivotCacheDefinition" Target="pivotCache/pivotCacheDefinition74.xml"/><Relationship Id="rId149" Type="http://schemas.openxmlformats.org/officeDocument/2006/relationships/pivotCacheDefinition" Target="pivotCache/pivotCacheDefinition75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9764296"/>
        <c:axId val="589761304"/>
      </c:barChart>
      <c:catAx>
        <c:axId val="589764296"/>
        <c:scaling>
          <c:orientation val="minMax"/>
        </c:scaling>
        <c:delete val="0"/>
        <c:axPos val="l"/>
        <c:majorTickMark val="out"/>
        <c:minorTickMark val="none"/>
        <c:tickLblPos val="nextTo"/>
        <c:crossAx val="589761304"/>
        <c:crosses val="autoZero"/>
        <c:auto val="1"/>
        <c:lblAlgn val="ctr"/>
        <c:lblOffset val="100"/>
        <c:noMultiLvlLbl val="0"/>
      </c:catAx>
      <c:valAx>
        <c:axId val="5897613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589764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clergyman!$G$3:$G$4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Relationship Id="rId3" Type="http://schemas.openxmlformats.org/officeDocument/2006/relationships/chart" Target="../charts/chart42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Relationship Id="rId3" Type="http://schemas.openxmlformats.org/officeDocument/2006/relationships/chart" Target="../charts/chart5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Relationship Id="rId2" Type="http://schemas.openxmlformats.org/officeDocument/2006/relationships/chart" Target="../charts/chart6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4" Type="http://schemas.openxmlformats.org/officeDocument/2006/relationships/chart" Target="../charts/chart80.xml"/><Relationship Id="rId5" Type="http://schemas.openxmlformats.org/officeDocument/2006/relationships/chart" Target="../charts/chart81.xml"/><Relationship Id="rId6" Type="http://schemas.openxmlformats.org/officeDocument/2006/relationships/chart" Target="../charts/chart82.xml"/><Relationship Id="rId7" Type="http://schemas.openxmlformats.org/officeDocument/2006/relationships/chart" Target="../charts/chart83.xml"/><Relationship Id="rId8" Type="http://schemas.openxmlformats.org/officeDocument/2006/relationships/chart" Target="../charts/chart84.xml"/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Relationship Id="rId2" Type="http://schemas.openxmlformats.org/officeDocument/2006/relationships/chart" Target="../charts/chart89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Relationship Id="rId2" Type="http://schemas.openxmlformats.org/officeDocument/2006/relationships/chart" Target="../charts/chart94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8</xdr:row>
      <xdr:rowOff>177800</xdr:rowOff>
    </xdr:from>
    <xdr:to>
      <xdr:col>7</xdr:col>
      <xdr:colOff>609600</xdr:colOff>
      <xdr:row>38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8</xdr:row>
      <xdr:rowOff>114300</xdr:rowOff>
    </xdr:from>
    <xdr:to>
      <xdr:col>4</xdr:col>
      <xdr:colOff>1181100</xdr:colOff>
      <xdr:row>38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Relationship Id="rId2" Type="http://schemas.microsoft.com/office/2006/relationships/xlExternalLinkPath/xlPathMissing" Target="SPREADSHEET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29945833336" createdVersion="4" refreshedVersion="4" minRefreshableVersion="3" recordCount="210">
  <cacheSource type="worksheet">
    <worksheetSource ref="G1:BS1048576" sheet="ALL DATA" r:id="rId2"/>
  </cacheSource>
  <cacheFields count="65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0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0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</r>
  <r>
    <x v="0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</r>
  <r>
    <x v="0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</r>
  <r>
    <x v="0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</r>
  <r>
    <x v="0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</r>
  <r>
    <x v="0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</r>
  <r>
    <x v="0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0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</r>
  <r>
    <x v="0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</r>
  <r>
    <x v="0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</r>
  <r>
    <x v="0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</r>
  <r>
    <x v="0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</r>
  <r>
    <x v="0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</r>
  <r>
    <x v="0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</r>
  <r>
    <x v="0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0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</r>
  <r>
    <x v="0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</r>
  <r>
    <x v="0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0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</r>
  <r>
    <x v="0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</r>
  <r>
    <x v="0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</r>
  <r>
    <x v="0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</r>
  <r>
    <x v="0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</r>
  <r>
    <x v="0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</r>
  <r>
    <x v="0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</r>
  <r>
    <x v="0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</r>
  <r>
    <x v="0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</r>
  <r>
    <x v="0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</r>
  <r>
    <x v="0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</r>
  <r>
    <x v="0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</r>
  <r>
    <x v="0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</r>
  <r>
    <x v="0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</r>
  <r>
    <x v="0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</r>
  <r>
    <x v="0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</r>
  <r>
    <x v="0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</r>
  <r>
    <x v="0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</r>
  <r>
    <x v="0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</r>
  <r>
    <x v="0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</r>
  <r>
    <x v="0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</r>
  <r>
    <x v="0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</r>
  <r>
    <x v="0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</r>
  <r>
    <x v="0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</r>
  <r>
    <x v="0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</r>
  <r>
    <x v="0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</r>
  <r>
    <x v="0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</r>
  <r>
    <x v="0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</r>
  <r>
    <x v="0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0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</r>
  <r>
    <x v="0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0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</r>
  <r>
    <x v="0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</r>
  <r>
    <x v="0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</r>
  <r>
    <x v="1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</r>
  <r>
    <x v="1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</r>
  <r>
    <x v="1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1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1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1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</r>
  <r>
    <x v="1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</r>
  <r>
    <x v="1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</r>
  <r>
    <x v="1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</r>
  <r>
    <x v="1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</r>
  <r>
    <x v="1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</r>
  <r>
    <x v="1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</r>
  <r>
    <x v="1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</r>
  <r>
    <x v="1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</r>
  <r>
    <x v="1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</r>
  <r>
    <x v="1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</r>
  <r>
    <x v="1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</r>
  <r>
    <x v="1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</r>
  <r>
    <x v="1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</r>
  <r>
    <x v="1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</r>
  <r>
    <x v="1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</r>
  <r>
    <x v="1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</r>
  <r>
    <x v="1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</r>
  <r>
    <x v="1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</r>
  <r>
    <x v="1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</r>
  <r>
    <x v="1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</r>
  <r>
    <x v="1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</r>
  <r>
    <x v="1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</r>
  <r>
    <x v="1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</r>
  <r>
    <x v="1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1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</r>
  <r>
    <x v="1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</r>
  <r>
    <x v="1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</r>
  <r>
    <x v="1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</r>
  <r>
    <x v="1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1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</r>
  <r>
    <x v="1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</r>
  <r>
    <x v="1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</r>
  <r>
    <x v="1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</r>
  <r>
    <x v="1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</r>
  <r>
    <x v="1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</r>
  <r>
    <x v="1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</r>
  <r>
    <x v="1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</r>
  <r>
    <x v="1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</r>
  <r>
    <x v="1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</r>
  <r>
    <x v="1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</r>
  <r>
    <x v="1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</r>
  <r>
    <x v="1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</r>
  <r>
    <x v="1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</r>
  <r>
    <x v="1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</r>
  <r>
    <x v="1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1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</r>
  <r>
    <x v="1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</r>
  <r>
    <x v="1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</r>
  <r>
    <x v="1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</r>
  <r>
    <x v="1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</r>
  <r>
    <x v="1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</r>
  <r>
    <x v="1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</r>
  <r>
    <x v="1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6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ecution" fld="6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filicide" fld="93" subtotal="count" baseField="0" baseItem="0"/>
    <dataField name="Count of fratricide" fld="94" subtotal="count" baseField="0" baseItem="0"/>
    <dataField name="Count of infanticide" fld="95" subtotal="count" baseField="0" baseItem="0"/>
    <dataField name="Count of mariticide" fld="96" subtotal="count" baseField="0" baseItem="0"/>
    <dataField name="Count of matricide" fld="97" subtotal="count" baseField="0" baseItem="0"/>
    <dataField name="Count of parricide" fld="98" subtotal="count" baseField="0" baseItem="0"/>
    <dataField name="Count of regicide" fld="99" subtotal="count" baseField="0" baseItem="0"/>
    <dataField name="Count of sororicide" fld="100" subtotal="count" baseField="0" baseItem="0"/>
    <dataField name="Count of uxoricide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3.xml"/><Relationship Id="rId4" Type="http://schemas.openxmlformats.org/officeDocument/2006/relationships/drawing" Target="../drawings/drawing57.xml"/><Relationship Id="rId1" Type="http://schemas.openxmlformats.org/officeDocument/2006/relationships/pivotTable" Target="../pivotTables/pivotTable61.xml"/><Relationship Id="rId2" Type="http://schemas.openxmlformats.org/officeDocument/2006/relationships/pivotTable" Target="../pivotTables/pivotTable6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210"/>
  <sheetViews>
    <sheetView tabSelected="1" workbookViewId="0">
      <pane xSplit="5" ySplit="1" topLeftCell="F167" activePane="bottomRight" state="frozen"/>
      <selection pane="topRight" activeCell="F1" sqref="F1"/>
      <selection pane="bottomLeft" activeCell="A2" sqref="A2"/>
      <selection pane="bottomRight" activeCell="I180" sqref="I180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6.5" customWidth="1"/>
    <col min="7" max="7" width="3.83203125" customWidth="1"/>
    <col min="8" max="8" width="4.83203125" customWidth="1"/>
    <col min="9" max="9" width="7.6640625" customWidth="1"/>
    <col min="10" max="10" width="8.83203125" style="4" customWidth="1"/>
    <col min="11" max="11" width="6.33203125" customWidth="1"/>
    <col min="12" max="12" width="4.83203125" customWidth="1"/>
    <col min="13" max="13" width="6.5" style="11" customWidth="1"/>
    <col min="14" max="14" width="8.5" style="13" customWidth="1"/>
    <col min="15" max="15" width="7.5" customWidth="1"/>
    <col min="16" max="16" width="10.83203125" style="4"/>
    <col min="17" max="17" width="5" style="4" customWidth="1"/>
    <col min="18" max="18" width="9.33203125" style="34" customWidth="1"/>
    <col min="19" max="19" width="5" style="34" customWidth="1"/>
    <col min="20" max="20" width="11.1640625" style="11" customWidth="1"/>
    <col min="22" max="22" width="17.33203125" style="13" customWidth="1"/>
    <col min="23" max="23" width="5.33203125" style="13" customWidth="1"/>
    <col min="24" max="24" width="15.6640625" style="13" customWidth="1"/>
    <col min="25" max="25" width="9.1640625" customWidth="1"/>
    <col min="26" max="26" width="3.6640625" customWidth="1"/>
    <col min="27" max="27" width="4.83203125" customWidth="1"/>
    <col min="28" max="28" width="7.5" style="11" customWidth="1"/>
    <col min="29" max="29" width="11.33203125" customWidth="1"/>
    <col min="30" max="30" width="8.83203125" customWidth="1"/>
    <col min="31" max="31" width="4.6640625" customWidth="1"/>
    <col min="32" max="32" width="6.6640625" style="11" customWidth="1"/>
    <col min="33" max="33" width="7.5" customWidth="1"/>
    <col min="34" max="34" width="5.6640625" customWidth="1"/>
    <col min="35" max="35" width="6" customWidth="1"/>
    <col min="36" max="36" width="6.1640625" style="11" customWidth="1"/>
    <col min="37" max="37" width="6.33203125" style="13" customWidth="1"/>
    <col min="38" max="38" width="19.33203125" customWidth="1"/>
    <col min="39" max="39" width="4.6640625" customWidth="1"/>
    <col min="40" max="40" width="6.33203125" customWidth="1"/>
    <col min="41" max="41" width="6.33203125" style="11" customWidth="1"/>
    <col min="42" max="42" width="5.6640625" customWidth="1"/>
    <col min="43" max="43" width="8.83203125" customWidth="1"/>
    <col min="44" max="44" width="10.5" customWidth="1"/>
    <col min="45" max="45" width="3.5" customWidth="1"/>
    <col min="46" max="46" width="11.6640625" style="11" customWidth="1"/>
    <col min="47" max="47" width="9.1640625" customWidth="1"/>
    <col min="48" max="49" width="7" customWidth="1"/>
    <col min="50" max="50" width="6.33203125" customWidth="1"/>
    <col min="51" max="51" width="7.6640625" customWidth="1"/>
    <col min="52" max="52" width="10.83203125" style="13"/>
    <col min="53" max="53" width="15.1640625" customWidth="1"/>
    <col min="54" max="54" width="10.83203125" style="13"/>
    <col min="55" max="55" width="5.33203125" customWidth="1"/>
    <col min="56" max="56" width="11.33203125" customWidth="1"/>
    <col min="57" max="57" width="7.5" customWidth="1"/>
    <col min="58" max="58" width="7.6640625" customWidth="1"/>
    <col min="59" max="59" width="11" customWidth="1"/>
    <col min="60" max="60" width="6.83203125" style="13" customWidth="1"/>
    <col min="61" max="61" width="8.83203125" style="13" customWidth="1"/>
    <col min="62" max="62" width="9.83203125" customWidth="1"/>
    <col min="63" max="63" width="9" customWidth="1"/>
    <col min="64" max="64" width="7.33203125" customWidth="1"/>
    <col min="65" max="65" width="7" customWidth="1"/>
    <col min="66" max="66" width="9.5" style="13" customWidth="1"/>
    <col min="67" max="67" width="7" customWidth="1"/>
    <col min="68" max="68" width="6.1640625" customWidth="1"/>
    <col min="69" max="69" width="4.6640625" customWidth="1"/>
    <col min="70" max="70" width="6.5" customWidth="1"/>
    <col min="71" max="71" width="5.6640625" style="13" customWidth="1"/>
    <col min="72" max="72" width="3.5" customWidth="1"/>
    <col min="73" max="73" width="10.5" style="13" customWidth="1"/>
    <col min="74" max="75" width="5.33203125" style="13" customWidth="1"/>
    <col min="76" max="76" width="17.1640625" style="13" customWidth="1"/>
    <col min="77" max="77" width="18.33203125" style="13" customWidth="1"/>
    <col min="79" max="79" width="14.6640625" style="13" customWidth="1"/>
    <col min="80" max="80" width="6.33203125" customWidth="1"/>
    <col min="81" max="81" width="5.6640625" customWidth="1"/>
    <col min="82" max="82" width="6.1640625" customWidth="1"/>
    <col min="83" max="83" width="13" customWidth="1"/>
    <col min="84" max="84" width="10.83203125" style="13"/>
    <col min="85" max="85" width="5.33203125" style="13" customWidth="1"/>
    <col min="86" max="86" width="8.83203125" customWidth="1"/>
    <col min="87" max="87" width="8.6640625" customWidth="1"/>
    <col min="88" max="88" width="12" customWidth="1"/>
    <col min="89" max="89" width="6.33203125" customWidth="1"/>
    <col min="90" max="90" width="8" style="13" customWidth="1"/>
    <col min="91" max="91" width="9.1640625" customWidth="1"/>
    <col min="92" max="92" width="9.5" style="13" customWidth="1"/>
    <col min="93" max="93" width="5.33203125" customWidth="1"/>
    <col min="94" max="94" width="7" style="4" customWidth="1"/>
    <col min="95" max="95" width="6.33203125" customWidth="1"/>
    <col min="96" max="96" width="8.1640625" customWidth="1"/>
    <col min="97" max="98" width="9.33203125" customWidth="1"/>
    <col min="99" max="99" width="9" customWidth="1"/>
    <col min="100" max="100" width="8.33203125" customWidth="1"/>
    <col min="101" max="101" width="7.6640625" customWidth="1"/>
    <col min="102" max="102" width="9.33203125" customWidth="1"/>
    <col min="103" max="103" width="8.33203125" customWidth="1"/>
    <col min="104" max="104" width="14.6640625" customWidth="1"/>
    <col min="105" max="105" width="9.6640625" style="13" customWidth="1"/>
    <col min="106" max="106" width="4" style="4" customWidth="1"/>
    <col min="107" max="107" width="5.6640625" customWidth="1"/>
    <col min="108" max="108" width="8" customWidth="1"/>
    <col min="109" max="109" width="7.83203125" style="13" customWidth="1"/>
    <col min="110" max="110" width="19.6640625" customWidth="1"/>
    <col min="111" max="111" width="12.33203125" style="13" customWidth="1"/>
    <col min="112" max="112" width="6.83203125" style="13" customWidth="1"/>
    <col min="113" max="113" width="6.1640625" customWidth="1"/>
    <col min="114" max="114" width="7.1640625" style="13" customWidth="1"/>
    <col min="115" max="115" width="12.1640625" style="13" customWidth="1"/>
    <col min="116" max="116" width="10.83203125" style="13"/>
    <col min="117" max="117" width="12.5" customWidth="1"/>
    <col min="118" max="118" width="5.83203125" customWidth="1"/>
    <col min="119" max="119" width="13.6640625" customWidth="1"/>
    <col min="120" max="120" width="13.5" customWidth="1"/>
    <col min="121" max="121" width="19.5" style="4" customWidth="1"/>
    <col min="122" max="122" width="16.1640625" style="13" customWidth="1"/>
    <col min="123" max="123" width="5.33203125" customWidth="1"/>
    <col min="124" max="124" width="11.33203125" style="13" customWidth="1"/>
    <col min="125" max="125" width="9" customWidth="1"/>
    <col min="126" max="126" width="8.33203125" customWidth="1"/>
    <col min="127" max="127" width="7" customWidth="1"/>
    <col min="128" max="128" width="6.33203125" customWidth="1"/>
    <col min="129" max="129" width="10.83203125" style="13"/>
    <col min="130" max="130" width="5.5" style="4" customWidth="1"/>
    <col min="131" max="131" width="7.33203125" style="34" customWidth="1"/>
    <col min="132" max="132" width="4.5" style="34" customWidth="1"/>
    <col min="133" max="133" width="12.1640625" style="11" customWidth="1"/>
    <col min="134" max="134" width="10.83203125" style="13"/>
    <col min="136" max="136" width="14.5" style="4" customWidth="1"/>
    <col min="137" max="137" width="7.1640625" customWidth="1"/>
    <col min="138" max="138" width="9.5" customWidth="1"/>
    <col min="139" max="139" width="5.33203125" customWidth="1"/>
    <col min="140" max="140" width="14" style="11" customWidth="1"/>
    <col min="141" max="141" width="6.83203125" customWidth="1"/>
    <col min="142" max="142" width="10.83203125" style="13"/>
    <col min="143" max="143" width="9.33203125" style="13" customWidth="1"/>
    <col min="144" max="144" width="8.33203125" customWidth="1"/>
    <col min="145" max="145" width="15" style="13" customWidth="1"/>
    <col min="146" max="146" width="7.33203125" style="13" customWidth="1"/>
    <col min="147" max="147" width="7.6640625" customWidth="1"/>
    <col min="148" max="148" width="7.33203125" customWidth="1"/>
    <col min="149" max="149" width="10" customWidth="1"/>
    <col min="150" max="150" width="9.6640625" customWidth="1"/>
    <col min="151" max="151" width="6" customWidth="1"/>
    <col min="152" max="152" width="10.1640625" customWidth="1"/>
    <col min="153" max="153" width="15.83203125" style="11" customWidth="1"/>
  </cols>
  <sheetData>
    <row r="1" spans="1:153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5" t="s">
        <v>336</v>
      </c>
      <c r="G1" s="5" t="s">
        <v>19</v>
      </c>
      <c r="H1" s="5" t="s">
        <v>20</v>
      </c>
      <c r="I1" s="5" t="s">
        <v>339</v>
      </c>
      <c r="J1" s="7" t="s">
        <v>337</v>
      </c>
      <c r="K1" s="5" t="s">
        <v>344</v>
      </c>
      <c r="L1" s="5" t="s">
        <v>345</v>
      </c>
      <c r="M1" s="10" t="s">
        <v>340</v>
      </c>
      <c r="N1" s="12" t="s">
        <v>22</v>
      </c>
      <c r="O1" s="5" t="s">
        <v>23</v>
      </c>
      <c r="P1" s="7" t="s">
        <v>24</v>
      </c>
      <c r="Q1" s="39" t="s">
        <v>415</v>
      </c>
      <c r="R1" s="5" t="s">
        <v>25</v>
      </c>
      <c r="S1" s="5" t="s">
        <v>326</v>
      </c>
      <c r="T1" s="10" t="s">
        <v>331</v>
      </c>
      <c r="U1" s="5" t="s">
        <v>26</v>
      </c>
      <c r="V1" s="12" t="s">
        <v>27</v>
      </c>
      <c r="W1" s="12" t="s">
        <v>327</v>
      </c>
      <c r="X1" s="12" t="s">
        <v>328</v>
      </c>
      <c r="Y1" s="5" t="s">
        <v>338</v>
      </c>
      <c r="Z1" s="5" t="s">
        <v>329</v>
      </c>
      <c r="AA1" s="5" t="s">
        <v>330</v>
      </c>
      <c r="AB1" s="10" t="s">
        <v>341</v>
      </c>
      <c r="AC1" s="5" t="s">
        <v>332</v>
      </c>
      <c r="AD1" s="5" t="s">
        <v>333</v>
      </c>
      <c r="AE1" s="5" t="s">
        <v>334</v>
      </c>
      <c r="AF1" s="10" t="s">
        <v>335</v>
      </c>
      <c r="AG1" s="5" t="s">
        <v>342</v>
      </c>
      <c r="AH1" s="5" t="s">
        <v>346</v>
      </c>
      <c r="AI1" s="5" t="s">
        <v>347</v>
      </c>
      <c r="AJ1" s="10" t="s">
        <v>343</v>
      </c>
      <c r="AK1" s="12" t="s">
        <v>595</v>
      </c>
      <c r="AL1" s="38" t="s">
        <v>348</v>
      </c>
      <c r="AM1" s="36" t="s">
        <v>469</v>
      </c>
      <c r="AN1" s="36" t="s">
        <v>470</v>
      </c>
      <c r="AO1" s="10" t="s">
        <v>646</v>
      </c>
      <c r="AP1" s="5" t="s">
        <v>349</v>
      </c>
      <c r="AQ1" s="5" t="s">
        <v>473</v>
      </c>
      <c r="AR1" s="5" t="s">
        <v>474</v>
      </c>
      <c r="AS1" s="5" t="s">
        <v>475</v>
      </c>
      <c r="AT1" s="10" t="s">
        <v>351</v>
      </c>
      <c r="AU1" s="5" t="s">
        <v>352</v>
      </c>
      <c r="AV1" s="5" t="s">
        <v>353</v>
      </c>
      <c r="AW1" s="5" t="s">
        <v>506</v>
      </c>
      <c r="AX1" s="5" t="s">
        <v>355</v>
      </c>
      <c r="AY1" s="5" t="s">
        <v>354</v>
      </c>
      <c r="AZ1" s="12" t="s">
        <v>356</v>
      </c>
      <c r="BA1" s="5" t="s">
        <v>357</v>
      </c>
      <c r="BB1" s="12" t="s">
        <v>358</v>
      </c>
      <c r="BC1" s="36" t="s">
        <v>417</v>
      </c>
      <c r="BD1" s="5" t="s">
        <v>360</v>
      </c>
      <c r="BE1" s="5" t="s">
        <v>359</v>
      </c>
      <c r="BF1" s="5" t="s">
        <v>374</v>
      </c>
      <c r="BG1" s="5" t="s">
        <v>418</v>
      </c>
      <c r="BH1" s="12" t="s">
        <v>361</v>
      </c>
      <c r="BI1" s="12" t="s">
        <v>362</v>
      </c>
      <c r="BJ1" s="5" t="s">
        <v>363</v>
      </c>
      <c r="BK1" s="36" t="s">
        <v>364</v>
      </c>
      <c r="BL1" s="5" t="s">
        <v>365</v>
      </c>
      <c r="BM1" s="5" t="s">
        <v>366</v>
      </c>
      <c r="BN1" s="37" t="s">
        <v>367</v>
      </c>
      <c r="BO1" s="5" t="s">
        <v>368</v>
      </c>
      <c r="BP1" s="5" t="s">
        <v>369</v>
      </c>
      <c r="BQ1" s="5" t="s">
        <v>370</v>
      </c>
      <c r="BR1" s="5" t="s">
        <v>371</v>
      </c>
      <c r="BS1" s="37" t="s">
        <v>372</v>
      </c>
      <c r="BT1" s="5" t="s">
        <v>373</v>
      </c>
      <c r="BU1" s="12" t="s">
        <v>504</v>
      </c>
      <c r="BV1" s="37" t="s">
        <v>375</v>
      </c>
      <c r="BW1" s="37" t="s">
        <v>594</v>
      </c>
      <c r="BX1" s="37" t="s">
        <v>376</v>
      </c>
      <c r="BY1" s="12" t="s">
        <v>593</v>
      </c>
      <c r="BZ1" s="5" t="s">
        <v>377</v>
      </c>
      <c r="CA1" s="37" t="s">
        <v>378</v>
      </c>
      <c r="CB1" s="5" t="s">
        <v>379</v>
      </c>
      <c r="CC1" s="5" t="s">
        <v>380</v>
      </c>
      <c r="CD1" s="5" t="s">
        <v>381</v>
      </c>
      <c r="CE1" s="5" t="s">
        <v>382</v>
      </c>
      <c r="CF1" s="37" t="s">
        <v>383</v>
      </c>
      <c r="CG1" s="12" t="s">
        <v>592</v>
      </c>
      <c r="CH1" s="36" t="s">
        <v>387</v>
      </c>
      <c r="CI1" s="5" t="s">
        <v>384</v>
      </c>
      <c r="CJ1" s="5" t="s">
        <v>385</v>
      </c>
      <c r="CK1" s="5" t="s">
        <v>386</v>
      </c>
      <c r="CL1" s="37" t="s">
        <v>388</v>
      </c>
      <c r="CM1" s="5" t="s">
        <v>389</v>
      </c>
      <c r="CN1" s="37" t="s">
        <v>390</v>
      </c>
      <c r="CO1" s="5" t="s">
        <v>391</v>
      </c>
      <c r="CP1" s="7" t="s">
        <v>596</v>
      </c>
      <c r="CQ1" s="5" t="s">
        <v>597</v>
      </c>
      <c r="CR1" s="5" t="s">
        <v>598</v>
      </c>
      <c r="CS1" s="5" t="s">
        <v>599</v>
      </c>
      <c r="CT1" s="5" t="s">
        <v>600</v>
      </c>
      <c r="CU1" s="5" t="s">
        <v>601</v>
      </c>
      <c r="CV1" s="5" t="s">
        <v>602</v>
      </c>
      <c r="CW1" s="5" t="s">
        <v>603</v>
      </c>
      <c r="CX1" s="5" t="s">
        <v>604</v>
      </c>
      <c r="CY1" s="5" t="s">
        <v>605</v>
      </c>
      <c r="CZ1" s="5" t="s">
        <v>606</v>
      </c>
      <c r="DA1" s="12" t="s">
        <v>590</v>
      </c>
      <c r="DB1" s="7" t="s">
        <v>591</v>
      </c>
      <c r="DC1" s="36" t="s">
        <v>588</v>
      </c>
      <c r="DD1" s="5" t="s">
        <v>589</v>
      </c>
      <c r="DE1" s="37" t="s">
        <v>392</v>
      </c>
      <c r="DF1" s="5" t="s">
        <v>393</v>
      </c>
      <c r="DG1" s="37" t="s">
        <v>394</v>
      </c>
      <c r="DH1" s="12" t="s">
        <v>500</v>
      </c>
      <c r="DI1" s="5" t="s">
        <v>395</v>
      </c>
      <c r="DJ1" s="12" t="s">
        <v>587</v>
      </c>
      <c r="DK1" s="12" t="s">
        <v>586</v>
      </c>
      <c r="DL1" s="37" t="s">
        <v>396</v>
      </c>
      <c r="DM1" s="36" t="s">
        <v>416</v>
      </c>
      <c r="DN1" s="5" t="s">
        <v>397</v>
      </c>
      <c r="DO1" s="5" t="s">
        <v>398</v>
      </c>
      <c r="DP1" s="5" t="s">
        <v>399</v>
      </c>
      <c r="DQ1" s="7" t="s">
        <v>400</v>
      </c>
      <c r="DR1" s="37" t="s">
        <v>401</v>
      </c>
      <c r="DS1" s="5" t="s">
        <v>402</v>
      </c>
      <c r="DT1" s="37" t="s">
        <v>403</v>
      </c>
      <c r="DU1" s="5" t="s">
        <v>404</v>
      </c>
      <c r="DV1" s="5" t="s">
        <v>406</v>
      </c>
      <c r="DW1" s="5" t="s">
        <v>405</v>
      </c>
      <c r="DX1" s="5" t="s">
        <v>407</v>
      </c>
      <c r="DY1" s="37" t="s">
        <v>408</v>
      </c>
      <c r="DZ1" s="39" t="s">
        <v>583</v>
      </c>
      <c r="EA1" s="5" t="s">
        <v>582</v>
      </c>
      <c r="EB1" s="5" t="s">
        <v>584</v>
      </c>
      <c r="EC1" s="10" t="s">
        <v>585</v>
      </c>
      <c r="ED1" s="12" t="s">
        <v>581</v>
      </c>
      <c r="EE1" s="5" t="s">
        <v>409</v>
      </c>
      <c r="EF1" s="39" t="s">
        <v>414</v>
      </c>
      <c r="EG1" s="5" t="s">
        <v>410</v>
      </c>
      <c r="EH1" s="5" t="s">
        <v>411</v>
      </c>
      <c r="EI1" s="5" t="s">
        <v>412</v>
      </c>
      <c r="EJ1" s="10" t="s">
        <v>413</v>
      </c>
      <c r="EK1" s="5" t="s">
        <v>419</v>
      </c>
      <c r="EL1" s="37" t="s">
        <v>420</v>
      </c>
      <c r="EM1" s="37" t="s">
        <v>421</v>
      </c>
      <c r="EN1" s="5" t="s">
        <v>422</v>
      </c>
      <c r="EO1" s="37" t="s">
        <v>423</v>
      </c>
      <c r="EP1" s="12" t="s">
        <v>579</v>
      </c>
      <c r="EQ1" s="5" t="s">
        <v>424</v>
      </c>
      <c r="ER1" s="5" t="s">
        <v>426</v>
      </c>
      <c r="ES1" s="5" t="s">
        <v>427</v>
      </c>
      <c r="ET1" s="5" t="s">
        <v>428</v>
      </c>
      <c r="EU1" s="5" t="s">
        <v>429</v>
      </c>
      <c r="EV1" s="5" t="s">
        <v>430</v>
      </c>
      <c r="EW1" s="10" t="s">
        <v>425</v>
      </c>
    </row>
    <row r="2" spans="1:153">
      <c r="A2" t="s">
        <v>5</v>
      </c>
      <c r="B2" s="1" t="s">
        <v>7</v>
      </c>
      <c r="C2" t="s">
        <v>6</v>
      </c>
      <c r="D2" s="3">
        <v>1819</v>
      </c>
      <c r="E2" s="9">
        <v>1</v>
      </c>
      <c r="J2" s="4">
        <v>2</v>
      </c>
      <c r="K2">
        <v>1</v>
      </c>
      <c r="L2">
        <v>1</v>
      </c>
      <c r="M2" s="11" t="s">
        <v>317</v>
      </c>
      <c r="O2" s="30">
        <v>1</v>
      </c>
      <c r="V2" s="13">
        <v>1</v>
      </c>
      <c r="W2" s="13">
        <v>1</v>
      </c>
      <c r="Y2">
        <v>1</v>
      </c>
      <c r="Z2">
        <v>1</v>
      </c>
      <c r="AB2" s="11" t="s">
        <v>461</v>
      </c>
      <c r="AC2">
        <v>1</v>
      </c>
      <c r="AD2">
        <v>1</v>
      </c>
      <c r="AF2" s="11" t="s">
        <v>465</v>
      </c>
      <c r="AK2" s="13">
        <v>3</v>
      </c>
      <c r="AL2">
        <v>1</v>
      </c>
      <c r="AO2" s="11" t="s">
        <v>471</v>
      </c>
      <c r="AP2">
        <v>1</v>
      </c>
      <c r="AQ2">
        <v>1</v>
      </c>
      <c r="AT2" s="11" t="s">
        <v>476</v>
      </c>
      <c r="AZ2" s="13">
        <v>1</v>
      </c>
      <c r="BC2">
        <v>1</v>
      </c>
      <c r="BD2">
        <v>1</v>
      </c>
      <c r="BG2" t="s">
        <v>360</v>
      </c>
      <c r="BI2" s="13">
        <v>1</v>
      </c>
      <c r="BJ2">
        <v>1</v>
      </c>
      <c r="BK2">
        <v>1</v>
      </c>
      <c r="BM2" t="s">
        <v>516</v>
      </c>
      <c r="BN2" s="13">
        <v>1</v>
      </c>
      <c r="BO2" s="30">
        <v>2</v>
      </c>
      <c r="BP2">
        <v>1</v>
      </c>
      <c r="BQ2">
        <v>1</v>
      </c>
      <c r="BR2" t="s">
        <v>317</v>
      </c>
      <c r="BS2" s="13">
        <v>1</v>
      </c>
      <c r="BT2">
        <v>1</v>
      </c>
      <c r="BV2" s="13">
        <v>1</v>
      </c>
      <c r="BX2" s="13">
        <v>1</v>
      </c>
      <c r="BY2" s="13">
        <v>1</v>
      </c>
      <c r="CA2" s="13">
        <v>1</v>
      </c>
      <c r="CL2" s="13">
        <v>1</v>
      </c>
      <c r="CN2" s="13">
        <v>1</v>
      </c>
      <c r="CP2" s="4">
        <v>1</v>
      </c>
      <c r="CT2">
        <v>1</v>
      </c>
      <c r="DA2" s="13">
        <v>1</v>
      </c>
      <c r="DB2" s="4">
        <v>1</v>
      </c>
      <c r="DC2">
        <v>1</v>
      </c>
      <c r="DH2" s="13">
        <v>1</v>
      </c>
      <c r="DJ2" s="13">
        <v>2</v>
      </c>
      <c r="DQ2" s="4">
        <v>1</v>
      </c>
      <c r="DY2" s="13">
        <v>1</v>
      </c>
      <c r="DZ2" s="4">
        <v>1</v>
      </c>
      <c r="EA2" s="34">
        <v>1</v>
      </c>
      <c r="EF2" s="4">
        <v>1</v>
      </c>
      <c r="EG2">
        <v>1</v>
      </c>
      <c r="EJ2" s="11" t="s">
        <v>410</v>
      </c>
      <c r="EN2">
        <v>1</v>
      </c>
      <c r="EQ2">
        <v>2</v>
      </c>
      <c r="ES2">
        <v>1</v>
      </c>
      <c r="EU2">
        <v>1</v>
      </c>
      <c r="EW2" s="11" t="s">
        <v>558</v>
      </c>
    </row>
    <row r="3" spans="1:153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BT3">
        <v>1</v>
      </c>
      <c r="BV3" s="13">
        <v>1</v>
      </c>
    </row>
    <row r="4" spans="1:153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X4" s="13">
        <v>1</v>
      </c>
      <c r="BB4" s="13">
        <v>1</v>
      </c>
      <c r="BC4">
        <v>1</v>
      </c>
      <c r="BF4">
        <v>1</v>
      </c>
      <c r="BG4" t="s">
        <v>374</v>
      </c>
      <c r="BN4" s="13">
        <v>1</v>
      </c>
      <c r="BO4">
        <v>2</v>
      </c>
      <c r="BP4">
        <v>1</v>
      </c>
      <c r="BQ4">
        <v>1</v>
      </c>
      <c r="BR4" t="s">
        <v>317</v>
      </c>
      <c r="BS4" s="13">
        <v>1</v>
      </c>
      <c r="BT4">
        <v>1</v>
      </c>
      <c r="BY4" s="13">
        <v>2</v>
      </c>
      <c r="CA4" s="13">
        <v>1</v>
      </c>
      <c r="DS4">
        <v>1</v>
      </c>
      <c r="DZ4" s="4">
        <v>1</v>
      </c>
      <c r="EA4" s="34">
        <v>1</v>
      </c>
      <c r="EL4" s="13">
        <v>1</v>
      </c>
    </row>
    <row r="5" spans="1:153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J5" s="24"/>
      <c r="M5" s="25"/>
      <c r="N5" s="26"/>
      <c r="P5" s="24">
        <v>1</v>
      </c>
      <c r="Q5" s="24"/>
      <c r="R5" s="35"/>
      <c r="S5" s="35"/>
      <c r="T5" s="25"/>
      <c r="V5" s="26"/>
      <c r="W5" s="26"/>
      <c r="X5" s="26"/>
      <c r="Y5" s="20">
        <v>1</v>
      </c>
      <c r="Z5" s="20">
        <v>1</v>
      </c>
      <c r="AB5" s="25" t="s">
        <v>461</v>
      </c>
      <c r="AC5" s="20">
        <v>1</v>
      </c>
      <c r="AE5" s="20">
        <v>1</v>
      </c>
      <c r="AF5" s="25" t="s">
        <v>464</v>
      </c>
      <c r="AG5" s="20">
        <v>1</v>
      </c>
      <c r="AI5" s="20">
        <v>1</v>
      </c>
      <c r="AJ5" s="25" t="s">
        <v>494</v>
      </c>
      <c r="AK5" s="26"/>
      <c r="AO5" s="25"/>
      <c r="AT5" s="25"/>
      <c r="AU5" s="20">
        <v>1</v>
      </c>
      <c r="AV5" s="20">
        <v>1</v>
      </c>
      <c r="AY5" s="20" t="s">
        <v>507</v>
      </c>
      <c r="AZ5" s="26"/>
      <c r="BB5" s="26"/>
      <c r="BH5" s="26"/>
      <c r="BI5" s="26">
        <v>1</v>
      </c>
      <c r="BN5" s="26"/>
      <c r="BO5" s="20">
        <v>2</v>
      </c>
      <c r="BP5" s="20">
        <v>1</v>
      </c>
      <c r="BQ5" s="20">
        <v>1</v>
      </c>
      <c r="BR5" s="20" t="s">
        <v>317</v>
      </c>
      <c r="BS5" s="26"/>
      <c r="BU5" s="26"/>
      <c r="BV5" s="26"/>
      <c r="BW5" s="26"/>
      <c r="BX5" s="26"/>
      <c r="BY5" s="26"/>
      <c r="CA5" s="26"/>
      <c r="CF5" s="26"/>
      <c r="CG5" s="26"/>
      <c r="CL5" s="26"/>
      <c r="CN5" s="26"/>
      <c r="CP5" s="24"/>
      <c r="DA5" s="26"/>
      <c r="DB5" s="24"/>
      <c r="DE5" s="26"/>
      <c r="DG5" s="26"/>
      <c r="DH5" s="26"/>
      <c r="DI5" s="20">
        <v>1</v>
      </c>
      <c r="DJ5" s="26"/>
      <c r="DK5" s="26"/>
      <c r="DL5" s="26"/>
      <c r="DQ5" s="24">
        <v>1</v>
      </c>
      <c r="DR5" s="26"/>
      <c r="DT5" s="26"/>
      <c r="DY5" s="26"/>
      <c r="DZ5" s="24"/>
      <c r="EA5" s="35"/>
      <c r="EB5" s="35"/>
      <c r="EC5" s="25"/>
      <c r="ED5" s="26"/>
      <c r="EF5" s="24"/>
      <c r="EJ5" s="25"/>
      <c r="EL5" s="26"/>
      <c r="EM5" s="26"/>
      <c r="EO5" s="26"/>
      <c r="EP5" s="26"/>
      <c r="EW5" s="25"/>
    </row>
    <row r="6" spans="1:153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J6" s="4">
        <v>1</v>
      </c>
      <c r="K6">
        <v>1</v>
      </c>
      <c r="M6" s="11" t="s">
        <v>320</v>
      </c>
      <c r="AC6">
        <v>1</v>
      </c>
      <c r="AD6">
        <v>1</v>
      </c>
      <c r="AF6" s="11" t="s">
        <v>465</v>
      </c>
      <c r="AG6">
        <v>1</v>
      </c>
      <c r="AH6">
        <v>1</v>
      </c>
      <c r="AJ6" s="11" t="s">
        <v>495</v>
      </c>
      <c r="AK6" s="13">
        <v>1</v>
      </c>
      <c r="AL6">
        <v>1</v>
      </c>
      <c r="AN6">
        <v>1</v>
      </c>
      <c r="AO6" s="11" t="s">
        <v>320</v>
      </c>
      <c r="AZ6" s="13">
        <v>1</v>
      </c>
      <c r="BA6">
        <v>1</v>
      </c>
      <c r="BI6" s="13">
        <v>1</v>
      </c>
      <c r="BT6">
        <v>1</v>
      </c>
      <c r="BZ6">
        <v>1</v>
      </c>
      <c r="CB6">
        <v>1</v>
      </c>
      <c r="CD6">
        <v>1</v>
      </c>
      <c r="CE6" t="s">
        <v>527</v>
      </c>
      <c r="CF6" s="13">
        <v>1</v>
      </c>
      <c r="CN6" s="13">
        <v>1</v>
      </c>
      <c r="DF6">
        <v>1</v>
      </c>
      <c r="DI6">
        <v>1</v>
      </c>
      <c r="DM6">
        <v>1</v>
      </c>
      <c r="DO6">
        <v>1</v>
      </c>
      <c r="DP6" t="s">
        <v>398</v>
      </c>
      <c r="DQ6" s="4">
        <v>1</v>
      </c>
      <c r="EL6" s="13">
        <v>1</v>
      </c>
      <c r="EQ6">
        <v>1</v>
      </c>
      <c r="EU6">
        <v>1</v>
      </c>
      <c r="EW6" s="11" t="s">
        <v>559</v>
      </c>
    </row>
    <row r="7" spans="1:153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Q7" s="4">
        <v>1</v>
      </c>
      <c r="R7" s="34">
        <v>1</v>
      </c>
      <c r="T7" s="11" t="s">
        <v>25</v>
      </c>
      <c r="AG7">
        <v>2</v>
      </c>
      <c r="AI7">
        <v>1</v>
      </c>
      <c r="AJ7" s="11" t="s">
        <v>494</v>
      </c>
      <c r="AL7">
        <v>1</v>
      </c>
      <c r="AM7">
        <v>1</v>
      </c>
      <c r="AO7" s="11" t="s">
        <v>21</v>
      </c>
      <c r="AP7">
        <v>1</v>
      </c>
      <c r="AQ7">
        <v>1</v>
      </c>
      <c r="AT7" s="11" t="s">
        <v>476</v>
      </c>
      <c r="BI7" s="13">
        <v>1</v>
      </c>
      <c r="BO7">
        <v>1</v>
      </c>
      <c r="BP7">
        <v>1</v>
      </c>
      <c r="BR7" t="s">
        <v>320</v>
      </c>
      <c r="BW7" s="13">
        <v>1</v>
      </c>
      <c r="CL7" s="13">
        <v>1</v>
      </c>
      <c r="CO7">
        <v>1</v>
      </c>
      <c r="DB7" s="4">
        <v>1</v>
      </c>
      <c r="DF7">
        <v>1</v>
      </c>
      <c r="DQ7" s="4">
        <v>1</v>
      </c>
      <c r="DT7" s="13">
        <v>1</v>
      </c>
      <c r="EO7" s="13">
        <v>1</v>
      </c>
      <c r="EQ7">
        <v>3</v>
      </c>
      <c r="ER7">
        <v>1</v>
      </c>
      <c r="EU7">
        <v>1</v>
      </c>
      <c r="EV7">
        <v>1</v>
      </c>
      <c r="EW7" s="11" t="s">
        <v>560</v>
      </c>
    </row>
    <row r="8" spans="1:153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AU8">
        <v>1</v>
      </c>
      <c r="AV8">
        <v>1</v>
      </c>
      <c r="AY8" t="s">
        <v>507</v>
      </c>
      <c r="AZ8" s="13">
        <v>1</v>
      </c>
      <c r="BC8">
        <v>1</v>
      </c>
      <c r="BE8">
        <v>1</v>
      </c>
      <c r="BG8" t="s">
        <v>359</v>
      </c>
      <c r="BO8">
        <v>1</v>
      </c>
      <c r="BP8">
        <v>1</v>
      </c>
      <c r="BR8" t="s">
        <v>320</v>
      </c>
      <c r="BV8" s="13">
        <v>1</v>
      </c>
      <c r="BY8" s="13">
        <v>1</v>
      </c>
      <c r="CA8" s="13">
        <v>1</v>
      </c>
      <c r="CH8">
        <v>1</v>
      </c>
      <c r="CJ8">
        <v>1</v>
      </c>
      <c r="CK8" t="s">
        <v>10</v>
      </c>
      <c r="CM8">
        <v>1</v>
      </c>
      <c r="DM8">
        <v>1</v>
      </c>
      <c r="DN8">
        <v>1</v>
      </c>
      <c r="DP8" t="s">
        <v>397</v>
      </c>
      <c r="DR8" s="13">
        <v>1</v>
      </c>
    </row>
    <row r="9" spans="1:153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BH9" s="13">
        <v>1</v>
      </c>
      <c r="BO9">
        <v>1</v>
      </c>
      <c r="BP9">
        <v>1</v>
      </c>
      <c r="BR9" t="s">
        <v>320</v>
      </c>
      <c r="BX9" s="13">
        <v>1</v>
      </c>
      <c r="CG9" s="13">
        <v>1</v>
      </c>
      <c r="EQ9">
        <v>1</v>
      </c>
      <c r="ES9">
        <v>1</v>
      </c>
      <c r="EW9" s="11" t="s">
        <v>561</v>
      </c>
    </row>
    <row r="10" spans="1:153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P10" s="4">
        <v>1</v>
      </c>
      <c r="Y10">
        <v>1</v>
      </c>
      <c r="AA10">
        <v>1</v>
      </c>
      <c r="AB10" s="11" t="s">
        <v>319</v>
      </c>
      <c r="AK10" s="13">
        <v>1</v>
      </c>
      <c r="AP10">
        <v>1</v>
      </c>
      <c r="AQ10">
        <v>1</v>
      </c>
      <c r="AT10" s="11" t="s">
        <v>476</v>
      </c>
      <c r="BA10">
        <v>1</v>
      </c>
      <c r="BC10">
        <v>1</v>
      </c>
      <c r="BD10">
        <v>1</v>
      </c>
      <c r="BG10" t="s">
        <v>360</v>
      </c>
      <c r="BO10">
        <v>2</v>
      </c>
      <c r="BP10">
        <v>1</v>
      </c>
      <c r="BQ10">
        <v>1</v>
      </c>
      <c r="BR10" t="s">
        <v>317</v>
      </c>
      <c r="BS10" s="13">
        <v>1</v>
      </c>
      <c r="BV10" s="13">
        <v>2</v>
      </c>
      <c r="BZ10">
        <v>1</v>
      </c>
      <c r="CM10">
        <v>1</v>
      </c>
      <c r="CN10" s="13">
        <v>1</v>
      </c>
      <c r="CO10">
        <v>1</v>
      </c>
      <c r="CP10" s="4">
        <v>2</v>
      </c>
      <c r="CQ10" s="30">
        <v>1</v>
      </c>
      <c r="CY10">
        <v>1</v>
      </c>
      <c r="DA10" s="13">
        <v>1</v>
      </c>
      <c r="DB10" s="4">
        <v>1</v>
      </c>
      <c r="DF10">
        <v>1</v>
      </c>
      <c r="DJ10" s="13">
        <v>2</v>
      </c>
      <c r="DK10" s="13">
        <v>1</v>
      </c>
      <c r="DL10" s="13">
        <v>1</v>
      </c>
      <c r="DM10">
        <v>1</v>
      </c>
      <c r="DO10">
        <v>1</v>
      </c>
      <c r="DP10" t="s">
        <v>398</v>
      </c>
      <c r="DQ10" s="4">
        <v>1</v>
      </c>
      <c r="DR10" s="13">
        <v>1</v>
      </c>
      <c r="DS10" s="30">
        <v>1</v>
      </c>
      <c r="DU10" s="45">
        <v>1</v>
      </c>
      <c r="DV10">
        <v>1</v>
      </c>
      <c r="DX10" t="s">
        <v>10</v>
      </c>
      <c r="DY10" s="13">
        <v>1</v>
      </c>
      <c r="EE10" s="30">
        <v>1</v>
      </c>
      <c r="EF10" s="4">
        <v>1</v>
      </c>
      <c r="EH10">
        <v>1</v>
      </c>
      <c r="EJ10" s="11" t="s">
        <v>549</v>
      </c>
      <c r="EO10" s="13">
        <v>1</v>
      </c>
      <c r="EQ10">
        <v>1</v>
      </c>
      <c r="EV10">
        <v>1</v>
      </c>
      <c r="EW10" s="11" t="s">
        <v>562</v>
      </c>
    </row>
    <row r="11" spans="1:153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N11" s="13">
        <v>1</v>
      </c>
      <c r="U11">
        <v>2</v>
      </c>
      <c r="X11" s="13">
        <v>1</v>
      </c>
      <c r="Y11">
        <v>1</v>
      </c>
      <c r="AA11">
        <v>1</v>
      </c>
      <c r="AB11" s="11" t="s">
        <v>319</v>
      </c>
      <c r="AZ11" s="13">
        <v>1</v>
      </c>
      <c r="BC11">
        <v>2</v>
      </c>
      <c r="BD11">
        <v>1</v>
      </c>
      <c r="BE11">
        <v>1</v>
      </c>
      <c r="BG11" t="s">
        <v>487</v>
      </c>
      <c r="BO11">
        <v>1</v>
      </c>
      <c r="BP11">
        <v>1</v>
      </c>
      <c r="BR11" t="s">
        <v>320</v>
      </c>
      <c r="BT11">
        <v>1</v>
      </c>
      <c r="BV11" s="13">
        <v>1</v>
      </c>
      <c r="BY11" s="13">
        <v>1</v>
      </c>
      <c r="CM11">
        <v>1</v>
      </c>
      <c r="CO11">
        <v>1</v>
      </c>
      <c r="CP11" s="4">
        <v>1</v>
      </c>
      <c r="CY11">
        <v>1</v>
      </c>
      <c r="DF11">
        <v>1</v>
      </c>
      <c r="DS11">
        <v>1</v>
      </c>
      <c r="DZ11" s="4">
        <v>1</v>
      </c>
      <c r="EB11" s="34">
        <v>1</v>
      </c>
      <c r="EN11">
        <v>1</v>
      </c>
    </row>
    <row r="12" spans="1:153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Y12">
        <v>1</v>
      </c>
      <c r="AA12">
        <v>1</v>
      </c>
      <c r="AB12" s="11" t="s">
        <v>319</v>
      </c>
      <c r="AP12">
        <v>2</v>
      </c>
      <c r="AQ12">
        <v>1</v>
      </c>
      <c r="AS12">
        <v>1</v>
      </c>
      <c r="AT12" s="11" t="s">
        <v>477</v>
      </c>
      <c r="AU12" s="30">
        <v>1</v>
      </c>
      <c r="AV12">
        <v>1</v>
      </c>
      <c r="AY12" t="s">
        <v>507</v>
      </c>
      <c r="BH12" s="13">
        <v>1</v>
      </c>
      <c r="BO12">
        <v>2</v>
      </c>
      <c r="BP12">
        <v>1</v>
      </c>
      <c r="BQ12">
        <v>1</v>
      </c>
      <c r="BR12" t="s">
        <v>317</v>
      </c>
      <c r="BS12" s="13">
        <v>1</v>
      </c>
      <c r="BW12" s="13">
        <v>1</v>
      </c>
      <c r="CH12">
        <v>1</v>
      </c>
      <c r="CI12">
        <v>1</v>
      </c>
      <c r="CK12" t="s">
        <v>7</v>
      </c>
      <c r="CN12" s="13">
        <v>1</v>
      </c>
      <c r="EQ12">
        <v>1</v>
      </c>
      <c r="ET12">
        <v>1</v>
      </c>
      <c r="EW12" s="11" t="s">
        <v>563</v>
      </c>
    </row>
    <row r="13" spans="1:153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J13" s="4">
        <v>1</v>
      </c>
      <c r="L13">
        <v>1</v>
      </c>
      <c r="M13" s="11" t="s">
        <v>21</v>
      </c>
      <c r="BJ13">
        <v>1</v>
      </c>
      <c r="BK13">
        <v>1</v>
      </c>
      <c r="BM13" t="s">
        <v>516</v>
      </c>
      <c r="BO13">
        <v>1</v>
      </c>
      <c r="BP13">
        <v>1</v>
      </c>
      <c r="BR13" t="s">
        <v>320</v>
      </c>
      <c r="BS13" s="13">
        <v>1</v>
      </c>
      <c r="BY13" s="13">
        <v>1</v>
      </c>
      <c r="CL13" s="13">
        <v>1</v>
      </c>
      <c r="DE13" s="13">
        <v>1</v>
      </c>
      <c r="DY13" s="13">
        <v>1</v>
      </c>
      <c r="EE13">
        <v>1</v>
      </c>
      <c r="EL13" s="13">
        <v>1</v>
      </c>
    </row>
    <row r="14" spans="1:153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Y14" s="34"/>
      <c r="AP14">
        <v>1</v>
      </c>
      <c r="AQ14">
        <v>1</v>
      </c>
      <c r="AT14" s="11" t="s">
        <v>476</v>
      </c>
      <c r="BH14" s="13">
        <v>1</v>
      </c>
      <c r="BO14">
        <v>1</v>
      </c>
      <c r="BP14">
        <v>1</v>
      </c>
      <c r="BR14" t="s">
        <v>320</v>
      </c>
      <c r="CA14" s="13">
        <v>1</v>
      </c>
      <c r="CB14" s="34"/>
      <c r="CL14" s="13">
        <v>1</v>
      </c>
      <c r="EE14">
        <v>1</v>
      </c>
      <c r="EP14" s="13">
        <v>1</v>
      </c>
    </row>
    <row r="15" spans="1:153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BA15">
        <v>1</v>
      </c>
      <c r="BN15" s="13">
        <v>1</v>
      </c>
      <c r="CL15" s="13">
        <v>1</v>
      </c>
      <c r="DY15" s="13">
        <v>1</v>
      </c>
    </row>
    <row r="16" spans="1:153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AP16">
        <v>1</v>
      </c>
      <c r="AQ16">
        <v>1</v>
      </c>
      <c r="AT16" s="11" t="s">
        <v>476</v>
      </c>
      <c r="BC16">
        <v>1</v>
      </c>
      <c r="BE16">
        <v>1</v>
      </c>
      <c r="BG16" t="s">
        <v>359</v>
      </c>
      <c r="DE16" s="13">
        <v>1</v>
      </c>
      <c r="DQ16" s="4">
        <v>1</v>
      </c>
      <c r="DR16" s="13">
        <v>1</v>
      </c>
    </row>
    <row r="17" spans="1:153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V17" s="13">
        <v>1</v>
      </c>
      <c r="AC17">
        <v>1</v>
      </c>
      <c r="AE17">
        <v>1</v>
      </c>
      <c r="AF17" s="11" t="s">
        <v>464</v>
      </c>
      <c r="AK17" s="13">
        <v>1</v>
      </c>
      <c r="AP17">
        <v>1</v>
      </c>
      <c r="AQ17">
        <v>1</v>
      </c>
      <c r="AT17" s="11" t="s">
        <v>476</v>
      </c>
      <c r="AU17">
        <v>1</v>
      </c>
      <c r="AX17">
        <v>1</v>
      </c>
      <c r="AY17" t="s">
        <v>508</v>
      </c>
      <c r="BO17">
        <v>1</v>
      </c>
      <c r="BP17">
        <v>1</v>
      </c>
      <c r="BR17" t="s">
        <v>320</v>
      </c>
      <c r="BV17" s="13">
        <v>1</v>
      </c>
      <c r="BZ17">
        <v>1</v>
      </c>
      <c r="CB17">
        <v>1</v>
      </c>
      <c r="CD17">
        <v>1</v>
      </c>
      <c r="CE17" t="s">
        <v>527</v>
      </c>
      <c r="CH17">
        <v>1</v>
      </c>
      <c r="CI17">
        <v>1</v>
      </c>
      <c r="CK17" t="s">
        <v>7</v>
      </c>
      <c r="CN17" s="13">
        <v>1</v>
      </c>
      <c r="DJ17" s="13">
        <v>1</v>
      </c>
      <c r="DL17" s="13">
        <v>1</v>
      </c>
      <c r="DQ17" s="4">
        <v>1</v>
      </c>
      <c r="DZ17" s="4">
        <v>2</v>
      </c>
      <c r="EA17" s="34">
        <v>1</v>
      </c>
      <c r="EB17" s="34">
        <v>1</v>
      </c>
    </row>
    <row r="18" spans="1:153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J18" s="4">
        <v>1</v>
      </c>
      <c r="K18">
        <v>1</v>
      </c>
      <c r="M18" s="11" t="s">
        <v>320</v>
      </c>
      <c r="AG18">
        <v>1</v>
      </c>
      <c r="EF18" s="4">
        <v>1</v>
      </c>
      <c r="EG18">
        <v>1</v>
      </c>
      <c r="EJ18" s="11" t="s">
        <v>410</v>
      </c>
    </row>
    <row r="19" spans="1:153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N19" s="13">
        <v>1</v>
      </c>
      <c r="W19" s="13">
        <v>1</v>
      </c>
      <c r="AZ19" s="13">
        <v>1</v>
      </c>
      <c r="BI19" s="13">
        <v>1</v>
      </c>
      <c r="BO19">
        <v>1</v>
      </c>
      <c r="BP19">
        <v>1</v>
      </c>
      <c r="BR19" t="s">
        <v>320</v>
      </c>
      <c r="DF19">
        <v>1</v>
      </c>
      <c r="DM19">
        <v>1</v>
      </c>
      <c r="DO19">
        <v>1</v>
      </c>
      <c r="DP19" t="s">
        <v>398</v>
      </c>
      <c r="EE19">
        <v>1</v>
      </c>
      <c r="EL19" s="13">
        <v>1</v>
      </c>
    </row>
    <row r="20" spans="1:153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W20" s="13">
        <v>1</v>
      </c>
      <c r="AC20">
        <v>1</v>
      </c>
      <c r="AE20">
        <v>1</v>
      </c>
      <c r="AF20" s="11" t="s">
        <v>464</v>
      </c>
      <c r="BI20" s="13">
        <v>1</v>
      </c>
      <c r="BS20" s="13">
        <v>1</v>
      </c>
      <c r="BT20">
        <v>1</v>
      </c>
      <c r="BX20" s="13">
        <v>1</v>
      </c>
      <c r="CL20" s="13">
        <v>1</v>
      </c>
      <c r="DH20" s="13">
        <v>1</v>
      </c>
      <c r="DK20" s="13">
        <v>1</v>
      </c>
      <c r="DQ20" s="4">
        <v>1</v>
      </c>
      <c r="DY20" s="13">
        <v>1</v>
      </c>
      <c r="EO20" s="13">
        <v>1</v>
      </c>
      <c r="EQ20">
        <v>1</v>
      </c>
      <c r="ER20">
        <v>1</v>
      </c>
      <c r="EW20" s="11" t="s">
        <v>564</v>
      </c>
    </row>
    <row r="21" spans="1:153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J21" s="4">
        <v>1</v>
      </c>
      <c r="L21">
        <v>1</v>
      </c>
      <c r="M21" s="11" t="s">
        <v>21</v>
      </c>
      <c r="N21" s="13">
        <v>1</v>
      </c>
      <c r="O21" s="30">
        <v>1</v>
      </c>
      <c r="AC21">
        <v>1</v>
      </c>
      <c r="AD21">
        <v>1</v>
      </c>
      <c r="AF21" s="11" t="s">
        <v>465</v>
      </c>
      <c r="AP21">
        <v>1</v>
      </c>
      <c r="AQ21">
        <v>1</v>
      </c>
      <c r="AT21" s="11" t="s">
        <v>476</v>
      </c>
      <c r="AZ21" s="13">
        <v>1</v>
      </c>
      <c r="BC21">
        <v>1</v>
      </c>
      <c r="BE21">
        <v>1</v>
      </c>
      <c r="BG21" t="s">
        <v>359</v>
      </c>
      <c r="BI21" s="13">
        <v>1</v>
      </c>
      <c r="BZ21">
        <v>1</v>
      </c>
      <c r="CA21" s="13">
        <v>1</v>
      </c>
      <c r="CB21">
        <v>1</v>
      </c>
      <c r="CC21">
        <v>1</v>
      </c>
      <c r="CE21" t="s">
        <v>528</v>
      </c>
      <c r="CH21">
        <v>1</v>
      </c>
      <c r="CJ21">
        <v>1</v>
      </c>
      <c r="CK21" t="s">
        <v>10</v>
      </c>
      <c r="DQ21" s="4">
        <v>1</v>
      </c>
      <c r="DU21">
        <v>1</v>
      </c>
      <c r="DV21">
        <v>1</v>
      </c>
      <c r="DX21" t="s">
        <v>10</v>
      </c>
      <c r="EF21" s="4">
        <v>1</v>
      </c>
      <c r="EG21">
        <v>1</v>
      </c>
      <c r="EJ21" s="11" t="s">
        <v>410</v>
      </c>
      <c r="EL21" s="13">
        <v>1</v>
      </c>
    </row>
    <row r="22" spans="1:153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BI22" s="13">
        <v>1</v>
      </c>
      <c r="CB22">
        <v>1</v>
      </c>
      <c r="CD22">
        <v>1</v>
      </c>
      <c r="CE22" t="s">
        <v>527</v>
      </c>
      <c r="CP22" s="4">
        <v>1</v>
      </c>
      <c r="CV22">
        <v>1</v>
      </c>
      <c r="DQ22" s="4">
        <v>1</v>
      </c>
      <c r="DZ22" s="4">
        <v>1</v>
      </c>
      <c r="EB22" s="34">
        <v>1</v>
      </c>
      <c r="EF22" s="4">
        <v>2</v>
      </c>
      <c r="EG22">
        <v>1</v>
      </c>
      <c r="EH22">
        <v>1</v>
      </c>
      <c r="EJ22" s="11" t="s">
        <v>548</v>
      </c>
    </row>
    <row r="23" spans="1:153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J23" s="4">
        <v>1</v>
      </c>
      <c r="L23">
        <v>1</v>
      </c>
      <c r="M23" s="11" t="s">
        <v>21</v>
      </c>
      <c r="O23">
        <v>1</v>
      </c>
      <c r="BI23" s="13">
        <v>1</v>
      </c>
      <c r="CB23">
        <v>1</v>
      </c>
      <c r="CD23">
        <v>1</v>
      </c>
      <c r="CE23" t="s">
        <v>527</v>
      </c>
      <c r="DQ23" s="4">
        <v>1</v>
      </c>
      <c r="EL23" s="13">
        <v>1</v>
      </c>
    </row>
    <row r="24" spans="1:153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AC24">
        <v>1</v>
      </c>
      <c r="AD24">
        <v>1</v>
      </c>
      <c r="AF24" s="11" t="s">
        <v>465</v>
      </c>
      <c r="AK24" s="13">
        <v>1</v>
      </c>
      <c r="CB24">
        <v>1</v>
      </c>
      <c r="CD24">
        <v>1</v>
      </c>
      <c r="CE24" t="s">
        <v>527</v>
      </c>
      <c r="DL24" s="13">
        <v>1</v>
      </c>
      <c r="DM24">
        <v>1</v>
      </c>
      <c r="DO24">
        <v>1</v>
      </c>
      <c r="DP24" t="s">
        <v>398</v>
      </c>
      <c r="EL24" s="13">
        <v>1</v>
      </c>
    </row>
    <row r="25" spans="1:153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20">
        <v>1</v>
      </c>
      <c r="G25" s="20">
        <v>1</v>
      </c>
      <c r="I25" s="20" t="s">
        <v>318</v>
      </c>
      <c r="J25" s="24">
        <v>2</v>
      </c>
      <c r="K25" s="20">
        <v>1</v>
      </c>
      <c r="L25" s="20">
        <v>1</v>
      </c>
      <c r="M25" s="25" t="s">
        <v>317</v>
      </c>
      <c r="N25" s="26"/>
      <c r="P25" s="24"/>
      <c r="Q25" s="24"/>
      <c r="R25" s="35"/>
      <c r="S25" s="35"/>
      <c r="T25" s="25"/>
      <c r="V25" s="26"/>
      <c r="W25" s="26">
        <v>1</v>
      </c>
      <c r="X25" s="26">
        <v>1</v>
      </c>
      <c r="Y25" s="20">
        <v>1</v>
      </c>
      <c r="Z25" s="20">
        <v>1</v>
      </c>
      <c r="AB25" s="25" t="s">
        <v>461</v>
      </c>
      <c r="AC25" s="20">
        <v>2</v>
      </c>
      <c r="AD25" s="20">
        <v>1</v>
      </c>
      <c r="AE25" s="20">
        <v>1</v>
      </c>
      <c r="AF25" s="25" t="s">
        <v>317</v>
      </c>
      <c r="AG25" s="20">
        <v>1</v>
      </c>
      <c r="AI25" s="20">
        <v>1</v>
      </c>
      <c r="AJ25" s="25" t="s">
        <v>494</v>
      </c>
      <c r="AK25" s="26">
        <v>2</v>
      </c>
      <c r="AO25" s="25"/>
      <c r="AP25" s="20">
        <v>1</v>
      </c>
      <c r="AQ25" s="20">
        <v>1</v>
      </c>
      <c r="AT25" s="25" t="s">
        <v>476</v>
      </c>
      <c r="AU25" s="20">
        <v>1</v>
      </c>
      <c r="AW25" s="20">
        <v>1</v>
      </c>
      <c r="AY25" s="20" t="s">
        <v>509</v>
      </c>
      <c r="AZ25" s="26">
        <v>1</v>
      </c>
      <c r="BB25" s="26"/>
      <c r="BC25" s="20">
        <v>1</v>
      </c>
      <c r="BD25" s="20">
        <v>1</v>
      </c>
      <c r="BG25" s="20" t="s">
        <v>360</v>
      </c>
      <c r="BH25" s="26">
        <v>1</v>
      </c>
      <c r="BI25" s="26">
        <v>1</v>
      </c>
      <c r="BN25" s="26"/>
      <c r="BO25" s="20">
        <v>1</v>
      </c>
      <c r="BP25" s="20">
        <v>1</v>
      </c>
      <c r="BR25" s="20" t="s">
        <v>320</v>
      </c>
      <c r="BS25" s="26"/>
      <c r="BU25" s="26"/>
      <c r="BV25" s="26">
        <v>1</v>
      </c>
      <c r="BW25" s="26"/>
      <c r="BX25" s="26"/>
      <c r="BY25" s="26"/>
      <c r="CA25" s="26"/>
      <c r="CF25" s="26"/>
      <c r="CG25" s="26"/>
      <c r="CH25" s="20">
        <v>1</v>
      </c>
      <c r="CJ25" s="20">
        <v>1</v>
      </c>
      <c r="CK25" s="20" t="s">
        <v>10</v>
      </c>
      <c r="CL25" s="26"/>
      <c r="CN25" s="26">
        <v>1</v>
      </c>
      <c r="CO25" s="20">
        <v>1</v>
      </c>
      <c r="CP25" s="24">
        <v>1</v>
      </c>
      <c r="CY25" s="20">
        <v>1</v>
      </c>
      <c r="DA25" s="26"/>
      <c r="DB25" s="24"/>
      <c r="DE25" s="26">
        <v>1</v>
      </c>
      <c r="DF25" s="20">
        <v>1</v>
      </c>
      <c r="DG25" s="26"/>
      <c r="DH25" s="26">
        <v>1</v>
      </c>
      <c r="DI25" s="20">
        <v>1</v>
      </c>
      <c r="DJ25" s="26"/>
      <c r="DK25" s="26"/>
      <c r="DL25" s="26"/>
      <c r="DM25" s="20">
        <v>2</v>
      </c>
      <c r="DN25" s="20">
        <v>1</v>
      </c>
      <c r="DO25" s="20">
        <v>1</v>
      </c>
      <c r="DP25" s="20" t="s">
        <v>317</v>
      </c>
      <c r="DQ25" s="24">
        <v>1</v>
      </c>
      <c r="DR25" s="26"/>
      <c r="DT25" s="26"/>
      <c r="DU25" s="20">
        <v>1</v>
      </c>
      <c r="DV25" s="20">
        <v>1</v>
      </c>
      <c r="DX25" s="20" t="s">
        <v>10</v>
      </c>
      <c r="DY25" s="26"/>
      <c r="DZ25" s="24"/>
      <c r="EA25" s="35"/>
      <c r="EB25" s="35"/>
      <c r="EC25" s="25"/>
      <c r="ED25" s="26"/>
      <c r="EE25" s="20">
        <v>1</v>
      </c>
      <c r="EF25" s="24">
        <v>1</v>
      </c>
      <c r="EG25" s="20">
        <v>1</v>
      </c>
      <c r="EJ25" s="25" t="s">
        <v>410</v>
      </c>
      <c r="EL25" s="26"/>
      <c r="EM25" s="26"/>
      <c r="EO25" s="26"/>
      <c r="EP25" s="26"/>
      <c r="EQ25" s="20">
        <v>1</v>
      </c>
      <c r="ER25" s="20">
        <v>1</v>
      </c>
      <c r="EW25" s="25" t="s">
        <v>564</v>
      </c>
    </row>
    <row r="26" spans="1:153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J26" s="4">
        <v>1</v>
      </c>
      <c r="L26">
        <v>1</v>
      </c>
      <c r="M26" s="11" t="s">
        <v>21</v>
      </c>
      <c r="AU26">
        <v>1</v>
      </c>
      <c r="AV26">
        <v>1</v>
      </c>
      <c r="AY26" t="s">
        <v>507</v>
      </c>
      <c r="BI26" s="13">
        <v>1</v>
      </c>
      <c r="CG26" s="13">
        <v>1</v>
      </c>
      <c r="DG26" s="13">
        <v>1</v>
      </c>
      <c r="DM26">
        <v>1</v>
      </c>
      <c r="DO26">
        <v>1</v>
      </c>
      <c r="DP26" t="s">
        <v>398</v>
      </c>
      <c r="DQ26" s="4">
        <v>1</v>
      </c>
      <c r="DT26" s="13">
        <v>1</v>
      </c>
      <c r="EL26" s="13">
        <v>1</v>
      </c>
    </row>
    <row r="27" spans="1:153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J27" s="24">
        <v>1</v>
      </c>
      <c r="L27" s="20">
        <v>1</v>
      </c>
      <c r="M27" s="25" t="s">
        <v>21</v>
      </c>
      <c r="N27" s="26"/>
      <c r="P27" s="24"/>
      <c r="Q27" s="24"/>
      <c r="R27" s="35"/>
      <c r="S27" s="35"/>
      <c r="T27" s="25"/>
      <c r="V27" s="26"/>
      <c r="W27" s="26"/>
      <c r="X27" s="26"/>
      <c r="AB27" s="25"/>
      <c r="AC27" s="20">
        <v>1</v>
      </c>
      <c r="AD27" s="20">
        <v>1</v>
      </c>
      <c r="AF27" s="25" t="s">
        <v>465</v>
      </c>
      <c r="AJ27" s="25"/>
      <c r="AK27" s="26"/>
      <c r="AO27" s="25"/>
      <c r="AT27" s="25"/>
      <c r="AU27" s="20">
        <v>1</v>
      </c>
      <c r="AV27" s="20">
        <v>1</v>
      </c>
      <c r="AY27" s="20" t="s">
        <v>507</v>
      </c>
      <c r="AZ27" s="26"/>
      <c r="BB27" s="26"/>
      <c r="BH27" s="26"/>
      <c r="BI27" s="26"/>
      <c r="BN27" s="26"/>
      <c r="BS27" s="26"/>
      <c r="BU27" s="26"/>
      <c r="BV27" s="26">
        <v>1</v>
      </c>
      <c r="BW27" s="26"/>
      <c r="BX27" s="26"/>
      <c r="BY27" s="26"/>
      <c r="CA27" s="26"/>
      <c r="CF27" s="26"/>
      <c r="CG27" s="26">
        <v>1</v>
      </c>
      <c r="CL27" s="26"/>
      <c r="CN27" s="26"/>
      <c r="CP27" s="24"/>
      <c r="DA27" s="26"/>
      <c r="DB27" s="24"/>
      <c r="DE27" s="26"/>
      <c r="DG27" s="26"/>
      <c r="DH27" s="26"/>
      <c r="DJ27" s="26"/>
      <c r="DK27" s="26"/>
      <c r="DL27" s="26"/>
      <c r="DQ27" s="24"/>
      <c r="DR27" s="26"/>
      <c r="DT27" s="26"/>
      <c r="DY27" s="26"/>
      <c r="DZ27" s="24"/>
      <c r="EA27" s="35"/>
      <c r="EB27" s="35"/>
      <c r="EC27" s="25"/>
      <c r="ED27" s="26"/>
      <c r="EF27" s="24">
        <v>1</v>
      </c>
      <c r="EG27" s="20">
        <v>1</v>
      </c>
      <c r="EJ27" s="25" t="s">
        <v>410</v>
      </c>
      <c r="EL27" s="26"/>
      <c r="EM27" s="26"/>
      <c r="EO27" s="26">
        <v>1</v>
      </c>
      <c r="EP27" s="26"/>
      <c r="EQ27" s="20">
        <v>1</v>
      </c>
      <c r="EV27" s="20">
        <v>1</v>
      </c>
      <c r="EW27" s="25" t="s">
        <v>562</v>
      </c>
    </row>
    <row r="28" spans="1:153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J28" s="4">
        <v>1</v>
      </c>
      <c r="K28">
        <v>1</v>
      </c>
      <c r="M28" s="11" t="s">
        <v>320</v>
      </c>
      <c r="CF28" s="13">
        <v>1</v>
      </c>
      <c r="CQ28" s="34"/>
      <c r="DM28" s="34">
        <v>1</v>
      </c>
      <c r="DN28">
        <v>1</v>
      </c>
      <c r="DP28" t="s">
        <v>397</v>
      </c>
    </row>
    <row r="29" spans="1:153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J29" s="4">
        <v>1</v>
      </c>
      <c r="K29">
        <v>1</v>
      </c>
      <c r="M29" s="11" t="s">
        <v>320</v>
      </c>
      <c r="O29">
        <v>1</v>
      </c>
      <c r="Q29" s="4">
        <v>1</v>
      </c>
      <c r="R29" s="34">
        <v>1</v>
      </c>
      <c r="T29" s="11" t="s">
        <v>25</v>
      </c>
      <c r="AC29">
        <v>1</v>
      </c>
      <c r="AD29" s="20">
        <v>1</v>
      </c>
      <c r="AF29" s="11" t="s">
        <v>465</v>
      </c>
      <c r="AK29" s="13">
        <v>1</v>
      </c>
      <c r="AZ29" s="13">
        <v>1</v>
      </c>
      <c r="BA29">
        <v>1</v>
      </c>
      <c r="BB29" s="13">
        <v>1</v>
      </c>
      <c r="BI29" s="13">
        <v>1</v>
      </c>
      <c r="BN29" s="13">
        <v>1</v>
      </c>
      <c r="BO29">
        <v>1</v>
      </c>
      <c r="BP29">
        <v>1</v>
      </c>
      <c r="BR29" t="s">
        <v>320</v>
      </c>
      <c r="BW29" s="13">
        <v>1</v>
      </c>
      <c r="CA29" s="13">
        <v>1</v>
      </c>
      <c r="CB29">
        <v>1</v>
      </c>
      <c r="CD29">
        <v>1</v>
      </c>
      <c r="CE29" t="s">
        <v>527</v>
      </c>
      <c r="CF29" s="13">
        <v>1</v>
      </c>
      <c r="CL29" s="13">
        <v>1</v>
      </c>
      <c r="CN29" s="13">
        <v>1</v>
      </c>
      <c r="CO29">
        <v>1</v>
      </c>
      <c r="DF29">
        <v>1</v>
      </c>
      <c r="DI29">
        <v>1</v>
      </c>
      <c r="DJ29" s="13">
        <v>1</v>
      </c>
      <c r="DL29" s="13">
        <v>1</v>
      </c>
      <c r="DM29" s="20">
        <v>1</v>
      </c>
      <c r="DO29" s="20">
        <v>1</v>
      </c>
      <c r="DP29" s="20" t="s">
        <v>398</v>
      </c>
      <c r="DZ29" s="4">
        <v>2</v>
      </c>
      <c r="EA29" s="34">
        <v>2</v>
      </c>
      <c r="EE29">
        <v>1</v>
      </c>
      <c r="EF29" s="4">
        <v>1</v>
      </c>
      <c r="EG29">
        <v>1</v>
      </c>
      <c r="EJ29" s="11" t="s">
        <v>410</v>
      </c>
      <c r="EN29">
        <v>1</v>
      </c>
      <c r="EP29" s="13">
        <v>1</v>
      </c>
      <c r="EQ29">
        <v>1</v>
      </c>
      <c r="ES29">
        <v>1</v>
      </c>
      <c r="EW29" s="11" t="s">
        <v>561</v>
      </c>
    </row>
    <row r="30" spans="1:153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>
        <v>2</v>
      </c>
      <c r="G30">
        <v>1</v>
      </c>
      <c r="H30">
        <v>1</v>
      </c>
      <c r="I30" t="s">
        <v>317</v>
      </c>
      <c r="J30" s="4">
        <v>1</v>
      </c>
      <c r="K30" s="30">
        <v>1</v>
      </c>
      <c r="M30" s="11" t="s">
        <v>320</v>
      </c>
      <c r="O30">
        <v>1</v>
      </c>
      <c r="V30" s="13">
        <v>1</v>
      </c>
      <c r="W30" s="13">
        <v>1</v>
      </c>
      <c r="X30" s="13">
        <v>1</v>
      </c>
      <c r="Y30" s="45">
        <v>1</v>
      </c>
      <c r="Z30">
        <v>1</v>
      </c>
      <c r="AB30" s="11" t="s">
        <v>461</v>
      </c>
      <c r="AC30" s="30">
        <v>1</v>
      </c>
      <c r="AD30">
        <v>1</v>
      </c>
      <c r="AF30" s="11" t="s">
        <v>465</v>
      </c>
      <c r="AG30">
        <v>1</v>
      </c>
      <c r="AI30">
        <v>1</v>
      </c>
      <c r="AJ30" s="11" t="s">
        <v>494</v>
      </c>
      <c r="AK30" s="13">
        <v>1</v>
      </c>
      <c r="AL30">
        <v>1</v>
      </c>
      <c r="AO30" s="11" t="s">
        <v>471</v>
      </c>
      <c r="AP30">
        <v>1</v>
      </c>
      <c r="AS30">
        <v>1</v>
      </c>
      <c r="AT30" s="11" t="s">
        <v>478</v>
      </c>
      <c r="AU30">
        <v>2</v>
      </c>
      <c r="AV30">
        <v>1</v>
      </c>
      <c r="AX30">
        <v>1</v>
      </c>
      <c r="AY30" t="s">
        <v>510</v>
      </c>
      <c r="AZ30" s="13">
        <v>1</v>
      </c>
      <c r="BA30">
        <v>1</v>
      </c>
      <c r="BC30">
        <v>1</v>
      </c>
      <c r="BD30">
        <v>1</v>
      </c>
      <c r="BG30" t="s">
        <v>360</v>
      </c>
      <c r="BI30" s="13">
        <v>1</v>
      </c>
      <c r="BO30">
        <v>2</v>
      </c>
      <c r="BP30">
        <v>1</v>
      </c>
      <c r="BQ30">
        <v>1</v>
      </c>
      <c r="BR30" t="s">
        <v>317</v>
      </c>
      <c r="BS30" s="13">
        <v>2</v>
      </c>
      <c r="BT30">
        <v>1</v>
      </c>
      <c r="BV30" s="13">
        <v>4</v>
      </c>
      <c r="BW30" s="13">
        <v>1</v>
      </c>
      <c r="CB30">
        <v>1</v>
      </c>
      <c r="CC30">
        <v>1</v>
      </c>
      <c r="CE30" t="s">
        <v>528</v>
      </c>
      <c r="CL30" s="13">
        <v>1</v>
      </c>
      <c r="CM30">
        <v>1</v>
      </c>
      <c r="CN30" s="13">
        <v>1</v>
      </c>
      <c r="CO30" s="30">
        <v>1</v>
      </c>
      <c r="CP30" s="43">
        <v>1</v>
      </c>
      <c r="CQ30" s="30"/>
      <c r="CR30" s="30">
        <v>1</v>
      </c>
      <c r="CS30" s="30"/>
      <c r="CT30" s="30"/>
      <c r="CU30" s="30"/>
      <c r="CV30" s="30"/>
      <c r="CW30" s="30"/>
      <c r="CX30" s="30"/>
      <c r="CY30" s="30"/>
      <c r="CZ30" s="30"/>
      <c r="DA30" s="42">
        <v>1</v>
      </c>
      <c r="DB30" s="43">
        <v>2</v>
      </c>
      <c r="DC30" s="30">
        <v>1</v>
      </c>
      <c r="DD30" s="30"/>
      <c r="DF30">
        <v>1</v>
      </c>
      <c r="DH30" s="13">
        <v>1</v>
      </c>
      <c r="DK30" s="13">
        <v>1</v>
      </c>
      <c r="DM30">
        <v>1</v>
      </c>
      <c r="DO30">
        <v>1</v>
      </c>
      <c r="DP30" t="s">
        <v>398</v>
      </c>
      <c r="DR30" s="13">
        <v>1</v>
      </c>
      <c r="DT30" s="13">
        <v>1</v>
      </c>
      <c r="DZ30" s="4">
        <v>1</v>
      </c>
      <c r="EB30" s="34">
        <v>1</v>
      </c>
      <c r="EE30">
        <v>1</v>
      </c>
      <c r="EL30" s="13">
        <v>1</v>
      </c>
      <c r="EM30" s="13">
        <v>1</v>
      </c>
      <c r="EN30">
        <v>1</v>
      </c>
      <c r="EO30" s="13">
        <v>1</v>
      </c>
      <c r="EQ30" s="45">
        <v>3</v>
      </c>
      <c r="ES30">
        <v>1</v>
      </c>
      <c r="ET30">
        <v>1</v>
      </c>
      <c r="EV30">
        <v>1</v>
      </c>
      <c r="EW30" s="11" t="s">
        <v>565</v>
      </c>
    </row>
    <row r="31" spans="1:153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J31" s="4">
        <v>2</v>
      </c>
      <c r="K31" s="30">
        <v>1</v>
      </c>
      <c r="L31">
        <v>1</v>
      </c>
      <c r="M31" s="11" t="s">
        <v>317</v>
      </c>
      <c r="O31" s="30">
        <v>1</v>
      </c>
      <c r="AC31">
        <v>1</v>
      </c>
      <c r="AE31">
        <v>1</v>
      </c>
      <c r="AF31" s="11" t="s">
        <v>464</v>
      </c>
      <c r="AK31" s="13">
        <v>1</v>
      </c>
      <c r="AU31">
        <v>1</v>
      </c>
      <c r="AV31">
        <v>1</v>
      </c>
      <c r="AY31" t="s">
        <v>507</v>
      </c>
      <c r="AZ31" s="13">
        <v>1</v>
      </c>
      <c r="BA31">
        <v>1</v>
      </c>
      <c r="BB31" s="13">
        <v>1</v>
      </c>
      <c r="BI31" s="13">
        <v>1</v>
      </c>
      <c r="BV31" s="13">
        <v>1</v>
      </c>
      <c r="CA31" s="13">
        <v>1</v>
      </c>
      <c r="CH31">
        <v>1</v>
      </c>
      <c r="CI31">
        <v>1</v>
      </c>
      <c r="CK31" t="s">
        <v>7</v>
      </c>
      <c r="CL31" s="13">
        <v>1</v>
      </c>
      <c r="CN31" s="13">
        <v>1</v>
      </c>
      <c r="DE31" s="13">
        <v>1</v>
      </c>
      <c r="DL31" s="13">
        <v>1</v>
      </c>
      <c r="DM31">
        <v>1</v>
      </c>
      <c r="DO31" s="20">
        <v>1</v>
      </c>
      <c r="DP31" s="20" t="s">
        <v>398</v>
      </c>
      <c r="DQ31" s="4">
        <v>1</v>
      </c>
      <c r="EE31">
        <v>1</v>
      </c>
      <c r="EF31" s="4">
        <v>1</v>
      </c>
      <c r="EG31">
        <v>1</v>
      </c>
      <c r="EJ31" s="11" t="s">
        <v>410</v>
      </c>
      <c r="EL31" s="13">
        <v>1</v>
      </c>
      <c r="EM31" s="13">
        <v>1</v>
      </c>
    </row>
    <row r="32" spans="1:153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J32" s="4">
        <v>1</v>
      </c>
      <c r="K32" s="30">
        <v>1</v>
      </c>
      <c r="M32" s="11" t="s">
        <v>320</v>
      </c>
      <c r="O32" s="30">
        <v>1</v>
      </c>
      <c r="Y32">
        <v>1</v>
      </c>
      <c r="Z32">
        <v>1</v>
      </c>
      <c r="AB32" s="11" t="s">
        <v>461</v>
      </c>
      <c r="AC32">
        <v>1</v>
      </c>
      <c r="AD32">
        <v>1</v>
      </c>
      <c r="AF32" s="11" t="s">
        <v>465</v>
      </c>
      <c r="AP32">
        <v>1</v>
      </c>
      <c r="AQ32">
        <v>1</v>
      </c>
      <c r="AT32" s="11" t="s">
        <v>476</v>
      </c>
      <c r="AZ32" s="13">
        <v>1</v>
      </c>
      <c r="BA32">
        <v>1</v>
      </c>
      <c r="BB32" s="13">
        <v>1</v>
      </c>
      <c r="BC32" s="30">
        <v>1</v>
      </c>
      <c r="BE32">
        <v>1</v>
      </c>
      <c r="BG32" t="s">
        <v>359</v>
      </c>
      <c r="BI32" s="13">
        <v>1</v>
      </c>
      <c r="BT32">
        <v>1</v>
      </c>
      <c r="BV32" s="13">
        <v>1</v>
      </c>
      <c r="BZ32">
        <v>1</v>
      </c>
      <c r="CA32" s="13">
        <v>1</v>
      </c>
      <c r="CF32" s="13">
        <v>1</v>
      </c>
      <c r="CH32">
        <v>1</v>
      </c>
      <c r="CJ32">
        <v>1</v>
      </c>
      <c r="CK32" t="s">
        <v>10</v>
      </c>
      <c r="CM32">
        <v>1</v>
      </c>
      <c r="DA32" s="13">
        <v>1</v>
      </c>
      <c r="DB32" s="4">
        <v>1</v>
      </c>
      <c r="DC32">
        <v>1</v>
      </c>
      <c r="DG32" s="13">
        <v>1</v>
      </c>
      <c r="DK32" s="13">
        <v>1</v>
      </c>
      <c r="DM32">
        <v>1</v>
      </c>
      <c r="DO32">
        <v>1</v>
      </c>
      <c r="DP32" t="s">
        <v>398</v>
      </c>
      <c r="DQ32" s="4">
        <v>1</v>
      </c>
      <c r="DT32" s="13">
        <v>1</v>
      </c>
      <c r="DZ32" s="4">
        <v>1</v>
      </c>
      <c r="EA32" s="34">
        <v>1</v>
      </c>
      <c r="ED32" s="13">
        <v>1</v>
      </c>
      <c r="EF32" s="4">
        <v>1</v>
      </c>
      <c r="EG32">
        <v>1</v>
      </c>
      <c r="EJ32" s="11" t="s">
        <v>410</v>
      </c>
      <c r="EK32">
        <v>1</v>
      </c>
      <c r="EL32" s="13">
        <v>1</v>
      </c>
      <c r="EM32" s="13">
        <v>1</v>
      </c>
      <c r="EO32" s="13">
        <v>1</v>
      </c>
      <c r="EP32" s="13">
        <v>1</v>
      </c>
      <c r="EQ32" s="45">
        <v>2</v>
      </c>
      <c r="ET32">
        <v>1</v>
      </c>
      <c r="EV32">
        <v>1</v>
      </c>
      <c r="EW32" s="11" t="s">
        <v>566</v>
      </c>
    </row>
    <row r="33" spans="1:153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N33" s="13">
        <v>1</v>
      </c>
      <c r="BI33" s="13">
        <v>1</v>
      </c>
      <c r="BO33">
        <v>1</v>
      </c>
      <c r="BP33">
        <v>1</v>
      </c>
      <c r="BR33" t="s">
        <v>320</v>
      </c>
      <c r="CB33">
        <v>1</v>
      </c>
      <c r="CD33">
        <v>1</v>
      </c>
      <c r="CE33" t="s">
        <v>527</v>
      </c>
      <c r="CG33" s="13">
        <v>1</v>
      </c>
      <c r="CM33">
        <v>1</v>
      </c>
      <c r="CP33" s="4">
        <v>1</v>
      </c>
      <c r="CR33">
        <v>1</v>
      </c>
      <c r="DE33" s="13">
        <v>1</v>
      </c>
      <c r="DF33">
        <v>1</v>
      </c>
      <c r="DY33" s="13">
        <v>1</v>
      </c>
      <c r="EE33">
        <v>1</v>
      </c>
    </row>
    <row r="34" spans="1:153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>
        <v>1</v>
      </c>
      <c r="G34">
        <v>1</v>
      </c>
      <c r="I34" t="s">
        <v>318</v>
      </c>
      <c r="J34" s="4">
        <v>1</v>
      </c>
      <c r="K34">
        <v>1</v>
      </c>
      <c r="M34" s="11" t="s">
        <v>320</v>
      </c>
      <c r="U34">
        <v>1</v>
      </c>
      <c r="W34" s="13">
        <v>1</v>
      </c>
      <c r="AC34">
        <v>1</v>
      </c>
      <c r="AD34">
        <v>1</v>
      </c>
      <c r="AF34" s="11" t="s">
        <v>465</v>
      </c>
      <c r="AG34">
        <v>2</v>
      </c>
      <c r="AH34">
        <v>1</v>
      </c>
      <c r="AI34">
        <v>1</v>
      </c>
      <c r="AJ34" s="11" t="s">
        <v>317</v>
      </c>
      <c r="AK34" s="13">
        <v>4</v>
      </c>
      <c r="AL34">
        <v>1</v>
      </c>
      <c r="AN34">
        <v>1</v>
      </c>
      <c r="AP34">
        <v>1</v>
      </c>
      <c r="AS34">
        <v>1</v>
      </c>
      <c r="AT34" s="11" t="s">
        <v>478</v>
      </c>
      <c r="AU34">
        <v>1</v>
      </c>
      <c r="AV34">
        <v>1</v>
      </c>
      <c r="AY34" t="s">
        <v>507</v>
      </c>
      <c r="AZ34" s="13">
        <v>1</v>
      </c>
      <c r="BA34">
        <v>1</v>
      </c>
      <c r="BB34" s="13">
        <v>1</v>
      </c>
      <c r="BI34" s="13">
        <v>1</v>
      </c>
      <c r="BO34">
        <v>2</v>
      </c>
      <c r="BP34">
        <v>1</v>
      </c>
      <c r="BQ34">
        <v>1</v>
      </c>
      <c r="BR34" t="s">
        <v>317</v>
      </c>
      <c r="BT34">
        <v>1</v>
      </c>
      <c r="BV34" s="13">
        <v>2</v>
      </c>
      <c r="BW34" s="13">
        <v>2</v>
      </c>
      <c r="CB34">
        <v>1</v>
      </c>
      <c r="CD34">
        <v>1</v>
      </c>
      <c r="CE34" t="s">
        <v>527</v>
      </c>
      <c r="CG34" s="13">
        <v>1</v>
      </c>
      <c r="CL34" s="13">
        <v>1</v>
      </c>
      <c r="CO34">
        <v>1</v>
      </c>
      <c r="DE34" s="13">
        <v>1</v>
      </c>
      <c r="DF34">
        <v>1</v>
      </c>
      <c r="DH34" s="13">
        <v>1</v>
      </c>
      <c r="DI34" s="43">
        <v>1</v>
      </c>
      <c r="DJ34" s="42"/>
      <c r="DK34" s="42">
        <v>1</v>
      </c>
      <c r="DM34" s="42">
        <v>1</v>
      </c>
      <c r="DO34">
        <v>1</v>
      </c>
      <c r="DP34" t="s">
        <v>398</v>
      </c>
      <c r="DQ34" s="4">
        <v>1</v>
      </c>
      <c r="DT34" s="13">
        <v>1</v>
      </c>
      <c r="ED34" s="13">
        <v>1</v>
      </c>
      <c r="EE34">
        <v>1</v>
      </c>
      <c r="EF34" s="4">
        <v>1</v>
      </c>
      <c r="EI34">
        <v>1</v>
      </c>
      <c r="EJ34" s="11" t="s">
        <v>550</v>
      </c>
      <c r="EK34">
        <v>1</v>
      </c>
      <c r="EL34" s="13">
        <v>1</v>
      </c>
      <c r="EM34" s="13">
        <v>1</v>
      </c>
      <c r="EO34" s="13">
        <v>1</v>
      </c>
      <c r="EQ34" s="45">
        <v>2</v>
      </c>
      <c r="EU34">
        <v>1</v>
      </c>
      <c r="EV34">
        <v>1</v>
      </c>
      <c r="EW34" s="11" t="s">
        <v>567</v>
      </c>
    </row>
    <row r="35" spans="1:153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J35" s="4">
        <v>1</v>
      </c>
      <c r="K35">
        <v>1</v>
      </c>
      <c r="M35" s="11" t="s">
        <v>320</v>
      </c>
      <c r="N35" s="13">
        <v>1</v>
      </c>
      <c r="Y35">
        <v>1</v>
      </c>
      <c r="Z35">
        <v>1</v>
      </c>
      <c r="AB35" s="11" t="s">
        <v>461</v>
      </c>
      <c r="AG35">
        <v>1</v>
      </c>
      <c r="AI35">
        <v>1</v>
      </c>
      <c r="AJ35" s="11" t="s">
        <v>494</v>
      </c>
      <c r="BI35" s="13">
        <v>1</v>
      </c>
      <c r="BO35">
        <v>1</v>
      </c>
      <c r="BP35">
        <v>1</v>
      </c>
      <c r="BR35" t="s">
        <v>320</v>
      </c>
      <c r="BT35">
        <v>2</v>
      </c>
      <c r="BV35" s="13">
        <v>1</v>
      </c>
      <c r="DY35" s="13">
        <v>1</v>
      </c>
      <c r="DZ35" s="4">
        <v>1</v>
      </c>
      <c r="EA35" s="34">
        <v>1</v>
      </c>
      <c r="EE35">
        <v>1</v>
      </c>
    </row>
    <row r="36" spans="1:153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N36" s="13">
        <v>1</v>
      </c>
      <c r="P36" s="4">
        <v>1</v>
      </c>
      <c r="AC36">
        <v>1</v>
      </c>
      <c r="AE36">
        <v>1</v>
      </c>
      <c r="AF36" s="11" t="s">
        <v>464</v>
      </c>
      <c r="AG36">
        <v>1</v>
      </c>
      <c r="AH36">
        <v>1</v>
      </c>
      <c r="AJ36" s="11" t="s">
        <v>495</v>
      </c>
      <c r="BC36">
        <v>1</v>
      </c>
      <c r="BE36">
        <v>1</v>
      </c>
      <c r="BG36" t="s">
        <v>359</v>
      </c>
      <c r="BH36" s="13">
        <v>1</v>
      </c>
      <c r="BS36" s="13">
        <v>1</v>
      </c>
      <c r="CH36">
        <v>2</v>
      </c>
      <c r="CI36">
        <v>1</v>
      </c>
      <c r="CJ36">
        <v>1</v>
      </c>
      <c r="CK36" t="s">
        <v>317</v>
      </c>
      <c r="CQ36" s="34"/>
      <c r="DU36" s="34">
        <v>1</v>
      </c>
      <c r="DV36">
        <v>1</v>
      </c>
      <c r="DX36" t="s">
        <v>10</v>
      </c>
      <c r="ED36" s="13">
        <v>1</v>
      </c>
      <c r="EF36" s="4">
        <v>2</v>
      </c>
      <c r="EG36">
        <v>1</v>
      </c>
      <c r="EH36">
        <v>1</v>
      </c>
      <c r="EJ36" s="11" t="s">
        <v>548</v>
      </c>
      <c r="EN36">
        <v>1</v>
      </c>
      <c r="EP36" s="13">
        <v>1</v>
      </c>
      <c r="EQ36">
        <v>1</v>
      </c>
      <c r="ET36">
        <v>1</v>
      </c>
      <c r="EW36" s="11" t="s">
        <v>563</v>
      </c>
    </row>
    <row r="37" spans="1:153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AG37">
        <v>2</v>
      </c>
      <c r="AI37">
        <v>1</v>
      </c>
      <c r="AJ37" s="11" t="s">
        <v>494</v>
      </c>
      <c r="AL37">
        <v>1</v>
      </c>
      <c r="AP37">
        <v>1</v>
      </c>
      <c r="AS37">
        <v>1</v>
      </c>
      <c r="AT37" s="11" t="s">
        <v>478</v>
      </c>
      <c r="BC37">
        <v>2</v>
      </c>
      <c r="BD37">
        <v>1</v>
      </c>
      <c r="BE37">
        <v>1</v>
      </c>
      <c r="BG37" t="s">
        <v>487</v>
      </c>
      <c r="BO37">
        <v>1</v>
      </c>
      <c r="BP37">
        <v>1</v>
      </c>
      <c r="BR37" t="s">
        <v>320</v>
      </c>
      <c r="BZ37">
        <v>1</v>
      </c>
      <c r="CG37" s="13">
        <v>1</v>
      </c>
      <c r="CH37">
        <v>1</v>
      </c>
      <c r="CI37">
        <v>1</v>
      </c>
      <c r="CK37" t="s">
        <v>7</v>
      </c>
      <c r="CL37" s="13">
        <v>1</v>
      </c>
      <c r="CN37" s="13">
        <v>1</v>
      </c>
      <c r="DI37">
        <v>1</v>
      </c>
      <c r="DQ37" s="4">
        <v>1</v>
      </c>
      <c r="DU37">
        <v>1</v>
      </c>
      <c r="DV37">
        <v>1</v>
      </c>
      <c r="DX37" t="s">
        <v>10</v>
      </c>
      <c r="ED37" s="13">
        <v>1</v>
      </c>
      <c r="EF37" s="4">
        <v>1</v>
      </c>
      <c r="EG37">
        <v>1</v>
      </c>
      <c r="EJ37" s="11" t="s">
        <v>410</v>
      </c>
      <c r="EN37">
        <v>1</v>
      </c>
    </row>
    <row r="38" spans="1:153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AP38">
        <v>1</v>
      </c>
      <c r="AS38">
        <v>1</v>
      </c>
      <c r="AT38" s="11" t="s">
        <v>478</v>
      </c>
      <c r="BC38">
        <v>1</v>
      </c>
      <c r="BE38">
        <v>1</v>
      </c>
      <c r="BG38" t="s">
        <v>359</v>
      </c>
      <c r="BO38">
        <v>1</v>
      </c>
      <c r="BQ38">
        <v>1</v>
      </c>
      <c r="BR38" t="s">
        <v>21</v>
      </c>
      <c r="CL38" s="13">
        <v>1</v>
      </c>
      <c r="DK38" s="13">
        <v>1</v>
      </c>
      <c r="EE38">
        <v>1</v>
      </c>
      <c r="EF38" s="4">
        <v>1</v>
      </c>
      <c r="EG38">
        <v>1</v>
      </c>
      <c r="EJ38" s="11" t="s">
        <v>410</v>
      </c>
      <c r="EM38" s="13">
        <v>1</v>
      </c>
      <c r="EN38">
        <v>1</v>
      </c>
      <c r="EP38" s="13">
        <v>1</v>
      </c>
    </row>
    <row r="39" spans="1:153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N39" s="13">
        <v>1</v>
      </c>
      <c r="O39">
        <v>1</v>
      </c>
      <c r="W39" s="13">
        <v>1</v>
      </c>
      <c r="AC39">
        <v>1</v>
      </c>
      <c r="AD39">
        <v>1</v>
      </c>
      <c r="AF39" s="11" t="s">
        <v>465</v>
      </c>
      <c r="AK39" s="13">
        <v>1</v>
      </c>
      <c r="AP39">
        <v>1</v>
      </c>
      <c r="AS39">
        <v>1</v>
      </c>
      <c r="AT39" s="11" t="s">
        <v>478</v>
      </c>
      <c r="BA39">
        <v>1</v>
      </c>
      <c r="BB39" s="13">
        <v>1</v>
      </c>
      <c r="BC39">
        <v>1</v>
      </c>
      <c r="BE39">
        <v>1</v>
      </c>
      <c r="BG39" t="s">
        <v>359</v>
      </c>
      <c r="BS39" s="13">
        <v>1</v>
      </c>
      <c r="CF39" s="13">
        <v>1</v>
      </c>
      <c r="CG39" s="13">
        <v>1</v>
      </c>
      <c r="CO39">
        <v>1</v>
      </c>
      <c r="DI39">
        <v>1</v>
      </c>
      <c r="DL39" s="13">
        <v>1</v>
      </c>
      <c r="DM39">
        <v>1</v>
      </c>
      <c r="DO39">
        <v>1</v>
      </c>
      <c r="DP39" t="s">
        <v>398</v>
      </c>
      <c r="DQ39" s="4">
        <v>1</v>
      </c>
      <c r="DS39">
        <v>1</v>
      </c>
      <c r="DT39" s="13">
        <v>1</v>
      </c>
      <c r="DU39" s="45">
        <v>2</v>
      </c>
      <c r="DV39">
        <v>1</v>
      </c>
      <c r="DW39">
        <v>1</v>
      </c>
      <c r="DX39" t="s">
        <v>317</v>
      </c>
      <c r="EE39" s="30">
        <v>1</v>
      </c>
      <c r="EF39" s="4">
        <v>1</v>
      </c>
      <c r="EG39">
        <v>1</v>
      </c>
      <c r="EJ39" s="11" t="s">
        <v>410</v>
      </c>
      <c r="EN39">
        <v>1</v>
      </c>
    </row>
    <row r="40" spans="1:153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BH40" s="13">
        <v>1</v>
      </c>
      <c r="CL40" s="13">
        <v>1</v>
      </c>
      <c r="EF40" s="4">
        <v>1</v>
      </c>
      <c r="EH40">
        <v>1</v>
      </c>
      <c r="EJ40" s="11" t="s">
        <v>549</v>
      </c>
    </row>
    <row r="41" spans="1:153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Q41" s="4">
        <v>1</v>
      </c>
      <c r="S41" s="34">
        <v>1</v>
      </c>
      <c r="T41" s="11" t="s">
        <v>326</v>
      </c>
      <c r="X41" s="13">
        <v>1</v>
      </c>
      <c r="AP41">
        <v>1</v>
      </c>
      <c r="AS41">
        <v>1</v>
      </c>
      <c r="AT41" s="11" t="s">
        <v>478</v>
      </c>
      <c r="AU41">
        <v>1</v>
      </c>
      <c r="AW41">
        <v>1</v>
      </c>
      <c r="AY41" t="s">
        <v>509</v>
      </c>
      <c r="BC41">
        <v>1</v>
      </c>
      <c r="BE41">
        <v>1</v>
      </c>
      <c r="BG41" t="s">
        <v>359</v>
      </c>
      <c r="BJ41">
        <v>1</v>
      </c>
      <c r="BK41">
        <v>1</v>
      </c>
      <c r="BM41" t="s">
        <v>516</v>
      </c>
      <c r="CB41">
        <v>1</v>
      </c>
      <c r="CD41">
        <v>1</v>
      </c>
      <c r="CE41" t="s">
        <v>527</v>
      </c>
      <c r="DQ41" s="4">
        <v>1</v>
      </c>
      <c r="EF41" s="4">
        <v>1</v>
      </c>
      <c r="EG41">
        <v>1</v>
      </c>
      <c r="EJ41" s="11" t="s">
        <v>410</v>
      </c>
      <c r="EN41">
        <v>1</v>
      </c>
      <c r="EQ41">
        <v>1</v>
      </c>
      <c r="ES41">
        <v>1</v>
      </c>
      <c r="EW41" s="11" t="s">
        <v>561</v>
      </c>
    </row>
    <row r="42" spans="1:153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J42" s="4">
        <v>1</v>
      </c>
      <c r="L42">
        <v>1</v>
      </c>
      <c r="M42" s="11" t="s">
        <v>21</v>
      </c>
      <c r="P42" s="4">
        <v>1</v>
      </c>
      <c r="V42" s="13">
        <v>1</v>
      </c>
      <c r="AL42">
        <v>1</v>
      </c>
      <c r="BA42">
        <v>1</v>
      </c>
      <c r="BC42">
        <v>1</v>
      </c>
      <c r="BE42">
        <v>1</v>
      </c>
      <c r="BG42" t="s">
        <v>359</v>
      </c>
      <c r="BH42" s="13">
        <v>1</v>
      </c>
      <c r="BJ42">
        <v>1</v>
      </c>
      <c r="BK42">
        <v>1</v>
      </c>
      <c r="BM42" t="s">
        <v>516</v>
      </c>
      <c r="BO42">
        <v>1</v>
      </c>
      <c r="BP42">
        <v>1</v>
      </c>
      <c r="BR42" t="s">
        <v>320</v>
      </c>
      <c r="CA42" s="13">
        <v>1</v>
      </c>
      <c r="CH42">
        <v>1</v>
      </c>
      <c r="CI42">
        <v>1</v>
      </c>
      <c r="CK42" t="s">
        <v>7</v>
      </c>
      <c r="CM42">
        <v>1</v>
      </c>
      <c r="CN42" s="13">
        <v>1</v>
      </c>
      <c r="CO42">
        <v>1</v>
      </c>
      <c r="DE42" s="13">
        <v>1</v>
      </c>
      <c r="DK42" s="13">
        <v>1</v>
      </c>
      <c r="DT42" s="13">
        <v>1</v>
      </c>
      <c r="DU42">
        <v>1</v>
      </c>
      <c r="DV42">
        <v>1</v>
      </c>
      <c r="DX42" t="s">
        <v>10</v>
      </c>
      <c r="DY42" s="13">
        <v>1</v>
      </c>
      <c r="EM42" s="13">
        <v>1</v>
      </c>
      <c r="EN42">
        <v>1</v>
      </c>
      <c r="EP42" s="13">
        <v>1</v>
      </c>
    </row>
    <row r="43" spans="1:153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>
        <v>1</v>
      </c>
      <c r="H43">
        <v>1</v>
      </c>
      <c r="I43" t="s">
        <v>319</v>
      </c>
      <c r="J43" s="4">
        <v>2</v>
      </c>
      <c r="K43">
        <v>1</v>
      </c>
      <c r="M43" s="11" t="s">
        <v>320</v>
      </c>
      <c r="U43">
        <v>1</v>
      </c>
      <c r="AC43">
        <v>2</v>
      </c>
      <c r="AD43">
        <v>1</v>
      </c>
      <c r="AE43">
        <v>1</v>
      </c>
      <c r="AF43" s="11" t="s">
        <v>317</v>
      </c>
      <c r="AG43" s="30">
        <v>1</v>
      </c>
      <c r="AH43">
        <v>1</v>
      </c>
      <c r="AJ43" s="11" t="s">
        <v>495</v>
      </c>
      <c r="AK43" s="13">
        <v>1</v>
      </c>
      <c r="AU43">
        <v>1</v>
      </c>
      <c r="AV43">
        <v>1</v>
      </c>
      <c r="AY43" t="s">
        <v>507</v>
      </c>
      <c r="BC43">
        <v>1</v>
      </c>
      <c r="BD43">
        <v>1</v>
      </c>
      <c r="BG43" t="s">
        <v>360</v>
      </c>
      <c r="BO43">
        <v>1</v>
      </c>
      <c r="BQ43">
        <v>1</v>
      </c>
      <c r="BR43" t="s">
        <v>21</v>
      </c>
      <c r="CG43" s="13">
        <v>2</v>
      </c>
      <c r="CM43">
        <v>1</v>
      </c>
      <c r="EK43">
        <v>1</v>
      </c>
      <c r="EL43" s="13">
        <v>1</v>
      </c>
      <c r="EO43" s="13">
        <v>1</v>
      </c>
      <c r="EP43" s="13">
        <v>1</v>
      </c>
    </row>
    <row r="44" spans="1:153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J44" s="4">
        <v>1</v>
      </c>
      <c r="K44">
        <v>1</v>
      </c>
      <c r="M44" s="11" t="s">
        <v>320</v>
      </c>
      <c r="O44">
        <v>1</v>
      </c>
      <c r="W44" s="13">
        <v>1</v>
      </c>
      <c r="AC44">
        <v>1</v>
      </c>
      <c r="AD44">
        <v>1</v>
      </c>
      <c r="AF44" s="11" t="s">
        <v>465</v>
      </c>
      <c r="AK44" s="13">
        <v>3</v>
      </c>
      <c r="AU44">
        <v>1</v>
      </c>
      <c r="AV44">
        <v>1</v>
      </c>
      <c r="AY44" t="s">
        <v>507</v>
      </c>
      <c r="BO44">
        <v>1</v>
      </c>
      <c r="BQ44">
        <v>1</v>
      </c>
      <c r="BR44" t="s">
        <v>21</v>
      </c>
      <c r="BS44" s="13">
        <v>3</v>
      </c>
      <c r="BV44" s="13">
        <v>1</v>
      </c>
      <c r="BX44" s="13">
        <v>1</v>
      </c>
      <c r="CA44" s="13">
        <v>1</v>
      </c>
      <c r="CB44" s="34"/>
      <c r="CL44" s="13">
        <v>1</v>
      </c>
      <c r="CO44">
        <v>1</v>
      </c>
      <c r="DQ44" s="4">
        <v>1</v>
      </c>
      <c r="DS44">
        <v>1</v>
      </c>
      <c r="DU44">
        <v>1</v>
      </c>
      <c r="DV44">
        <v>1</v>
      </c>
      <c r="DX44" t="s">
        <v>10</v>
      </c>
      <c r="EE44">
        <v>1</v>
      </c>
      <c r="EF44" s="4">
        <v>1</v>
      </c>
      <c r="EH44">
        <v>1</v>
      </c>
      <c r="EJ44" s="11" t="s">
        <v>549</v>
      </c>
      <c r="EO44" s="13">
        <v>1</v>
      </c>
    </row>
    <row r="45" spans="1:153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W45" s="13">
        <v>1</v>
      </c>
      <c r="X45" s="13">
        <v>1</v>
      </c>
      <c r="BB45" s="13">
        <v>1</v>
      </c>
      <c r="BO45">
        <v>1</v>
      </c>
      <c r="BP45">
        <v>1</v>
      </c>
      <c r="BR45" t="s">
        <v>320</v>
      </c>
      <c r="BX45" s="13">
        <v>1</v>
      </c>
      <c r="BZ45">
        <v>1</v>
      </c>
      <c r="CL45" s="13">
        <v>1</v>
      </c>
      <c r="CP45" s="4">
        <v>2</v>
      </c>
      <c r="CR45">
        <v>1</v>
      </c>
      <c r="CS45">
        <v>1</v>
      </c>
      <c r="DF45">
        <v>1</v>
      </c>
      <c r="DQ45" s="4">
        <v>1</v>
      </c>
      <c r="ED45" s="13">
        <v>1</v>
      </c>
      <c r="EM45" s="13">
        <v>1</v>
      </c>
    </row>
    <row r="46" spans="1:153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O46">
        <v>1</v>
      </c>
      <c r="U46">
        <v>1</v>
      </c>
      <c r="V46" s="13">
        <v>1</v>
      </c>
      <c r="Y46" s="34">
        <v>1</v>
      </c>
      <c r="Z46">
        <v>1</v>
      </c>
      <c r="AB46" s="11" t="s">
        <v>461</v>
      </c>
      <c r="AC46">
        <v>1</v>
      </c>
      <c r="AD46">
        <v>1</v>
      </c>
      <c r="AF46" s="11" t="s">
        <v>465</v>
      </c>
      <c r="AP46">
        <v>1</v>
      </c>
      <c r="AR46">
        <v>1</v>
      </c>
      <c r="AT46" s="11" t="s">
        <v>350</v>
      </c>
      <c r="BA46">
        <v>1</v>
      </c>
      <c r="BC46">
        <v>1</v>
      </c>
      <c r="BE46">
        <v>1</v>
      </c>
      <c r="BG46" t="s">
        <v>359</v>
      </c>
      <c r="BO46">
        <v>1</v>
      </c>
      <c r="BP46">
        <v>1</v>
      </c>
      <c r="BR46" t="s">
        <v>320</v>
      </c>
      <c r="BZ46">
        <v>1</v>
      </c>
      <c r="CL46" s="13">
        <v>1</v>
      </c>
      <c r="CP46" s="4">
        <v>1</v>
      </c>
      <c r="CQ46">
        <v>1</v>
      </c>
      <c r="DE46" s="13">
        <v>1</v>
      </c>
      <c r="DI46">
        <v>1</v>
      </c>
      <c r="DM46" s="34"/>
      <c r="DU46" s="34">
        <v>1</v>
      </c>
      <c r="DV46">
        <v>1</v>
      </c>
      <c r="DX46" t="s">
        <v>10</v>
      </c>
      <c r="EE46">
        <v>1</v>
      </c>
      <c r="EO46" s="13">
        <v>1</v>
      </c>
      <c r="EQ46" s="34">
        <v>1</v>
      </c>
      <c r="EU46">
        <v>1</v>
      </c>
      <c r="EW46" s="11" t="s">
        <v>559</v>
      </c>
    </row>
    <row r="47" spans="1:153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O47">
        <v>1</v>
      </c>
      <c r="AK47" s="13">
        <v>1</v>
      </c>
      <c r="BH47" s="13">
        <v>1</v>
      </c>
      <c r="BI47" s="13">
        <v>1</v>
      </c>
      <c r="BO47">
        <v>1</v>
      </c>
      <c r="BP47">
        <v>1</v>
      </c>
      <c r="BR47" t="s">
        <v>320</v>
      </c>
      <c r="CB47" s="34"/>
      <c r="CM47">
        <v>1</v>
      </c>
      <c r="DL47" s="13">
        <v>1</v>
      </c>
      <c r="DQ47" s="4">
        <v>1</v>
      </c>
      <c r="EF47" s="4">
        <v>1</v>
      </c>
      <c r="EG47">
        <v>1</v>
      </c>
      <c r="EJ47" s="11" t="s">
        <v>410</v>
      </c>
      <c r="EM47" s="13">
        <v>1</v>
      </c>
      <c r="EN47">
        <v>1</v>
      </c>
      <c r="EQ47">
        <v>1</v>
      </c>
      <c r="EU47">
        <v>1</v>
      </c>
      <c r="EW47" s="11" t="s">
        <v>559</v>
      </c>
    </row>
    <row r="48" spans="1:153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J48" s="4">
        <v>1</v>
      </c>
      <c r="L48">
        <v>1</v>
      </c>
      <c r="M48" s="11" t="s">
        <v>21</v>
      </c>
      <c r="O48">
        <v>1</v>
      </c>
      <c r="X48" s="13">
        <v>1</v>
      </c>
      <c r="AK48" s="13">
        <v>1</v>
      </c>
      <c r="AL48">
        <v>1</v>
      </c>
      <c r="AZ48" s="13">
        <v>1</v>
      </c>
      <c r="BA48">
        <v>1</v>
      </c>
      <c r="BB48" s="13">
        <v>1</v>
      </c>
      <c r="BC48" s="30">
        <v>1</v>
      </c>
      <c r="BD48">
        <v>1</v>
      </c>
      <c r="BG48" t="s">
        <v>360</v>
      </c>
      <c r="BN48" s="13">
        <v>1</v>
      </c>
      <c r="BO48">
        <v>1</v>
      </c>
      <c r="BP48">
        <v>1</v>
      </c>
      <c r="BR48" t="s">
        <v>320</v>
      </c>
      <c r="CA48" s="13">
        <v>1</v>
      </c>
      <c r="CB48">
        <v>1</v>
      </c>
      <c r="CC48">
        <v>1</v>
      </c>
      <c r="CE48" t="s">
        <v>528</v>
      </c>
      <c r="CF48" s="13">
        <v>1</v>
      </c>
      <c r="CH48" s="30">
        <v>1</v>
      </c>
      <c r="CI48">
        <v>1</v>
      </c>
      <c r="CK48" t="s">
        <v>7</v>
      </c>
      <c r="CN48" s="13">
        <v>1</v>
      </c>
      <c r="CO48">
        <v>1</v>
      </c>
      <c r="DH48" s="13">
        <v>1</v>
      </c>
      <c r="DJ48" s="13">
        <v>1</v>
      </c>
      <c r="DK48" s="13">
        <v>1</v>
      </c>
      <c r="DM48">
        <v>1</v>
      </c>
      <c r="DN48">
        <v>1</v>
      </c>
      <c r="DP48" t="s">
        <v>397</v>
      </c>
      <c r="DQ48" s="4">
        <v>1</v>
      </c>
      <c r="DR48" s="13">
        <v>1</v>
      </c>
      <c r="DT48" s="13">
        <v>1</v>
      </c>
      <c r="DZ48" s="4">
        <v>1</v>
      </c>
      <c r="EB48" s="34">
        <v>1</v>
      </c>
      <c r="ED48" s="13">
        <v>1</v>
      </c>
      <c r="EE48">
        <v>1</v>
      </c>
      <c r="EF48" s="4">
        <v>1</v>
      </c>
      <c r="EG48">
        <v>1</v>
      </c>
      <c r="EJ48" s="11" t="s">
        <v>410</v>
      </c>
      <c r="EK48">
        <v>1</v>
      </c>
      <c r="EO48" s="13">
        <v>1</v>
      </c>
    </row>
    <row r="49" spans="1:153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V49" s="13">
        <v>1</v>
      </c>
      <c r="AC49">
        <v>1</v>
      </c>
      <c r="AD49">
        <v>1</v>
      </c>
      <c r="AF49" s="11" t="s">
        <v>465</v>
      </c>
      <c r="AP49">
        <v>1</v>
      </c>
      <c r="AS49">
        <v>1</v>
      </c>
      <c r="AT49" s="11" t="s">
        <v>478</v>
      </c>
      <c r="BC49">
        <v>1</v>
      </c>
      <c r="BD49">
        <v>1</v>
      </c>
      <c r="BG49" t="s">
        <v>360</v>
      </c>
      <c r="BO49">
        <v>1</v>
      </c>
      <c r="BP49">
        <v>1</v>
      </c>
      <c r="BR49" t="s">
        <v>320</v>
      </c>
      <c r="BT49">
        <v>1</v>
      </c>
      <c r="BU49" s="13">
        <v>1</v>
      </c>
      <c r="BW49" s="13">
        <v>1</v>
      </c>
      <c r="BY49" s="13">
        <v>2</v>
      </c>
      <c r="CA49" s="13">
        <v>1</v>
      </c>
      <c r="CB49">
        <v>1</v>
      </c>
      <c r="CD49">
        <v>1</v>
      </c>
      <c r="CE49" t="s">
        <v>527</v>
      </c>
      <c r="CL49" s="13">
        <v>1</v>
      </c>
      <c r="CN49" s="13">
        <v>1</v>
      </c>
      <c r="DU49">
        <v>1</v>
      </c>
      <c r="DV49">
        <v>1</v>
      </c>
      <c r="DX49" t="s">
        <v>10</v>
      </c>
      <c r="DY49" s="13">
        <v>1</v>
      </c>
      <c r="EE49" s="30">
        <v>1</v>
      </c>
      <c r="EK49">
        <v>1</v>
      </c>
    </row>
    <row r="50" spans="1:153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N50" s="13">
        <v>1</v>
      </c>
      <c r="V50" s="13">
        <v>1</v>
      </c>
      <c r="AC50">
        <v>1</v>
      </c>
      <c r="AD50">
        <v>1</v>
      </c>
      <c r="AF50" s="11" t="s">
        <v>465</v>
      </c>
      <c r="AP50">
        <v>1</v>
      </c>
      <c r="AQ50">
        <v>1</v>
      </c>
      <c r="AT50" s="11" t="s">
        <v>476</v>
      </c>
      <c r="BC50">
        <v>1</v>
      </c>
      <c r="BD50">
        <v>1</v>
      </c>
      <c r="BG50" t="s">
        <v>360</v>
      </c>
      <c r="BJ50">
        <v>1</v>
      </c>
      <c r="BK50">
        <v>1</v>
      </c>
      <c r="BM50" t="s">
        <v>516</v>
      </c>
      <c r="BN50" s="13">
        <v>1</v>
      </c>
      <c r="BX50" s="13">
        <v>1</v>
      </c>
      <c r="BZ50">
        <v>1</v>
      </c>
      <c r="CA50" s="13">
        <v>1</v>
      </c>
      <c r="CG50" s="13">
        <v>2</v>
      </c>
      <c r="CH50">
        <v>2</v>
      </c>
      <c r="CI50">
        <v>1</v>
      </c>
      <c r="CJ50">
        <v>1</v>
      </c>
      <c r="CK50" t="s">
        <v>317</v>
      </c>
      <c r="CL50" s="13">
        <v>1</v>
      </c>
      <c r="CN50" s="13">
        <v>1</v>
      </c>
      <c r="CP50" s="4">
        <v>2</v>
      </c>
      <c r="CQ50">
        <v>1</v>
      </c>
      <c r="CY50">
        <v>1</v>
      </c>
      <c r="DE50" s="13">
        <v>1</v>
      </c>
      <c r="DR50" s="13">
        <v>1</v>
      </c>
      <c r="DT50" s="13">
        <v>1</v>
      </c>
      <c r="DU50">
        <v>1</v>
      </c>
      <c r="DV50">
        <v>1</v>
      </c>
      <c r="DX50" t="s">
        <v>10</v>
      </c>
      <c r="DY50" s="13">
        <v>1</v>
      </c>
      <c r="EE50" s="30">
        <v>1</v>
      </c>
      <c r="EF50" s="4">
        <v>2</v>
      </c>
      <c r="EG50">
        <v>1</v>
      </c>
      <c r="EH50">
        <v>1</v>
      </c>
      <c r="EJ50" s="11" t="s">
        <v>548</v>
      </c>
      <c r="EK50">
        <v>1</v>
      </c>
      <c r="EP50" s="13">
        <v>1</v>
      </c>
    </row>
    <row r="51" spans="1:153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J51" s="4">
        <v>1</v>
      </c>
      <c r="L51">
        <v>1</v>
      </c>
      <c r="M51" s="11" t="s">
        <v>21</v>
      </c>
      <c r="X51" s="13">
        <v>1</v>
      </c>
      <c r="AC51">
        <v>1</v>
      </c>
      <c r="AE51">
        <v>1</v>
      </c>
      <c r="AF51" s="11" t="s">
        <v>464</v>
      </c>
      <c r="AP51">
        <v>1</v>
      </c>
      <c r="AQ51">
        <v>1</v>
      </c>
      <c r="AT51" s="11" t="s">
        <v>476</v>
      </c>
      <c r="BC51">
        <v>1</v>
      </c>
      <c r="BE51">
        <v>1</v>
      </c>
      <c r="BG51" t="s">
        <v>359</v>
      </c>
      <c r="BH51" s="13">
        <v>1</v>
      </c>
      <c r="BI51" s="13">
        <v>1</v>
      </c>
      <c r="BT51">
        <v>1</v>
      </c>
      <c r="CA51" s="13">
        <v>1</v>
      </c>
      <c r="CF51" s="13">
        <v>1</v>
      </c>
      <c r="CL51" s="13">
        <v>1</v>
      </c>
      <c r="DE51" s="13">
        <v>1</v>
      </c>
      <c r="DQ51" s="4">
        <v>1</v>
      </c>
      <c r="ED51" s="13">
        <v>1</v>
      </c>
      <c r="EE51" s="30">
        <v>1</v>
      </c>
    </row>
    <row r="52" spans="1:153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O52">
        <v>1</v>
      </c>
      <c r="V52" s="13">
        <v>1</v>
      </c>
      <c r="AC52">
        <v>2</v>
      </c>
      <c r="AD52">
        <v>1</v>
      </c>
      <c r="AE52">
        <v>1</v>
      </c>
      <c r="AF52" s="11" t="s">
        <v>317</v>
      </c>
      <c r="BA52">
        <v>1</v>
      </c>
      <c r="BC52">
        <v>1</v>
      </c>
      <c r="BD52">
        <v>1</v>
      </c>
      <c r="BG52" t="s">
        <v>360</v>
      </c>
      <c r="BI52" s="13">
        <v>1</v>
      </c>
      <c r="BT52">
        <v>1</v>
      </c>
      <c r="CA52" s="13">
        <v>1</v>
      </c>
      <c r="DE52" s="13">
        <v>1</v>
      </c>
      <c r="DK52" s="13">
        <v>1</v>
      </c>
      <c r="DM52">
        <v>1</v>
      </c>
      <c r="DO52">
        <v>1</v>
      </c>
      <c r="DP52" t="s">
        <v>398</v>
      </c>
      <c r="DT52" s="13">
        <v>1</v>
      </c>
    </row>
    <row r="53" spans="1:153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J53" s="4">
        <v>1</v>
      </c>
      <c r="K53">
        <v>1</v>
      </c>
      <c r="M53" s="11" t="s">
        <v>320</v>
      </c>
      <c r="Y53">
        <v>2</v>
      </c>
      <c r="Z53">
        <v>1</v>
      </c>
      <c r="AA53">
        <v>1</v>
      </c>
      <c r="AB53" s="11" t="s">
        <v>317</v>
      </c>
      <c r="AC53" s="30">
        <v>1</v>
      </c>
      <c r="AD53">
        <v>1</v>
      </c>
      <c r="AF53" s="11" t="s">
        <v>465</v>
      </c>
      <c r="BC53">
        <v>1</v>
      </c>
      <c r="BE53">
        <v>1</v>
      </c>
      <c r="BG53" t="s">
        <v>359</v>
      </c>
      <c r="BZ53">
        <v>1</v>
      </c>
      <c r="CL53" s="13">
        <v>1</v>
      </c>
      <c r="CM53">
        <v>1</v>
      </c>
      <c r="EF53" s="4">
        <v>1</v>
      </c>
      <c r="EH53">
        <v>1</v>
      </c>
      <c r="EJ53" s="11" t="s">
        <v>549</v>
      </c>
      <c r="EL53" s="13">
        <v>1</v>
      </c>
    </row>
    <row r="54" spans="1:153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J54" s="4">
        <v>1</v>
      </c>
      <c r="K54">
        <v>1</v>
      </c>
      <c r="M54" s="11" t="s">
        <v>320</v>
      </c>
      <c r="O54">
        <v>1</v>
      </c>
      <c r="U54">
        <v>1</v>
      </c>
      <c r="Y54">
        <v>2</v>
      </c>
      <c r="Z54">
        <v>1</v>
      </c>
      <c r="AA54">
        <v>1</v>
      </c>
      <c r="AB54" s="11" t="s">
        <v>317</v>
      </c>
      <c r="AU54">
        <v>1</v>
      </c>
      <c r="AV54">
        <v>1</v>
      </c>
      <c r="AY54" t="s">
        <v>507</v>
      </c>
      <c r="BI54" s="13">
        <v>1</v>
      </c>
      <c r="BO54">
        <v>1</v>
      </c>
      <c r="BQ54">
        <v>1</v>
      </c>
      <c r="BR54" t="s">
        <v>21</v>
      </c>
      <c r="BS54" s="13">
        <v>1</v>
      </c>
      <c r="BT54">
        <v>1</v>
      </c>
      <c r="BW54" s="13">
        <v>1</v>
      </c>
      <c r="CF54" s="13">
        <v>1</v>
      </c>
      <c r="DI54" s="34"/>
      <c r="DQ54" s="4">
        <v>1</v>
      </c>
      <c r="DS54">
        <v>1</v>
      </c>
      <c r="DZ54" s="4">
        <v>1</v>
      </c>
      <c r="EB54" s="34">
        <v>1</v>
      </c>
      <c r="EE54">
        <v>1</v>
      </c>
      <c r="EK54">
        <v>1</v>
      </c>
    </row>
    <row r="55" spans="1:153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>
        <v>1</v>
      </c>
      <c r="H55">
        <v>1</v>
      </c>
      <c r="I55" t="s">
        <v>319</v>
      </c>
      <c r="O55">
        <v>1</v>
      </c>
      <c r="W55" s="13">
        <v>1</v>
      </c>
      <c r="BC55">
        <v>1</v>
      </c>
      <c r="BD55">
        <v>1</v>
      </c>
      <c r="BG55" t="s">
        <v>360</v>
      </c>
      <c r="BH55" s="13">
        <v>1</v>
      </c>
      <c r="BI55" s="13">
        <v>1</v>
      </c>
      <c r="BO55">
        <v>2</v>
      </c>
      <c r="BP55">
        <v>1</v>
      </c>
      <c r="BQ55">
        <v>1</v>
      </c>
      <c r="BR55" t="s">
        <v>317</v>
      </c>
      <c r="BS55" s="13">
        <v>2</v>
      </c>
      <c r="BU55" s="13">
        <v>1</v>
      </c>
      <c r="BY55" s="13">
        <v>1</v>
      </c>
      <c r="CG55" s="13">
        <v>1</v>
      </c>
      <c r="CH55">
        <v>1</v>
      </c>
      <c r="CJ55">
        <v>1</v>
      </c>
      <c r="CK55" t="s">
        <v>10</v>
      </c>
      <c r="DB55" s="4">
        <v>1</v>
      </c>
      <c r="DH55" s="13">
        <v>1</v>
      </c>
      <c r="DK55" s="13">
        <v>1</v>
      </c>
      <c r="DS55">
        <v>1</v>
      </c>
      <c r="DT55" s="13">
        <v>1</v>
      </c>
      <c r="DY55" s="13">
        <v>1</v>
      </c>
      <c r="EE55">
        <v>1</v>
      </c>
      <c r="EO55" s="13">
        <v>1</v>
      </c>
    </row>
    <row r="56" spans="1:153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AC56">
        <v>2</v>
      </c>
      <c r="AD56">
        <v>1</v>
      </c>
      <c r="AE56">
        <v>1</v>
      </c>
      <c r="AF56" s="11" t="s">
        <v>317</v>
      </c>
      <c r="AP56">
        <v>1</v>
      </c>
      <c r="AQ56">
        <v>1</v>
      </c>
      <c r="AT56" s="11" t="s">
        <v>476</v>
      </c>
      <c r="BO56">
        <v>1</v>
      </c>
      <c r="BP56">
        <v>1</v>
      </c>
      <c r="BR56" t="s">
        <v>320</v>
      </c>
      <c r="BS56" s="13">
        <v>1</v>
      </c>
      <c r="BV56" s="13">
        <v>1</v>
      </c>
      <c r="DH56" s="13">
        <v>1</v>
      </c>
      <c r="DM56">
        <v>1</v>
      </c>
      <c r="DO56">
        <v>1</v>
      </c>
      <c r="DP56" t="s">
        <v>398</v>
      </c>
      <c r="DY56" s="13">
        <v>1</v>
      </c>
      <c r="EE56">
        <v>1</v>
      </c>
      <c r="EF56" s="4">
        <v>1</v>
      </c>
      <c r="EG56">
        <v>1</v>
      </c>
      <c r="EJ56" s="11" t="s">
        <v>410</v>
      </c>
    </row>
    <row r="57" spans="1:153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W57" s="13">
        <v>1</v>
      </c>
      <c r="AC57">
        <v>1</v>
      </c>
      <c r="AE57">
        <v>1</v>
      </c>
      <c r="AF57" s="11" t="s">
        <v>464</v>
      </c>
      <c r="AK57" s="13">
        <v>1</v>
      </c>
      <c r="BI57" s="13">
        <v>1</v>
      </c>
      <c r="BJ57">
        <v>1</v>
      </c>
      <c r="BK57">
        <v>1</v>
      </c>
      <c r="BM57" t="s">
        <v>516</v>
      </c>
      <c r="BO57">
        <v>2</v>
      </c>
      <c r="BP57">
        <v>1</v>
      </c>
      <c r="BQ57">
        <v>1</v>
      </c>
      <c r="BR57" t="s">
        <v>317</v>
      </c>
      <c r="BV57" s="13">
        <v>2</v>
      </c>
      <c r="CB57">
        <v>1</v>
      </c>
      <c r="CD57">
        <v>1</v>
      </c>
      <c r="CE57" t="s">
        <v>527</v>
      </c>
      <c r="DE57" s="13">
        <v>1</v>
      </c>
      <c r="DG57" s="13">
        <v>1</v>
      </c>
      <c r="DR57" s="13">
        <v>1</v>
      </c>
      <c r="DT57" s="13">
        <v>1</v>
      </c>
      <c r="DY57" s="13">
        <v>1</v>
      </c>
      <c r="EE57">
        <v>1</v>
      </c>
      <c r="EF57" s="4">
        <v>1</v>
      </c>
      <c r="EG57">
        <v>1</v>
      </c>
      <c r="EJ57" s="11" t="s">
        <v>410</v>
      </c>
      <c r="EL57" s="13">
        <v>1</v>
      </c>
      <c r="EQ57">
        <v>2</v>
      </c>
      <c r="ER57">
        <v>1</v>
      </c>
      <c r="ES57">
        <v>1</v>
      </c>
      <c r="EW57" s="11" t="s">
        <v>568</v>
      </c>
    </row>
    <row r="58" spans="1:153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AP58">
        <v>1</v>
      </c>
      <c r="AQ58">
        <v>1</v>
      </c>
      <c r="AT58" s="11" t="s">
        <v>476</v>
      </c>
      <c r="BC58">
        <v>1</v>
      </c>
      <c r="BD58">
        <v>1</v>
      </c>
      <c r="BG58" t="s">
        <v>360</v>
      </c>
      <c r="BH58" s="13">
        <v>1</v>
      </c>
      <c r="BJ58">
        <v>1</v>
      </c>
      <c r="BK58">
        <v>1</v>
      </c>
      <c r="BM58" t="s">
        <v>516</v>
      </c>
      <c r="BO58">
        <v>1</v>
      </c>
      <c r="BP58">
        <v>1</v>
      </c>
      <c r="BR58" t="s">
        <v>320</v>
      </c>
      <c r="BZ58">
        <v>1</v>
      </c>
      <c r="CA58" s="13">
        <v>1</v>
      </c>
      <c r="CH58">
        <v>2</v>
      </c>
      <c r="CI58">
        <v>1</v>
      </c>
      <c r="CJ58">
        <v>1</v>
      </c>
      <c r="CK58" t="s">
        <v>317</v>
      </c>
      <c r="CL58" s="13">
        <v>1</v>
      </c>
      <c r="CM58" s="30">
        <v>1</v>
      </c>
      <c r="CP58" s="4">
        <v>1</v>
      </c>
      <c r="CU58">
        <v>1</v>
      </c>
      <c r="DR58" s="13">
        <v>1</v>
      </c>
      <c r="DU58">
        <v>1</v>
      </c>
      <c r="DV58">
        <v>1</v>
      </c>
      <c r="DX58" t="s">
        <v>10</v>
      </c>
      <c r="EE58">
        <v>1</v>
      </c>
    </row>
    <row r="59" spans="1:153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J59" s="4">
        <v>1</v>
      </c>
      <c r="L59">
        <v>1</v>
      </c>
      <c r="M59" s="11" t="s">
        <v>21</v>
      </c>
      <c r="N59" s="13">
        <v>1</v>
      </c>
      <c r="P59" s="4">
        <v>1</v>
      </c>
      <c r="AL59">
        <v>1</v>
      </c>
      <c r="BO59">
        <v>2</v>
      </c>
      <c r="BP59">
        <v>1</v>
      </c>
      <c r="BQ59">
        <v>1</v>
      </c>
      <c r="BR59" t="s">
        <v>317</v>
      </c>
      <c r="DI59">
        <v>1</v>
      </c>
      <c r="EF59" s="4">
        <v>1</v>
      </c>
      <c r="EH59">
        <v>1</v>
      </c>
      <c r="EJ59" s="11" t="s">
        <v>549</v>
      </c>
    </row>
    <row r="60" spans="1:153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J60" s="4">
        <v>1</v>
      </c>
      <c r="L60">
        <v>1</v>
      </c>
      <c r="M60" s="11" t="s">
        <v>21</v>
      </c>
      <c r="N60" s="13">
        <v>1</v>
      </c>
      <c r="O60" s="30">
        <v>1</v>
      </c>
      <c r="U60">
        <v>1</v>
      </c>
      <c r="AG60">
        <v>1</v>
      </c>
      <c r="AH60">
        <v>1</v>
      </c>
      <c r="AJ60" s="11" t="s">
        <v>495</v>
      </c>
      <c r="BA60">
        <v>1</v>
      </c>
      <c r="BB60" s="13">
        <v>1</v>
      </c>
      <c r="BC60">
        <v>1</v>
      </c>
      <c r="BE60">
        <v>1</v>
      </c>
      <c r="BG60" t="s">
        <v>359</v>
      </c>
      <c r="BH60" s="13">
        <v>1</v>
      </c>
      <c r="BI60" s="13">
        <v>1</v>
      </c>
      <c r="BJ60" s="30">
        <v>1</v>
      </c>
      <c r="BL60">
        <v>1</v>
      </c>
      <c r="BM60" t="s">
        <v>517</v>
      </c>
      <c r="BO60">
        <v>2</v>
      </c>
      <c r="BP60">
        <v>1</v>
      </c>
      <c r="BQ60">
        <v>1</v>
      </c>
      <c r="BR60" t="s">
        <v>317</v>
      </c>
      <c r="BS60" s="13">
        <v>1</v>
      </c>
      <c r="CM60">
        <v>1</v>
      </c>
      <c r="CO60">
        <v>1</v>
      </c>
      <c r="DF60">
        <v>1</v>
      </c>
      <c r="DG60" s="13">
        <v>1</v>
      </c>
      <c r="DQ60" s="4">
        <v>1</v>
      </c>
      <c r="DT60" s="13">
        <v>1</v>
      </c>
      <c r="DU60">
        <v>1</v>
      </c>
      <c r="DV60">
        <v>1</v>
      </c>
      <c r="DX60" t="s">
        <v>10</v>
      </c>
      <c r="EE60">
        <v>1</v>
      </c>
      <c r="EF60" s="4">
        <v>1</v>
      </c>
      <c r="EG60">
        <v>1</v>
      </c>
      <c r="EJ60" s="11" t="s">
        <v>410</v>
      </c>
      <c r="EP60" s="13">
        <v>1</v>
      </c>
    </row>
    <row r="61" spans="1:153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J61" s="4">
        <v>1</v>
      </c>
      <c r="K61">
        <v>1</v>
      </c>
      <c r="M61" s="11" t="s">
        <v>320</v>
      </c>
      <c r="X61" s="13">
        <v>1</v>
      </c>
      <c r="Y61">
        <v>1</v>
      </c>
      <c r="AA61">
        <v>1</v>
      </c>
      <c r="AB61" s="11" t="s">
        <v>319</v>
      </c>
      <c r="AG61">
        <v>2</v>
      </c>
      <c r="AI61">
        <v>1</v>
      </c>
      <c r="AJ61" s="11" t="s">
        <v>494</v>
      </c>
      <c r="AK61" s="13">
        <v>1</v>
      </c>
      <c r="AZ61" s="13">
        <v>1</v>
      </c>
      <c r="BC61">
        <v>2</v>
      </c>
      <c r="BD61">
        <v>1</v>
      </c>
      <c r="BE61">
        <v>1</v>
      </c>
      <c r="BG61" t="s">
        <v>487</v>
      </c>
      <c r="BO61">
        <v>1</v>
      </c>
      <c r="BP61">
        <v>1</v>
      </c>
      <c r="BR61" t="s">
        <v>320</v>
      </c>
      <c r="CH61">
        <v>1</v>
      </c>
      <c r="CJ61">
        <v>1</v>
      </c>
      <c r="CK61" t="s">
        <v>10</v>
      </c>
      <c r="CN61" s="13">
        <v>1</v>
      </c>
      <c r="DA61" s="13">
        <v>2</v>
      </c>
      <c r="DB61" s="4">
        <v>1</v>
      </c>
      <c r="DC61">
        <v>1</v>
      </c>
      <c r="EE61">
        <v>1</v>
      </c>
      <c r="EQ61">
        <v>1</v>
      </c>
      <c r="ES61">
        <v>1</v>
      </c>
      <c r="EW61" s="11" t="s">
        <v>561</v>
      </c>
    </row>
    <row r="62" spans="1:153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J62" s="4">
        <v>2</v>
      </c>
      <c r="K62">
        <v>1</v>
      </c>
      <c r="L62">
        <v>1</v>
      </c>
      <c r="M62" s="11" t="s">
        <v>317</v>
      </c>
      <c r="X62" s="13">
        <v>1</v>
      </c>
      <c r="AC62">
        <v>1</v>
      </c>
      <c r="AD62">
        <v>1</v>
      </c>
      <c r="AF62" s="11" t="s">
        <v>465</v>
      </c>
      <c r="AG62">
        <v>1</v>
      </c>
      <c r="AI62">
        <v>1</v>
      </c>
      <c r="AJ62" s="11" t="s">
        <v>494</v>
      </c>
      <c r="AP62">
        <v>1</v>
      </c>
      <c r="AQ62">
        <v>1</v>
      </c>
      <c r="AT62" s="11" t="s">
        <v>476</v>
      </c>
      <c r="BB62" s="13">
        <v>1</v>
      </c>
      <c r="BC62">
        <v>1</v>
      </c>
      <c r="BE62">
        <v>1</v>
      </c>
      <c r="BG62" t="s">
        <v>359</v>
      </c>
      <c r="BZ62">
        <v>1</v>
      </c>
      <c r="CF62" s="13">
        <v>1</v>
      </c>
      <c r="CH62">
        <v>2</v>
      </c>
      <c r="CI62">
        <v>1</v>
      </c>
      <c r="CJ62">
        <v>1</v>
      </c>
      <c r="CK62" t="s">
        <v>317</v>
      </c>
      <c r="DQ62" s="4">
        <v>1</v>
      </c>
      <c r="DS62">
        <v>1</v>
      </c>
      <c r="DU62">
        <v>1</v>
      </c>
      <c r="DV62">
        <v>1</v>
      </c>
      <c r="DX62" t="s">
        <v>10</v>
      </c>
      <c r="EN62">
        <v>1</v>
      </c>
      <c r="EQ62">
        <v>2</v>
      </c>
      <c r="EU62">
        <v>1</v>
      </c>
      <c r="EV62">
        <v>1</v>
      </c>
      <c r="EW62" s="11" t="s">
        <v>567</v>
      </c>
    </row>
    <row r="63" spans="1:153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>
        <v>1</v>
      </c>
      <c r="H63">
        <v>1</v>
      </c>
      <c r="I63" t="s">
        <v>319</v>
      </c>
      <c r="J63" s="4">
        <v>1</v>
      </c>
      <c r="K63">
        <v>1</v>
      </c>
      <c r="M63" s="11" t="s">
        <v>320</v>
      </c>
      <c r="P63" s="4">
        <v>1</v>
      </c>
      <c r="W63" s="13">
        <v>1</v>
      </c>
      <c r="AC63">
        <v>1</v>
      </c>
      <c r="AD63">
        <v>1</v>
      </c>
      <c r="AF63" s="11" t="s">
        <v>465</v>
      </c>
      <c r="AG63">
        <v>1</v>
      </c>
      <c r="AH63">
        <v>1</v>
      </c>
      <c r="AJ63" s="11" t="s">
        <v>495</v>
      </c>
      <c r="AL63">
        <v>1</v>
      </c>
      <c r="AU63">
        <v>1</v>
      </c>
      <c r="AX63">
        <v>1</v>
      </c>
      <c r="AY63" t="s">
        <v>508</v>
      </c>
      <c r="AZ63" s="13">
        <v>1</v>
      </c>
      <c r="BH63" s="13">
        <v>1</v>
      </c>
      <c r="BI63" s="13">
        <v>1</v>
      </c>
      <c r="BO63">
        <v>2</v>
      </c>
      <c r="BP63">
        <v>1</v>
      </c>
      <c r="BQ63">
        <v>1</v>
      </c>
      <c r="BR63" t="s">
        <v>317</v>
      </c>
      <c r="BS63" s="13">
        <v>1</v>
      </c>
      <c r="CA63" s="13">
        <v>1</v>
      </c>
      <c r="CH63">
        <v>1</v>
      </c>
      <c r="CI63">
        <v>1</v>
      </c>
      <c r="CK63" t="s">
        <v>7</v>
      </c>
      <c r="CN63" s="13">
        <v>1</v>
      </c>
      <c r="CP63" s="4">
        <v>2</v>
      </c>
      <c r="CX63">
        <v>1</v>
      </c>
      <c r="CY63">
        <v>1</v>
      </c>
      <c r="DA63" s="13">
        <v>1</v>
      </c>
      <c r="DQ63" s="4">
        <v>1</v>
      </c>
      <c r="DR63" s="13">
        <v>1</v>
      </c>
      <c r="EE63">
        <v>1</v>
      </c>
      <c r="EF63" s="4">
        <v>1</v>
      </c>
      <c r="EH63">
        <v>1</v>
      </c>
      <c r="EJ63" s="11" t="s">
        <v>549</v>
      </c>
      <c r="EL63" s="13">
        <v>1</v>
      </c>
      <c r="EQ63">
        <v>2</v>
      </c>
      <c r="EU63">
        <v>1</v>
      </c>
      <c r="EV63">
        <v>1</v>
      </c>
      <c r="EW63" s="11" t="s">
        <v>567</v>
      </c>
    </row>
    <row r="64" spans="1:153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J64" s="4">
        <v>2</v>
      </c>
      <c r="K64">
        <v>1</v>
      </c>
      <c r="L64">
        <v>1</v>
      </c>
      <c r="M64" s="11" t="s">
        <v>317</v>
      </c>
      <c r="BI64" s="13">
        <v>1</v>
      </c>
      <c r="BY64" s="13">
        <v>1</v>
      </c>
      <c r="CH64">
        <v>1</v>
      </c>
      <c r="CJ64">
        <v>1</v>
      </c>
      <c r="CK64" t="s">
        <v>10</v>
      </c>
      <c r="CN64" s="13">
        <v>1</v>
      </c>
      <c r="DE64" s="13">
        <v>1</v>
      </c>
      <c r="DG64" s="13">
        <v>1</v>
      </c>
      <c r="DQ64" s="4">
        <v>1</v>
      </c>
    </row>
    <row r="65" spans="1:153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J65" s="4">
        <v>1</v>
      </c>
      <c r="K65">
        <v>1</v>
      </c>
      <c r="M65" s="11" t="s">
        <v>320</v>
      </c>
      <c r="N65" s="13">
        <v>1</v>
      </c>
      <c r="X65" s="13">
        <v>1</v>
      </c>
      <c r="AC65">
        <v>1</v>
      </c>
      <c r="AE65">
        <v>1</v>
      </c>
      <c r="AF65" s="11" t="s">
        <v>464</v>
      </c>
      <c r="AP65">
        <v>2</v>
      </c>
      <c r="AQ65">
        <v>1</v>
      </c>
      <c r="AS65">
        <v>1</v>
      </c>
      <c r="AT65" s="11" t="s">
        <v>477</v>
      </c>
      <c r="BA65">
        <v>1</v>
      </c>
      <c r="BB65" s="13">
        <v>1</v>
      </c>
      <c r="BC65">
        <v>2</v>
      </c>
      <c r="BD65">
        <v>1</v>
      </c>
      <c r="BE65">
        <v>1</v>
      </c>
      <c r="BG65" t="s">
        <v>487</v>
      </c>
      <c r="BH65" s="13">
        <v>1</v>
      </c>
      <c r="BO65">
        <v>2</v>
      </c>
      <c r="BP65">
        <v>1</v>
      </c>
      <c r="BQ65">
        <v>1</v>
      </c>
      <c r="BR65" t="s">
        <v>317</v>
      </c>
      <c r="BT65">
        <v>1</v>
      </c>
      <c r="BU65" s="13">
        <v>1</v>
      </c>
      <c r="BY65" s="13">
        <v>1</v>
      </c>
      <c r="BZ65">
        <v>1</v>
      </c>
      <c r="CA65" s="13">
        <v>1</v>
      </c>
      <c r="CB65" s="42">
        <v>1</v>
      </c>
      <c r="CD65">
        <v>1</v>
      </c>
      <c r="CE65" t="s">
        <v>527</v>
      </c>
      <c r="CH65">
        <v>2</v>
      </c>
      <c r="CI65">
        <v>1</v>
      </c>
      <c r="CJ65">
        <v>1</v>
      </c>
      <c r="CK65" t="s">
        <v>317</v>
      </c>
      <c r="CL65" s="13">
        <v>1</v>
      </c>
      <c r="DK65" s="13">
        <v>1</v>
      </c>
      <c r="DM65">
        <v>2</v>
      </c>
      <c r="DN65">
        <v>1</v>
      </c>
      <c r="DO65">
        <v>1</v>
      </c>
      <c r="DP65" t="s">
        <v>317</v>
      </c>
      <c r="DU65">
        <v>2</v>
      </c>
      <c r="DV65">
        <v>1</v>
      </c>
      <c r="DW65">
        <v>1</v>
      </c>
      <c r="DX65" t="s">
        <v>317</v>
      </c>
      <c r="EF65" s="4">
        <v>1</v>
      </c>
      <c r="EG65">
        <v>1</v>
      </c>
      <c r="EJ65" s="11" t="s">
        <v>410</v>
      </c>
      <c r="EO65" s="13">
        <v>1</v>
      </c>
      <c r="EQ65">
        <v>1</v>
      </c>
      <c r="ES65">
        <v>1</v>
      </c>
      <c r="EW65" s="11" t="s">
        <v>561</v>
      </c>
    </row>
    <row r="66" spans="1:153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>
        <v>1</v>
      </c>
      <c r="H66">
        <v>1</v>
      </c>
      <c r="I66" t="s">
        <v>319</v>
      </c>
      <c r="N66" s="13">
        <v>1</v>
      </c>
      <c r="O66">
        <v>1</v>
      </c>
      <c r="Q66" s="4">
        <v>1</v>
      </c>
      <c r="S66" s="34">
        <v>1</v>
      </c>
      <c r="T66" s="11" t="s">
        <v>326</v>
      </c>
      <c r="V66" s="13">
        <v>1</v>
      </c>
      <c r="W66" s="13">
        <v>1</v>
      </c>
      <c r="AC66">
        <v>1</v>
      </c>
      <c r="AD66">
        <v>1</v>
      </c>
      <c r="AF66" s="11" t="s">
        <v>465</v>
      </c>
      <c r="AL66">
        <v>1</v>
      </c>
      <c r="AP66">
        <v>1</v>
      </c>
      <c r="AR66">
        <v>1</v>
      </c>
      <c r="AT66" s="11" t="s">
        <v>350</v>
      </c>
      <c r="BA66">
        <v>1</v>
      </c>
      <c r="BJ66">
        <v>1</v>
      </c>
      <c r="BK66">
        <v>1</v>
      </c>
      <c r="BM66" t="s">
        <v>516</v>
      </c>
      <c r="BO66">
        <v>1</v>
      </c>
      <c r="BQ66">
        <v>1</v>
      </c>
      <c r="BR66" t="s">
        <v>21</v>
      </c>
      <c r="BT66">
        <v>1</v>
      </c>
      <c r="BU66" s="13">
        <v>1</v>
      </c>
      <c r="BZ66">
        <v>1</v>
      </c>
      <c r="CL66" s="13">
        <v>1</v>
      </c>
      <c r="CP66" s="4">
        <v>1</v>
      </c>
      <c r="CS66">
        <v>1</v>
      </c>
      <c r="DB66" s="4">
        <v>1</v>
      </c>
      <c r="DE66" s="13">
        <v>1</v>
      </c>
      <c r="DG66" s="13">
        <v>1</v>
      </c>
      <c r="DQ66" s="4">
        <v>1</v>
      </c>
      <c r="DU66">
        <v>1</v>
      </c>
      <c r="DV66">
        <v>1</v>
      </c>
      <c r="DX66" t="s">
        <v>10</v>
      </c>
      <c r="EE66">
        <v>1</v>
      </c>
    </row>
    <row r="67" spans="1:153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P67" s="4">
        <v>1</v>
      </c>
      <c r="Y67">
        <v>1</v>
      </c>
      <c r="Z67">
        <v>1</v>
      </c>
      <c r="AB67" s="11" t="s">
        <v>461</v>
      </c>
      <c r="AC67">
        <v>1</v>
      </c>
      <c r="AD67">
        <v>1</v>
      </c>
      <c r="AF67" s="11" t="s">
        <v>465</v>
      </c>
      <c r="AK67" s="13">
        <v>2</v>
      </c>
      <c r="BA67">
        <v>1</v>
      </c>
      <c r="BC67">
        <v>1</v>
      </c>
      <c r="BD67">
        <v>1</v>
      </c>
      <c r="BG67" t="s">
        <v>360</v>
      </c>
      <c r="BH67" s="13">
        <v>1</v>
      </c>
      <c r="BO67">
        <v>1</v>
      </c>
      <c r="BP67">
        <v>1</v>
      </c>
      <c r="BR67" t="s">
        <v>320</v>
      </c>
      <c r="BS67" s="13">
        <v>1</v>
      </c>
      <c r="BU67" s="13">
        <v>1</v>
      </c>
      <c r="BW67" s="13">
        <v>1</v>
      </c>
      <c r="BZ67">
        <v>1</v>
      </c>
      <c r="CH67">
        <v>1</v>
      </c>
      <c r="CJ67">
        <v>1</v>
      </c>
      <c r="CK67" t="s">
        <v>10</v>
      </c>
      <c r="CP67" s="4">
        <v>2</v>
      </c>
      <c r="CR67">
        <v>1</v>
      </c>
      <c r="CU67">
        <v>1</v>
      </c>
      <c r="DS67">
        <v>1</v>
      </c>
      <c r="DU67">
        <v>1</v>
      </c>
      <c r="DV67">
        <v>1</v>
      </c>
      <c r="DX67" t="s">
        <v>10</v>
      </c>
      <c r="EF67" s="4">
        <v>1</v>
      </c>
      <c r="EG67">
        <v>1</v>
      </c>
      <c r="EJ67" s="11" t="s">
        <v>410</v>
      </c>
    </row>
    <row r="68" spans="1:153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P68" s="4">
        <v>1</v>
      </c>
      <c r="AC68">
        <v>1</v>
      </c>
      <c r="AD68">
        <v>1</v>
      </c>
      <c r="AF68" s="11" t="s">
        <v>465</v>
      </c>
      <c r="AK68" s="13" t="s">
        <v>618</v>
      </c>
      <c r="AL68">
        <v>1</v>
      </c>
      <c r="BC68">
        <v>2</v>
      </c>
      <c r="BD68">
        <v>1</v>
      </c>
      <c r="BF68">
        <v>1</v>
      </c>
      <c r="BG68" t="s">
        <v>488</v>
      </c>
      <c r="BS68" s="13">
        <v>1</v>
      </c>
      <c r="BV68" s="13">
        <v>1</v>
      </c>
      <c r="DS68">
        <v>1</v>
      </c>
      <c r="ED68" s="13">
        <v>1</v>
      </c>
    </row>
    <row r="69" spans="1:153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J69" s="4">
        <v>2</v>
      </c>
      <c r="K69">
        <v>1</v>
      </c>
      <c r="L69">
        <v>1</v>
      </c>
      <c r="M69" s="11" t="s">
        <v>317</v>
      </c>
      <c r="AC69">
        <v>2</v>
      </c>
      <c r="AD69">
        <v>1</v>
      </c>
      <c r="AE69">
        <v>1</v>
      </c>
      <c r="AF69" s="11" t="s">
        <v>317</v>
      </c>
      <c r="BB69" s="13">
        <v>1</v>
      </c>
      <c r="BC69">
        <v>1</v>
      </c>
      <c r="BE69">
        <v>1</v>
      </c>
      <c r="BG69" t="s">
        <v>359</v>
      </c>
      <c r="BH69" s="13">
        <v>1</v>
      </c>
      <c r="CH69">
        <v>1</v>
      </c>
      <c r="CI69">
        <v>1</v>
      </c>
      <c r="CK69" t="s">
        <v>7</v>
      </c>
      <c r="DM69">
        <v>1</v>
      </c>
      <c r="DO69">
        <v>1</v>
      </c>
      <c r="DP69" t="s">
        <v>398</v>
      </c>
      <c r="EE69">
        <v>1</v>
      </c>
      <c r="EF69" s="4">
        <v>1</v>
      </c>
      <c r="EH69">
        <v>1</v>
      </c>
      <c r="EJ69" s="11" t="s">
        <v>549</v>
      </c>
    </row>
    <row r="70" spans="1:153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J70" s="4">
        <v>1</v>
      </c>
      <c r="K70">
        <v>1</v>
      </c>
      <c r="M70" s="11" t="s">
        <v>320</v>
      </c>
      <c r="O70">
        <v>1</v>
      </c>
      <c r="AC70">
        <v>1</v>
      </c>
      <c r="AD70">
        <v>1</v>
      </c>
      <c r="AF70" s="11" t="s">
        <v>465</v>
      </c>
      <c r="AP70">
        <v>2</v>
      </c>
      <c r="AQ70">
        <v>1</v>
      </c>
      <c r="AR70">
        <v>1</v>
      </c>
      <c r="AT70" s="11" t="s">
        <v>479</v>
      </c>
      <c r="BA70">
        <v>1</v>
      </c>
      <c r="BB70" s="13">
        <v>1</v>
      </c>
      <c r="BO70">
        <v>1</v>
      </c>
      <c r="BP70">
        <v>1</v>
      </c>
      <c r="BR70" t="s">
        <v>320</v>
      </c>
      <c r="CA70" s="13">
        <v>1</v>
      </c>
      <c r="CF70" s="13">
        <v>1</v>
      </c>
      <c r="CH70">
        <v>2</v>
      </c>
      <c r="CI70">
        <v>1</v>
      </c>
      <c r="CJ70">
        <v>1</v>
      </c>
      <c r="CK70" t="s">
        <v>317</v>
      </c>
      <c r="CM70" s="30">
        <v>1</v>
      </c>
      <c r="CN70" s="13">
        <v>1</v>
      </c>
      <c r="DB70" s="4">
        <v>2</v>
      </c>
      <c r="DC70">
        <v>2</v>
      </c>
      <c r="EE70">
        <v>1</v>
      </c>
      <c r="EF70" s="4">
        <v>1</v>
      </c>
      <c r="EG70">
        <v>1</v>
      </c>
      <c r="EJ70" s="11" t="s">
        <v>410</v>
      </c>
      <c r="EQ70">
        <v>1</v>
      </c>
      <c r="EV70">
        <v>1</v>
      </c>
      <c r="EW70" s="11" t="s">
        <v>562</v>
      </c>
    </row>
    <row r="71" spans="1:153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>
        <v>1</v>
      </c>
      <c r="H71">
        <v>1</v>
      </c>
      <c r="I71" t="s">
        <v>319</v>
      </c>
      <c r="J71" s="4">
        <v>2</v>
      </c>
      <c r="K71">
        <v>1</v>
      </c>
      <c r="L71">
        <v>1</v>
      </c>
      <c r="M71" s="11" t="s">
        <v>317</v>
      </c>
      <c r="O71" s="30">
        <v>1</v>
      </c>
      <c r="U71">
        <v>1</v>
      </c>
      <c r="V71" s="13">
        <v>1</v>
      </c>
      <c r="W71" s="13">
        <v>1</v>
      </c>
      <c r="Y71" s="45">
        <v>1</v>
      </c>
      <c r="Z71">
        <v>1</v>
      </c>
      <c r="AB71" s="11" t="s">
        <v>461</v>
      </c>
      <c r="AC71">
        <v>1</v>
      </c>
      <c r="AD71">
        <v>1</v>
      </c>
      <c r="AF71" s="11" t="s">
        <v>465</v>
      </c>
      <c r="AZ71" s="13">
        <v>1</v>
      </c>
      <c r="BB71" s="13">
        <v>1</v>
      </c>
      <c r="BC71">
        <v>2</v>
      </c>
      <c r="BD71">
        <v>1</v>
      </c>
      <c r="BE71">
        <v>1</v>
      </c>
      <c r="BG71" t="s">
        <v>487</v>
      </c>
      <c r="BO71">
        <v>1</v>
      </c>
      <c r="BP71">
        <v>1</v>
      </c>
      <c r="BR71" t="s">
        <v>320</v>
      </c>
      <c r="BT71">
        <v>2</v>
      </c>
      <c r="BV71" s="13">
        <v>1</v>
      </c>
      <c r="BW71" s="13">
        <v>1</v>
      </c>
      <c r="BX71" s="13">
        <v>1</v>
      </c>
      <c r="CH71">
        <v>1</v>
      </c>
      <c r="CI71">
        <v>1</v>
      </c>
      <c r="CK71" t="s">
        <v>7</v>
      </c>
      <c r="CL71" s="13">
        <v>1</v>
      </c>
      <c r="CP71" s="4">
        <v>1</v>
      </c>
      <c r="CV71">
        <v>1</v>
      </c>
      <c r="DB71" s="4">
        <v>1</v>
      </c>
      <c r="DC71">
        <v>1</v>
      </c>
      <c r="DF71">
        <v>1</v>
      </c>
      <c r="DI71">
        <v>2</v>
      </c>
      <c r="DM71">
        <v>1</v>
      </c>
      <c r="DN71">
        <v>1</v>
      </c>
      <c r="DP71" t="s">
        <v>397</v>
      </c>
      <c r="DS71">
        <v>1</v>
      </c>
      <c r="DZ71" s="4">
        <v>1</v>
      </c>
      <c r="EB71" s="34">
        <v>1</v>
      </c>
      <c r="EF71" s="4">
        <v>1</v>
      </c>
      <c r="EG71">
        <v>1</v>
      </c>
      <c r="EJ71" s="11" t="s">
        <v>410</v>
      </c>
      <c r="EM71" s="13">
        <v>1</v>
      </c>
      <c r="EO71" s="13">
        <v>1</v>
      </c>
      <c r="EP71" s="13">
        <v>1</v>
      </c>
    </row>
    <row r="72" spans="1:153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J72" s="4">
        <v>1</v>
      </c>
      <c r="K72">
        <v>1</v>
      </c>
      <c r="L72">
        <v>1</v>
      </c>
      <c r="M72" s="11" t="s">
        <v>317</v>
      </c>
      <c r="X72" s="13">
        <v>1</v>
      </c>
      <c r="AC72">
        <v>2</v>
      </c>
      <c r="AD72">
        <v>1</v>
      </c>
      <c r="AE72">
        <v>1</v>
      </c>
      <c r="AF72" s="11" t="s">
        <v>317</v>
      </c>
      <c r="AL72">
        <v>1</v>
      </c>
      <c r="AP72">
        <v>2</v>
      </c>
      <c r="AQ72">
        <v>1</v>
      </c>
      <c r="AS72">
        <v>1</v>
      </c>
      <c r="AT72" s="11" t="s">
        <v>477</v>
      </c>
      <c r="AU72" s="30">
        <v>2</v>
      </c>
      <c r="AV72">
        <v>1</v>
      </c>
      <c r="AX72">
        <v>1</v>
      </c>
      <c r="AY72" t="s">
        <v>510</v>
      </c>
      <c r="BB72" s="13">
        <v>1</v>
      </c>
      <c r="BH72" s="13">
        <v>1</v>
      </c>
      <c r="BJ72">
        <v>1</v>
      </c>
      <c r="BK72">
        <v>1</v>
      </c>
      <c r="BM72" t="s">
        <v>516</v>
      </c>
      <c r="BO72">
        <v>2</v>
      </c>
      <c r="BP72">
        <v>1</v>
      </c>
      <c r="BQ72">
        <v>1</v>
      </c>
      <c r="BR72" t="s">
        <v>317</v>
      </c>
      <c r="BU72" s="13">
        <v>1</v>
      </c>
      <c r="BZ72">
        <v>1</v>
      </c>
      <c r="CG72" s="13">
        <v>1</v>
      </c>
      <c r="CH72">
        <v>1</v>
      </c>
      <c r="CI72">
        <v>1</v>
      </c>
      <c r="CK72" t="s">
        <v>7</v>
      </c>
      <c r="CL72" s="13">
        <v>1</v>
      </c>
      <c r="CM72" s="30">
        <v>1</v>
      </c>
      <c r="DJ72" s="13">
        <v>1</v>
      </c>
      <c r="DK72" s="13">
        <v>1</v>
      </c>
      <c r="DU72">
        <v>1</v>
      </c>
      <c r="DV72">
        <v>1</v>
      </c>
      <c r="DX72" t="s">
        <v>10</v>
      </c>
      <c r="EF72" s="4">
        <v>2</v>
      </c>
      <c r="EG72">
        <v>1</v>
      </c>
      <c r="EH72">
        <v>1</v>
      </c>
      <c r="EJ72" s="11" t="s">
        <v>548</v>
      </c>
      <c r="EM72" s="13">
        <v>1</v>
      </c>
      <c r="EN72">
        <v>1</v>
      </c>
      <c r="EP72" s="13">
        <v>1</v>
      </c>
    </row>
    <row r="73" spans="1:153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X73" s="13">
        <v>1</v>
      </c>
      <c r="AK73" s="13">
        <v>1</v>
      </c>
      <c r="AL73">
        <v>1</v>
      </c>
      <c r="BZ73">
        <v>1</v>
      </c>
      <c r="CG73" s="13">
        <v>1</v>
      </c>
      <c r="DL73" s="13">
        <v>1</v>
      </c>
      <c r="EO73" s="13">
        <v>1</v>
      </c>
    </row>
    <row r="74" spans="1:153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J74" s="4">
        <v>1</v>
      </c>
      <c r="K74">
        <v>1</v>
      </c>
      <c r="M74" s="11" t="s">
        <v>320</v>
      </c>
      <c r="P74" s="4">
        <v>1</v>
      </c>
      <c r="Y74">
        <v>1</v>
      </c>
      <c r="AA74">
        <v>1</v>
      </c>
      <c r="AB74" s="11" t="s">
        <v>319</v>
      </c>
      <c r="AK74" s="13">
        <v>1</v>
      </c>
      <c r="BC74">
        <v>1</v>
      </c>
      <c r="BD74">
        <v>1</v>
      </c>
      <c r="BG74" t="s">
        <v>360</v>
      </c>
      <c r="BH74" s="13">
        <v>1</v>
      </c>
      <c r="CN74" s="13">
        <v>1</v>
      </c>
      <c r="DQ74" s="4">
        <v>1</v>
      </c>
      <c r="DU74">
        <v>1</v>
      </c>
      <c r="DV74">
        <v>1</v>
      </c>
      <c r="DX74" t="s">
        <v>10</v>
      </c>
    </row>
    <row r="75" spans="1:153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>
        <v>1</v>
      </c>
      <c r="G75">
        <v>1</v>
      </c>
      <c r="I75" t="s">
        <v>318</v>
      </c>
      <c r="O75">
        <v>1</v>
      </c>
      <c r="X75" s="13">
        <v>1</v>
      </c>
      <c r="AC75">
        <v>1</v>
      </c>
      <c r="AD75">
        <v>1</v>
      </c>
      <c r="AF75" s="11" t="s">
        <v>465</v>
      </c>
      <c r="AG75">
        <v>3</v>
      </c>
      <c r="AH75">
        <v>1</v>
      </c>
      <c r="AI75">
        <v>1</v>
      </c>
      <c r="AJ75" s="11" t="s">
        <v>317</v>
      </c>
      <c r="AK75" s="13">
        <v>1</v>
      </c>
      <c r="AP75">
        <v>2</v>
      </c>
      <c r="AQ75">
        <v>1</v>
      </c>
      <c r="AS75">
        <v>1</v>
      </c>
      <c r="AT75" s="11" t="s">
        <v>477</v>
      </c>
      <c r="AZ75" s="13">
        <v>1</v>
      </c>
      <c r="BA75">
        <v>1</v>
      </c>
      <c r="BB75" s="13">
        <v>1</v>
      </c>
      <c r="BI75" s="13">
        <v>1</v>
      </c>
      <c r="BO75">
        <v>1</v>
      </c>
      <c r="BP75">
        <v>1</v>
      </c>
      <c r="BR75" t="s">
        <v>320</v>
      </c>
      <c r="BS75" s="13">
        <v>1</v>
      </c>
      <c r="BT75">
        <v>1</v>
      </c>
      <c r="BU75" s="13">
        <v>1</v>
      </c>
      <c r="BZ75">
        <v>1</v>
      </c>
      <c r="CF75" s="13">
        <v>1</v>
      </c>
      <c r="CM75">
        <v>1</v>
      </c>
      <c r="CO75">
        <v>1</v>
      </c>
      <c r="CP75" s="4">
        <v>2</v>
      </c>
      <c r="CR75">
        <v>1</v>
      </c>
      <c r="CU75">
        <v>1</v>
      </c>
      <c r="DF75">
        <v>1</v>
      </c>
      <c r="DL75" s="13">
        <v>1</v>
      </c>
      <c r="DM75">
        <v>1</v>
      </c>
      <c r="DN75">
        <v>1</v>
      </c>
      <c r="DP75" t="s">
        <v>397</v>
      </c>
      <c r="DQ75" s="4">
        <v>1</v>
      </c>
      <c r="DR75" s="13">
        <v>1</v>
      </c>
      <c r="DT75" s="13">
        <v>1</v>
      </c>
      <c r="DU75" s="45">
        <v>1</v>
      </c>
      <c r="DW75">
        <v>1</v>
      </c>
      <c r="DX75" t="s">
        <v>7</v>
      </c>
      <c r="EK75">
        <v>1</v>
      </c>
      <c r="EM75" s="13">
        <v>1</v>
      </c>
    </row>
    <row r="76" spans="1:153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>
        <v>1</v>
      </c>
      <c r="G76">
        <v>1</v>
      </c>
      <c r="I76" t="s">
        <v>318</v>
      </c>
      <c r="J76" s="4">
        <v>1</v>
      </c>
      <c r="K76">
        <v>1</v>
      </c>
      <c r="M76" s="11" t="s">
        <v>320</v>
      </c>
      <c r="U76">
        <v>2</v>
      </c>
      <c r="V76" s="13">
        <v>1</v>
      </c>
      <c r="W76" s="13">
        <v>1</v>
      </c>
      <c r="AC76">
        <v>1</v>
      </c>
      <c r="AD76">
        <v>1</v>
      </c>
      <c r="AF76" s="11" t="s">
        <v>465</v>
      </c>
      <c r="AG76">
        <v>2</v>
      </c>
      <c r="AI76">
        <v>1</v>
      </c>
      <c r="AJ76" s="11" t="s">
        <v>494</v>
      </c>
      <c r="AK76" s="13">
        <v>2</v>
      </c>
      <c r="AL76">
        <v>1</v>
      </c>
      <c r="AP76">
        <v>1</v>
      </c>
      <c r="AQ76">
        <v>1</v>
      </c>
      <c r="AT76" s="11" t="s">
        <v>476</v>
      </c>
      <c r="AZ76" s="13">
        <v>1</v>
      </c>
      <c r="BA76">
        <v>1</v>
      </c>
      <c r="BI76" s="13">
        <v>1</v>
      </c>
      <c r="BO76">
        <v>1</v>
      </c>
      <c r="BP76">
        <v>1</v>
      </c>
      <c r="BR76" t="s">
        <v>320</v>
      </c>
      <c r="BT76">
        <v>1</v>
      </c>
      <c r="BU76" s="13">
        <v>1</v>
      </c>
      <c r="BV76" s="13">
        <v>4</v>
      </c>
      <c r="CA76" s="13">
        <v>1</v>
      </c>
      <c r="CB76" s="42">
        <v>1</v>
      </c>
      <c r="CD76">
        <v>1</v>
      </c>
      <c r="CE76" t="s">
        <v>527</v>
      </c>
      <c r="CF76" s="13">
        <v>1</v>
      </c>
      <c r="CP76" s="4">
        <v>1</v>
      </c>
      <c r="CV76">
        <v>1</v>
      </c>
      <c r="DA76" s="13">
        <v>1</v>
      </c>
      <c r="DB76" s="4">
        <v>1</v>
      </c>
      <c r="DC76">
        <v>1</v>
      </c>
      <c r="DF76">
        <v>1</v>
      </c>
      <c r="DI76">
        <v>1</v>
      </c>
      <c r="DK76" s="13">
        <v>1</v>
      </c>
      <c r="DM76">
        <v>1</v>
      </c>
      <c r="DO76">
        <v>1</v>
      </c>
      <c r="DP76" t="s">
        <v>398</v>
      </c>
      <c r="DT76" s="13">
        <v>1</v>
      </c>
      <c r="DY76" s="13">
        <v>1</v>
      </c>
      <c r="DZ76" s="4">
        <v>2</v>
      </c>
      <c r="EA76" s="34">
        <v>1</v>
      </c>
      <c r="EB76" s="34">
        <v>1</v>
      </c>
      <c r="ED76" s="13">
        <v>1</v>
      </c>
      <c r="EE76">
        <v>1</v>
      </c>
      <c r="EK76">
        <v>1</v>
      </c>
      <c r="EM76" s="13">
        <v>1</v>
      </c>
      <c r="EO76" s="13">
        <v>1</v>
      </c>
    </row>
    <row r="77" spans="1:153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J77" s="4">
        <v>1</v>
      </c>
      <c r="L77">
        <v>1</v>
      </c>
      <c r="M77" s="11" t="s">
        <v>21</v>
      </c>
      <c r="W77" s="13">
        <v>1</v>
      </c>
      <c r="Y77">
        <v>1</v>
      </c>
      <c r="Z77">
        <v>1</v>
      </c>
      <c r="AB77" s="11" t="s">
        <v>461</v>
      </c>
      <c r="AC77">
        <v>1</v>
      </c>
      <c r="AD77">
        <v>1</v>
      </c>
      <c r="AF77" s="11" t="s">
        <v>465</v>
      </c>
      <c r="AG77">
        <v>1</v>
      </c>
      <c r="AI77">
        <v>1</v>
      </c>
      <c r="AJ77" s="11" t="s">
        <v>494</v>
      </c>
      <c r="AU77">
        <v>1</v>
      </c>
      <c r="AV77">
        <v>1</v>
      </c>
      <c r="AY77" t="s">
        <v>507</v>
      </c>
      <c r="AZ77" s="13">
        <v>1</v>
      </c>
      <c r="BA77">
        <v>1</v>
      </c>
      <c r="BI77" s="13">
        <v>1</v>
      </c>
      <c r="BN77" s="13">
        <v>1</v>
      </c>
      <c r="BO77">
        <v>2</v>
      </c>
      <c r="BP77">
        <v>1</v>
      </c>
      <c r="BQ77">
        <v>1</v>
      </c>
      <c r="BR77" t="s">
        <v>317</v>
      </c>
      <c r="BV77" s="13">
        <v>3</v>
      </c>
      <c r="CF77" s="13">
        <v>1</v>
      </c>
      <c r="CM77">
        <v>1</v>
      </c>
      <c r="CN77" s="13">
        <v>1</v>
      </c>
      <c r="CP77" s="4">
        <v>2</v>
      </c>
      <c r="CQ77">
        <v>1</v>
      </c>
      <c r="CY77">
        <v>1</v>
      </c>
      <c r="DE77" s="13">
        <v>1</v>
      </c>
      <c r="DF77">
        <v>1</v>
      </c>
      <c r="DG77" s="13">
        <v>1</v>
      </c>
      <c r="DK77" s="13">
        <v>1</v>
      </c>
      <c r="DL77" s="13">
        <v>1</v>
      </c>
      <c r="DM77" s="42">
        <v>1</v>
      </c>
      <c r="DO77">
        <v>1</v>
      </c>
      <c r="DP77" t="s">
        <v>398</v>
      </c>
      <c r="DT77" s="13">
        <v>1</v>
      </c>
      <c r="DZ77" s="4">
        <v>1</v>
      </c>
      <c r="EA77" s="34">
        <v>1</v>
      </c>
      <c r="ED77" s="13">
        <v>1</v>
      </c>
      <c r="EE77">
        <v>1</v>
      </c>
      <c r="EF77" s="4">
        <v>1</v>
      </c>
      <c r="EG77">
        <v>1</v>
      </c>
      <c r="EJ77" s="11" t="s">
        <v>410</v>
      </c>
      <c r="EO77" s="13">
        <v>1</v>
      </c>
      <c r="EP77" s="13">
        <v>1</v>
      </c>
      <c r="EQ77">
        <v>1</v>
      </c>
      <c r="EU77">
        <v>1</v>
      </c>
      <c r="EW77" s="11" t="s">
        <v>559</v>
      </c>
    </row>
    <row r="78" spans="1:153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O78">
        <v>1</v>
      </c>
      <c r="V78" s="13">
        <v>1</v>
      </c>
      <c r="W78" s="13">
        <v>1</v>
      </c>
      <c r="AC78">
        <v>1</v>
      </c>
      <c r="AD78">
        <v>1</v>
      </c>
      <c r="AF78" s="11" t="s">
        <v>465</v>
      </c>
      <c r="AZ78" s="13">
        <v>1</v>
      </c>
      <c r="BH78" s="13">
        <v>1</v>
      </c>
      <c r="BI78" s="13">
        <v>1</v>
      </c>
      <c r="CL78" s="13">
        <v>1</v>
      </c>
      <c r="CM78">
        <v>1</v>
      </c>
      <c r="CN78" s="13">
        <v>1</v>
      </c>
      <c r="CO78" s="30">
        <v>1</v>
      </c>
      <c r="CP78" s="43">
        <v>1</v>
      </c>
      <c r="CQ78" s="30"/>
      <c r="CR78" s="30"/>
      <c r="CS78" s="30"/>
      <c r="CT78" s="30"/>
      <c r="CU78" s="30"/>
      <c r="CV78" s="30">
        <v>1</v>
      </c>
      <c r="CW78" s="30"/>
      <c r="CX78" s="30"/>
      <c r="CY78" s="30"/>
      <c r="CZ78" s="30"/>
      <c r="DA78" s="42"/>
      <c r="DB78" s="43"/>
      <c r="DC78" s="30"/>
      <c r="DD78" s="30"/>
      <c r="DE78" s="13">
        <v>1</v>
      </c>
      <c r="DF78">
        <v>1</v>
      </c>
      <c r="DQ78" s="4">
        <v>1</v>
      </c>
      <c r="DT78" s="13">
        <v>1</v>
      </c>
      <c r="EE78">
        <v>1</v>
      </c>
      <c r="EL78" s="13">
        <v>1</v>
      </c>
      <c r="EO78" s="13">
        <v>1</v>
      </c>
    </row>
    <row r="79" spans="1:153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>
        <v>2</v>
      </c>
      <c r="G79">
        <v>1</v>
      </c>
      <c r="H79">
        <v>1</v>
      </c>
      <c r="I79" t="s">
        <v>317</v>
      </c>
      <c r="J79" s="4">
        <v>1</v>
      </c>
      <c r="K79" s="30">
        <v>1</v>
      </c>
      <c r="M79" s="11" t="s">
        <v>320</v>
      </c>
      <c r="O79">
        <v>1</v>
      </c>
      <c r="P79" s="4">
        <v>1</v>
      </c>
      <c r="V79" s="13">
        <v>1</v>
      </c>
      <c r="W79" s="13">
        <v>1</v>
      </c>
      <c r="Y79">
        <v>1</v>
      </c>
      <c r="Z79">
        <v>1</v>
      </c>
      <c r="AB79" s="11" t="s">
        <v>461</v>
      </c>
      <c r="AP79">
        <v>1</v>
      </c>
      <c r="AQ79">
        <v>1</v>
      </c>
      <c r="AT79" s="11" t="s">
        <v>476</v>
      </c>
      <c r="AZ79" s="13">
        <v>1</v>
      </c>
      <c r="BI79" s="13">
        <v>1</v>
      </c>
      <c r="BO79">
        <v>1</v>
      </c>
      <c r="BP79">
        <v>1</v>
      </c>
      <c r="BR79" t="s">
        <v>320</v>
      </c>
      <c r="BS79" s="13">
        <v>1</v>
      </c>
      <c r="CB79">
        <v>1</v>
      </c>
      <c r="CD79">
        <v>1</v>
      </c>
      <c r="CE79" t="s">
        <v>527</v>
      </c>
      <c r="CF79" s="13">
        <v>1</v>
      </c>
      <c r="DI79">
        <v>1</v>
      </c>
      <c r="EF79" s="4">
        <v>1</v>
      </c>
      <c r="EG79">
        <v>1</v>
      </c>
      <c r="EJ79" s="11" t="s">
        <v>410</v>
      </c>
      <c r="EL79" s="13">
        <v>1</v>
      </c>
    </row>
    <row r="80" spans="1:153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O80">
        <v>1</v>
      </c>
      <c r="U80">
        <v>1</v>
      </c>
      <c r="AC80">
        <v>1</v>
      </c>
      <c r="AD80">
        <v>1</v>
      </c>
      <c r="AF80" s="11" t="s">
        <v>465</v>
      </c>
      <c r="BC80">
        <v>1</v>
      </c>
      <c r="BD80">
        <v>1</v>
      </c>
      <c r="BG80" t="s">
        <v>360</v>
      </c>
      <c r="BH80" s="13">
        <v>1</v>
      </c>
      <c r="BT80">
        <v>1</v>
      </c>
      <c r="BV80" s="13">
        <v>2</v>
      </c>
      <c r="BY80" s="13">
        <v>1</v>
      </c>
      <c r="CB80">
        <v>1</v>
      </c>
      <c r="CD80">
        <v>1</v>
      </c>
      <c r="CE80" t="s">
        <v>527</v>
      </c>
      <c r="CL80" s="13">
        <v>1</v>
      </c>
    </row>
    <row r="81" spans="1:153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V81" s="13">
        <v>1</v>
      </c>
      <c r="X81" s="13">
        <v>1</v>
      </c>
      <c r="AC81">
        <v>1</v>
      </c>
      <c r="AE81">
        <v>1</v>
      </c>
      <c r="AF81" s="11" t="s">
        <v>464</v>
      </c>
      <c r="AP81">
        <v>1</v>
      </c>
      <c r="AS81">
        <v>1</v>
      </c>
      <c r="AT81" s="11" t="s">
        <v>478</v>
      </c>
      <c r="BO81">
        <v>2</v>
      </c>
      <c r="BP81">
        <v>1</v>
      </c>
      <c r="BQ81">
        <v>1</v>
      </c>
      <c r="BR81" t="s">
        <v>317</v>
      </c>
      <c r="BV81" s="13">
        <v>1</v>
      </c>
      <c r="BZ81">
        <v>1</v>
      </c>
      <c r="CA81" s="13">
        <v>1</v>
      </c>
      <c r="CH81">
        <v>1</v>
      </c>
      <c r="CI81">
        <v>1</v>
      </c>
      <c r="CK81" t="s">
        <v>7</v>
      </c>
      <c r="CP81" s="4">
        <v>1</v>
      </c>
      <c r="CR81">
        <v>1</v>
      </c>
      <c r="DQ81" s="4">
        <v>1</v>
      </c>
      <c r="DR81" s="13">
        <v>1</v>
      </c>
      <c r="DZ81" s="4">
        <v>2</v>
      </c>
      <c r="EA81" s="34">
        <v>1</v>
      </c>
      <c r="EB81" s="34">
        <v>1</v>
      </c>
      <c r="EF81" s="4">
        <v>1</v>
      </c>
      <c r="EH81">
        <v>1</v>
      </c>
      <c r="EJ81" s="11" t="s">
        <v>549</v>
      </c>
      <c r="EL81" s="13">
        <v>1</v>
      </c>
      <c r="EQ81">
        <v>1</v>
      </c>
      <c r="EV81">
        <v>1</v>
      </c>
      <c r="EW81" s="11" t="s">
        <v>562</v>
      </c>
    </row>
    <row r="82" spans="1:153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X82" s="13">
        <v>1</v>
      </c>
      <c r="AC82">
        <v>1</v>
      </c>
      <c r="AD82">
        <v>1</v>
      </c>
      <c r="AF82" s="11" t="s">
        <v>465</v>
      </c>
      <c r="AP82">
        <v>1</v>
      </c>
      <c r="AQ82">
        <v>1</v>
      </c>
      <c r="AT82" s="11" t="s">
        <v>476</v>
      </c>
      <c r="BH82" s="13">
        <v>1</v>
      </c>
      <c r="BT82">
        <v>1</v>
      </c>
      <c r="BZ82">
        <v>1</v>
      </c>
      <c r="CH82">
        <v>1</v>
      </c>
      <c r="CI82">
        <v>1</v>
      </c>
      <c r="CK82" t="s">
        <v>7</v>
      </c>
      <c r="DJ82" s="13">
        <v>1</v>
      </c>
      <c r="EE82">
        <v>1</v>
      </c>
      <c r="EF82" s="4">
        <v>1</v>
      </c>
      <c r="EG82">
        <v>1</v>
      </c>
      <c r="EJ82" s="11" t="s">
        <v>410</v>
      </c>
    </row>
    <row r="83" spans="1:153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J83" s="4">
        <v>2</v>
      </c>
      <c r="K83">
        <v>1</v>
      </c>
      <c r="L83">
        <v>1</v>
      </c>
      <c r="M83" s="11" t="s">
        <v>317</v>
      </c>
      <c r="BC83">
        <v>1</v>
      </c>
      <c r="BD83">
        <v>1</v>
      </c>
      <c r="BG83" t="s">
        <v>360</v>
      </c>
      <c r="BS83" s="13">
        <v>1</v>
      </c>
      <c r="BT83">
        <v>1</v>
      </c>
      <c r="BV83" s="13">
        <v>2</v>
      </c>
      <c r="BW83" s="13">
        <v>1</v>
      </c>
      <c r="BY83" s="13">
        <v>2</v>
      </c>
      <c r="CO83">
        <v>1</v>
      </c>
      <c r="DI83">
        <v>1</v>
      </c>
      <c r="DS83">
        <v>1</v>
      </c>
      <c r="DU83">
        <v>1</v>
      </c>
      <c r="DV83">
        <v>1</v>
      </c>
      <c r="DX83" t="s">
        <v>10</v>
      </c>
      <c r="DY83" s="13">
        <v>1</v>
      </c>
      <c r="DZ83" s="4">
        <v>2</v>
      </c>
      <c r="EA83" s="34">
        <v>1</v>
      </c>
      <c r="EB83" s="34">
        <v>1</v>
      </c>
      <c r="EE83" s="30">
        <v>1</v>
      </c>
      <c r="EF83" s="4">
        <v>1</v>
      </c>
      <c r="EG83">
        <v>1</v>
      </c>
      <c r="EJ83" s="11" t="s">
        <v>410</v>
      </c>
      <c r="EO83" s="13">
        <v>1</v>
      </c>
      <c r="EQ83">
        <v>1</v>
      </c>
      <c r="EU83">
        <v>1</v>
      </c>
      <c r="EW83" s="11" t="s">
        <v>559</v>
      </c>
    </row>
    <row r="84" spans="1:153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J84" s="4">
        <v>1</v>
      </c>
      <c r="L84">
        <v>1</v>
      </c>
      <c r="M84" s="11" t="s">
        <v>21</v>
      </c>
      <c r="N84" s="13">
        <v>1</v>
      </c>
      <c r="V84" s="13">
        <v>1</v>
      </c>
      <c r="W84" s="13">
        <v>1</v>
      </c>
      <c r="X84" s="13">
        <v>1</v>
      </c>
      <c r="Y84" s="34"/>
      <c r="AC84">
        <v>1</v>
      </c>
      <c r="AD84">
        <v>1</v>
      </c>
      <c r="AF84" s="11" t="s">
        <v>465</v>
      </c>
      <c r="AL84">
        <v>1</v>
      </c>
      <c r="AP84">
        <v>1</v>
      </c>
      <c r="AQ84">
        <v>1</v>
      </c>
      <c r="AT84" s="11" t="s">
        <v>476</v>
      </c>
      <c r="AU84">
        <v>1</v>
      </c>
      <c r="AX84">
        <v>1</v>
      </c>
      <c r="AY84" t="s">
        <v>508</v>
      </c>
      <c r="BA84">
        <v>1</v>
      </c>
      <c r="BB84" s="13">
        <v>1</v>
      </c>
      <c r="BH84" s="13">
        <v>1</v>
      </c>
      <c r="BN84" s="13">
        <v>1</v>
      </c>
      <c r="BO84">
        <v>2</v>
      </c>
      <c r="BP84">
        <v>1</v>
      </c>
      <c r="BQ84">
        <v>1</v>
      </c>
      <c r="BR84" t="s">
        <v>317</v>
      </c>
      <c r="BS84" s="13">
        <v>2</v>
      </c>
      <c r="BV84" s="13">
        <v>1</v>
      </c>
      <c r="CA84" s="13">
        <v>1</v>
      </c>
      <c r="CH84">
        <v>1</v>
      </c>
      <c r="CI84">
        <v>1</v>
      </c>
      <c r="CK84" t="s">
        <v>7</v>
      </c>
      <c r="CL84" s="13">
        <v>1</v>
      </c>
      <c r="CM84" s="30">
        <v>1</v>
      </c>
      <c r="CN84" s="13">
        <v>1</v>
      </c>
      <c r="CP84" s="4">
        <v>1</v>
      </c>
      <c r="CS84">
        <v>1</v>
      </c>
      <c r="DQ84" s="4">
        <v>1</v>
      </c>
      <c r="DR84" s="13">
        <v>1</v>
      </c>
      <c r="DU84">
        <v>1</v>
      </c>
      <c r="DV84">
        <v>1</v>
      </c>
      <c r="DX84" t="s">
        <v>10</v>
      </c>
      <c r="ED84" s="13">
        <v>1</v>
      </c>
      <c r="EE84">
        <v>1</v>
      </c>
      <c r="EF84" s="4">
        <v>1</v>
      </c>
      <c r="EG84">
        <v>1</v>
      </c>
      <c r="EJ84" s="11" t="s">
        <v>410</v>
      </c>
      <c r="EN84">
        <v>1</v>
      </c>
      <c r="EO84" s="13">
        <v>1</v>
      </c>
      <c r="EQ84" s="34">
        <v>1</v>
      </c>
      <c r="EU84">
        <v>1</v>
      </c>
      <c r="EW84" s="11" t="s">
        <v>559</v>
      </c>
    </row>
    <row r="85" spans="1:153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AC85">
        <v>1</v>
      </c>
      <c r="AE85">
        <v>1</v>
      </c>
      <c r="AF85" s="11" t="s">
        <v>464</v>
      </c>
      <c r="BA85">
        <v>1</v>
      </c>
      <c r="BH85" s="13">
        <v>1</v>
      </c>
      <c r="BO85">
        <v>1</v>
      </c>
      <c r="BP85">
        <v>1</v>
      </c>
      <c r="BR85" t="s">
        <v>320</v>
      </c>
      <c r="CA85" s="13">
        <v>1</v>
      </c>
      <c r="CN85" s="13">
        <v>1</v>
      </c>
      <c r="DR85" s="13">
        <v>1</v>
      </c>
      <c r="ED85" s="13">
        <v>1</v>
      </c>
    </row>
    <row r="86" spans="1:153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J86" s="4">
        <v>1</v>
      </c>
      <c r="L86">
        <v>1</v>
      </c>
      <c r="M86" s="11" t="s">
        <v>21</v>
      </c>
      <c r="AC86">
        <v>1</v>
      </c>
      <c r="AD86">
        <v>1</v>
      </c>
      <c r="AF86" s="11" t="s">
        <v>465</v>
      </c>
      <c r="AP86">
        <v>1</v>
      </c>
      <c r="AQ86">
        <v>1</v>
      </c>
      <c r="AT86" s="11" t="s">
        <v>476</v>
      </c>
      <c r="BA86">
        <v>1</v>
      </c>
      <c r="BB86" s="13">
        <v>1</v>
      </c>
      <c r="BC86">
        <v>1</v>
      </c>
      <c r="BD86">
        <v>1</v>
      </c>
      <c r="BG86" t="s">
        <v>360</v>
      </c>
      <c r="BS86" s="13">
        <v>1</v>
      </c>
      <c r="BY86" s="13">
        <v>1</v>
      </c>
      <c r="CB86">
        <v>1</v>
      </c>
      <c r="CD86">
        <v>1</v>
      </c>
      <c r="CE86" t="s">
        <v>527</v>
      </c>
      <c r="CF86" s="13">
        <v>1</v>
      </c>
      <c r="CH86" s="30">
        <v>1</v>
      </c>
      <c r="CJ86">
        <v>1</v>
      </c>
      <c r="CK86" t="s">
        <v>10</v>
      </c>
      <c r="CP86" s="4">
        <v>1</v>
      </c>
      <c r="CY86">
        <v>1</v>
      </c>
      <c r="DG86" s="13">
        <v>1</v>
      </c>
      <c r="DQ86" s="4">
        <v>1</v>
      </c>
      <c r="DS86">
        <v>1</v>
      </c>
      <c r="DT86" s="13">
        <v>1</v>
      </c>
      <c r="DU86" s="45">
        <v>1</v>
      </c>
      <c r="DV86">
        <v>1</v>
      </c>
      <c r="DX86" t="s">
        <v>10</v>
      </c>
      <c r="DZ86" s="4">
        <v>1</v>
      </c>
      <c r="EB86" s="34">
        <v>1</v>
      </c>
      <c r="EF86" s="4">
        <v>1</v>
      </c>
      <c r="EG86">
        <v>1</v>
      </c>
      <c r="EJ86" s="11" t="s">
        <v>410</v>
      </c>
      <c r="EL86" s="13">
        <v>1</v>
      </c>
      <c r="EQ86">
        <v>1</v>
      </c>
      <c r="EU86">
        <v>1</v>
      </c>
      <c r="EW86" s="11" t="s">
        <v>559</v>
      </c>
    </row>
    <row r="87" spans="1:153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J87" s="4">
        <v>2</v>
      </c>
      <c r="K87">
        <v>1</v>
      </c>
      <c r="L87">
        <v>1</v>
      </c>
      <c r="M87" s="11" t="s">
        <v>317</v>
      </c>
      <c r="Q87" s="4">
        <v>1</v>
      </c>
      <c r="S87" s="34">
        <v>1</v>
      </c>
      <c r="T87" s="11" t="s">
        <v>326</v>
      </c>
      <c r="V87" s="13">
        <v>1</v>
      </c>
      <c r="AC87">
        <v>1</v>
      </c>
      <c r="AD87">
        <v>1</v>
      </c>
      <c r="AF87" s="11" t="s">
        <v>465</v>
      </c>
      <c r="AL87">
        <v>1</v>
      </c>
      <c r="AU87">
        <v>1</v>
      </c>
      <c r="AX87">
        <v>1</v>
      </c>
      <c r="AY87" t="s">
        <v>508</v>
      </c>
      <c r="AZ87" s="13">
        <v>1</v>
      </c>
      <c r="BB87" s="13">
        <v>1</v>
      </c>
      <c r="BC87">
        <v>2</v>
      </c>
      <c r="BD87">
        <v>1</v>
      </c>
      <c r="BE87">
        <v>1</v>
      </c>
      <c r="BG87" t="s">
        <v>487</v>
      </c>
      <c r="BH87" s="13">
        <v>1</v>
      </c>
      <c r="BI87" s="13">
        <v>1</v>
      </c>
      <c r="BO87">
        <v>2</v>
      </c>
      <c r="BP87">
        <v>1</v>
      </c>
      <c r="BQ87">
        <v>1</v>
      </c>
      <c r="BR87" t="s">
        <v>317</v>
      </c>
      <c r="BT87">
        <v>1</v>
      </c>
      <c r="CA87" s="13">
        <v>1</v>
      </c>
      <c r="CH87" s="30">
        <v>1</v>
      </c>
      <c r="CJ87">
        <v>1</v>
      </c>
      <c r="CK87" t="s">
        <v>10</v>
      </c>
      <c r="CM87">
        <v>1</v>
      </c>
      <c r="CN87" s="13">
        <v>1</v>
      </c>
      <c r="DA87" s="13">
        <v>2</v>
      </c>
      <c r="DQ87" s="4">
        <v>1</v>
      </c>
      <c r="DU87" s="34">
        <v>1</v>
      </c>
      <c r="DV87">
        <v>1</v>
      </c>
      <c r="DX87" t="s">
        <v>10</v>
      </c>
      <c r="EE87">
        <v>1</v>
      </c>
      <c r="EL87" s="13">
        <v>1</v>
      </c>
      <c r="EM87" s="13">
        <v>1</v>
      </c>
      <c r="EP87" s="13">
        <v>1</v>
      </c>
      <c r="EQ87">
        <v>2</v>
      </c>
      <c r="ES87">
        <v>1</v>
      </c>
      <c r="EV87">
        <v>1</v>
      </c>
      <c r="EW87" s="11" t="s">
        <v>569</v>
      </c>
    </row>
    <row r="88" spans="1:153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J88" s="4">
        <v>1</v>
      </c>
      <c r="K88">
        <v>1</v>
      </c>
      <c r="M88" s="11" t="s">
        <v>320</v>
      </c>
      <c r="O88">
        <v>1</v>
      </c>
      <c r="P88" s="4">
        <v>1</v>
      </c>
      <c r="AC88">
        <v>1</v>
      </c>
      <c r="AD88">
        <v>1</v>
      </c>
      <c r="AF88" s="11" t="s">
        <v>465</v>
      </c>
      <c r="AG88">
        <v>1</v>
      </c>
      <c r="AH88">
        <v>1</v>
      </c>
      <c r="AJ88" s="11" t="s">
        <v>495</v>
      </c>
      <c r="BB88" s="13">
        <v>1</v>
      </c>
      <c r="BC88">
        <v>1</v>
      </c>
      <c r="BE88">
        <v>1</v>
      </c>
      <c r="BG88" t="s">
        <v>359</v>
      </c>
      <c r="BH88" s="13">
        <v>1</v>
      </c>
      <c r="BN88" s="13">
        <v>1</v>
      </c>
      <c r="BU88" s="13">
        <v>1</v>
      </c>
      <c r="BX88" s="13">
        <v>1</v>
      </c>
      <c r="BY88" s="13">
        <v>1</v>
      </c>
      <c r="CB88">
        <v>1</v>
      </c>
      <c r="CD88">
        <v>1</v>
      </c>
      <c r="CE88" t="s">
        <v>527</v>
      </c>
      <c r="CP88" s="4">
        <v>1</v>
      </c>
      <c r="CT88">
        <v>1</v>
      </c>
      <c r="DB88" s="4">
        <v>1</v>
      </c>
      <c r="DQ88" s="4">
        <v>1</v>
      </c>
      <c r="DY88" s="13">
        <v>1</v>
      </c>
      <c r="EF88" s="4">
        <v>1</v>
      </c>
      <c r="EI88">
        <v>1</v>
      </c>
      <c r="EJ88" s="11" t="s">
        <v>550</v>
      </c>
      <c r="EK88">
        <v>1</v>
      </c>
      <c r="EM88" s="13">
        <v>1</v>
      </c>
      <c r="EQ88">
        <v>1</v>
      </c>
      <c r="EU88">
        <v>1</v>
      </c>
      <c r="EW88" s="11" t="s">
        <v>559</v>
      </c>
    </row>
    <row r="89" spans="1:153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J89" s="4">
        <v>1</v>
      </c>
      <c r="K89">
        <v>1</v>
      </c>
      <c r="M89" s="11" t="s">
        <v>320</v>
      </c>
      <c r="X89" s="13">
        <v>1</v>
      </c>
      <c r="AC89">
        <v>1</v>
      </c>
      <c r="AD89">
        <v>1</v>
      </c>
      <c r="AF89" s="11" t="s">
        <v>465</v>
      </c>
      <c r="AL89">
        <v>1</v>
      </c>
      <c r="BS89" s="13">
        <v>1</v>
      </c>
      <c r="BT89">
        <v>1</v>
      </c>
      <c r="CB89">
        <v>1</v>
      </c>
      <c r="CD89">
        <v>1</v>
      </c>
      <c r="CE89" t="s">
        <v>527</v>
      </c>
      <c r="CG89" s="13">
        <v>1</v>
      </c>
      <c r="CN89" s="13">
        <v>1</v>
      </c>
      <c r="CP89" s="4">
        <v>2</v>
      </c>
      <c r="CV89">
        <v>1</v>
      </c>
      <c r="CY89">
        <v>1</v>
      </c>
      <c r="DG89" s="13">
        <v>1</v>
      </c>
      <c r="DM89">
        <v>1</v>
      </c>
      <c r="DN89">
        <v>1</v>
      </c>
      <c r="DP89" t="s">
        <v>397</v>
      </c>
      <c r="DZ89" s="4">
        <v>1</v>
      </c>
      <c r="EA89" s="34">
        <v>1</v>
      </c>
      <c r="EE89">
        <v>1</v>
      </c>
      <c r="EF89" s="4">
        <v>1</v>
      </c>
      <c r="EG89">
        <v>1</v>
      </c>
      <c r="EJ89" s="11" t="s">
        <v>410</v>
      </c>
      <c r="EM89" s="13">
        <v>1</v>
      </c>
      <c r="EQ89">
        <v>2</v>
      </c>
      <c r="ES89">
        <v>1</v>
      </c>
      <c r="EV89">
        <v>1</v>
      </c>
      <c r="EW89" s="11" t="s">
        <v>569</v>
      </c>
    </row>
    <row r="90" spans="1:153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AL90">
        <v>1</v>
      </c>
      <c r="BZ90">
        <v>1</v>
      </c>
      <c r="CB90">
        <v>1</v>
      </c>
      <c r="CD90">
        <v>1</v>
      </c>
      <c r="CE90" t="s">
        <v>527</v>
      </c>
      <c r="CL90" s="13">
        <v>1</v>
      </c>
      <c r="DG90" s="13">
        <v>1</v>
      </c>
      <c r="DT90" s="13">
        <v>1</v>
      </c>
      <c r="DU90">
        <v>1</v>
      </c>
      <c r="DW90">
        <v>1</v>
      </c>
      <c r="DX90" t="s">
        <v>7</v>
      </c>
      <c r="EF90" s="4">
        <v>2</v>
      </c>
      <c r="EG90">
        <v>1</v>
      </c>
      <c r="EH90">
        <v>1</v>
      </c>
      <c r="EJ90" s="11" t="s">
        <v>548</v>
      </c>
      <c r="EM90" s="13">
        <v>1</v>
      </c>
    </row>
    <row r="91" spans="1:153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J91" s="4">
        <v>1</v>
      </c>
      <c r="L91">
        <v>1</v>
      </c>
      <c r="M91" s="11" t="s">
        <v>21</v>
      </c>
      <c r="O91">
        <v>1</v>
      </c>
      <c r="Q91" s="4">
        <v>1</v>
      </c>
      <c r="S91" s="34">
        <v>1</v>
      </c>
      <c r="T91" s="11" t="s">
        <v>326</v>
      </c>
      <c r="V91" s="13">
        <v>1</v>
      </c>
      <c r="AC91">
        <v>1</v>
      </c>
      <c r="AD91">
        <v>1</v>
      </c>
      <c r="AF91" s="11" t="s">
        <v>465</v>
      </c>
      <c r="AL91">
        <v>1</v>
      </c>
      <c r="AP91">
        <v>1</v>
      </c>
      <c r="AQ91">
        <v>1</v>
      </c>
      <c r="AT91" s="11" t="s">
        <v>476</v>
      </c>
      <c r="BB91" s="13">
        <v>1</v>
      </c>
      <c r="BI91" s="13">
        <v>1</v>
      </c>
      <c r="BJ91">
        <v>1</v>
      </c>
      <c r="BK91">
        <v>1</v>
      </c>
      <c r="BM91" t="s">
        <v>516</v>
      </c>
      <c r="BO91">
        <v>2</v>
      </c>
      <c r="BP91">
        <v>1</v>
      </c>
      <c r="BQ91">
        <v>1</v>
      </c>
      <c r="BR91" t="s">
        <v>317</v>
      </c>
      <c r="BU91" s="13">
        <v>1</v>
      </c>
      <c r="BV91" s="13">
        <v>1</v>
      </c>
      <c r="BZ91">
        <v>1</v>
      </c>
      <c r="CB91" s="42">
        <v>1</v>
      </c>
      <c r="CD91">
        <v>1</v>
      </c>
      <c r="CE91" t="s">
        <v>527</v>
      </c>
      <c r="CL91" s="13">
        <v>1</v>
      </c>
      <c r="CN91" s="13">
        <v>1</v>
      </c>
      <c r="CP91" s="4">
        <v>1</v>
      </c>
      <c r="CU91">
        <v>1</v>
      </c>
      <c r="DF91">
        <v>1</v>
      </c>
      <c r="DQ91" s="4">
        <v>1</v>
      </c>
      <c r="DT91" s="13">
        <v>1</v>
      </c>
      <c r="EE91">
        <v>1</v>
      </c>
      <c r="EO91" s="13">
        <v>1</v>
      </c>
    </row>
    <row r="92" spans="1:153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J92" s="4">
        <v>2</v>
      </c>
      <c r="K92">
        <v>1</v>
      </c>
      <c r="L92">
        <v>1</v>
      </c>
      <c r="M92" s="11" t="s">
        <v>317</v>
      </c>
      <c r="O92" s="30">
        <v>1</v>
      </c>
      <c r="P92" s="4">
        <v>1</v>
      </c>
      <c r="AK92" s="13">
        <v>1</v>
      </c>
      <c r="BI92" s="13">
        <v>1</v>
      </c>
      <c r="BT92">
        <v>1</v>
      </c>
      <c r="CF92" s="13">
        <v>1</v>
      </c>
      <c r="DG92" s="13">
        <v>1</v>
      </c>
      <c r="DM92">
        <v>1</v>
      </c>
      <c r="DO92">
        <v>1</v>
      </c>
      <c r="DP92" t="s">
        <v>398</v>
      </c>
      <c r="DQ92" s="4">
        <v>1</v>
      </c>
      <c r="EF92" s="4">
        <v>1</v>
      </c>
      <c r="EH92">
        <v>1</v>
      </c>
      <c r="EJ92" s="11" t="s">
        <v>549</v>
      </c>
      <c r="EL92" s="13">
        <v>1</v>
      </c>
    </row>
    <row r="93" spans="1:153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J93" s="24"/>
      <c r="M93" s="25"/>
      <c r="N93" s="26"/>
      <c r="P93" s="24"/>
      <c r="Q93" s="24"/>
      <c r="R93" s="35"/>
      <c r="S93" s="35"/>
      <c r="T93" s="25"/>
      <c r="V93" s="26"/>
      <c r="W93" s="26"/>
      <c r="X93" s="26"/>
      <c r="Y93" s="20">
        <v>1</v>
      </c>
      <c r="AA93" s="20">
        <v>1</v>
      </c>
      <c r="AB93" s="25" t="s">
        <v>319</v>
      </c>
      <c r="AC93" s="20">
        <v>1</v>
      </c>
      <c r="AE93" s="20">
        <v>1</v>
      </c>
      <c r="AF93" s="25" t="s">
        <v>464</v>
      </c>
      <c r="AG93" s="20">
        <v>1</v>
      </c>
      <c r="AI93" s="20">
        <v>1</v>
      </c>
      <c r="AJ93" s="25" t="s">
        <v>494</v>
      </c>
      <c r="AK93" s="26"/>
      <c r="AL93" s="20">
        <v>1</v>
      </c>
      <c r="AO93" s="25"/>
      <c r="AT93" s="25"/>
      <c r="AZ93" s="26"/>
      <c r="BB93" s="26"/>
      <c r="BC93" s="20">
        <v>1</v>
      </c>
      <c r="BD93" s="20">
        <v>1</v>
      </c>
      <c r="BG93" s="20" t="s">
        <v>360</v>
      </c>
      <c r="BH93" s="26">
        <v>1</v>
      </c>
      <c r="BI93" s="26"/>
      <c r="BN93" s="26">
        <v>1</v>
      </c>
      <c r="BO93" s="20">
        <v>1</v>
      </c>
      <c r="BP93" s="20">
        <v>1</v>
      </c>
      <c r="BR93" s="20" t="s">
        <v>320</v>
      </c>
      <c r="BS93" s="26"/>
      <c r="BU93" s="26"/>
      <c r="BV93" s="26"/>
      <c r="BW93" s="26"/>
      <c r="BX93" s="26"/>
      <c r="BY93" s="26"/>
      <c r="BZ93" s="20">
        <v>1</v>
      </c>
      <c r="CA93" s="26">
        <v>1</v>
      </c>
      <c r="CB93" s="20">
        <v>1</v>
      </c>
      <c r="CD93" s="20">
        <v>1</v>
      </c>
      <c r="CE93" s="20" t="s">
        <v>527</v>
      </c>
      <c r="CF93" s="26"/>
      <c r="CG93" s="26"/>
      <c r="CH93" s="20">
        <v>1</v>
      </c>
      <c r="CI93" s="20">
        <v>1</v>
      </c>
      <c r="CK93" s="20" t="s">
        <v>7</v>
      </c>
      <c r="CL93" s="26">
        <v>1</v>
      </c>
      <c r="CN93" s="26">
        <v>1</v>
      </c>
      <c r="CP93" s="24"/>
      <c r="DA93" s="26"/>
      <c r="DB93" s="24"/>
      <c r="DE93" s="26"/>
      <c r="DF93" s="20">
        <v>1</v>
      </c>
      <c r="DG93" s="26"/>
      <c r="DH93" s="26"/>
      <c r="DJ93" s="26"/>
      <c r="DK93" s="26">
        <v>1</v>
      </c>
      <c r="DL93" s="26"/>
      <c r="DQ93" s="24"/>
      <c r="DR93" s="26">
        <v>1</v>
      </c>
      <c r="DT93" s="26"/>
      <c r="DY93" s="26">
        <v>1</v>
      </c>
      <c r="DZ93" s="24"/>
      <c r="EA93" s="35"/>
      <c r="EB93" s="35"/>
      <c r="EC93" s="25"/>
      <c r="ED93" s="26"/>
      <c r="EF93" s="24">
        <v>1</v>
      </c>
      <c r="EG93" s="20">
        <v>1</v>
      </c>
      <c r="EJ93" s="25" t="s">
        <v>410</v>
      </c>
      <c r="EL93" s="26"/>
      <c r="EM93" s="26"/>
      <c r="EO93" s="26"/>
      <c r="EP93" s="26"/>
      <c r="EQ93" s="35">
        <v>2</v>
      </c>
      <c r="ES93" s="20">
        <v>1</v>
      </c>
      <c r="EV93" s="20">
        <v>1</v>
      </c>
      <c r="EW93" s="25" t="s">
        <v>569</v>
      </c>
    </row>
    <row r="94" spans="1:153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J94" s="4">
        <v>1</v>
      </c>
      <c r="L94">
        <v>1</v>
      </c>
      <c r="M94" s="11" t="s">
        <v>21</v>
      </c>
      <c r="AC94">
        <v>1</v>
      </c>
      <c r="AD94">
        <v>1</v>
      </c>
      <c r="AF94" s="11" t="s">
        <v>465</v>
      </c>
      <c r="AK94" s="13">
        <v>1</v>
      </c>
      <c r="BW94" s="13">
        <v>1</v>
      </c>
      <c r="CP94" s="4">
        <v>1</v>
      </c>
      <c r="CV94">
        <v>1</v>
      </c>
      <c r="DA94" s="13">
        <v>1</v>
      </c>
      <c r="DL94" s="13">
        <v>1</v>
      </c>
      <c r="DM94">
        <v>1</v>
      </c>
      <c r="DO94">
        <v>1</v>
      </c>
      <c r="DP94" t="s">
        <v>398</v>
      </c>
      <c r="EN94">
        <v>1</v>
      </c>
    </row>
    <row r="95" spans="1:153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V95" s="13">
        <v>1</v>
      </c>
      <c r="Y95">
        <v>1</v>
      </c>
      <c r="AA95">
        <v>1</v>
      </c>
      <c r="AB95" s="11" t="s">
        <v>319</v>
      </c>
      <c r="AU95">
        <v>1</v>
      </c>
      <c r="AX95">
        <v>1</v>
      </c>
      <c r="AY95" t="s">
        <v>508</v>
      </c>
      <c r="BS95" s="13">
        <v>1</v>
      </c>
      <c r="BT95">
        <v>1</v>
      </c>
      <c r="CA95" s="13">
        <v>1</v>
      </c>
      <c r="CN95" s="13">
        <v>1</v>
      </c>
      <c r="EE95">
        <v>1</v>
      </c>
    </row>
    <row r="96" spans="1:153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J96" s="4">
        <v>1</v>
      </c>
      <c r="K96">
        <v>1</v>
      </c>
      <c r="M96" s="11" t="s">
        <v>320</v>
      </c>
      <c r="W96" s="13">
        <v>1</v>
      </c>
      <c r="X96" s="13">
        <v>1</v>
      </c>
      <c r="Y96">
        <v>2</v>
      </c>
      <c r="Z96">
        <v>1</v>
      </c>
      <c r="AA96">
        <v>1</v>
      </c>
      <c r="AB96" s="11" t="s">
        <v>317</v>
      </c>
      <c r="AC96" s="30">
        <v>1</v>
      </c>
      <c r="AD96">
        <v>1</v>
      </c>
      <c r="AF96" s="11" t="s">
        <v>465</v>
      </c>
      <c r="AL96">
        <v>1</v>
      </c>
      <c r="BC96">
        <v>1</v>
      </c>
      <c r="BD96">
        <v>1</v>
      </c>
      <c r="BG96" t="s">
        <v>360</v>
      </c>
      <c r="BI96" s="13">
        <v>1</v>
      </c>
      <c r="BO96">
        <v>1</v>
      </c>
      <c r="BP96">
        <v>1</v>
      </c>
      <c r="BR96" t="s">
        <v>320</v>
      </c>
      <c r="BT96">
        <v>1</v>
      </c>
      <c r="BX96" s="13">
        <v>1</v>
      </c>
      <c r="BZ96">
        <v>1</v>
      </c>
      <c r="CA96" s="13">
        <v>1</v>
      </c>
      <c r="CP96" s="4">
        <v>1</v>
      </c>
      <c r="CV96">
        <v>1</v>
      </c>
      <c r="DA96" s="13">
        <v>2</v>
      </c>
      <c r="DH96" s="13">
        <v>1</v>
      </c>
      <c r="DM96">
        <v>1</v>
      </c>
      <c r="DO96">
        <v>1</v>
      </c>
      <c r="DP96" t="s">
        <v>398</v>
      </c>
      <c r="DU96">
        <v>1</v>
      </c>
      <c r="DV96">
        <v>1</v>
      </c>
      <c r="DX96" t="s">
        <v>10</v>
      </c>
      <c r="DY96" s="13">
        <v>1</v>
      </c>
      <c r="EE96" s="30">
        <v>1</v>
      </c>
      <c r="EF96" s="4">
        <v>1</v>
      </c>
      <c r="EG96">
        <v>1</v>
      </c>
      <c r="EJ96" s="11" t="s">
        <v>410</v>
      </c>
      <c r="EL96" s="13">
        <v>1</v>
      </c>
      <c r="EQ96">
        <v>1</v>
      </c>
      <c r="EV96">
        <v>1</v>
      </c>
      <c r="EW96" s="11" t="s">
        <v>562</v>
      </c>
    </row>
    <row r="97" spans="1:153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O97">
        <v>1</v>
      </c>
      <c r="P97" s="4">
        <v>1</v>
      </c>
      <c r="Y97">
        <v>1</v>
      </c>
      <c r="Z97">
        <v>1</v>
      </c>
      <c r="BN97" s="13">
        <v>1</v>
      </c>
      <c r="CA97" s="13">
        <v>1</v>
      </c>
      <c r="CM97">
        <v>1</v>
      </c>
      <c r="DR97" s="13">
        <v>1</v>
      </c>
      <c r="EK97">
        <v>1</v>
      </c>
    </row>
    <row r="98" spans="1:153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>
        <v>2</v>
      </c>
      <c r="G98">
        <v>1</v>
      </c>
      <c r="H98">
        <v>1</v>
      </c>
      <c r="I98" t="s">
        <v>317</v>
      </c>
      <c r="J98" s="4">
        <v>1</v>
      </c>
      <c r="K98" s="30">
        <v>1</v>
      </c>
      <c r="M98" s="11" t="s">
        <v>320</v>
      </c>
      <c r="O98">
        <v>1</v>
      </c>
      <c r="W98" s="13">
        <v>1</v>
      </c>
      <c r="Y98">
        <v>2</v>
      </c>
      <c r="Z98">
        <v>1</v>
      </c>
      <c r="AA98">
        <v>1</v>
      </c>
      <c r="AB98" s="11" t="s">
        <v>317</v>
      </c>
      <c r="AC98" s="30">
        <v>1</v>
      </c>
      <c r="AD98">
        <v>1</v>
      </c>
      <c r="AF98" s="11" t="s">
        <v>465</v>
      </c>
      <c r="AG98">
        <v>3</v>
      </c>
      <c r="AH98">
        <v>1</v>
      </c>
      <c r="AI98">
        <v>1</v>
      </c>
      <c r="AJ98" s="11" t="s">
        <v>317</v>
      </c>
      <c r="AK98" s="13">
        <v>1</v>
      </c>
      <c r="AZ98" s="13">
        <v>1</v>
      </c>
      <c r="BA98">
        <v>1</v>
      </c>
      <c r="BC98">
        <v>1</v>
      </c>
      <c r="BD98">
        <v>1</v>
      </c>
      <c r="BG98" t="s">
        <v>360</v>
      </c>
      <c r="BI98" s="13">
        <v>1</v>
      </c>
      <c r="BO98">
        <v>1</v>
      </c>
      <c r="BQ98">
        <v>1</v>
      </c>
      <c r="BR98" t="s">
        <v>21</v>
      </c>
      <c r="BS98" s="13">
        <v>2</v>
      </c>
      <c r="BT98">
        <v>1</v>
      </c>
      <c r="BX98" s="13">
        <v>1</v>
      </c>
      <c r="CA98" s="13">
        <v>1</v>
      </c>
      <c r="CH98">
        <v>1</v>
      </c>
      <c r="CI98">
        <v>1</v>
      </c>
      <c r="CK98" t="s">
        <v>7</v>
      </c>
      <c r="CL98" s="13">
        <v>1</v>
      </c>
      <c r="CP98" s="4">
        <v>1</v>
      </c>
      <c r="CW98">
        <v>1</v>
      </c>
      <c r="DA98" s="13">
        <v>1</v>
      </c>
      <c r="DE98" s="13">
        <v>1</v>
      </c>
      <c r="DF98">
        <v>1</v>
      </c>
      <c r="DQ98" s="4">
        <v>1</v>
      </c>
      <c r="DR98" s="13">
        <v>1</v>
      </c>
      <c r="ED98" s="13">
        <v>1</v>
      </c>
      <c r="EE98">
        <v>1</v>
      </c>
      <c r="EK98">
        <v>1</v>
      </c>
      <c r="EN98">
        <v>1</v>
      </c>
      <c r="EP98" s="13">
        <v>1</v>
      </c>
      <c r="EQ98">
        <v>1</v>
      </c>
      <c r="EV98">
        <v>1</v>
      </c>
      <c r="EW98" s="11" t="s">
        <v>562</v>
      </c>
    </row>
    <row r="99" spans="1:153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U99">
        <v>1</v>
      </c>
      <c r="W99" s="13">
        <v>1</v>
      </c>
      <c r="AC99">
        <v>1</v>
      </c>
      <c r="AD99">
        <v>1</v>
      </c>
      <c r="AF99" s="11" t="s">
        <v>465</v>
      </c>
      <c r="CL99" s="13">
        <v>1</v>
      </c>
      <c r="CP99" s="4">
        <v>1</v>
      </c>
      <c r="CS99">
        <v>1</v>
      </c>
      <c r="DM99">
        <v>1</v>
      </c>
      <c r="DN99">
        <v>1</v>
      </c>
      <c r="DP99" t="s">
        <v>397</v>
      </c>
      <c r="DS99">
        <v>1</v>
      </c>
      <c r="DY99" s="13">
        <v>1</v>
      </c>
      <c r="EE99">
        <v>1</v>
      </c>
      <c r="EF99" s="4">
        <v>1</v>
      </c>
      <c r="EG99">
        <v>1</v>
      </c>
      <c r="EJ99" s="11" t="s">
        <v>410</v>
      </c>
    </row>
    <row r="100" spans="1:153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O100">
        <v>1</v>
      </c>
      <c r="P100" s="4">
        <v>1</v>
      </c>
      <c r="U100">
        <v>1</v>
      </c>
      <c r="X100" s="13">
        <v>1</v>
      </c>
      <c r="Y100">
        <v>1</v>
      </c>
      <c r="Z100">
        <v>1</v>
      </c>
      <c r="AB100" s="11" t="s">
        <v>461</v>
      </c>
      <c r="AC100" s="30">
        <v>2</v>
      </c>
      <c r="AD100">
        <v>1</v>
      </c>
      <c r="AE100">
        <v>1</v>
      </c>
      <c r="AF100" s="11" t="s">
        <v>317</v>
      </c>
      <c r="AG100" s="30">
        <v>2</v>
      </c>
      <c r="AH100">
        <v>1</v>
      </c>
      <c r="AI100">
        <v>1</v>
      </c>
      <c r="AJ100" s="11" t="s">
        <v>317</v>
      </c>
      <c r="AK100" s="13">
        <v>2</v>
      </c>
      <c r="AZ100" s="13">
        <v>1</v>
      </c>
      <c r="BA100">
        <v>1</v>
      </c>
      <c r="BB100" s="13">
        <v>1</v>
      </c>
      <c r="BC100" s="30">
        <v>1</v>
      </c>
      <c r="BD100">
        <v>1</v>
      </c>
      <c r="BG100" t="s">
        <v>360</v>
      </c>
      <c r="BI100" s="13">
        <v>1</v>
      </c>
      <c r="BJ100">
        <v>2</v>
      </c>
      <c r="BL100">
        <v>2</v>
      </c>
      <c r="BM100" t="s">
        <v>518</v>
      </c>
      <c r="BO100">
        <v>1</v>
      </c>
      <c r="BQ100">
        <v>1</v>
      </c>
      <c r="BR100" t="s">
        <v>21</v>
      </c>
      <c r="BS100" s="13">
        <v>1</v>
      </c>
      <c r="BT100">
        <v>1</v>
      </c>
      <c r="BV100" s="13">
        <v>2</v>
      </c>
      <c r="BZ100">
        <v>1</v>
      </c>
      <c r="CA100" s="13">
        <v>1</v>
      </c>
      <c r="CB100" s="42">
        <v>1</v>
      </c>
      <c r="CC100">
        <v>1</v>
      </c>
      <c r="CE100" t="s">
        <v>528</v>
      </c>
      <c r="CF100" s="13">
        <v>1</v>
      </c>
      <c r="CG100" s="13">
        <v>1</v>
      </c>
      <c r="CH100" s="30">
        <v>1</v>
      </c>
      <c r="CI100">
        <v>1</v>
      </c>
      <c r="CK100" t="s">
        <v>7</v>
      </c>
      <c r="CM100">
        <v>1</v>
      </c>
      <c r="CN100" s="13">
        <v>1</v>
      </c>
      <c r="CO100">
        <v>1</v>
      </c>
      <c r="CP100" s="4">
        <v>3</v>
      </c>
      <c r="CR100">
        <v>1</v>
      </c>
      <c r="CU100">
        <v>1</v>
      </c>
      <c r="CX100">
        <v>1</v>
      </c>
      <c r="DA100" s="13">
        <v>1</v>
      </c>
      <c r="DB100" s="4">
        <v>4</v>
      </c>
      <c r="DC100" s="30">
        <v>2</v>
      </c>
      <c r="DF100">
        <v>1</v>
      </c>
      <c r="DI100">
        <v>1</v>
      </c>
      <c r="DJ100" s="13">
        <v>1</v>
      </c>
      <c r="DL100" s="13">
        <v>1</v>
      </c>
      <c r="DM100" s="42">
        <v>1</v>
      </c>
      <c r="DN100">
        <v>1</v>
      </c>
      <c r="DP100" t="s">
        <v>397</v>
      </c>
      <c r="DQ100" s="4">
        <v>1</v>
      </c>
      <c r="DS100">
        <v>1</v>
      </c>
      <c r="DU100">
        <v>1</v>
      </c>
      <c r="DV100">
        <v>1</v>
      </c>
      <c r="DX100" t="s">
        <v>10</v>
      </c>
      <c r="DZ100" s="4">
        <v>1</v>
      </c>
      <c r="EB100" s="34">
        <v>1</v>
      </c>
      <c r="ED100" s="13">
        <v>1</v>
      </c>
      <c r="EE100">
        <v>1</v>
      </c>
      <c r="EF100" s="4">
        <v>1</v>
      </c>
      <c r="EI100">
        <v>1</v>
      </c>
      <c r="EJ100" s="11" t="s">
        <v>550</v>
      </c>
      <c r="EQ100">
        <v>1</v>
      </c>
      <c r="ES100">
        <v>1</v>
      </c>
      <c r="EW100" s="11" t="s">
        <v>561</v>
      </c>
    </row>
    <row r="101" spans="1:153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Q101" s="4">
        <v>1</v>
      </c>
      <c r="S101" s="34">
        <v>1</v>
      </c>
      <c r="T101" s="11" t="s">
        <v>326</v>
      </c>
      <c r="U101">
        <v>1</v>
      </c>
      <c r="W101" s="13">
        <v>1</v>
      </c>
      <c r="AG101">
        <v>1</v>
      </c>
      <c r="AK101" s="13">
        <v>1</v>
      </c>
      <c r="AL101">
        <v>1</v>
      </c>
      <c r="AP101">
        <v>1</v>
      </c>
      <c r="AQ101">
        <v>1</v>
      </c>
      <c r="AT101" s="11" t="s">
        <v>476</v>
      </c>
      <c r="AZ101" s="13">
        <v>1</v>
      </c>
      <c r="BJ101">
        <v>1</v>
      </c>
      <c r="BK101">
        <v>1</v>
      </c>
      <c r="BM101" t="s">
        <v>516</v>
      </c>
      <c r="BO101">
        <v>2</v>
      </c>
      <c r="BP101">
        <v>1</v>
      </c>
      <c r="BQ101">
        <v>1</v>
      </c>
      <c r="BR101" t="s">
        <v>317</v>
      </c>
      <c r="BS101" s="13">
        <v>3</v>
      </c>
      <c r="BW101" s="13">
        <v>1</v>
      </c>
      <c r="BX101" s="13">
        <v>1</v>
      </c>
      <c r="CA101" s="13">
        <v>1</v>
      </c>
      <c r="CL101" s="13">
        <v>1</v>
      </c>
      <c r="CP101" s="4">
        <v>1</v>
      </c>
      <c r="CQ101">
        <v>1</v>
      </c>
      <c r="DB101" s="4">
        <v>1</v>
      </c>
      <c r="DC101">
        <v>1</v>
      </c>
      <c r="DI101">
        <v>1</v>
      </c>
      <c r="DL101" s="13">
        <v>1</v>
      </c>
      <c r="DQ101" s="4">
        <v>1</v>
      </c>
      <c r="DT101" s="13">
        <v>1</v>
      </c>
      <c r="DU101">
        <v>1</v>
      </c>
      <c r="DV101">
        <v>1</v>
      </c>
      <c r="DX101" t="s">
        <v>10</v>
      </c>
      <c r="EF101" s="4">
        <v>1</v>
      </c>
      <c r="EG101">
        <v>1</v>
      </c>
      <c r="EJ101" s="11" t="s">
        <v>410</v>
      </c>
      <c r="EK101">
        <v>1</v>
      </c>
      <c r="EM101" s="13">
        <v>1</v>
      </c>
    </row>
    <row r="102" spans="1:153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J102" s="4">
        <v>1</v>
      </c>
      <c r="K102">
        <v>1</v>
      </c>
      <c r="M102" s="11" t="s">
        <v>320</v>
      </c>
      <c r="BC102">
        <v>1</v>
      </c>
      <c r="BF102">
        <v>1</v>
      </c>
      <c r="BG102" t="s">
        <v>374</v>
      </c>
      <c r="BV102" s="13">
        <v>1</v>
      </c>
      <c r="BY102" s="13">
        <v>1</v>
      </c>
      <c r="CH102">
        <v>1</v>
      </c>
      <c r="CI102">
        <v>1</v>
      </c>
      <c r="CK102" t="s">
        <v>7</v>
      </c>
      <c r="CP102" s="4">
        <v>1</v>
      </c>
      <c r="CR102">
        <v>1</v>
      </c>
      <c r="DB102" s="4">
        <v>1</v>
      </c>
      <c r="DC102">
        <v>1</v>
      </c>
      <c r="DI102">
        <v>1</v>
      </c>
      <c r="DS102">
        <v>1</v>
      </c>
      <c r="DU102">
        <v>1</v>
      </c>
      <c r="DV102">
        <v>1</v>
      </c>
      <c r="DX102" t="s">
        <v>10</v>
      </c>
      <c r="DY102" s="13">
        <v>1</v>
      </c>
      <c r="EF102" s="4">
        <v>1</v>
      </c>
      <c r="EG102">
        <v>1</v>
      </c>
      <c r="EJ102" s="11" t="s">
        <v>410</v>
      </c>
    </row>
    <row r="103" spans="1:153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Q103" s="4">
        <v>1</v>
      </c>
      <c r="R103" s="34">
        <v>1</v>
      </c>
      <c r="T103" s="11" t="s">
        <v>25</v>
      </c>
      <c r="U103">
        <v>1</v>
      </c>
      <c r="W103" s="13">
        <v>1</v>
      </c>
      <c r="BA103">
        <v>1</v>
      </c>
      <c r="BT103">
        <v>1</v>
      </c>
      <c r="BV103" s="13">
        <v>1</v>
      </c>
      <c r="BY103" s="13">
        <v>1</v>
      </c>
      <c r="CO103">
        <v>1</v>
      </c>
      <c r="DG103" s="13">
        <v>1</v>
      </c>
      <c r="DJ103" s="13">
        <v>1</v>
      </c>
      <c r="EL103" s="13">
        <v>1</v>
      </c>
    </row>
    <row r="104" spans="1:153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AL104">
        <v>1</v>
      </c>
      <c r="BU104" s="13">
        <v>1</v>
      </c>
      <c r="CB104">
        <v>1</v>
      </c>
      <c r="CD104">
        <v>1</v>
      </c>
      <c r="CE104" t="s">
        <v>527</v>
      </c>
    </row>
    <row r="105" spans="1:153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J105" s="4">
        <v>1</v>
      </c>
      <c r="K105">
        <v>1</v>
      </c>
      <c r="M105" s="11" t="s">
        <v>320</v>
      </c>
      <c r="N105" s="13">
        <v>1</v>
      </c>
      <c r="BC105">
        <v>1</v>
      </c>
      <c r="BE105">
        <v>1</v>
      </c>
      <c r="BG105" t="s">
        <v>359</v>
      </c>
      <c r="BH105" s="13">
        <v>1</v>
      </c>
      <c r="BJ105">
        <v>1</v>
      </c>
      <c r="BK105">
        <v>1</v>
      </c>
      <c r="BM105" t="s">
        <v>516</v>
      </c>
      <c r="BS105" s="13">
        <v>1</v>
      </c>
      <c r="CH105">
        <v>1</v>
      </c>
      <c r="CI105">
        <v>1</v>
      </c>
      <c r="CK105" t="s">
        <v>7</v>
      </c>
      <c r="DU105">
        <v>1</v>
      </c>
      <c r="DV105">
        <v>1</v>
      </c>
      <c r="DX105" t="s">
        <v>10</v>
      </c>
      <c r="EF105" s="4">
        <v>1</v>
      </c>
      <c r="EG105">
        <v>1</v>
      </c>
      <c r="EJ105" s="11" t="s">
        <v>410</v>
      </c>
      <c r="EL105" s="13">
        <v>1</v>
      </c>
    </row>
    <row r="106" spans="1:153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>
        <v>1</v>
      </c>
      <c r="G106">
        <v>1</v>
      </c>
      <c r="I106" t="s">
        <v>318</v>
      </c>
      <c r="X106" s="13">
        <v>1</v>
      </c>
      <c r="AU106">
        <v>1</v>
      </c>
      <c r="AX106">
        <v>1</v>
      </c>
      <c r="AY106" t="s">
        <v>508</v>
      </c>
      <c r="CL106" s="13">
        <v>1</v>
      </c>
      <c r="CO106">
        <v>1</v>
      </c>
      <c r="DE106" s="13">
        <v>1</v>
      </c>
      <c r="DH106" s="13">
        <v>1</v>
      </c>
      <c r="EE106">
        <v>1</v>
      </c>
    </row>
    <row r="107" spans="1:153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AC107">
        <v>1</v>
      </c>
      <c r="AD107">
        <v>1</v>
      </c>
      <c r="AF107" s="11" t="s">
        <v>465</v>
      </c>
      <c r="AL107">
        <v>1</v>
      </c>
      <c r="AP107">
        <v>1</v>
      </c>
      <c r="AQ107">
        <v>1</v>
      </c>
      <c r="AT107" s="11" t="s">
        <v>476</v>
      </c>
      <c r="BB107" s="13">
        <v>1</v>
      </c>
      <c r="BO107">
        <v>1</v>
      </c>
      <c r="BP107">
        <v>1</v>
      </c>
      <c r="BR107" t="s">
        <v>320</v>
      </c>
      <c r="CB107">
        <v>1</v>
      </c>
      <c r="CD107">
        <v>1</v>
      </c>
      <c r="CE107" t="s">
        <v>527</v>
      </c>
      <c r="CF107" s="13">
        <v>1</v>
      </c>
      <c r="CL107" s="13">
        <v>1</v>
      </c>
      <c r="CN107" s="13">
        <v>1</v>
      </c>
      <c r="DI107" s="34"/>
      <c r="DM107" s="34"/>
      <c r="DQ107" s="4">
        <v>1</v>
      </c>
      <c r="DY107" s="13">
        <v>1</v>
      </c>
      <c r="EK107">
        <v>1</v>
      </c>
      <c r="EQ107" s="34"/>
    </row>
    <row r="108" spans="1:153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J108" s="4">
        <v>1</v>
      </c>
      <c r="K108">
        <v>1</v>
      </c>
      <c r="M108" s="11" t="s">
        <v>320</v>
      </c>
      <c r="O108">
        <v>1</v>
      </c>
      <c r="P108" s="4">
        <v>1</v>
      </c>
      <c r="Q108" s="4">
        <v>1</v>
      </c>
      <c r="R108" s="34">
        <v>1</v>
      </c>
      <c r="T108" s="11" t="s">
        <v>25</v>
      </c>
      <c r="U108" s="30">
        <v>2</v>
      </c>
      <c r="W108" s="13">
        <v>1</v>
      </c>
      <c r="Y108">
        <v>1</v>
      </c>
      <c r="Z108">
        <v>1</v>
      </c>
      <c r="AB108" s="11" t="s">
        <v>461</v>
      </c>
      <c r="AC108">
        <v>1</v>
      </c>
      <c r="AD108">
        <v>1</v>
      </c>
      <c r="AF108" s="11" t="s">
        <v>465</v>
      </c>
      <c r="AK108" s="13">
        <v>1</v>
      </c>
      <c r="AZ108" s="13">
        <v>1</v>
      </c>
      <c r="BA108">
        <v>1</v>
      </c>
      <c r="BC108">
        <v>1</v>
      </c>
      <c r="BF108">
        <v>1</v>
      </c>
      <c r="BG108" t="s">
        <v>374</v>
      </c>
      <c r="BI108" s="13">
        <v>1</v>
      </c>
      <c r="BO108">
        <v>1</v>
      </c>
      <c r="BQ108">
        <v>1</v>
      </c>
      <c r="BR108" t="s">
        <v>21</v>
      </c>
      <c r="BS108" s="13">
        <v>1</v>
      </c>
      <c r="BT108">
        <v>2</v>
      </c>
      <c r="BV108" s="13">
        <v>1</v>
      </c>
      <c r="BY108" s="13">
        <v>1</v>
      </c>
      <c r="CB108" s="34"/>
      <c r="CP108" s="4">
        <v>1</v>
      </c>
      <c r="CR108">
        <v>1</v>
      </c>
      <c r="DI108">
        <v>1</v>
      </c>
      <c r="DL108" s="13">
        <v>1</v>
      </c>
      <c r="DM108">
        <v>1</v>
      </c>
      <c r="DO108">
        <v>1</v>
      </c>
      <c r="DP108" t="s">
        <v>398</v>
      </c>
      <c r="DQ108" s="4">
        <v>1</v>
      </c>
      <c r="EF108" s="4">
        <v>1</v>
      </c>
      <c r="EG108">
        <v>1</v>
      </c>
      <c r="EJ108" s="11" t="s">
        <v>410</v>
      </c>
      <c r="EL108" s="13">
        <v>1</v>
      </c>
      <c r="EO108" s="13">
        <v>1</v>
      </c>
    </row>
    <row r="109" spans="1:153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>
        <v>1</v>
      </c>
      <c r="G109">
        <v>1</v>
      </c>
      <c r="I109" t="s">
        <v>318</v>
      </c>
      <c r="O109">
        <v>1</v>
      </c>
      <c r="U109">
        <v>2</v>
      </c>
      <c r="W109" s="13">
        <v>1</v>
      </c>
      <c r="Y109">
        <v>1</v>
      </c>
      <c r="Z109">
        <v>1</v>
      </c>
      <c r="AB109" s="11" t="s">
        <v>461</v>
      </c>
      <c r="AC109">
        <v>1</v>
      </c>
      <c r="AD109">
        <v>1</v>
      </c>
      <c r="AF109" s="11" t="s">
        <v>465</v>
      </c>
      <c r="AK109" s="13">
        <v>1</v>
      </c>
      <c r="AL109">
        <v>1</v>
      </c>
      <c r="AU109">
        <v>1</v>
      </c>
      <c r="AX109">
        <v>1</v>
      </c>
      <c r="AY109" t="s">
        <v>508</v>
      </c>
      <c r="AZ109" s="13">
        <v>1</v>
      </c>
      <c r="BA109">
        <v>1</v>
      </c>
      <c r="BC109">
        <v>1</v>
      </c>
      <c r="BE109">
        <v>1</v>
      </c>
      <c r="BG109" t="s">
        <v>359</v>
      </c>
      <c r="BO109">
        <v>1</v>
      </c>
      <c r="BP109">
        <v>1</v>
      </c>
      <c r="BR109" t="s">
        <v>320</v>
      </c>
      <c r="BS109" s="13">
        <v>1</v>
      </c>
      <c r="BV109" s="13">
        <v>1</v>
      </c>
      <c r="CF109" s="13">
        <v>1</v>
      </c>
      <c r="CH109">
        <v>2</v>
      </c>
      <c r="CI109">
        <v>1</v>
      </c>
      <c r="CJ109">
        <v>1</v>
      </c>
      <c r="CK109" t="s">
        <v>317</v>
      </c>
      <c r="CM109" s="30">
        <v>1</v>
      </c>
      <c r="CN109" s="13">
        <v>1</v>
      </c>
      <c r="CP109" s="4">
        <v>1</v>
      </c>
      <c r="CV109">
        <v>1</v>
      </c>
      <c r="DB109" s="4">
        <v>1</v>
      </c>
      <c r="DF109">
        <v>1</v>
      </c>
      <c r="DJ109" s="13">
        <v>1</v>
      </c>
      <c r="DQ109" s="4">
        <v>1</v>
      </c>
      <c r="DY109" s="13">
        <v>1</v>
      </c>
      <c r="DZ109" s="4">
        <v>1</v>
      </c>
      <c r="EA109" s="34">
        <v>1</v>
      </c>
      <c r="EE109">
        <v>1</v>
      </c>
      <c r="EM109" s="13">
        <v>1</v>
      </c>
      <c r="EO109" s="13">
        <v>1</v>
      </c>
      <c r="EQ109">
        <v>1</v>
      </c>
      <c r="ES109">
        <v>1</v>
      </c>
      <c r="EW109" s="11" t="s">
        <v>561</v>
      </c>
    </row>
    <row r="110" spans="1:153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O110">
        <v>1</v>
      </c>
      <c r="U110">
        <v>1</v>
      </c>
      <c r="V110" s="13">
        <v>1</v>
      </c>
      <c r="X110" s="13">
        <v>1</v>
      </c>
      <c r="Y110" s="45">
        <v>2</v>
      </c>
      <c r="Z110">
        <v>1</v>
      </c>
      <c r="AA110">
        <v>1</v>
      </c>
      <c r="AB110" s="11" t="s">
        <v>317</v>
      </c>
      <c r="AC110" s="30">
        <v>1</v>
      </c>
      <c r="AD110">
        <v>1</v>
      </c>
      <c r="AF110" s="11" t="s">
        <v>465</v>
      </c>
      <c r="AP110">
        <v>1</v>
      </c>
      <c r="AQ110">
        <v>1</v>
      </c>
      <c r="AT110" s="11" t="s">
        <v>476</v>
      </c>
      <c r="AU110">
        <v>1</v>
      </c>
      <c r="AV110">
        <v>1</v>
      </c>
      <c r="AY110" t="s">
        <v>507</v>
      </c>
      <c r="BC110">
        <v>1</v>
      </c>
      <c r="BD110">
        <v>1</v>
      </c>
      <c r="BG110" t="s">
        <v>360</v>
      </c>
      <c r="BH110" s="13">
        <v>1</v>
      </c>
      <c r="BI110" s="13">
        <v>1</v>
      </c>
      <c r="BO110">
        <v>2</v>
      </c>
      <c r="BP110">
        <v>1</v>
      </c>
      <c r="BQ110">
        <v>1</v>
      </c>
      <c r="BR110" t="s">
        <v>317</v>
      </c>
      <c r="BT110">
        <v>2</v>
      </c>
      <c r="BU110" s="13">
        <v>1</v>
      </c>
      <c r="BW110" s="13">
        <v>1</v>
      </c>
      <c r="BY110" s="13">
        <v>1</v>
      </c>
      <c r="BZ110">
        <v>1</v>
      </c>
      <c r="CA110" s="13">
        <v>1</v>
      </c>
      <c r="CB110" s="42">
        <v>1</v>
      </c>
      <c r="CD110">
        <v>1</v>
      </c>
      <c r="CE110" t="s">
        <v>527</v>
      </c>
      <c r="CF110" s="13">
        <v>1</v>
      </c>
      <c r="CL110" s="13">
        <v>1</v>
      </c>
      <c r="CN110" s="13">
        <v>1</v>
      </c>
      <c r="CO110">
        <v>1</v>
      </c>
      <c r="CP110" s="4">
        <v>2</v>
      </c>
      <c r="CS110">
        <v>1</v>
      </c>
      <c r="CV110">
        <v>1</v>
      </c>
      <c r="DA110" s="13">
        <v>2</v>
      </c>
      <c r="DF110">
        <v>1</v>
      </c>
      <c r="DJ110" s="13">
        <v>2</v>
      </c>
      <c r="DY110" s="13">
        <v>1</v>
      </c>
      <c r="DZ110" s="4">
        <v>2</v>
      </c>
      <c r="EB110" s="34">
        <v>2</v>
      </c>
      <c r="ED110" s="13">
        <v>1</v>
      </c>
      <c r="EE110">
        <v>1</v>
      </c>
      <c r="EK110">
        <v>1</v>
      </c>
      <c r="EO110" s="13">
        <v>1</v>
      </c>
      <c r="EQ110">
        <v>1</v>
      </c>
      <c r="ES110">
        <v>1</v>
      </c>
      <c r="EW110" s="11" t="s">
        <v>561</v>
      </c>
    </row>
    <row r="111" spans="1:153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Y111" s="30">
        <v>1</v>
      </c>
      <c r="Z111">
        <v>1</v>
      </c>
      <c r="AB111" s="11" t="s">
        <v>461</v>
      </c>
      <c r="AK111" s="13">
        <v>1</v>
      </c>
      <c r="BN111" s="13">
        <v>1</v>
      </c>
      <c r="CL111" s="13">
        <v>1</v>
      </c>
      <c r="EF111" s="4">
        <v>1</v>
      </c>
      <c r="EG111">
        <v>1</v>
      </c>
      <c r="EJ111" s="11" t="s">
        <v>410</v>
      </c>
      <c r="EL111" s="13">
        <v>1</v>
      </c>
      <c r="EQ111" s="34"/>
    </row>
    <row r="112" spans="1:153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P112" s="4">
        <v>1</v>
      </c>
      <c r="Y112" s="30">
        <v>1</v>
      </c>
      <c r="AA112">
        <v>1</v>
      </c>
      <c r="AB112" s="11" t="s">
        <v>319</v>
      </c>
      <c r="AC112">
        <v>1</v>
      </c>
      <c r="AE112">
        <v>1</v>
      </c>
      <c r="AF112" s="11" t="s">
        <v>464</v>
      </c>
      <c r="AK112" s="13">
        <v>1</v>
      </c>
      <c r="BB112" s="13">
        <v>1</v>
      </c>
      <c r="BC112">
        <v>3</v>
      </c>
      <c r="BD112">
        <v>1</v>
      </c>
      <c r="BE112">
        <v>1</v>
      </c>
      <c r="BF112">
        <v>1</v>
      </c>
      <c r="BG112" t="s">
        <v>489</v>
      </c>
      <c r="BH112" s="13">
        <v>1</v>
      </c>
      <c r="BO112">
        <v>1</v>
      </c>
      <c r="BP112">
        <v>1</v>
      </c>
      <c r="BR112" t="s">
        <v>320</v>
      </c>
      <c r="BZ112">
        <v>1</v>
      </c>
      <c r="CA112" s="13">
        <v>1</v>
      </c>
      <c r="CH112">
        <v>1</v>
      </c>
      <c r="CJ112">
        <v>1</v>
      </c>
      <c r="CK112" t="s">
        <v>10</v>
      </c>
      <c r="DA112" s="13">
        <v>1</v>
      </c>
      <c r="DE112" s="13">
        <v>1</v>
      </c>
      <c r="EF112" s="4">
        <v>1</v>
      </c>
      <c r="EI112">
        <v>1</v>
      </c>
      <c r="EJ112" s="11" t="s">
        <v>550</v>
      </c>
    </row>
    <row r="113" spans="1:153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>
        <v>1</v>
      </c>
      <c r="G113">
        <v>1</v>
      </c>
      <c r="I113" t="s">
        <v>318</v>
      </c>
      <c r="J113" s="4">
        <v>2</v>
      </c>
      <c r="K113">
        <v>1</v>
      </c>
      <c r="L113">
        <v>1</v>
      </c>
      <c r="M113" s="11" t="s">
        <v>317</v>
      </c>
      <c r="Q113" s="4">
        <v>1</v>
      </c>
      <c r="R113" s="34">
        <v>1</v>
      </c>
      <c r="T113" s="11" t="s">
        <v>25</v>
      </c>
      <c r="AC113">
        <v>1</v>
      </c>
      <c r="AD113">
        <v>1</v>
      </c>
      <c r="AF113" s="11" t="s">
        <v>465</v>
      </c>
      <c r="AG113">
        <v>1</v>
      </c>
      <c r="AH113">
        <v>1</v>
      </c>
      <c r="AJ113" s="11" t="s">
        <v>495</v>
      </c>
      <c r="AU113">
        <v>1</v>
      </c>
      <c r="AX113">
        <v>1</v>
      </c>
      <c r="AY113" t="s">
        <v>508</v>
      </c>
      <c r="BC113">
        <v>1</v>
      </c>
      <c r="BD113">
        <v>1</v>
      </c>
      <c r="BG113" t="s">
        <v>360</v>
      </c>
      <c r="BI113" s="13">
        <v>1</v>
      </c>
      <c r="BJ113">
        <v>1</v>
      </c>
      <c r="BK113">
        <v>1</v>
      </c>
      <c r="BM113" t="s">
        <v>516</v>
      </c>
      <c r="BO113">
        <v>2</v>
      </c>
      <c r="BP113">
        <v>1</v>
      </c>
      <c r="BQ113">
        <v>1</v>
      </c>
      <c r="BR113" t="s">
        <v>317</v>
      </c>
      <c r="BX113" s="13">
        <v>1</v>
      </c>
      <c r="CA113" s="13">
        <v>1</v>
      </c>
      <c r="DE113" s="13">
        <v>1</v>
      </c>
      <c r="DR113" s="13">
        <v>1</v>
      </c>
      <c r="EQ113">
        <v>1</v>
      </c>
      <c r="ES113">
        <v>1</v>
      </c>
      <c r="EW113" s="11" t="s">
        <v>561</v>
      </c>
    </row>
    <row r="114" spans="1:153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J114" s="4">
        <v>1</v>
      </c>
      <c r="L114">
        <v>1</v>
      </c>
      <c r="M114" s="11" t="s">
        <v>21</v>
      </c>
      <c r="P114" s="4">
        <v>1</v>
      </c>
      <c r="Q114" s="4">
        <v>1</v>
      </c>
      <c r="R114" s="34">
        <v>1</v>
      </c>
      <c r="T114" s="11" t="s">
        <v>25</v>
      </c>
      <c r="X114" s="13">
        <v>1</v>
      </c>
      <c r="BZ114">
        <v>1</v>
      </c>
      <c r="CB114">
        <v>1</v>
      </c>
      <c r="CD114">
        <v>1</v>
      </c>
      <c r="CE114" t="s">
        <v>527</v>
      </c>
      <c r="CH114">
        <v>1</v>
      </c>
      <c r="CJ114">
        <v>1</v>
      </c>
      <c r="CK114" t="s">
        <v>10</v>
      </c>
      <c r="CM114">
        <v>1</v>
      </c>
      <c r="CN114" s="13">
        <v>1</v>
      </c>
    </row>
    <row r="115" spans="1:153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N115" s="13">
        <v>1</v>
      </c>
      <c r="AC115">
        <v>1</v>
      </c>
      <c r="AE115">
        <v>1</v>
      </c>
      <c r="AF115" s="11" t="s">
        <v>464</v>
      </c>
      <c r="AP115">
        <v>2</v>
      </c>
      <c r="AQ115">
        <v>1</v>
      </c>
      <c r="AS115">
        <v>1</v>
      </c>
      <c r="AT115" s="11" t="s">
        <v>477</v>
      </c>
      <c r="AU115" s="30">
        <v>2</v>
      </c>
      <c r="AV115">
        <v>1</v>
      </c>
      <c r="AX115">
        <v>1</v>
      </c>
      <c r="AY115" t="s">
        <v>510</v>
      </c>
      <c r="BC115">
        <v>2</v>
      </c>
      <c r="BD115">
        <v>1</v>
      </c>
      <c r="BE115">
        <v>1</v>
      </c>
      <c r="BG115" t="s">
        <v>487</v>
      </c>
      <c r="BH115" s="13">
        <v>1</v>
      </c>
      <c r="BO115">
        <v>1</v>
      </c>
      <c r="BQ115">
        <v>1</v>
      </c>
      <c r="BR115" t="s">
        <v>21</v>
      </c>
      <c r="BT115">
        <v>1</v>
      </c>
      <c r="BZ115">
        <v>1</v>
      </c>
      <c r="CA115" s="13">
        <v>1</v>
      </c>
      <c r="CH115">
        <v>1</v>
      </c>
      <c r="CJ115">
        <v>1</v>
      </c>
      <c r="CK115" t="s">
        <v>10</v>
      </c>
      <c r="DQ115" s="4">
        <v>1</v>
      </c>
      <c r="DU115">
        <v>1</v>
      </c>
      <c r="DV115">
        <v>1</v>
      </c>
      <c r="DX115" t="s">
        <v>10</v>
      </c>
      <c r="EQ115">
        <v>1</v>
      </c>
      <c r="ES115">
        <v>1</v>
      </c>
      <c r="EW115" s="11" t="s">
        <v>561</v>
      </c>
    </row>
    <row r="116" spans="1:153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BC116">
        <v>1</v>
      </c>
      <c r="BD116">
        <v>1</v>
      </c>
      <c r="BG116" t="s">
        <v>360</v>
      </c>
      <c r="BZ116">
        <v>1</v>
      </c>
      <c r="DQ116" s="4">
        <v>1</v>
      </c>
      <c r="DU116">
        <v>1</v>
      </c>
      <c r="DV116">
        <v>1</v>
      </c>
      <c r="DX116" t="s">
        <v>10</v>
      </c>
      <c r="EQ116">
        <v>1</v>
      </c>
      <c r="ET116">
        <v>1</v>
      </c>
      <c r="EW116" s="11" t="s">
        <v>563</v>
      </c>
    </row>
    <row r="117" spans="1:153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J117" s="4">
        <v>1</v>
      </c>
      <c r="K117">
        <v>1</v>
      </c>
      <c r="M117" s="11" t="s">
        <v>320</v>
      </c>
      <c r="U117">
        <v>2</v>
      </c>
      <c r="AP117">
        <v>1</v>
      </c>
      <c r="AQ117">
        <v>1</v>
      </c>
      <c r="AT117" s="11" t="s">
        <v>476</v>
      </c>
      <c r="BI117" s="13">
        <v>1</v>
      </c>
      <c r="BO117">
        <v>1</v>
      </c>
      <c r="BP117">
        <v>1</v>
      </c>
      <c r="BR117" t="s">
        <v>320</v>
      </c>
      <c r="BW117" s="13">
        <v>1</v>
      </c>
      <c r="BZ117">
        <v>1</v>
      </c>
      <c r="CB117">
        <v>1</v>
      </c>
      <c r="CD117">
        <v>1</v>
      </c>
      <c r="CE117" t="s">
        <v>527</v>
      </c>
      <c r="CP117" s="4">
        <v>1</v>
      </c>
      <c r="CQ117">
        <v>1</v>
      </c>
      <c r="DL117" s="13">
        <v>1</v>
      </c>
      <c r="DT117" s="13">
        <v>1</v>
      </c>
      <c r="EE117">
        <v>1</v>
      </c>
      <c r="EF117" s="4">
        <v>1</v>
      </c>
      <c r="EG117">
        <v>1</v>
      </c>
      <c r="EJ117" s="11" t="s">
        <v>410</v>
      </c>
      <c r="EK117">
        <v>1</v>
      </c>
      <c r="EQ117">
        <v>3</v>
      </c>
      <c r="ES117">
        <v>1</v>
      </c>
      <c r="EU117">
        <v>1</v>
      </c>
      <c r="EV117">
        <v>1</v>
      </c>
      <c r="EW117" s="11" t="s">
        <v>570</v>
      </c>
    </row>
    <row r="118" spans="1:153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J118" s="4">
        <v>1</v>
      </c>
      <c r="K118">
        <v>1</v>
      </c>
      <c r="M118" s="11" t="s">
        <v>320</v>
      </c>
      <c r="AG118">
        <v>2</v>
      </c>
      <c r="AH118">
        <v>1</v>
      </c>
      <c r="AI118">
        <v>1</v>
      </c>
      <c r="AJ118" s="11" t="s">
        <v>317</v>
      </c>
      <c r="BA118">
        <v>1</v>
      </c>
      <c r="BX118" s="13">
        <v>1</v>
      </c>
      <c r="BZ118">
        <v>1</v>
      </c>
      <c r="CF118" s="13">
        <v>1</v>
      </c>
      <c r="DA118" s="13">
        <v>1</v>
      </c>
      <c r="DB118" s="4">
        <v>2</v>
      </c>
      <c r="DC118">
        <v>1</v>
      </c>
      <c r="DG118" s="13">
        <v>1</v>
      </c>
      <c r="DS118">
        <v>1</v>
      </c>
      <c r="EF118" s="4">
        <v>1</v>
      </c>
      <c r="EG118">
        <v>1</v>
      </c>
      <c r="EJ118" s="11" t="s">
        <v>410</v>
      </c>
      <c r="EQ118">
        <v>1</v>
      </c>
      <c r="EV118">
        <v>1</v>
      </c>
      <c r="EW118" s="11" t="s">
        <v>562</v>
      </c>
    </row>
    <row r="119" spans="1:153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O119">
        <v>1</v>
      </c>
      <c r="U119">
        <v>1</v>
      </c>
      <c r="W119" s="13">
        <v>1</v>
      </c>
      <c r="AC119">
        <v>1</v>
      </c>
      <c r="AD119">
        <v>1</v>
      </c>
      <c r="AF119" s="11" t="s">
        <v>465</v>
      </c>
      <c r="AG119">
        <v>2</v>
      </c>
      <c r="AI119">
        <v>1</v>
      </c>
      <c r="AJ119" s="11" t="s">
        <v>494</v>
      </c>
      <c r="AU119">
        <v>1</v>
      </c>
      <c r="AV119">
        <v>1</v>
      </c>
      <c r="AY119" t="s">
        <v>507</v>
      </c>
      <c r="AZ119" s="13">
        <v>1</v>
      </c>
      <c r="BC119">
        <v>1</v>
      </c>
      <c r="BE119">
        <v>1</v>
      </c>
      <c r="BG119" t="s">
        <v>359</v>
      </c>
      <c r="BO119">
        <v>1</v>
      </c>
      <c r="BP119">
        <v>1</v>
      </c>
      <c r="BR119" t="s">
        <v>320</v>
      </c>
      <c r="BT119">
        <v>1</v>
      </c>
      <c r="BX119" s="13">
        <v>1</v>
      </c>
      <c r="BY119" s="13">
        <v>1</v>
      </c>
      <c r="CA119" s="13">
        <v>1</v>
      </c>
      <c r="CN119" s="13">
        <v>1</v>
      </c>
      <c r="DI119">
        <v>1</v>
      </c>
      <c r="EP119" s="13">
        <v>1</v>
      </c>
    </row>
    <row r="120" spans="1:153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>
        <v>2</v>
      </c>
      <c r="G120">
        <v>1</v>
      </c>
      <c r="H120">
        <v>1</v>
      </c>
      <c r="I120" t="s">
        <v>317</v>
      </c>
      <c r="J120" s="4">
        <v>1</v>
      </c>
      <c r="K120" s="30">
        <v>1</v>
      </c>
      <c r="M120" s="11" t="s">
        <v>320</v>
      </c>
      <c r="N120" s="13">
        <v>1</v>
      </c>
      <c r="O120" s="30">
        <v>1</v>
      </c>
      <c r="P120" s="4">
        <v>1</v>
      </c>
      <c r="V120" s="13">
        <v>1</v>
      </c>
      <c r="Y120">
        <v>1</v>
      </c>
      <c r="Z120">
        <v>1</v>
      </c>
      <c r="AB120" s="11" t="s">
        <v>461</v>
      </c>
      <c r="AC120">
        <v>1</v>
      </c>
      <c r="AD120">
        <v>1</v>
      </c>
      <c r="AF120" s="11" t="s">
        <v>465</v>
      </c>
      <c r="AG120">
        <v>1</v>
      </c>
      <c r="AI120">
        <v>1</v>
      </c>
      <c r="AJ120" s="11" t="s">
        <v>494</v>
      </c>
      <c r="AK120" s="13">
        <v>2</v>
      </c>
      <c r="AP120">
        <v>1</v>
      </c>
      <c r="AQ120">
        <v>1</v>
      </c>
      <c r="AT120" s="11" t="s">
        <v>476</v>
      </c>
      <c r="AU120">
        <v>1</v>
      </c>
      <c r="AV120">
        <v>1</v>
      </c>
      <c r="AY120" t="s">
        <v>507</v>
      </c>
      <c r="AZ120" s="13">
        <v>1</v>
      </c>
      <c r="BA120">
        <v>1</v>
      </c>
      <c r="BB120" s="13">
        <v>1</v>
      </c>
      <c r="BC120" s="30">
        <v>2</v>
      </c>
      <c r="BD120">
        <v>1</v>
      </c>
      <c r="BE120">
        <v>1</v>
      </c>
      <c r="BG120" t="s">
        <v>487</v>
      </c>
      <c r="BI120" s="13">
        <v>1</v>
      </c>
      <c r="BN120" s="13">
        <v>1</v>
      </c>
      <c r="BO120">
        <v>2</v>
      </c>
      <c r="BP120">
        <v>1</v>
      </c>
      <c r="BQ120">
        <v>1</v>
      </c>
      <c r="BR120" t="s">
        <v>317</v>
      </c>
      <c r="BT120">
        <v>1</v>
      </c>
      <c r="CA120" s="13">
        <v>1</v>
      </c>
      <c r="CG120" s="13">
        <v>2</v>
      </c>
      <c r="CH120">
        <v>2</v>
      </c>
      <c r="CI120">
        <v>1</v>
      </c>
      <c r="CJ120">
        <v>1</v>
      </c>
      <c r="CK120" t="s">
        <v>317</v>
      </c>
      <c r="CL120" s="13">
        <v>1</v>
      </c>
      <c r="CM120" s="30">
        <v>1</v>
      </c>
      <c r="CN120" s="13">
        <v>1</v>
      </c>
      <c r="CP120" s="4">
        <v>3</v>
      </c>
      <c r="CQ120" s="43">
        <v>1</v>
      </c>
      <c r="CV120">
        <v>1</v>
      </c>
      <c r="CY120">
        <v>1</v>
      </c>
      <c r="DF120">
        <v>1</v>
      </c>
      <c r="DH120" s="13">
        <v>1</v>
      </c>
      <c r="DI120">
        <v>1</v>
      </c>
      <c r="DL120" s="13">
        <v>1</v>
      </c>
      <c r="DM120" s="42">
        <v>1</v>
      </c>
      <c r="DO120">
        <v>1</v>
      </c>
      <c r="DP120" t="s">
        <v>398</v>
      </c>
      <c r="DT120" s="13">
        <v>1</v>
      </c>
      <c r="DU120">
        <v>2</v>
      </c>
      <c r="DV120">
        <v>1</v>
      </c>
      <c r="DW120">
        <v>1</v>
      </c>
      <c r="DX120" t="s">
        <v>317</v>
      </c>
      <c r="DY120" s="13">
        <v>1</v>
      </c>
      <c r="ED120" s="13">
        <v>1</v>
      </c>
      <c r="EE120" s="30">
        <v>1</v>
      </c>
      <c r="EF120" s="4">
        <v>1</v>
      </c>
      <c r="EG120" s="30">
        <v>1</v>
      </c>
      <c r="EJ120" s="11" t="s">
        <v>410</v>
      </c>
      <c r="EO120" s="13">
        <v>1</v>
      </c>
      <c r="EQ120">
        <v>1</v>
      </c>
      <c r="ES120">
        <v>1</v>
      </c>
      <c r="EW120" s="11" t="s">
        <v>561</v>
      </c>
    </row>
    <row r="121" spans="1:153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N121" s="13">
        <v>1</v>
      </c>
      <c r="X121" s="13">
        <v>1</v>
      </c>
      <c r="AC121">
        <v>1</v>
      </c>
      <c r="AD121">
        <v>1</v>
      </c>
      <c r="AF121" s="11" t="s">
        <v>465</v>
      </c>
      <c r="AG121">
        <v>1</v>
      </c>
      <c r="AH121">
        <v>1</v>
      </c>
      <c r="AJ121" s="11" t="s">
        <v>495</v>
      </c>
      <c r="AL121">
        <v>1</v>
      </c>
      <c r="AP121">
        <v>2</v>
      </c>
      <c r="AQ121">
        <v>1</v>
      </c>
      <c r="AS121">
        <v>1</v>
      </c>
      <c r="AT121" s="11" t="s">
        <v>477</v>
      </c>
      <c r="BC121" s="30">
        <v>1</v>
      </c>
      <c r="BE121">
        <v>1</v>
      </c>
      <c r="BG121" t="s">
        <v>359</v>
      </c>
      <c r="BH121" s="13">
        <v>1</v>
      </c>
      <c r="BO121">
        <v>1</v>
      </c>
      <c r="BP121">
        <v>1</v>
      </c>
      <c r="BR121" t="s">
        <v>320</v>
      </c>
      <c r="BU121" s="13">
        <v>1</v>
      </c>
      <c r="BY121" s="13">
        <v>1</v>
      </c>
      <c r="BZ121">
        <v>1</v>
      </c>
      <c r="CB121">
        <v>1</v>
      </c>
      <c r="CD121">
        <v>1</v>
      </c>
      <c r="CE121" t="s">
        <v>527</v>
      </c>
      <c r="CL121" s="13">
        <v>1</v>
      </c>
      <c r="CP121" s="4">
        <v>2</v>
      </c>
      <c r="CQ121">
        <v>1</v>
      </c>
      <c r="CS121">
        <v>1</v>
      </c>
      <c r="DJ121" s="13">
        <v>1</v>
      </c>
      <c r="DU121">
        <v>1</v>
      </c>
      <c r="DV121">
        <v>1</v>
      </c>
      <c r="DX121" t="s">
        <v>10</v>
      </c>
      <c r="EN121">
        <v>1</v>
      </c>
      <c r="EQ121">
        <v>1</v>
      </c>
      <c r="ES121">
        <v>1</v>
      </c>
      <c r="EW121" s="11" t="s">
        <v>561</v>
      </c>
    </row>
    <row r="122" spans="1:153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AC122">
        <v>1</v>
      </c>
      <c r="AD122">
        <v>1</v>
      </c>
      <c r="AF122" s="11" t="s">
        <v>465</v>
      </c>
      <c r="AZ122" s="13">
        <v>1</v>
      </c>
      <c r="BA122">
        <v>1</v>
      </c>
      <c r="BS122" s="13">
        <v>1</v>
      </c>
      <c r="BT122">
        <v>2</v>
      </c>
      <c r="DF122">
        <v>1</v>
      </c>
      <c r="DZ122" s="4">
        <v>1</v>
      </c>
      <c r="EA122" s="34">
        <v>1</v>
      </c>
      <c r="EQ122" s="34"/>
    </row>
    <row r="123" spans="1:153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>
        <v>1</v>
      </c>
      <c r="G123">
        <v>1</v>
      </c>
      <c r="I123" t="s">
        <v>318</v>
      </c>
      <c r="J123" s="4">
        <v>1</v>
      </c>
      <c r="K123">
        <v>1</v>
      </c>
      <c r="M123" s="11" t="s">
        <v>320</v>
      </c>
      <c r="N123" s="13">
        <v>1</v>
      </c>
      <c r="W123" s="13">
        <v>1</v>
      </c>
      <c r="AC123">
        <v>1</v>
      </c>
      <c r="AD123">
        <v>1</v>
      </c>
      <c r="AF123" s="11" t="s">
        <v>465</v>
      </c>
      <c r="AG123">
        <v>1</v>
      </c>
      <c r="AP123">
        <v>1</v>
      </c>
      <c r="AQ123">
        <v>1</v>
      </c>
      <c r="AT123" s="11" t="s">
        <v>476</v>
      </c>
      <c r="AZ123" s="13">
        <v>1</v>
      </c>
      <c r="BI123" s="13">
        <v>1</v>
      </c>
      <c r="BJ123">
        <v>1</v>
      </c>
      <c r="BK123">
        <v>1</v>
      </c>
      <c r="BM123" t="s">
        <v>516</v>
      </c>
      <c r="BO123">
        <v>1</v>
      </c>
      <c r="BP123">
        <v>1</v>
      </c>
      <c r="BR123" t="s">
        <v>320</v>
      </c>
      <c r="BX123" s="13">
        <v>1</v>
      </c>
      <c r="CA123" s="13">
        <v>1</v>
      </c>
      <c r="DH123" s="13">
        <v>1</v>
      </c>
      <c r="DQ123" s="4">
        <v>1</v>
      </c>
      <c r="DZ123" s="4">
        <v>1</v>
      </c>
      <c r="EA123" s="34">
        <v>1</v>
      </c>
      <c r="EE123">
        <v>1</v>
      </c>
      <c r="EM123" s="13">
        <v>1</v>
      </c>
      <c r="EO123" s="13">
        <v>1</v>
      </c>
      <c r="EQ123">
        <v>2</v>
      </c>
      <c r="EU123">
        <v>1</v>
      </c>
      <c r="EV123">
        <v>1</v>
      </c>
      <c r="EW123" s="11" t="s">
        <v>567</v>
      </c>
    </row>
    <row r="124" spans="1:153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J124" s="4">
        <v>2</v>
      </c>
      <c r="K124">
        <v>1</v>
      </c>
      <c r="L124">
        <v>1</v>
      </c>
      <c r="M124" s="11" t="s">
        <v>317</v>
      </c>
      <c r="AC124">
        <v>1</v>
      </c>
      <c r="AD124">
        <v>1</v>
      </c>
      <c r="AF124" s="11" t="s">
        <v>465</v>
      </c>
      <c r="AK124" s="13">
        <v>3</v>
      </c>
      <c r="AP124">
        <v>1</v>
      </c>
      <c r="AQ124">
        <v>1</v>
      </c>
      <c r="AT124" s="11" t="s">
        <v>476</v>
      </c>
      <c r="AU124">
        <v>1</v>
      </c>
      <c r="AX124">
        <v>1</v>
      </c>
      <c r="AY124" t="s">
        <v>508</v>
      </c>
      <c r="AZ124" s="13">
        <v>1</v>
      </c>
      <c r="BH124" s="13">
        <v>1</v>
      </c>
      <c r="BI124" s="13">
        <v>1</v>
      </c>
      <c r="BS124" s="13">
        <v>1</v>
      </c>
      <c r="CA124" s="13">
        <v>1</v>
      </c>
      <c r="CL124" s="13">
        <v>1</v>
      </c>
      <c r="CN124" s="13">
        <v>1</v>
      </c>
      <c r="CP124" s="4">
        <v>2</v>
      </c>
      <c r="CQ124">
        <v>1</v>
      </c>
      <c r="CR124">
        <v>1</v>
      </c>
      <c r="DG124" s="13">
        <v>1</v>
      </c>
      <c r="DL124" s="13">
        <v>1</v>
      </c>
      <c r="DQ124" s="4">
        <v>1</v>
      </c>
      <c r="EL124" s="13">
        <v>1</v>
      </c>
      <c r="EN124">
        <v>1</v>
      </c>
    </row>
    <row r="125" spans="1:153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AZ125" s="13">
        <v>1</v>
      </c>
      <c r="CN125" s="13">
        <v>1</v>
      </c>
      <c r="DQ125" s="4">
        <v>1</v>
      </c>
      <c r="DU125" s="34">
        <v>1</v>
      </c>
      <c r="DV125">
        <v>1</v>
      </c>
      <c r="DX125" t="s">
        <v>10</v>
      </c>
    </row>
    <row r="126" spans="1:153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J126" s="4">
        <v>1</v>
      </c>
      <c r="K126">
        <v>1</v>
      </c>
      <c r="M126" s="11" t="s">
        <v>320</v>
      </c>
      <c r="U126">
        <v>1</v>
      </c>
      <c r="AC126">
        <v>1</v>
      </c>
      <c r="AD126">
        <v>1</v>
      </c>
      <c r="AF126" s="11" t="s">
        <v>465</v>
      </c>
      <c r="AG126">
        <v>1</v>
      </c>
      <c r="AH126">
        <v>1</v>
      </c>
      <c r="AJ126" s="11" t="s">
        <v>495</v>
      </c>
      <c r="AK126" s="13">
        <v>2</v>
      </c>
      <c r="BB126" s="13">
        <v>1</v>
      </c>
      <c r="BT126">
        <v>1</v>
      </c>
      <c r="CB126">
        <v>1</v>
      </c>
      <c r="CD126">
        <v>1</v>
      </c>
      <c r="CE126" t="s">
        <v>527</v>
      </c>
      <c r="CH126">
        <v>1</v>
      </c>
      <c r="CJ126">
        <v>1</v>
      </c>
      <c r="CK126" t="s">
        <v>10</v>
      </c>
      <c r="CP126" s="4">
        <v>2</v>
      </c>
      <c r="CR126">
        <v>1</v>
      </c>
      <c r="CY126">
        <v>1</v>
      </c>
      <c r="DH126" s="13">
        <v>1</v>
      </c>
      <c r="DQ126" s="4">
        <v>1</v>
      </c>
      <c r="DT126" s="13">
        <v>1</v>
      </c>
      <c r="EE126">
        <v>1</v>
      </c>
      <c r="EQ126">
        <v>1</v>
      </c>
      <c r="EU126">
        <v>1</v>
      </c>
      <c r="EW126" s="11" t="s">
        <v>559</v>
      </c>
    </row>
    <row r="127" spans="1:153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AP127">
        <v>1</v>
      </c>
      <c r="AQ127">
        <v>1</v>
      </c>
      <c r="AT127" s="11" t="s">
        <v>476</v>
      </c>
      <c r="AU127">
        <v>1</v>
      </c>
      <c r="AV127">
        <v>1</v>
      </c>
      <c r="AY127" t="s">
        <v>507</v>
      </c>
      <c r="BC127">
        <v>1</v>
      </c>
      <c r="BE127">
        <v>1</v>
      </c>
      <c r="BG127" t="s">
        <v>359</v>
      </c>
      <c r="BH127" s="13">
        <v>1</v>
      </c>
      <c r="CH127">
        <v>1</v>
      </c>
      <c r="CI127">
        <v>1</v>
      </c>
      <c r="CK127" t="s">
        <v>7</v>
      </c>
      <c r="CM127">
        <v>1</v>
      </c>
      <c r="EQ127">
        <v>1</v>
      </c>
      <c r="ES127">
        <v>1</v>
      </c>
      <c r="EW127" s="11" t="s">
        <v>561</v>
      </c>
    </row>
    <row r="128" spans="1:153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J128" s="4">
        <v>1</v>
      </c>
      <c r="K128">
        <v>1</v>
      </c>
      <c r="M128" s="11" t="s">
        <v>320</v>
      </c>
      <c r="N128" s="13">
        <v>1</v>
      </c>
      <c r="O128" s="30">
        <v>1</v>
      </c>
      <c r="V128" s="13">
        <v>1</v>
      </c>
      <c r="X128" s="13">
        <v>1</v>
      </c>
      <c r="Y128">
        <v>1</v>
      </c>
      <c r="AA128">
        <v>1</v>
      </c>
      <c r="AB128" s="11" t="s">
        <v>319</v>
      </c>
      <c r="AC128" s="30">
        <v>2</v>
      </c>
      <c r="AD128">
        <v>1</v>
      </c>
      <c r="AE128">
        <v>1</v>
      </c>
      <c r="AF128" s="11" t="s">
        <v>317</v>
      </c>
      <c r="AK128" s="13">
        <v>1</v>
      </c>
      <c r="AU128">
        <v>2</v>
      </c>
      <c r="AW128">
        <v>1</v>
      </c>
      <c r="AX128">
        <v>1</v>
      </c>
      <c r="AY128" t="s">
        <v>511</v>
      </c>
      <c r="BH128" s="13">
        <v>1</v>
      </c>
      <c r="BI128" s="13">
        <v>1</v>
      </c>
      <c r="BO128">
        <v>2</v>
      </c>
      <c r="BP128">
        <v>1</v>
      </c>
      <c r="BQ128">
        <v>1</v>
      </c>
      <c r="BR128" t="s">
        <v>317</v>
      </c>
      <c r="BT128">
        <v>1</v>
      </c>
      <c r="BU128" s="13">
        <v>1</v>
      </c>
      <c r="BZ128">
        <v>1</v>
      </c>
      <c r="CA128" s="13">
        <v>1</v>
      </c>
      <c r="CL128" s="13">
        <v>1</v>
      </c>
      <c r="CP128" s="4">
        <v>1</v>
      </c>
      <c r="CR128">
        <v>1</v>
      </c>
      <c r="DB128" s="4">
        <v>1</v>
      </c>
      <c r="DE128" s="13">
        <v>1</v>
      </c>
      <c r="DK128" s="13">
        <v>1</v>
      </c>
      <c r="DR128" s="13">
        <v>1</v>
      </c>
      <c r="DT128" s="13">
        <v>1</v>
      </c>
      <c r="DU128">
        <v>1</v>
      </c>
      <c r="DV128">
        <v>1</v>
      </c>
      <c r="DX128" t="s">
        <v>10</v>
      </c>
      <c r="EF128" s="4">
        <v>1</v>
      </c>
      <c r="EG128">
        <v>1</v>
      </c>
      <c r="EJ128" s="11" t="s">
        <v>410</v>
      </c>
      <c r="EN128">
        <v>1</v>
      </c>
      <c r="EO128" s="13">
        <v>1</v>
      </c>
      <c r="EQ128">
        <v>1</v>
      </c>
      <c r="ES128">
        <v>1</v>
      </c>
      <c r="EW128" s="11" t="s">
        <v>561</v>
      </c>
    </row>
    <row r="129" spans="1:153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>
        <v>1</v>
      </c>
      <c r="H129">
        <v>1</v>
      </c>
      <c r="I129" t="s">
        <v>319</v>
      </c>
      <c r="N129" s="13">
        <v>1</v>
      </c>
      <c r="P129" s="4">
        <v>1</v>
      </c>
      <c r="Y129">
        <v>1</v>
      </c>
      <c r="AA129">
        <v>1</v>
      </c>
      <c r="AB129" s="11" t="s">
        <v>319</v>
      </c>
      <c r="AG129">
        <v>1</v>
      </c>
      <c r="AI129">
        <v>1</v>
      </c>
      <c r="AJ129" s="11" t="s">
        <v>494</v>
      </c>
      <c r="AZ129" s="13">
        <v>1</v>
      </c>
      <c r="BC129">
        <v>1</v>
      </c>
      <c r="BE129">
        <v>1</v>
      </c>
      <c r="BG129" t="s">
        <v>359</v>
      </c>
      <c r="BJ129">
        <v>1</v>
      </c>
      <c r="BL129">
        <v>1</v>
      </c>
      <c r="BM129" t="s">
        <v>519</v>
      </c>
      <c r="BO129">
        <v>2</v>
      </c>
      <c r="BP129">
        <v>1</v>
      </c>
      <c r="BQ129">
        <v>1</v>
      </c>
      <c r="BR129" t="s">
        <v>317</v>
      </c>
      <c r="BV129" s="13">
        <v>1</v>
      </c>
      <c r="BZ129">
        <v>1</v>
      </c>
      <c r="CA129" s="13">
        <v>1</v>
      </c>
      <c r="CB129" s="42">
        <v>1</v>
      </c>
      <c r="CD129">
        <v>1</v>
      </c>
      <c r="CE129" t="s">
        <v>527</v>
      </c>
      <c r="CL129" s="13">
        <v>1</v>
      </c>
      <c r="CN129" s="13">
        <v>1</v>
      </c>
      <c r="DJ129" s="13">
        <v>1</v>
      </c>
      <c r="DR129" s="13">
        <v>1</v>
      </c>
      <c r="DU129">
        <v>1</v>
      </c>
      <c r="DW129">
        <v>1</v>
      </c>
      <c r="DX129" t="s">
        <v>7</v>
      </c>
      <c r="EO129" s="13">
        <v>1</v>
      </c>
      <c r="EP129" s="13">
        <v>1</v>
      </c>
      <c r="EQ129">
        <v>1</v>
      </c>
      <c r="ES129">
        <v>1</v>
      </c>
      <c r="EW129" s="11" t="s">
        <v>561</v>
      </c>
    </row>
    <row r="130" spans="1:153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J130" s="4">
        <v>2</v>
      </c>
      <c r="K130">
        <v>1</v>
      </c>
      <c r="L130">
        <v>1</v>
      </c>
      <c r="M130" s="11" t="s">
        <v>317</v>
      </c>
      <c r="O130" s="30">
        <v>1</v>
      </c>
      <c r="Q130" s="4">
        <v>1</v>
      </c>
      <c r="R130" s="34">
        <v>1</v>
      </c>
      <c r="T130" s="11" t="s">
        <v>25</v>
      </c>
      <c r="U130">
        <v>1</v>
      </c>
      <c r="W130" s="13">
        <v>1</v>
      </c>
      <c r="X130" s="13">
        <v>1</v>
      </c>
      <c r="Y130" s="45">
        <v>1</v>
      </c>
      <c r="Z130">
        <v>1</v>
      </c>
      <c r="AB130" s="11" t="s">
        <v>461</v>
      </c>
      <c r="AC130" s="30">
        <v>1</v>
      </c>
      <c r="AE130">
        <v>1</v>
      </c>
      <c r="AF130" s="11" t="s">
        <v>464</v>
      </c>
      <c r="AG130">
        <v>1</v>
      </c>
      <c r="AI130">
        <v>1</v>
      </c>
      <c r="AJ130" s="11" t="s">
        <v>494</v>
      </c>
      <c r="AK130" s="13">
        <v>4</v>
      </c>
      <c r="BC130">
        <v>2</v>
      </c>
      <c r="BD130">
        <v>1</v>
      </c>
      <c r="BF130">
        <v>1</v>
      </c>
      <c r="BG130" t="s">
        <v>488</v>
      </c>
      <c r="BI130" s="13">
        <v>1</v>
      </c>
      <c r="BO130">
        <v>2</v>
      </c>
      <c r="BP130">
        <v>1</v>
      </c>
      <c r="BQ130">
        <v>1</v>
      </c>
      <c r="BR130" t="s">
        <v>317</v>
      </c>
      <c r="BS130" s="13">
        <v>1</v>
      </c>
      <c r="BU130" s="13">
        <v>1</v>
      </c>
      <c r="BY130" s="13">
        <v>2</v>
      </c>
      <c r="BZ130">
        <v>1</v>
      </c>
      <c r="CB130">
        <v>2</v>
      </c>
      <c r="CC130">
        <v>1</v>
      </c>
      <c r="CD130">
        <v>1</v>
      </c>
      <c r="CE130" t="s">
        <v>317</v>
      </c>
      <c r="CF130" s="13">
        <v>1</v>
      </c>
      <c r="CH130" s="30">
        <v>2</v>
      </c>
      <c r="CI130">
        <v>1</v>
      </c>
      <c r="CJ130">
        <v>1</v>
      </c>
      <c r="CK130" t="s">
        <v>317</v>
      </c>
      <c r="CN130" s="13">
        <v>1</v>
      </c>
      <c r="CP130" s="4">
        <v>3</v>
      </c>
      <c r="CR130">
        <v>1</v>
      </c>
      <c r="CS130">
        <v>1</v>
      </c>
      <c r="CV130">
        <v>1</v>
      </c>
      <c r="DF130">
        <v>1</v>
      </c>
      <c r="DH130" s="13">
        <v>1</v>
      </c>
      <c r="DJ130" s="13">
        <v>1</v>
      </c>
      <c r="DL130" s="13">
        <v>1</v>
      </c>
      <c r="DM130" s="42">
        <v>1</v>
      </c>
      <c r="DN130">
        <v>1</v>
      </c>
      <c r="DP130" t="s">
        <v>397</v>
      </c>
      <c r="DQ130" s="4">
        <v>1</v>
      </c>
      <c r="DR130" s="13">
        <v>1</v>
      </c>
      <c r="DS130" s="30">
        <v>1</v>
      </c>
      <c r="DT130" s="13">
        <v>1</v>
      </c>
      <c r="DU130" s="45">
        <v>2</v>
      </c>
      <c r="DV130">
        <v>1</v>
      </c>
      <c r="DW130">
        <v>1</v>
      </c>
      <c r="DX130" t="s">
        <v>317</v>
      </c>
      <c r="EE130" s="30">
        <v>1</v>
      </c>
      <c r="EF130" s="4">
        <v>2</v>
      </c>
      <c r="EG130">
        <v>1</v>
      </c>
      <c r="EI130">
        <v>1</v>
      </c>
      <c r="EJ130" s="11" t="s">
        <v>551</v>
      </c>
      <c r="EK130">
        <v>1</v>
      </c>
      <c r="EN130">
        <v>1</v>
      </c>
      <c r="EO130" s="13">
        <v>1</v>
      </c>
      <c r="EQ130" s="45">
        <v>1</v>
      </c>
      <c r="EV130">
        <v>1</v>
      </c>
      <c r="EW130" s="11" t="s">
        <v>562</v>
      </c>
    </row>
    <row r="131" spans="1:153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O131">
        <v>1</v>
      </c>
      <c r="X131" s="13">
        <v>1</v>
      </c>
      <c r="Y131" s="30">
        <v>1</v>
      </c>
      <c r="AA131">
        <v>1</v>
      </c>
      <c r="AB131" s="11" t="s">
        <v>319</v>
      </c>
      <c r="AC131" s="30">
        <v>2</v>
      </c>
      <c r="AD131">
        <v>1</v>
      </c>
      <c r="AE131">
        <v>1</v>
      </c>
      <c r="AF131" s="11" t="s">
        <v>317</v>
      </c>
      <c r="AK131" s="13">
        <v>3</v>
      </c>
      <c r="AP131">
        <v>2</v>
      </c>
      <c r="AQ131">
        <v>1</v>
      </c>
      <c r="AS131">
        <v>1</v>
      </c>
      <c r="AT131" s="11" t="s">
        <v>477</v>
      </c>
      <c r="AU131" s="30">
        <v>1</v>
      </c>
      <c r="AV131">
        <v>1</v>
      </c>
      <c r="AY131" t="s">
        <v>507</v>
      </c>
      <c r="BA131">
        <v>1</v>
      </c>
      <c r="BC131">
        <v>2</v>
      </c>
      <c r="BD131">
        <v>1</v>
      </c>
      <c r="BE131">
        <v>1</v>
      </c>
      <c r="BG131" t="s">
        <v>487</v>
      </c>
      <c r="BH131" s="13">
        <v>1</v>
      </c>
      <c r="BI131" s="13">
        <v>1</v>
      </c>
      <c r="BJ131" s="30">
        <v>1</v>
      </c>
      <c r="BK131">
        <v>1</v>
      </c>
      <c r="BM131" t="s">
        <v>516</v>
      </c>
      <c r="BO131">
        <v>2</v>
      </c>
      <c r="BP131">
        <v>1</v>
      </c>
      <c r="BQ131">
        <v>1</v>
      </c>
      <c r="BR131" t="s">
        <v>317</v>
      </c>
      <c r="BV131" s="13">
        <v>1</v>
      </c>
      <c r="BW131" s="13">
        <v>1</v>
      </c>
      <c r="BX131" s="13">
        <v>1</v>
      </c>
      <c r="BZ131">
        <v>1</v>
      </c>
      <c r="CA131" s="13">
        <v>1</v>
      </c>
      <c r="CB131" s="42">
        <v>1</v>
      </c>
      <c r="CC131">
        <v>1</v>
      </c>
      <c r="CE131" t="s">
        <v>527</v>
      </c>
      <c r="CH131" s="30">
        <v>2</v>
      </c>
      <c r="CI131">
        <v>1</v>
      </c>
      <c r="CJ131">
        <v>1</v>
      </c>
      <c r="CK131" t="s">
        <v>317</v>
      </c>
      <c r="CN131" s="13">
        <v>1</v>
      </c>
      <c r="DE131" s="13">
        <v>1</v>
      </c>
      <c r="DJ131" s="13">
        <v>1</v>
      </c>
      <c r="DQ131" s="4">
        <v>1</v>
      </c>
      <c r="DR131" s="13">
        <v>1</v>
      </c>
      <c r="DS131">
        <v>1</v>
      </c>
      <c r="ED131" s="13">
        <v>1</v>
      </c>
      <c r="EE131">
        <v>1</v>
      </c>
      <c r="EK131">
        <v>1</v>
      </c>
      <c r="EP131" s="13">
        <v>1</v>
      </c>
    </row>
    <row r="132" spans="1:153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BC132">
        <v>1</v>
      </c>
      <c r="BE132">
        <v>1</v>
      </c>
      <c r="BG132" t="s">
        <v>359</v>
      </c>
      <c r="CH132" s="30">
        <v>1</v>
      </c>
      <c r="CI132">
        <v>1</v>
      </c>
      <c r="CK132" t="s">
        <v>7</v>
      </c>
      <c r="DU132">
        <v>1</v>
      </c>
      <c r="DV132">
        <v>1</v>
      </c>
      <c r="DX132" t="s">
        <v>10</v>
      </c>
    </row>
    <row r="133" spans="1:153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AC133">
        <v>1</v>
      </c>
      <c r="AE133">
        <v>1</v>
      </c>
      <c r="AF133" s="11" t="s">
        <v>464</v>
      </c>
      <c r="AG133">
        <v>1</v>
      </c>
      <c r="BA133">
        <v>1</v>
      </c>
      <c r="BH133" s="13">
        <v>1</v>
      </c>
      <c r="BO133">
        <v>2</v>
      </c>
      <c r="BP133">
        <v>1</v>
      </c>
      <c r="BQ133">
        <v>1</v>
      </c>
      <c r="BR133" t="s">
        <v>317</v>
      </c>
      <c r="BS133" s="13">
        <v>1</v>
      </c>
      <c r="BZ133">
        <v>1</v>
      </c>
      <c r="CM133">
        <v>1</v>
      </c>
      <c r="DK133" s="13">
        <v>1</v>
      </c>
      <c r="EE133">
        <v>1</v>
      </c>
    </row>
    <row r="134" spans="1:153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J134" s="4">
        <v>1</v>
      </c>
      <c r="K134">
        <v>1</v>
      </c>
      <c r="M134" s="11" t="s">
        <v>320</v>
      </c>
      <c r="Q134" s="4">
        <v>1</v>
      </c>
      <c r="R134" s="34">
        <v>1</v>
      </c>
      <c r="T134" s="11" t="s">
        <v>25</v>
      </c>
      <c r="V134" s="13">
        <v>1</v>
      </c>
      <c r="W134" s="13">
        <v>1</v>
      </c>
      <c r="AC134">
        <v>1</v>
      </c>
      <c r="AD134">
        <v>1</v>
      </c>
      <c r="AF134" s="11" t="s">
        <v>465</v>
      </c>
      <c r="AK134" s="13">
        <v>1</v>
      </c>
      <c r="AZ134" s="13">
        <v>1</v>
      </c>
      <c r="BI134" s="13">
        <v>1</v>
      </c>
      <c r="BO134">
        <v>1</v>
      </c>
      <c r="BP134">
        <v>1</v>
      </c>
      <c r="BR134" t="s">
        <v>320</v>
      </c>
      <c r="CA134" s="13">
        <v>1</v>
      </c>
      <c r="CN134" s="13">
        <v>1</v>
      </c>
      <c r="CO134">
        <v>1</v>
      </c>
      <c r="DF134">
        <v>1</v>
      </c>
      <c r="DG134" s="13">
        <v>1</v>
      </c>
      <c r="DR134" s="13">
        <v>1</v>
      </c>
      <c r="DY134" s="13">
        <v>1</v>
      </c>
      <c r="EE134">
        <v>1</v>
      </c>
      <c r="EM134" s="13">
        <v>1</v>
      </c>
    </row>
    <row r="135" spans="1:153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O135">
        <v>1</v>
      </c>
      <c r="U135">
        <v>2</v>
      </c>
      <c r="V135" s="13">
        <v>1</v>
      </c>
      <c r="Y135">
        <v>1</v>
      </c>
      <c r="Z135">
        <v>1</v>
      </c>
      <c r="AB135" s="11" t="s">
        <v>461</v>
      </c>
      <c r="AK135" s="13">
        <v>1</v>
      </c>
      <c r="BB135" s="13">
        <v>1</v>
      </c>
      <c r="BO135">
        <v>2</v>
      </c>
      <c r="BP135">
        <v>1</v>
      </c>
      <c r="BQ135">
        <v>1</v>
      </c>
      <c r="BR135" t="s">
        <v>317</v>
      </c>
      <c r="BS135" s="13">
        <v>1</v>
      </c>
      <c r="BV135" s="13">
        <v>1</v>
      </c>
      <c r="CM135">
        <v>1</v>
      </c>
      <c r="CN135" s="13">
        <v>1</v>
      </c>
      <c r="CO135">
        <v>1</v>
      </c>
      <c r="DF135">
        <v>1</v>
      </c>
      <c r="DJ135" s="13">
        <v>2</v>
      </c>
      <c r="EE135">
        <v>1</v>
      </c>
      <c r="EO135" s="13">
        <v>1</v>
      </c>
      <c r="EQ135">
        <v>1</v>
      </c>
      <c r="EV135">
        <v>1</v>
      </c>
      <c r="EW135" s="11" t="s">
        <v>562</v>
      </c>
    </row>
    <row r="136" spans="1:153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>
        <v>2</v>
      </c>
      <c r="G136">
        <v>1</v>
      </c>
      <c r="H136">
        <v>1</v>
      </c>
      <c r="I136" t="s">
        <v>317</v>
      </c>
      <c r="J136" s="4">
        <v>1</v>
      </c>
      <c r="K136" s="30">
        <v>1</v>
      </c>
      <c r="M136" s="11" t="s">
        <v>320</v>
      </c>
      <c r="U136">
        <v>1</v>
      </c>
      <c r="V136" s="13">
        <v>1</v>
      </c>
      <c r="Y136">
        <v>1</v>
      </c>
      <c r="Z136">
        <v>1</v>
      </c>
      <c r="AB136" s="11" t="s">
        <v>461</v>
      </c>
      <c r="AC136">
        <v>1</v>
      </c>
      <c r="AD136">
        <v>1</v>
      </c>
      <c r="AF136" s="11" t="s">
        <v>465</v>
      </c>
      <c r="AG136">
        <v>2</v>
      </c>
      <c r="AI136">
        <v>1</v>
      </c>
      <c r="AJ136" s="11" t="s">
        <v>494</v>
      </c>
      <c r="AK136" s="13">
        <v>1</v>
      </c>
      <c r="AU136">
        <v>1</v>
      </c>
      <c r="AV136">
        <v>1</v>
      </c>
      <c r="AY136" t="s">
        <v>507</v>
      </c>
      <c r="AZ136" s="13">
        <v>1</v>
      </c>
      <c r="BI136" s="13">
        <v>1</v>
      </c>
      <c r="BO136">
        <v>2</v>
      </c>
      <c r="BP136">
        <v>1</v>
      </c>
      <c r="BQ136">
        <v>1</v>
      </c>
      <c r="BR136" t="s">
        <v>317</v>
      </c>
      <c r="BV136" s="13">
        <v>1</v>
      </c>
      <c r="CA136" s="13">
        <v>1</v>
      </c>
      <c r="CB136">
        <v>1</v>
      </c>
      <c r="CD136">
        <v>1</v>
      </c>
      <c r="CE136" t="s">
        <v>527</v>
      </c>
      <c r="CF136" s="13">
        <v>1</v>
      </c>
      <c r="CM136">
        <v>1</v>
      </c>
      <c r="CN136" s="13">
        <v>1</v>
      </c>
      <c r="CP136" s="4">
        <v>1</v>
      </c>
      <c r="CR136">
        <v>1</v>
      </c>
      <c r="DE136" s="13">
        <v>1</v>
      </c>
      <c r="DF136">
        <v>1</v>
      </c>
      <c r="DI136">
        <v>2</v>
      </c>
      <c r="DK136" s="13">
        <v>1</v>
      </c>
      <c r="DM136">
        <v>1</v>
      </c>
      <c r="DO136">
        <v>1</v>
      </c>
      <c r="DP136" t="s">
        <v>398</v>
      </c>
      <c r="DR136" s="13">
        <v>1</v>
      </c>
      <c r="DT136" s="13">
        <v>1</v>
      </c>
      <c r="DY136" s="13">
        <v>1</v>
      </c>
      <c r="EF136" s="4">
        <v>1</v>
      </c>
      <c r="EG136">
        <v>1</v>
      </c>
      <c r="EJ136" s="11" t="s">
        <v>410</v>
      </c>
      <c r="EK136">
        <v>1</v>
      </c>
      <c r="EN136">
        <v>1</v>
      </c>
      <c r="EQ136">
        <v>1</v>
      </c>
      <c r="EV136">
        <v>1</v>
      </c>
      <c r="EW136" s="11" t="s">
        <v>562</v>
      </c>
    </row>
    <row r="137" spans="1:153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>
        <v>1</v>
      </c>
      <c r="H137">
        <v>1</v>
      </c>
      <c r="I137" t="s">
        <v>319</v>
      </c>
      <c r="J137" s="4">
        <v>1</v>
      </c>
      <c r="K137">
        <v>1</v>
      </c>
      <c r="M137" s="11" t="s">
        <v>320</v>
      </c>
      <c r="N137" s="13">
        <v>1</v>
      </c>
      <c r="O137" s="30">
        <v>1</v>
      </c>
      <c r="U137">
        <v>1</v>
      </c>
      <c r="W137" s="13">
        <v>1</v>
      </c>
      <c r="AC137">
        <v>2</v>
      </c>
      <c r="AD137">
        <v>1</v>
      </c>
      <c r="AE137">
        <v>1</v>
      </c>
      <c r="AF137" s="11" t="s">
        <v>317</v>
      </c>
      <c r="AK137" s="13">
        <v>3</v>
      </c>
      <c r="AP137">
        <v>1</v>
      </c>
      <c r="AS137">
        <v>1</v>
      </c>
      <c r="AT137" s="11" t="s">
        <v>478</v>
      </c>
      <c r="AU137">
        <v>1</v>
      </c>
      <c r="AV137">
        <v>1</v>
      </c>
      <c r="AY137" t="s">
        <v>507</v>
      </c>
      <c r="AZ137" s="13">
        <v>1</v>
      </c>
      <c r="BC137">
        <v>1</v>
      </c>
      <c r="BE137">
        <v>1</v>
      </c>
      <c r="BG137" t="s">
        <v>359</v>
      </c>
      <c r="BH137" s="13">
        <v>1</v>
      </c>
      <c r="BO137">
        <v>1</v>
      </c>
      <c r="BP137">
        <v>1</v>
      </c>
      <c r="BR137" t="s">
        <v>320</v>
      </c>
      <c r="BS137" s="13">
        <v>1</v>
      </c>
      <c r="BT137">
        <v>1</v>
      </c>
      <c r="BW137" s="13">
        <v>1</v>
      </c>
      <c r="BX137" s="13">
        <v>1</v>
      </c>
      <c r="BY137" s="13">
        <v>1</v>
      </c>
      <c r="CA137" s="13">
        <v>1</v>
      </c>
      <c r="CN137" s="13">
        <v>1</v>
      </c>
      <c r="CO137">
        <v>1</v>
      </c>
      <c r="CP137" s="4">
        <v>1</v>
      </c>
      <c r="CY137">
        <v>1</v>
      </c>
      <c r="DE137" s="13">
        <v>1</v>
      </c>
      <c r="DF137">
        <v>1</v>
      </c>
      <c r="DH137" s="13">
        <v>1</v>
      </c>
      <c r="DI137" s="43">
        <v>1</v>
      </c>
      <c r="DJ137" s="42">
        <v>1</v>
      </c>
      <c r="DK137" s="42">
        <v>1</v>
      </c>
      <c r="DL137" s="13">
        <v>1</v>
      </c>
      <c r="DQ137" s="4">
        <v>1</v>
      </c>
      <c r="DY137" s="13">
        <v>1</v>
      </c>
      <c r="EE137">
        <v>1</v>
      </c>
      <c r="EK137">
        <v>1</v>
      </c>
      <c r="EO137" s="13">
        <v>1</v>
      </c>
    </row>
    <row r="138" spans="1:153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>
        <v>1</v>
      </c>
      <c r="G138">
        <v>1</v>
      </c>
      <c r="I138" t="s">
        <v>318</v>
      </c>
      <c r="J138" s="4">
        <v>2</v>
      </c>
      <c r="K138">
        <v>1</v>
      </c>
      <c r="L138">
        <v>1</v>
      </c>
      <c r="M138" s="11" t="s">
        <v>317</v>
      </c>
      <c r="P138" s="4">
        <v>1</v>
      </c>
      <c r="U138">
        <v>1</v>
      </c>
      <c r="V138" s="13">
        <v>1</v>
      </c>
      <c r="Y138">
        <v>1</v>
      </c>
      <c r="AA138">
        <v>1</v>
      </c>
      <c r="AB138" s="11" t="s">
        <v>319</v>
      </c>
      <c r="AC138">
        <v>2</v>
      </c>
      <c r="AD138">
        <v>1</v>
      </c>
      <c r="AE138">
        <v>1</v>
      </c>
      <c r="AF138" s="11" t="s">
        <v>317</v>
      </c>
      <c r="AZ138" s="13">
        <v>1</v>
      </c>
      <c r="BA138">
        <v>1</v>
      </c>
      <c r="BC138">
        <v>1</v>
      </c>
      <c r="BE138">
        <v>1</v>
      </c>
      <c r="BG138" t="s">
        <v>359</v>
      </c>
      <c r="BH138" s="13">
        <v>1</v>
      </c>
      <c r="BO138">
        <v>2</v>
      </c>
      <c r="BP138">
        <v>1</v>
      </c>
      <c r="BQ138">
        <v>1</v>
      </c>
      <c r="BR138" t="s">
        <v>317</v>
      </c>
      <c r="BS138" s="13">
        <v>1</v>
      </c>
      <c r="BZ138">
        <v>1</v>
      </c>
      <c r="CA138" s="13">
        <v>1</v>
      </c>
      <c r="CB138">
        <v>1</v>
      </c>
      <c r="CD138">
        <v>1</v>
      </c>
      <c r="CE138" t="s">
        <v>527</v>
      </c>
      <c r="CG138" s="13">
        <v>1</v>
      </c>
      <c r="CH138">
        <v>1</v>
      </c>
      <c r="CI138">
        <v>1</v>
      </c>
      <c r="CK138" t="s">
        <v>7</v>
      </c>
      <c r="CN138" s="13">
        <v>1</v>
      </c>
      <c r="CP138" s="4">
        <v>1</v>
      </c>
      <c r="CR138">
        <v>1</v>
      </c>
      <c r="DB138" s="4">
        <v>1</v>
      </c>
      <c r="DC138">
        <v>1</v>
      </c>
      <c r="DF138">
        <v>1</v>
      </c>
      <c r="DZ138" s="4">
        <v>1</v>
      </c>
      <c r="EA138" s="34">
        <v>1</v>
      </c>
      <c r="EE138">
        <v>1</v>
      </c>
      <c r="EF138" s="4">
        <v>1</v>
      </c>
      <c r="EG138">
        <v>1</v>
      </c>
      <c r="EJ138" s="11" t="s">
        <v>410</v>
      </c>
      <c r="EL138" s="13">
        <v>1</v>
      </c>
      <c r="EO138" s="13">
        <v>1</v>
      </c>
    </row>
    <row r="139" spans="1:153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J139" s="4">
        <v>2</v>
      </c>
      <c r="K139">
        <v>1</v>
      </c>
      <c r="L139">
        <v>1</v>
      </c>
      <c r="M139" s="11" t="s">
        <v>317</v>
      </c>
      <c r="N139" s="13">
        <v>1</v>
      </c>
      <c r="O139" s="30">
        <v>1</v>
      </c>
      <c r="W139" s="13">
        <v>1</v>
      </c>
      <c r="Y139">
        <v>1</v>
      </c>
      <c r="Z139">
        <v>1</v>
      </c>
      <c r="AB139" s="11" t="s">
        <v>461</v>
      </c>
      <c r="AC139">
        <v>1</v>
      </c>
      <c r="AD139">
        <v>1</v>
      </c>
      <c r="AF139" s="11" t="s">
        <v>465</v>
      </c>
      <c r="AG139">
        <v>1</v>
      </c>
      <c r="AH139">
        <v>1</v>
      </c>
      <c r="AJ139" s="11" t="s">
        <v>495</v>
      </c>
      <c r="AU139">
        <v>1</v>
      </c>
      <c r="AX139">
        <v>1</v>
      </c>
      <c r="AY139" t="s">
        <v>508</v>
      </c>
      <c r="AZ139" s="13">
        <v>1</v>
      </c>
      <c r="BC139">
        <v>1</v>
      </c>
      <c r="BD139">
        <v>1</v>
      </c>
      <c r="BG139" t="s">
        <v>360</v>
      </c>
      <c r="BH139" s="13">
        <v>1</v>
      </c>
      <c r="BI139" s="13">
        <v>1</v>
      </c>
      <c r="BJ139">
        <v>1</v>
      </c>
      <c r="BL139">
        <v>1</v>
      </c>
      <c r="BM139" t="s">
        <v>517</v>
      </c>
      <c r="BO139">
        <v>1</v>
      </c>
      <c r="BP139">
        <v>1</v>
      </c>
      <c r="BR139" t="s">
        <v>320</v>
      </c>
      <c r="BS139" s="13">
        <v>1</v>
      </c>
      <c r="CH139">
        <v>1</v>
      </c>
      <c r="CI139">
        <v>1</v>
      </c>
      <c r="CK139" t="s">
        <v>7</v>
      </c>
      <c r="CN139" s="13">
        <v>1</v>
      </c>
      <c r="DA139" s="13">
        <v>1</v>
      </c>
      <c r="DF139">
        <v>1</v>
      </c>
      <c r="DM139">
        <v>1</v>
      </c>
      <c r="DO139">
        <v>1</v>
      </c>
      <c r="DP139" t="s">
        <v>398</v>
      </c>
      <c r="DT139" s="13">
        <v>1</v>
      </c>
      <c r="DY139" s="13">
        <v>1</v>
      </c>
      <c r="EE139">
        <v>1</v>
      </c>
      <c r="EF139" s="4">
        <v>1</v>
      </c>
      <c r="EG139">
        <v>1</v>
      </c>
      <c r="EJ139" s="11" t="s">
        <v>410</v>
      </c>
      <c r="EN139">
        <v>1</v>
      </c>
      <c r="EQ139">
        <v>1</v>
      </c>
      <c r="ER139">
        <v>1</v>
      </c>
      <c r="EW139" s="11" t="s">
        <v>564</v>
      </c>
    </row>
    <row r="140" spans="1:153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J140" s="4">
        <v>1</v>
      </c>
      <c r="K140">
        <v>1</v>
      </c>
      <c r="M140" s="11" t="s">
        <v>320</v>
      </c>
      <c r="AC140">
        <v>1</v>
      </c>
      <c r="AD140">
        <v>1</v>
      </c>
      <c r="AF140" s="11" t="s">
        <v>465</v>
      </c>
      <c r="AP140">
        <v>1</v>
      </c>
      <c r="AS140">
        <v>1</v>
      </c>
      <c r="AT140" s="11" t="s">
        <v>478</v>
      </c>
      <c r="AZ140" s="13">
        <v>1</v>
      </c>
      <c r="BC140">
        <v>1</v>
      </c>
      <c r="BD140">
        <v>1</v>
      </c>
      <c r="BG140" t="s">
        <v>360</v>
      </c>
      <c r="BI140" s="13">
        <v>1</v>
      </c>
      <c r="BO140">
        <v>1</v>
      </c>
      <c r="BQ140">
        <v>1</v>
      </c>
      <c r="BR140" t="s">
        <v>21</v>
      </c>
      <c r="BS140" s="13">
        <v>1</v>
      </c>
      <c r="BT140">
        <v>1</v>
      </c>
      <c r="BV140" s="13">
        <v>1</v>
      </c>
      <c r="BW140" s="13">
        <v>1</v>
      </c>
      <c r="BY140" s="13">
        <v>1</v>
      </c>
      <c r="DL140" s="13">
        <v>1</v>
      </c>
      <c r="DM140">
        <v>1</v>
      </c>
      <c r="DO140">
        <v>1</v>
      </c>
      <c r="DP140" t="s">
        <v>398</v>
      </c>
      <c r="DQ140" s="4">
        <v>1</v>
      </c>
      <c r="DT140" s="13">
        <v>1</v>
      </c>
      <c r="DZ140" s="4">
        <v>1</v>
      </c>
      <c r="EA140" s="34">
        <v>1</v>
      </c>
      <c r="EL140" s="13">
        <v>1</v>
      </c>
      <c r="EQ140">
        <v>3</v>
      </c>
      <c r="ES140">
        <v>1</v>
      </c>
      <c r="EU140">
        <v>1</v>
      </c>
      <c r="EV140">
        <v>1</v>
      </c>
      <c r="EW140" s="11" t="s">
        <v>570</v>
      </c>
    </row>
    <row r="141" spans="1:153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P141" s="4">
        <v>1</v>
      </c>
      <c r="V141" s="13">
        <v>1</v>
      </c>
      <c r="X141" s="13">
        <v>1</v>
      </c>
      <c r="AP141">
        <v>1</v>
      </c>
      <c r="AS141">
        <v>1</v>
      </c>
      <c r="AT141" s="11" t="s">
        <v>478</v>
      </c>
      <c r="BA141">
        <v>1</v>
      </c>
      <c r="BH141" s="13">
        <v>1</v>
      </c>
      <c r="BO141">
        <v>1</v>
      </c>
      <c r="BP141">
        <v>1</v>
      </c>
      <c r="BR141" t="s">
        <v>320</v>
      </c>
      <c r="BY141" s="13">
        <v>1</v>
      </c>
      <c r="CA141" s="13">
        <v>1</v>
      </c>
      <c r="CH141">
        <v>1</v>
      </c>
      <c r="CI141">
        <v>1</v>
      </c>
      <c r="CK141" t="s">
        <v>7</v>
      </c>
      <c r="DE141" s="13">
        <v>1</v>
      </c>
      <c r="DM141">
        <v>1</v>
      </c>
      <c r="DO141">
        <v>1</v>
      </c>
      <c r="DP141" t="s">
        <v>398</v>
      </c>
      <c r="EQ141">
        <v>1</v>
      </c>
      <c r="ES141">
        <v>1</v>
      </c>
      <c r="EW141" s="11" t="s">
        <v>561</v>
      </c>
    </row>
    <row r="142" spans="1:153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DG142" s="13">
        <v>1</v>
      </c>
      <c r="EL142" s="13">
        <v>1</v>
      </c>
    </row>
    <row r="143" spans="1:153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U143">
        <v>1</v>
      </c>
      <c r="V143" s="13">
        <v>1</v>
      </c>
      <c r="AL143">
        <v>1</v>
      </c>
      <c r="BO143">
        <v>1</v>
      </c>
      <c r="BP143">
        <v>1</v>
      </c>
      <c r="BR143" t="s">
        <v>320</v>
      </c>
      <c r="BX143" s="13">
        <v>1</v>
      </c>
      <c r="BY143" s="13">
        <v>1</v>
      </c>
      <c r="BZ143">
        <v>1</v>
      </c>
      <c r="CL143" s="13">
        <v>1</v>
      </c>
      <c r="DJ143" s="13">
        <v>1</v>
      </c>
      <c r="EL143" s="13">
        <v>1</v>
      </c>
      <c r="EQ143">
        <v>1</v>
      </c>
      <c r="ET143">
        <v>1</v>
      </c>
      <c r="EW143" s="11" t="s">
        <v>563</v>
      </c>
    </row>
    <row r="144" spans="1:153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J144" s="4">
        <v>1</v>
      </c>
      <c r="K144">
        <v>1</v>
      </c>
      <c r="M144" s="11" t="s">
        <v>320</v>
      </c>
      <c r="CB144">
        <v>1</v>
      </c>
      <c r="CD144">
        <v>1</v>
      </c>
      <c r="CE144" t="s">
        <v>527</v>
      </c>
      <c r="CH144">
        <v>1</v>
      </c>
      <c r="CI144">
        <v>1</v>
      </c>
      <c r="CK144" t="s">
        <v>7</v>
      </c>
      <c r="CM144">
        <v>1</v>
      </c>
      <c r="DQ144" s="4">
        <v>1</v>
      </c>
      <c r="DU144">
        <v>1</v>
      </c>
      <c r="DV144">
        <v>1</v>
      </c>
      <c r="DX144" t="s">
        <v>10</v>
      </c>
    </row>
    <row r="145" spans="1:153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J145" s="4">
        <v>1</v>
      </c>
      <c r="K145">
        <v>1</v>
      </c>
      <c r="M145" s="11" t="s">
        <v>320</v>
      </c>
      <c r="V145" s="13">
        <v>1</v>
      </c>
      <c r="AC145">
        <v>2</v>
      </c>
      <c r="AD145">
        <v>1</v>
      </c>
      <c r="AE145">
        <v>1</v>
      </c>
      <c r="AF145" s="11" t="s">
        <v>317</v>
      </c>
      <c r="AP145">
        <v>1</v>
      </c>
      <c r="AQ145">
        <v>1</v>
      </c>
      <c r="AT145" s="11" t="s">
        <v>476</v>
      </c>
      <c r="BH145" s="13">
        <v>1</v>
      </c>
      <c r="BJ145">
        <v>1</v>
      </c>
      <c r="BK145">
        <v>1</v>
      </c>
      <c r="BM145" t="s">
        <v>516</v>
      </c>
      <c r="BS145" s="13">
        <v>1</v>
      </c>
      <c r="BT145">
        <v>2</v>
      </c>
      <c r="CL145" s="13">
        <v>1</v>
      </c>
      <c r="CN145" s="13">
        <v>1</v>
      </c>
      <c r="DE145" s="13">
        <v>1</v>
      </c>
      <c r="DQ145" s="4">
        <v>1</v>
      </c>
      <c r="EF145" s="4">
        <v>1</v>
      </c>
      <c r="EH145">
        <v>1</v>
      </c>
      <c r="EJ145" s="11" t="s">
        <v>549</v>
      </c>
      <c r="EN145">
        <v>1</v>
      </c>
      <c r="EQ145">
        <v>1</v>
      </c>
      <c r="EU145">
        <v>1</v>
      </c>
      <c r="EW145" s="11" t="s">
        <v>559</v>
      </c>
    </row>
    <row r="146" spans="1:153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P146" s="4">
        <v>1</v>
      </c>
      <c r="AG146">
        <v>1</v>
      </c>
      <c r="AP146">
        <v>2</v>
      </c>
      <c r="AQ146">
        <v>1</v>
      </c>
      <c r="AR146">
        <v>1</v>
      </c>
      <c r="AT146" s="11" t="s">
        <v>479</v>
      </c>
      <c r="AU146" s="30">
        <v>1</v>
      </c>
      <c r="AX146">
        <v>1</v>
      </c>
      <c r="AY146" t="s">
        <v>508</v>
      </c>
      <c r="AZ146" s="13">
        <v>1</v>
      </c>
      <c r="BC146">
        <v>1</v>
      </c>
      <c r="BE146">
        <v>1</v>
      </c>
      <c r="BG146" t="s">
        <v>359</v>
      </c>
      <c r="BH146" s="13">
        <v>1</v>
      </c>
      <c r="BO146">
        <v>1</v>
      </c>
      <c r="BP146">
        <v>1</v>
      </c>
      <c r="BR146" t="s">
        <v>320</v>
      </c>
      <c r="BZ146">
        <v>1</v>
      </c>
      <c r="CA146" s="13">
        <v>1</v>
      </c>
      <c r="CB146">
        <v>1</v>
      </c>
      <c r="CD146">
        <v>1</v>
      </c>
      <c r="CE146" t="s">
        <v>527</v>
      </c>
      <c r="CH146">
        <v>1</v>
      </c>
      <c r="CI146">
        <v>1</v>
      </c>
      <c r="CK146" t="s">
        <v>7</v>
      </c>
      <c r="CP146" s="4">
        <v>1</v>
      </c>
      <c r="CR146">
        <v>1</v>
      </c>
      <c r="DE146" s="13">
        <v>1</v>
      </c>
      <c r="DI146">
        <v>1</v>
      </c>
    </row>
    <row r="147" spans="1:153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AC147">
        <v>1</v>
      </c>
      <c r="AE147">
        <v>1</v>
      </c>
      <c r="AF147" s="11" t="s">
        <v>464</v>
      </c>
      <c r="AP147">
        <v>2</v>
      </c>
      <c r="AQ147">
        <v>1</v>
      </c>
      <c r="AS147">
        <v>1</v>
      </c>
      <c r="AT147" s="11" t="s">
        <v>477</v>
      </c>
      <c r="AU147" s="30">
        <v>1</v>
      </c>
      <c r="AV147">
        <v>1</v>
      </c>
      <c r="AY147" t="s">
        <v>507</v>
      </c>
      <c r="BY147" s="13">
        <v>1</v>
      </c>
      <c r="BZ147">
        <v>1</v>
      </c>
      <c r="CL147" s="13">
        <v>1</v>
      </c>
      <c r="DG147" s="13">
        <v>1</v>
      </c>
      <c r="EE147">
        <v>1</v>
      </c>
      <c r="EF147" s="4">
        <v>1</v>
      </c>
      <c r="EG147">
        <v>1</v>
      </c>
      <c r="EJ147" s="11" t="s">
        <v>410</v>
      </c>
    </row>
    <row r="148" spans="1:153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J148" s="4">
        <v>2</v>
      </c>
      <c r="K148">
        <v>1</v>
      </c>
      <c r="L148">
        <v>1</v>
      </c>
      <c r="M148" s="11" t="s">
        <v>317</v>
      </c>
      <c r="BC148">
        <v>1</v>
      </c>
      <c r="BE148">
        <v>1</v>
      </c>
      <c r="BG148" t="s">
        <v>359</v>
      </c>
      <c r="CL148" s="13">
        <v>1</v>
      </c>
      <c r="CN148" s="13">
        <v>1</v>
      </c>
      <c r="EF148" s="4">
        <v>1</v>
      </c>
      <c r="EG148">
        <v>1</v>
      </c>
      <c r="EJ148" s="11" t="s">
        <v>410</v>
      </c>
      <c r="EO148" s="13">
        <v>1</v>
      </c>
      <c r="EQ148">
        <v>1</v>
      </c>
      <c r="EU148">
        <v>1</v>
      </c>
      <c r="EW148" s="11" t="s">
        <v>559</v>
      </c>
    </row>
    <row r="149" spans="1:153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AK149" s="13">
        <v>1</v>
      </c>
      <c r="AP149">
        <v>1</v>
      </c>
      <c r="AQ149">
        <v>1</v>
      </c>
      <c r="AT149" s="11" t="s">
        <v>476</v>
      </c>
      <c r="BB149" s="13">
        <v>1</v>
      </c>
      <c r="BS149" s="13">
        <v>1</v>
      </c>
      <c r="CB149">
        <v>1</v>
      </c>
      <c r="CD149">
        <v>1</v>
      </c>
      <c r="CE149" t="s">
        <v>527</v>
      </c>
      <c r="CP149" s="4">
        <v>1</v>
      </c>
      <c r="CY149">
        <v>1</v>
      </c>
      <c r="EF149" s="4">
        <v>1</v>
      </c>
      <c r="EH149">
        <v>1</v>
      </c>
      <c r="EJ149" s="11" t="s">
        <v>549</v>
      </c>
      <c r="EQ149">
        <v>1</v>
      </c>
      <c r="EU149">
        <v>1</v>
      </c>
      <c r="EW149" s="11" t="s">
        <v>559</v>
      </c>
    </row>
    <row r="150" spans="1:153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>
        <v>1</v>
      </c>
      <c r="G150">
        <v>1</v>
      </c>
      <c r="I150" t="s">
        <v>318</v>
      </c>
      <c r="Y150">
        <v>1</v>
      </c>
      <c r="AA150">
        <v>1</v>
      </c>
      <c r="AB150" s="11" t="s">
        <v>319</v>
      </c>
      <c r="AC150">
        <v>2</v>
      </c>
      <c r="AD150">
        <v>1</v>
      </c>
      <c r="AE150">
        <v>1</v>
      </c>
      <c r="AF150" s="11" t="s">
        <v>317</v>
      </c>
      <c r="AG150" s="30">
        <v>1</v>
      </c>
      <c r="AH150">
        <v>1</v>
      </c>
      <c r="AJ150" s="11" t="s">
        <v>495</v>
      </c>
      <c r="AK150" s="13">
        <v>1</v>
      </c>
      <c r="AP150">
        <v>2</v>
      </c>
      <c r="AQ150">
        <v>1</v>
      </c>
      <c r="AS150">
        <v>1</v>
      </c>
      <c r="AT150" s="11" t="s">
        <v>477</v>
      </c>
      <c r="AU150" s="30">
        <v>1</v>
      </c>
      <c r="AV150">
        <v>1</v>
      </c>
      <c r="AY150" t="s">
        <v>507</v>
      </c>
      <c r="BC150">
        <v>2</v>
      </c>
      <c r="BD150">
        <v>1</v>
      </c>
      <c r="BE150">
        <v>1</v>
      </c>
      <c r="BG150" t="s">
        <v>487</v>
      </c>
      <c r="BH150" s="13">
        <v>1</v>
      </c>
      <c r="BO150">
        <v>2</v>
      </c>
      <c r="BP150">
        <v>1</v>
      </c>
      <c r="BQ150">
        <v>1</v>
      </c>
      <c r="BR150" t="s">
        <v>317</v>
      </c>
      <c r="BS150" s="13">
        <v>1</v>
      </c>
      <c r="BU150" s="13">
        <v>1</v>
      </c>
      <c r="BW150" s="13">
        <v>1</v>
      </c>
      <c r="CA150" s="13">
        <v>1</v>
      </c>
      <c r="CH150">
        <v>1</v>
      </c>
      <c r="CI150">
        <v>1</v>
      </c>
      <c r="CK150" t="s">
        <v>7</v>
      </c>
      <c r="CL150" s="13">
        <v>1</v>
      </c>
      <c r="CN150" s="13">
        <v>1</v>
      </c>
      <c r="CO150">
        <v>1</v>
      </c>
      <c r="DE150" s="13">
        <v>1</v>
      </c>
      <c r="DJ150" s="13">
        <v>1</v>
      </c>
      <c r="DR150" s="13">
        <v>1</v>
      </c>
      <c r="EE150">
        <v>1</v>
      </c>
      <c r="EF150" s="4">
        <v>1</v>
      </c>
      <c r="EI150">
        <v>1</v>
      </c>
      <c r="EJ150" s="11" t="s">
        <v>550</v>
      </c>
      <c r="EN150">
        <v>1</v>
      </c>
      <c r="EQ150">
        <v>3</v>
      </c>
      <c r="ER150">
        <v>1</v>
      </c>
      <c r="ES150">
        <v>1</v>
      </c>
      <c r="ET150">
        <v>1</v>
      </c>
      <c r="EW150" s="11" t="s">
        <v>571</v>
      </c>
    </row>
    <row r="151" spans="1:153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J151" s="4">
        <v>2</v>
      </c>
      <c r="K151">
        <v>1</v>
      </c>
      <c r="L151">
        <v>1</v>
      </c>
      <c r="M151" s="11" t="s">
        <v>317</v>
      </c>
      <c r="O151" s="30">
        <v>1</v>
      </c>
      <c r="W151" s="13">
        <v>1</v>
      </c>
      <c r="AC151">
        <v>1</v>
      </c>
      <c r="AD151">
        <v>1</v>
      </c>
      <c r="AF151" s="11" t="s">
        <v>465</v>
      </c>
      <c r="AP151">
        <v>1</v>
      </c>
      <c r="AQ151">
        <v>1</v>
      </c>
      <c r="AT151" s="11" t="s">
        <v>476</v>
      </c>
      <c r="BJ151">
        <v>1</v>
      </c>
      <c r="BK151">
        <v>1</v>
      </c>
      <c r="BM151" t="s">
        <v>516</v>
      </c>
      <c r="BO151">
        <v>1</v>
      </c>
      <c r="BP151">
        <v>1</v>
      </c>
      <c r="BR151" t="s">
        <v>320</v>
      </c>
      <c r="BU151" s="13">
        <v>1</v>
      </c>
      <c r="CH151">
        <v>1</v>
      </c>
      <c r="CI151">
        <v>1</v>
      </c>
      <c r="CK151" t="s">
        <v>7</v>
      </c>
      <c r="CN151" s="13">
        <v>1</v>
      </c>
      <c r="CP151" s="4">
        <v>1</v>
      </c>
      <c r="CR151">
        <v>1</v>
      </c>
      <c r="DA151" s="13">
        <v>1</v>
      </c>
      <c r="DI151">
        <v>1</v>
      </c>
      <c r="DQ151" s="4">
        <v>1</v>
      </c>
      <c r="DY151" s="13">
        <v>1</v>
      </c>
      <c r="EE151">
        <v>1</v>
      </c>
      <c r="EF151" s="4">
        <v>1</v>
      </c>
      <c r="EG151">
        <v>1</v>
      </c>
      <c r="EJ151" s="11" t="s">
        <v>410</v>
      </c>
      <c r="EL151" s="13">
        <v>1</v>
      </c>
      <c r="EO151" s="13">
        <v>1</v>
      </c>
    </row>
    <row r="152" spans="1:153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J152" s="4">
        <v>1</v>
      </c>
      <c r="K152">
        <v>1</v>
      </c>
      <c r="M152" s="11" t="s">
        <v>320</v>
      </c>
      <c r="W152" s="13">
        <v>1</v>
      </c>
      <c r="AC152">
        <v>1</v>
      </c>
      <c r="AD152">
        <v>1</v>
      </c>
      <c r="AF152" s="11" t="s">
        <v>465</v>
      </c>
      <c r="AP152">
        <v>1</v>
      </c>
      <c r="AQ152">
        <v>1</v>
      </c>
      <c r="AT152" s="11" t="s">
        <v>476</v>
      </c>
      <c r="AZ152" s="13">
        <v>1</v>
      </c>
      <c r="BO152">
        <v>1</v>
      </c>
      <c r="BP152">
        <v>1</v>
      </c>
      <c r="BR152" t="s">
        <v>320</v>
      </c>
      <c r="BS152" s="13">
        <v>1</v>
      </c>
      <c r="BT152">
        <v>1</v>
      </c>
      <c r="CH152">
        <v>1</v>
      </c>
      <c r="CI152">
        <v>1</v>
      </c>
      <c r="CK152" t="s">
        <v>7</v>
      </c>
      <c r="CN152" s="13">
        <v>1</v>
      </c>
      <c r="DE152" s="13">
        <v>1</v>
      </c>
      <c r="DJ152" s="13">
        <v>1</v>
      </c>
      <c r="DR152" s="13">
        <v>1</v>
      </c>
      <c r="EE152">
        <v>1</v>
      </c>
      <c r="EO152" s="13">
        <v>1</v>
      </c>
      <c r="EQ152">
        <v>1</v>
      </c>
      <c r="EU152">
        <v>1</v>
      </c>
      <c r="EW152" s="11" t="s">
        <v>559</v>
      </c>
    </row>
    <row r="153" spans="1:153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J153" s="4">
        <v>2</v>
      </c>
      <c r="K153">
        <v>1</v>
      </c>
      <c r="L153">
        <v>1</v>
      </c>
      <c r="M153" s="11" t="s">
        <v>317</v>
      </c>
      <c r="O153" s="30">
        <v>1</v>
      </c>
      <c r="W153" s="13">
        <v>1</v>
      </c>
      <c r="AC153">
        <v>1</v>
      </c>
      <c r="AE153">
        <v>1</v>
      </c>
      <c r="AF153" s="11" t="s">
        <v>464</v>
      </c>
      <c r="BH153" s="13">
        <v>1</v>
      </c>
      <c r="BJ153">
        <v>1</v>
      </c>
      <c r="BK153">
        <v>1</v>
      </c>
      <c r="BM153" t="s">
        <v>516</v>
      </c>
      <c r="BO153">
        <v>2</v>
      </c>
      <c r="BP153">
        <v>1</v>
      </c>
      <c r="BQ153">
        <v>1</v>
      </c>
      <c r="BR153" t="s">
        <v>317</v>
      </c>
      <c r="BT153">
        <v>1</v>
      </c>
      <c r="CN153" s="13">
        <v>1</v>
      </c>
      <c r="DQ153" s="4">
        <v>1</v>
      </c>
      <c r="DU153">
        <v>1</v>
      </c>
      <c r="DV153">
        <v>1</v>
      </c>
      <c r="DX153" t="s">
        <v>10</v>
      </c>
      <c r="DY153" s="13">
        <v>1</v>
      </c>
      <c r="EE153" s="30">
        <v>1</v>
      </c>
      <c r="EP153" s="13">
        <v>1</v>
      </c>
      <c r="EQ153">
        <v>1</v>
      </c>
      <c r="EV153">
        <v>1</v>
      </c>
      <c r="EW153" s="11" t="s">
        <v>562</v>
      </c>
    </row>
    <row r="154" spans="1:153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BW154" s="13">
        <v>1</v>
      </c>
      <c r="CL154" s="13">
        <v>1</v>
      </c>
      <c r="DE154" s="13">
        <v>1</v>
      </c>
      <c r="DU154">
        <v>1</v>
      </c>
      <c r="DV154">
        <v>1</v>
      </c>
      <c r="DX154" t="s">
        <v>10</v>
      </c>
    </row>
    <row r="155" spans="1:153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>
        <v>1</v>
      </c>
      <c r="G155">
        <v>1</v>
      </c>
      <c r="I155" t="s">
        <v>318</v>
      </c>
      <c r="J155" s="4">
        <v>1</v>
      </c>
      <c r="K155">
        <v>1</v>
      </c>
      <c r="M155" s="11" t="s">
        <v>320</v>
      </c>
      <c r="Q155" s="4">
        <v>1</v>
      </c>
      <c r="R155" s="34">
        <v>1</v>
      </c>
      <c r="T155" s="11" t="s">
        <v>25</v>
      </c>
      <c r="V155" s="13">
        <v>1</v>
      </c>
      <c r="AC155">
        <v>1</v>
      </c>
      <c r="AD155">
        <v>1</v>
      </c>
      <c r="AF155" s="11" t="s">
        <v>465</v>
      </c>
      <c r="AG155">
        <v>1</v>
      </c>
      <c r="AH155">
        <v>1</v>
      </c>
      <c r="AJ155" s="11" t="s">
        <v>495</v>
      </c>
      <c r="AK155" s="13">
        <v>1</v>
      </c>
      <c r="AP155">
        <v>1</v>
      </c>
      <c r="AS155">
        <v>1</v>
      </c>
      <c r="AT155" s="11" t="s">
        <v>478</v>
      </c>
      <c r="AZ155" s="13">
        <v>1</v>
      </c>
      <c r="BH155" s="13">
        <v>1</v>
      </c>
      <c r="BJ155">
        <v>1</v>
      </c>
      <c r="BK155">
        <v>1</v>
      </c>
      <c r="BM155" t="s">
        <v>516</v>
      </c>
      <c r="BO155">
        <v>1</v>
      </c>
      <c r="BP155">
        <v>1</v>
      </c>
      <c r="BR155" t="s">
        <v>320</v>
      </c>
      <c r="CB155" s="34">
        <v>1</v>
      </c>
      <c r="CD155">
        <v>1</v>
      </c>
      <c r="CE155" t="s">
        <v>527</v>
      </c>
      <c r="CG155" s="13">
        <v>1</v>
      </c>
      <c r="CH155">
        <v>2</v>
      </c>
      <c r="CI155">
        <v>1</v>
      </c>
      <c r="CJ155">
        <v>1</v>
      </c>
      <c r="CK155" t="s">
        <v>317</v>
      </c>
      <c r="CL155" s="13">
        <v>1</v>
      </c>
      <c r="CM155" s="30">
        <v>1</v>
      </c>
      <c r="CN155" s="13">
        <v>1</v>
      </c>
      <c r="DB155" s="4">
        <v>1</v>
      </c>
      <c r="DG155" s="13">
        <v>1</v>
      </c>
      <c r="DK155" s="13">
        <v>1</v>
      </c>
      <c r="DM155">
        <v>1</v>
      </c>
      <c r="DO155">
        <v>1</v>
      </c>
      <c r="DP155" t="s">
        <v>398</v>
      </c>
      <c r="DQ155" s="4">
        <v>1</v>
      </c>
      <c r="DR155" s="13">
        <v>1</v>
      </c>
      <c r="DT155" s="13">
        <v>1</v>
      </c>
      <c r="DU155" s="45">
        <v>1</v>
      </c>
      <c r="DV155">
        <v>1</v>
      </c>
      <c r="DX155" t="s">
        <v>10</v>
      </c>
      <c r="EE155">
        <v>1</v>
      </c>
      <c r="EO155" s="13">
        <v>1</v>
      </c>
    </row>
    <row r="156" spans="1:153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J156" s="4">
        <v>1</v>
      </c>
      <c r="K156">
        <v>1</v>
      </c>
      <c r="M156" s="11" t="s">
        <v>320</v>
      </c>
      <c r="O156">
        <v>1</v>
      </c>
      <c r="U156">
        <v>1</v>
      </c>
      <c r="V156" s="13">
        <v>1</v>
      </c>
      <c r="W156" s="13">
        <v>1</v>
      </c>
      <c r="AC156">
        <v>1</v>
      </c>
      <c r="AD156">
        <v>1</v>
      </c>
      <c r="AF156" s="11" t="s">
        <v>465</v>
      </c>
      <c r="AL156">
        <v>1</v>
      </c>
      <c r="AP156">
        <v>1</v>
      </c>
      <c r="AQ156">
        <v>1</v>
      </c>
      <c r="AT156" s="11" t="s">
        <v>476</v>
      </c>
      <c r="AZ156" s="13">
        <v>1</v>
      </c>
      <c r="BB156" s="13">
        <v>1</v>
      </c>
      <c r="BI156" s="13">
        <v>1</v>
      </c>
      <c r="BO156">
        <v>2</v>
      </c>
      <c r="BP156">
        <v>1</v>
      </c>
      <c r="BQ156">
        <v>1</v>
      </c>
      <c r="BR156" t="s">
        <v>317</v>
      </c>
      <c r="CF156" s="13">
        <v>1</v>
      </c>
      <c r="CL156" s="13">
        <v>1</v>
      </c>
      <c r="CM156">
        <v>1</v>
      </c>
      <c r="CN156" s="13">
        <v>1</v>
      </c>
      <c r="CP156" s="4">
        <v>1</v>
      </c>
      <c r="CR156">
        <v>1</v>
      </c>
      <c r="DF156">
        <v>1</v>
      </c>
      <c r="DI156" s="34">
        <v>1</v>
      </c>
      <c r="DQ156" s="4">
        <v>1</v>
      </c>
      <c r="EK156">
        <v>1</v>
      </c>
    </row>
    <row r="157" spans="1:153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</row>
    <row r="158" spans="1:153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AP158">
        <v>1</v>
      </c>
      <c r="AQ158">
        <v>1</v>
      </c>
      <c r="AT158" s="11" t="s">
        <v>476</v>
      </c>
      <c r="BC158">
        <v>1</v>
      </c>
      <c r="BE158">
        <v>1</v>
      </c>
      <c r="BG158" t="s">
        <v>359</v>
      </c>
    </row>
    <row r="159" spans="1:153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O159">
        <v>1</v>
      </c>
      <c r="U159">
        <v>1</v>
      </c>
      <c r="BV159" s="13">
        <v>1</v>
      </c>
      <c r="CL159" s="13">
        <v>1</v>
      </c>
      <c r="CM159">
        <v>1</v>
      </c>
      <c r="DS159">
        <v>1</v>
      </c>
      <c r="DZ159" s="4">
        <v>1</v>
      </c>
      <c r="EA159" s="34">
        <v>1</v>
      </c>
      <c r="EE159">
        <v>1</v>
      </c>
      <c r="EK159">
        <v>1</v>
      </c>
      <c r="EO159" s="13">
        <v>1</v>
      </c>
    </row>
    <row r="160" spans="1:153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J160" s="4">
        <v>1</v>
      </c>
      <c r="K160">
        <v>1</v>
      </c>
      <c r="M160" s="11" t="s">
        <v>320</v>
      </c>
      <c r="P160" s="4">
        <v>1</v>
      </c>
      <c r="AC160">
        <v>1</v>
      </c>
      <c r="AE160">
        <v>1</v>
      </c>
      <c r="AF160" s="11" t="s">
        <v>464</v>
      </c>
      <c r="BW160" s="13">
        <v>1</v>
      </c>
      <c r="DE160" s="13">
        <v>1</v>
      </c>
      <c r="EE160">
        <v>1</v>
      </c>
      <c r="EF160" s="4">
        <v>1</v>
      </c>
      <c r="EH160">
        <v>1</v>
      </c>
      <c r="EJ160" s="11" t="s">
        <v>549</v>
      </c>
    </row>
    <row r="161" spans="1:153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J161" s="4">
        <v>1</v>
      </c>
      <c r="L161">
        <v>1</v>
      </c>
      <c r="M161" s="11" t="s">
        <v>21</v>
      </c>
      <c r="AC161">
        <v>2</v>
      </c>
      <c r="AD161">
        <v>1</v>
      </c>
      <c r="AE161">
        <v>1</v>
      </c>
      <c r="AF161" s="11" t="s">
        <v>317</v>
      </c>
      <c r="BI161" s="13">
        <v>1</v>
      </c>
      <c r="BT161">
        <v>1</v>
      </c>
      <c r="CA161" s="13">
        <v>1</v>
      </c>
      <c r="CH161">
        <v>1</v>
      </c>
      <c r="CI161">
        <v>1</v>
      </c>
      <c r="CK161" t="s">
        <v>7</v>
      </c>
      <c r="DQ161" s="4">
        <v>1</v>
      </c>
      <c r="EE161">
        <v>1</v>
      </c>
      <c r="EL161" s="13">
        <v>1</v>
      </c>
    </row>
    <row r="162" spans="1:153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X162" s="13">
        <v>1</v>
      </c>
      <c r="AP162">
        <v>2</v>
      </c>
      <c r="AQ162">
        <v>1</v>
      </c>
      <c r="AR162">
        <v>1</v>
      </c>
      <c r="AT162" s="11" t="s">
        <v>479</v>
      </c>
      <c r="BA162">
        <v>1</v>
      </c>
      <c r="BN162" s="13">
        <v>1</v>
      </c>
      <c r="BS162" s="13">
        <v>1</v>
      </c>
      <c r="BT162">
        <v>1</v>
      </c>
      <c r="CN162" s="13">
        <v>1</v>
      </c>
      <c r="DE162" s="13">
        <v>1</v>
      </c>
      <c r="DL162" s="13">
        <v>1</v>
      </c>
      <c r="EE162">
        <v>1</v>
      </c>
    </row>
    <row r="163" spans="1:153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J163" s="4">
        <v>1</v>
      </c>
      <c r="K163">
        <v>1</v>
      </c>
      <c r="M163" s="11" t="s">
        <v>320</v>
      </c>
      <c r="N163" s="13">
        <v>1</v>
      </c>
      <c r="X163" s="13">
        <v>1</v>
      </c>
      <c r="Y163" s="34"/>
      <c r="AC163">
        <v>2</v>
      </c>
      <c r="AD163">
        <v>1</v>
      </c>
      <c r="AE163">
        <v>1</v>
      </c>
      <c r="AF163" s="11" t="s">
        <v>317</v>
      </c>
      <c r="AK163" s="13">
        <v>1</v>
      </c>
      <c r="AL163">
        <v>1</v>
      </c>
      <c r="AP163">
        <v>1</v>
      </c>
      <c r="AQ163">
        <v>1</v>
      </c>
      <c r="AT163" s="11" t="s">
        <v>476</v>
      </c>
      <c r="BB163" s="13">
        <v>1</v>
      </c>
      <c r="BC163">
        <v>1</v>
      </c>
      <c r="BE163">
        <v>1</v>
      </c>
      <c r="BG163" t="s">
        <v>359</v>
      </c>
      <c r="BI163" s="13">
        <v>1</v>
      </c>
      <c r="BO163">
        <v>1</v>
      </c>
      <c r="BP163">
        <v>1</v>
      </c>
      <c r="BR163" t="s">
        <v>320</v>
      </c>
      <c r="BT163">
        <v>1</v>
      </c>
      <c r="BU163" s="13">
        <v>1</v>
      </c>
      <c r="CA163" s="13">
        <v>1</v>
      </c>
      <c r="CH163">
        <v>1</v>
      </c>
      <c r="CI163">
        <v>1</v>
      </c>
      <c r="CK163" t="s">
        <v>7</v>
      </c>
      <c r="CL163" s="13">
        <v>1</v>
      </c>
      <c r="DE163" s="13">
        <v>1</v>
      </c>
      <c r="DG163" s="13">
        <v>1</v>
      </c>
      <c r="DK163" s="13">
        <v>1</v>
      </c>
      <c r="DR163" s="13">
        <v>1</v>
      </c>
      <c r="DY163" s="13">
        <v>1</v>
      </c>
      <c r="ED163" s="13">
        <v>1</v>
      </c>
      <c r="EE163">
        <v>1</v>
      </c>
      <c r="EF163" s="4">
        <v>1</v>
      </c>
      <c r="EG163">
        <v>1</v>
      </c>
      <c r="EJ163" s="11" t="s">
        <v>410</v>
      </c>
    </row>
    <row r="164" spans="1:153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P164" s="4">
        <v>1</v>
      </c>
      <c r="AC164">
        <v>1</v>
      </c>
      <c r="AE164">
        <v>1</v>
      </c>
      <c r="AF164" s="11" t="s">
        <v>464</v>
      </c>
      <c r="BJ164">
        <v>1</v>
      </c>
      <c r="BK164">
        <v>1</v>
      </c>
      <c r="BM164" t="s">
        <v>516</v>
      </c>
    </row>
    <row r="165" spans="1:153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J165" s="24"/>
      <c r="M165" s="25"/>
      <c r="N165" s="26"/>
      <c r="P165" s="24"/>
      <c r="Q165" s="24"/>
      <c r="R165" s="35"/>
      <c r="S165" s="35"/>
      <c r="T165" s="25"/>
      <c r="V165" s="26"/>
      <c r="W165" s="26"/>
      <c r="X165" s="26"/>
      <c r="AB165" s="25"/>
      <c r="AF165" s="25"/>
      <c r="AJ165" s="25"/>
      <c r="AK165" s="26"/>
      <c r="AO165" s="25"/>
      <c r="AT165" s="25"/>
      <c r="AZ165" s="26"/>
      <c r="BA165" s="20">
        <v>1</v>
      </c>
      <c r="BB165" s="26"/>
      <c r="BH165" s="26"/>
      <c r="BI165" s="26"/>
      <c r="BN165" s="26"/>
      <c r="BS165" s="26"/>
      <c r="BU165" s="26"/>
      <c r="BV165" s="26"/>
      <c r="BW165" s="26"/>
      <c r="BX165" s="26">
        <v>1</v>
      </c>
      <c r="BY165" s="26"/>
      <c r="CA165" s="26">
        <v>1</v>
      </c>
      <c r="CF165" s="26"/>
      <c r="CG165" s="26"/>
      <c r="CL165" s="26"/>
      <c r="CN165" s="26"/>
      <c r="CP165" s="24"/>
      <c r="DA165" s="26"/>
      <c r="DB165" s="24"/>
      <c r="DE165" s="26"/>
      <c r="DG165" s="26"/>
      <c r="DH165" s="26"/>
      <c r="DJ165" s="26"/>
      <c r="DK165" s="26"/>
      <c r="DL165" s="26"/>
      <c r="DQ165" s="24"/>
      <c r="DR165" s="26"/>
      <c r="DT165" s="26"/>
      <c r="DY165" s="26"/>
      <c r="DZ165" s="24"/>
      <c r="EA165" s="35"/>
      <c r="EB165" s="35"/>
      <c r="EC165" s="25"/>
      <c r="ED165" s="26"/>
      <c r="EF165" s="24">
        <v>2</v>
      </c>
      <c r="EG165" s="20">
        <v>1</v>
      </c>
      <c r="EI165" s="20">
        <v>1</v>
      </c>
      <c r="EJ165" s="25" t="s">
        <v>551</v>
      </c>
      <c r="EL165" s="26"/>
      <c r="EM165" s="26"/>
      <c r="EO165" s="26"/>
      <c r="EP165" s="26"/>
      <c r="EW165" s="25"/>
    </row>
    <row r="166" spans="1:153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P166" s="4">
        <v>1</v>
      </c>
      <c r="W166" s="13">
        <v>1</v>
      </c>
      <c r="AC166">
        <v>1</v>
      </c>
      <c r="AE166">
        <v>1</v>
      </c>
      <c r="AF166" s="11" t="s">
        <v>464</v>
      </c>
      <c r="AL166">
        <v>1</v>
      </c>
      <c r="AP166">
        <v>1</v>
      </c>
      <c r="AQ166">
        <v>1</v>
      </c>
      <c r="AT166" s="11" t="s">
        <v>476</v>
      </c>
      <c r="BA166">
        <v>1</v>
      </c>
      <c r="BI166" s="13">
        <v>1</v>
      </c>
      <c r="BO166">
        <v>1</v>
      </c>
      <c r="BP166">
        <v>1</v>
      </c>
      <c r="BR166" t="s">
        <v>320</v>
      </c>
      <c r="BS166" s="13">
        <v>1</v>
      </c>
      <c r="BY166" s="13">
        <v>1</v>
      </c>
      <c r="CA166" s="13">
        <v>1</v>
      </c>
      <c r="CB166">
        <v>1</v>
      </c>
      <c r="CD166">
        <v>1</v>
      </c>
      <c r="CE166" t="s">
        <v>527</v>
      </c>
      <c r="CF166" s="13">
        <v>1</v>
      </c>
      <c r="CH166" s="30">
        <v>1</v>
      </c>
      <c r="CI166">
        <v>1</v>
      </c>
      <c r="CK166" t="s">
        <v>7</v>
      </c>
      <c r="CL166" s="13">
        <v>1</v>
      </c>
      <c r="DE166" s="13">
        <v>1</v>
      </c>
      <c r="DG166" s="13">
        <v>1</v>
      </c>
      <c r="DY166" s="13">
        <v>1</v>
      </c>
      <c r="EE166">
        <v>1</v>
      </c>
      <c r="EK166">
        <v>1</v>
      </c>
    </row>
    <row r="167" spans="1:153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J167" s="4">
        <v>1</v>
      </c>
      <c r="K167">
        <v>1</v>
      </c>
      <c r="M167" s="11" t="s">
        <v>320</v>
      </c>
      <c r="O167">
        <v>1</v>
      </c>
      <c r="BC167">
        <v>1</v>
      </c>
      <c r="BE167">
        <v>1</v>
      </c>
      <c r="BG167" t="s">
        <v>359</v>
      </c>
      <c r="BO167">
        <v>2</v>
      </c>
      <c r="BP167">
        <v>1</v>
      </c>
      <c r="BQ167">
        <v>1</v>
      </c>
      <c r="BR167" t="s">
        <v>317</v>
      </c>
      <c r="BY167" s="13">
        <v>1</v>
      </c>
      <c r="BZ167">
        <v>1</v>
      </c>
      <c r="DI167">
        <v>1</v>
      </c>
      <c r="DL167" s="13">
        <v>1</v>
      </c>
      <c r="DS167">
        <v>1</v>
      </c>
      <c r="DU167">
        <v>1</v>
      </c>
      <c r="DV167">
        <v>1</v>
      </c>
      <c r="DX167" t="s">
        <v>10</v>
      </c>
      <c r="EE167">
        <v>1</v>
      </c>
      <c r="EF167" s="4">
        <v>2</v>
      </c>
      <c r="EG167">
        <v>1</v>
      </c>
      <c r="EH167">
        <v>1</v>
      </c>
      <c r="EJ167" s="11" t="s">
        <v>548</v>
      </c>
      <c r="EM167" s="13">
        <v>1</v>
      </c>
      <c r="EN167">
        <v>1</v>
      </c>
    </row>
    <row r="168" spans="1:153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W168" s="13">
        <v>1</v>
      </c>
      <c r="AC168">
        <v>1</v>
      </c>
      <c r="AD168">
        <v>1</v>
      </c>
      <c r="AF168" s="11" t="s">
        <v>465</v>
      </c>
      <c r="AK168" s="13">
        <v>1</v>
      </c>
      <c r="BI168" s="13">
        <v>1</v>
      </c>
      <c r="BN168" s="13">
        <v>1</v>
      </c>
      <c r="BZ168">
        <v>1</v>
      </c>
      <c r="CF168" s="13">
        <v>1</v>
      </c>
      <c r="CP168" s="4">
        <v>1</v>
      </c>
      <c r="CV168">
        <v>1</v>
      </c>
      <c r="DI168">
        <v>1</v>
      </c>
      <c r="DU168">
        <v>1</v>
      </c>
      <c r="DV168">
        <v>1</v>
      </c>
      <c r="DX168" t="s">
        <v>10</v>
      </c>
      <c r="EE168">
        <v>1</v>
      </c>
      <c r="EF168" s="4">
        <v>2</v>
      </c>
      <c r="EG168">
        <v>1</v>
      </c>
      <c r="EH168">
        <v>1</v>
      </c>
      <c r="EJ168" s="11" t="s">
        <v>548</v>
      </c>
      <c r="EK168">
        <v>1</v>
      </c>
      <c r="EM168" s="13">
        <v>1</v>
      </c>
    </row>
    <row r="169" spans="1:153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J169" s="4">
        <v>1</v>
      </c>
      <c r="K169">
        <v>1</v>
      </c>
      <c r="M169" s="11" t="s">
        <v>320</v>
      </c>
      <c r="AC169">
        <v>1</v>
      </c>
      <c r="AE169">
        <v>1</v>
      </c>
      <c r="AF169" s="11" t="s">
        <v>464</v>
      </c>
      <c r="AK169" s="13">
        <v>1</v>
      </c>
      <c r="AZ169" s="13">
        <v>1</v>
      </c>
      <c r="BC169">
        <v>2</v>
      </c>
      <c r="BD169">
        <v>1</v>
      </c>
      <c r="BE169">
        <v>1</v>
      </c>
      <c r="BG169" t="s">
        <v>487</v>
      </c>
      <c r="BH169" s="13">
        <v>1</v>
      </c>
      <c r="BO169">
        <v>2</v>
      </c>
      <c r="BP169">
        <v>1</v>
      </c>
      <c r="BQ169">
        <v>1</v>
      </c>
      <c r="BR169" t="s">
        <v>317</v>
      </c>
      <c r="BT169">
        <v>1</v>
      </c>
      <c r="CA169" s="13">
        <v>1</v>
      </c>
      <c r="CN169" s="13">
        <v>1</v>
      </c>
      <c r="DE169" s="13">
        <v>1</v>
      </c>
      <c r="DL169" s="13">
        <v>1</v>
      </c>
      <c r="DM169">
        <v>1</v>
      </c>
      <c r="DO169">
        <v>1</v>
      </c>
      <c r="DP169" t="s">
        <v>398</v>
      </c>
      <c r="DQ169" s="4">
        <v>1</v>
      </c>
      <c r="DR169" s="13">
        <v>1</v>
      </c>
      <c r="DU169">
        <v>1</v>
      </c>
      <c r="DV169">
        <v>1</v>
      </c>
      <c r="DX169" t="s">
        <v>10</v>
      </c>
      <c r="DY169" s="13">
        <v>1</v>
      </c>
      <c r="DZ169" s="4">
        <v>1</v>
      </c>
      <c r="EB169" s="34">
        <v>1</v>
      </c>
      <c r="EF169" s="4">
        <v>1</v>
      </c>
      <c r="EG169">
        <v>1</v>
      </c>
      <c r="EJ169" s="11" t="s">
        <v>410</v>
      </c>
      <c r="EQ169">
        <v>1</v>
      </c>
      <c r="ES169">
        <v>1</v>
      </c>
      <c r="EW169" s="11" t="s">
        <v>561</v>
      </c>
    </row>
    <row r="170" spans="1:153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BC170">
        <v>1</v>
      </c>
      <c r="BE170">
        <v>1</v>
      </c>
      <c r="BG170" t="s">
        <v>359</v>
      </c>
      <c r="BO170">
        <v>1</v>
      </c>
      <c r="BQ170">
        <v>1</v>
      </c>
      <c r="BR170" t="s">
        <v>21</v>
      </c>
      <c r="BT170">
        <v>2</v>
      </c>
      <c r="CL170" s="13">
        <v>1</v>
      </c>
      <c r="DE170" s="13">
        <v>1</v>
      </c>
      <c r="EQ170">
        <v>1</v>
      </c>
      <c r="ES170">
        <v>1</v>
      </c>
      <c r="EW170" s="11" t="s">
        <v>561</v>
      </c>
    </row>
    <row r="171" spans="1:153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X171" s="13">
        <v>1</v>
      </c>
      <c r="AC171">
        <v>2</v>
      </c>
      <c r="AD171">
        <v>1</v>
      </c>
      <c r="AE171">
        <v>1</v>
      </c>
      <c r="AF171" s="11" t="s">
        <v>317</v>
      </c>
      <c r="AZ171" s="13">
        <v>1</v>
      </c>
      <c r="BB171" s="13">
        <v>1</v>
      </c>
      <c r="BC171">
        <v>1</v>
      </c>
      <c r="BD171">
        <v>1</v>
      </c>
      <c r="BG171" t="s">
        <v>360</v>
      </c>
      <c r="BO171">
        <v>1</v>
      </c>
      <c r="BP171">
        <v>1</v>
      </c>
      <c r="BR171" t="s">
        <v>320</v>
      </c>
      <c r="CO171">
        <v>1</v>
      </c>
      <c r="DB171" s="4">
        <v>1</v>
      </c>
      <c r="DF171">
        <v>1</v>
      </c>
      <c r="DG171" s="13">
        <v>1</v>
      </c>
      <c r="DT171" s="13">
        <v>1</v>
      </c>
      <c r="DU171" s="34"/>
      <c r="DY171" s="13">
        <v>1</v>
      </c>
      <c r="DZ171" s="4">
        <v>1</v>
      </c>
      <c r="EB171" s="34">
        <v>1</v>
      </c>
      <c r="EN171">
        <v>1</v>
      </c>
      <c r="EO171" s="13">
        <v>1</v>
      </c>
    </row>
    <row r="172" spans="1:153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>
        <v>1</v>
      </c>
      <c r="H172">
        <v>1</v>
      </c>
      <c r="I172" t="s">
        <v>319</v>
      </c>
      <c r="J172" s="4">
        <v>1</v>
      </c>
      <c r="K172">
        <v>1</v>
      </c>
      <c r="M172" s="11" t="s">
        <v>320</v>
      </c>
      <c r="N172" s="13">
        <v>1</v>
      </c>
      <c r="AC172">
        <v>1</v>
      </c>
      <c r="AD172">
        <v>1</v>
      </c>
      <c r="AF172" s="11" t="s">
        <v>465</v>
      </c>
      <c r="AG172">
        <v>1</v>
      </c>
      <c r="AH172">
        <v>1</v>
      </c>
      <c r="AJ172" s="11" t="s">
        <v>495</v>
      </c>
      <c r="BC172">
        <v>1</v>
      </c>
      <c r="BE172">
        <v>1</v>
      </c>
      <c r="BG172" t="s">
        <v>359</v>
      </c>
      <c r="BJ172">
        <v>1</v>
      </c>
      <c r="BK172">
        <v>1</v>
      </c>
      <c r="BM172" t="s">
        <v>516</v>
      </c>
      <c r="BX172" s="13">
        <v>1</v>
      </c>
      <c r="BZ172">
        <v>1</v>
      </c>
      <c r="CA172" s="13">
        <v>1</v>
      </c>
      <c r="CB172" s="42">
        <v>1</v>
      </c>
      <c r="CD172">
        <v>1</v>
      </c>
      <c r="CE172" t="s">
        <v>527</v>
      </c>
      <c r="CF172" s="13">
        <v>1</v>
      </c>
      <c r="CN172" s="13">
        <v>1</v>
      </c>
      <c r="DQ172" s="4">
        <v>1</v>
      </c>
      <c r="EQ172">
        <v>1</v>
      </c>
      <c r="ET172">
        <v>1</v>
      </c>
      <c r="EW172" s="11" t="s">
        <v>563</v>
      </c>
    </row>
    <row r="173" spans="1:153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J173" s="4">
        <v>2</v>
      </c>
      <c r="K173">
        <v>1</v>
      </c>
      <c r="L173">
        <v>1</v>
      </c>
      <c r="M173" s="11" t="s">
        <v>317</v>
      </c>
      <c r="O173" s="30">
        <v>1</v>
      </c>
      <c r="V173" s="13">
        <v>1</v>
      </c>
      <c r="AC173">
        <v>2</v>
      </c>
      <c r="AD173">
        <v>1</v>
      </c>
      <c r="AE173">
        <v>1</v>
      </c>
      <c r="AF173" s="11" t="s">
        <v>317</v>
      </c>
      <c r="AZ173" s="13">
        <v>1</v>
      </c>
      <c r="BC173">
        <v>1</v>
      </c>
      <c r="BE173">
        <v>1</v>
      </c>
      <c r="BG173" t="s">
        <v>359</v>
      </c>
      <c r="BO173">
        <v>1</v>
      </c>
      <c r="BP173">
        <v>1</v>
      </c>
      <c r="BR173" t="s">
        <v>320</v>
      </c>
      <c r="CH173">
        <v>1</v>
      </c>
      <c r="CJ173">
        <v>1</v>
      </c>
      <c r="CK173" t="s">
        <v>10</v>
      </c>
      <c r="CL173" s="13">
        <v>1</v>
      </c>
      <c r="CN173" s="13">
        <v>1</v>
      </c>
      <c r="DE173" s="13">
        <v>1</v>
      </c>
      <c r="DF173">
        <v>1</v>
      </c>
      <c r="DI173">
        <v>1</v>
      </c>
      <c r="DM173" s="34"/>
      <c r="DR173" s="13">
        <v>1</v>
      </c>
      <c r="EE173">
        <v>1</v>
      </c>
      <c r="EO173" s="13">
        <v>1</v>
      </c>
    </row>
    <row r="174" spans="1:153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U174">
        <v>1</v>
      </c>
      <c r="AG174">
        <v>1</v>
      </c>
      <c r="AK174" s="13">
        <v>1</v>
      </c>
      <c r="BC174">
        <v>1</v>
      </c>
      <c r="BE174">
        <v>1</v>
      </c>
      <c r="BG174" t="s">
        <v>359</v>
      </c>
      <c r="BO174">
        <v>1</v>
      </c>
      <c r="BP174">
        <v>1</v>
      </c>
      <c r="BR174" t="s">
        <v>320</v>
      </c>
      <c r="BT174">
        <v>1</v>
      </c>
      <c r="CF174" s="13">
        <v>1</v>
      </c>
      <c r="CN174" s="13">
        <v>1</v>
      </c>
      <c r="DQ174" s="4">
        <v>1</v>
      </c>
      <c r="EE174">
        <v>1</v>
      </c>
      <c r="EK174">
        <v>1</v>
      </c>
    </row>
    <row r="175" spans="1:153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O175">
        <v>1</v>
      </c>
      <c r="P175" s="4">
        <v>1</v>
      </c>
      <c r="V175" s="13">
        <v>1</v>
      </c>
      <c r="X175" s="13">
        <v>1</v>
      </c>
      <c r="AC175">
        <v>1</v>
      </c>
      <c r="AD175">
        <v>1</v>
      </c>
      <c r="AF175" s="11" t="s">
        <v>465</v>
      </c>
      <c r="AP175">
        <v>2</v>
      </c>
      <c r="AQ175">
        <v>1</v>
      </c>
      <c r="AS175">
        <v>1</v>
      </c>
      <c r="AT175" s="11" t="s">
        <v>477</v>
      </c>
      <c r="AZ175" s="13">
        <v>1</v>
      </c>
      <c r="BB175" s="13">
        <v>1</v>
      </c>
      <c r="BC175">
        <v>1</v>
      </c>
      <c r="BE175">
        <v>1</v>
      </c>
      <c r="BG175" t="s">
        <v>359</v>
      </c>
      <c r="BJ175">
        <v>1</v>
      </c>
      <c r="BL175">
        <v>1</v>
      </c>
      <c r="BM175" t="s">
        <v>519</v>
      </c>
      <c r="BN175" s="13">
        <v>1</v>
      </c>
      <c r="BO175" s="30">
        <v>2</v>
      </c>
      <c r="BP175">
        <v>1</v>
      </c>
      <c r="BQ175">
        <v>1</v>
      </c>
      <c r="BR175" t="s">
        <v>317</v>
      </c>
      <c r="BT175">
        <v>1</v>
      </c>
      <c r="BY175" s="13">
        <v>1</v>
      </c>
      <c r="CA175" s="13">
        <v>1</v>
      </c>
      <c r="CF175" s="13">
        <v>1</v>
      </c>
      <c r="CG175" s="13">
        <v>2</v>
      </c>
      <c r="CH175">
        <v>1</v>
      </c>
      <c r="CI175">
        <v>1</v>
      </c>
      <c r="CK175" t="s">
        <v>7</v>
      </c>
      <c r="CL175" s="13">
        <v>1</v>
      </c>
      <c r="CM175" s="30">
        <v>1</v>
      </c>
      <c r="CP175" s="4">
        <v>1</v>
      </c>
      <c r="CR175">
        <v>1</v>
      </c>
      <c r="DG175" s="13">
        <v>1</v>
      </c>
      <c r="DH175" s="13">
        <v>1</v>
      </c>
      <c r="DQ175" s="4">
        <v>1</v>
      </c>
      <c r="DU175">
        <v>1</v>
      </c>
      <c r="DV175">
        <v>1</v>
      </c>
      <c r="DX175" t="s">
        <v>10</v>
      </c>
      <c r="EE175">
        <v>1</v>
      </c>
      <c r="EF175" s="4">
        <v>1</v>
      </c>
      <c r="EG175">
        <v>1</v>
      </c>
      <c r="EJ175" s="11" t="s">
        <v>410</v>
      </c>
      <c r="EK175">
        <v>1</v>
      </c>
      <c r="EL175" s="13">
        <v>1</v>
      </c>
      <c r="EO175" s="13">
        <v>1</v>
      </c>
      <c r="EQ175" s="45">
        <v>1</v>
      </c>
      <c r="ES175">
        <v>1</v>
      </c>
      <c r="EW175" s="11" t="s">
        <v>561</v>
      </c>
    </row>
    <row r="176" spans="1:153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P176" s="4">
        <v>1</v>
      </c>
      <c r="X176" s="13">
        <v>1</v>
      </c>
      <c r="AP176">
        <v>1</v>
      </c>
      <c r="AQ176">
        <v>1</v>
      </c>
      <c r="AT176" s="11" t="s">
        <v>476</v>
      </c>
      <c r="BC176">
        <v>1</v>
      </c>
      <c r="BD176">
        <v>1</v>
      </c>
      <c r="BG176" t="s">
        <v>360</v>
      </c>
      <c r="BO176" s="30">
        <v>1</v>
      </c>
      <c r="BP176">
        <v>1</v>
      </c>
      <c r="BR176" t="s">
        <v>320</v>
      </c>
      <c r="CA176" s="13">
        <v>1</v>
      </c>
      <c r="CH176">
        <v>1</v>
      </c>
      <c r="CI176">
        <v>1</v>
      </c>
      <c r="CK176" t="s">
        <v>7</v>
      </c>
      <c r="CL176" s="13">
        <v>1</v>
      </c>
      <c r="CM176" s="30">
        <v>1</v>
      </c>
      <c r="DR176" s="13">
        <v>1</v>
      </c>
      <c r="DY176" s="13">
        <v>1</v>
      </c>
      <c r="EE176">
        <v>1</v>
      </c>
    </row>
    <row r="177" spans="1:153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AG177">
        <v>1</v>
      </c>
      <c r="AI177">
        <v>1</v>
      </c>
      <c r="AJ177" s="11" t="s">
        <v>494</v>
      </c>
      <c r="BC177">
        <v>1</v>
      </c>
      <c r="BE177">
        <v>1</v>
      </c>
      <c r="BG177" t="s">
        <v>359</v>
      </c>
      <c r="BH177" s="13">
        <v>1</v>
      </c>
      <c r="BU177" s="13">
        <v>1</v>
      </c>
      <c r="DH177" s="13">
        <v>1</v>
      </c>
      <c r="DY177" s="13">
        <v>1</v>
      </c>
    </row>
    <row r="178" spans="1:153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J178" s="24"/>
      <c r="M178" s="25"/>
      <c r="N178" s="26">
        <v>1</v>
      </c>
      <c r="O178" s="20">
        <v>1</v>
      </c>
      <c r="P178" s="24"/>
      <c r="Q178" s="24"/>
      <c r="R178" s="35"/>
      <c r="S178" s="35"/>
      <c r="T178" s="25"/>
      <c r="V178" s="26"/>
      <c r="W178" s="26"/>
      <c r="X178" s="26"/>
      <c r="AB178" s="25"/>
      <c r="AC178" s="20">
        <v>1</v>
      </c>
      <c r="AE178" s="20">
        <v>1</v>
      </c>
      <c r="AF178" s="25" t="s">
        <v>464</v>
      </c>
      <c r="AJ178" s="25"/>
      <c r="AK178" s="26">
        <v>3</v>
      </c>
      <c r="AO178" s="25"/>
      <c r="AT178" s="25"/>
      <c r="AZ178" s="26"/>
      <c r="BB178" s="26"/>
      <c r="BC178" s="20">
        <v>2</v>
      </c>
      <c r="BD178" s="20">
        <v>1</v>
      </c>
      <c r="BE178" s="20">
        <v>1</v>
      </c>
      <c r="BG178" s="20" t="s">
        <v>487</v>
      </c>
      <c r="BH178" s="26">
        <v>1</v>
      </c>
      <c r="BI178" s="26">
        <v>1</v>
      </c>
      <c r="BJ178" s="20">
        <v>1</v>
      </c>
      <c r="BL178" s="20">
        <v>1</v>
      </c>
      <c r="BM178" s="20" t="s">
        <v>517</v>
      </c>
      <c r="BN178" s="26"/>
      <c r="BO178" s="20">
        <v>2</v>
      </c>
      <c r="BP178" s="20">
        <v>1</v>
      </c>
      <c r="BQ178" s="20">
        <v>1</v>
      </c>
      <c r="BR178" s="20" t="s">
        <v>317</v>
      </c>
      <c r="BS178" s="26"/>
      <c r="BU178" s="26"/>
      <c r="BV178" s="26">
        <v>1</v>
      </c>
      <c r="BW178" s="26"/>
      <c r="BX178" s="26"/>
      <c r="BY178" s="26"/>
      <c r="BZ178" s="20">
        <v>1</v>
      </c>
      <c r="CA178" s="26">
        <v>1</v>
      </c>
      <c r="CB178" s="35"/>
      <c r="CF178" s="26"/>
      <c r="CG178" s="26">
        <v>1</v>
      </c>
      <c r="CH178" s="20">
        <v>1</v>
      </c>
      <c r="CJ178" s="20">
        <v>1</v>
      </c>
      <c r="CK178" s="20" t="s">
        <v>10</v>
      </c>
      <c r="CL178" s="26">
        <v>1</v>
      </c>
      <c r="CM178" s="20">
        <v>1</v>
      </c>
      <c r="CN178" s="26"/>
      <c r="CO178" s="20">
        <v>1</v>
      </c>
      <c r="CP178" s="24">
        <v>1</v>
      </c>
      <c r="CQ178" s="20">
        <v>1</v>
      </c>
      <c r="CY178" s="20">
        <v>1</v>
      </c>
      <c r="DA178" s="26"/>
      <c r="DB178" s="24"/>
      <c r="DE178" s="26">
        <v>1</v>
      </c>
      <c r="DG178" s="26"/>
      <c r="DH178" s="26"/>
      <c r="DJ178" s="26"/>
      <c r="DK178" s="26"/>
      <c r="DL178" s="26"/>
      <c r="DM178" s="20">
        <v>1</v>
      </c>
      <c r="DO178" s="20">
        <v>1</v>
      </c>
      <c r="DP178" s="20" t="s">
        <v>398</v>
      </c>
      <c r="DQ178" s="24"/>
      <c r="DR178" s="26">
        <v>1</v>
      </c>
      <c r="DT178" s="26"/>
      <c r="DU178" s="20">
        <v>1</v>
      </c>
      <c r="DV178" s="20">
        <v>1</v>
      </c>
      <c r="DX178" s="20" t="s">
        <v>10</v>
      </c>
      <c r="DY178" s="26"/>
      <c r="DZ178" s="24"/>
      <c r="EA178" s="35"/>
      <c r="EB178" s="35"/>
      <c r="EC178" s="25"/>
      <c r="ED178" s="26"/>
      <c r="EE178" s="20">
        <v>1</v>
      </c>
      <c r="EF178" s="24">
        <v>1</v>
      </c>
      <c r="EG178" s="20">
        <v>1</v>
      </c>
      <c r="EJ178" s="25" t="s">
        <v>410</v>
      </c>
      <c r="EL178" s="26"/>
      <c r="EM178" s="26">
        <v>1</v>
      </c>
      <c r="EO178" s="26"/>
      <c r="EP178" s="26"/>
      <c r="EW178" s="25"/>
    </row>
    <row r="179" spans="1:153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J179" s="4">
        <v>1</v>
      </c>
      <c r="K179">
        <v>1</v>
      </c>
      <c r="M179" s="11" t="s">
        <v>320</v>
      </c>
      <c r="O179">
        <v>1</v>
      </c>
      <c r="W179" s="13">
        <v>1</v>
      </c>
      <c r="AC179">
        <v>1</v>
      </c>
      <c r="AD179">
        <v>1</v>
      </c>
      <c r="AF179" s="11" t="s">
        <v>465</v>
      </c>
      <c r="BI179" s="13">
        <v>1</v>
      </c>
      <c r="BO179">
        <v>1</v>
      </c>
      <c r="BP179">
        <v>1</v>
      </c>
      <c r="BR179" t="s">
        <v>320</v>
      </c>
      <c r="BS179" s="13">
        <v>2</v>
      </c>
      <c r="BV179" s="13">
        <v>1</v>
      </c>
      <c r="CN179" s="13">
        <v>1</v>
      </c>
      <c r="CP179" s="4">
        <v>1</v>
      </c>
      <c r="DA179" s="13">
        <v>1</v>
      </c>
      <c r="DQ179" s="4">
        <v>1</v>
      </c>
      <c r="EF179" s="4">
        <v>1</v>
      </c>
      <c r="EG179">
        <v>1</v>
      </c>
      <c r="EJ179" s="11" t="s">
        <v>410</v>
      </c>
      <c r="EL179" s="13">
        <v>1</v>
      </c>
      <c r="EO179" s="13">
        <v>1</v>
      </c>
      <c r="EQ179">
        <v>1</v>
      </c>
      <c r="EV179">
        <v>1</v>
      </c>
      <c r="EW179" s="11" t="s">
        <v>562</v>
      </c>
    </row>
    <row r="180" spans="1:153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J180" s="4">
        <v>1</v>
      </c>
      <c r="K180">
        <v>1</v>
      </c>
      <c r="M180" s="11" t="s">
        <v>320</v>
      </c>
      <c r="Y180">
        <v>1</v>
      </c>
      <c r="Z180">
        <v>1</v>
      </c>
      <c r="AB180" s="11" t="s">
        <v>461</v>
      </c>
      <c r="BN180" s="13">
        <v>1</v>
      </c>
      <c r="BX180" s="13">
        <v>1</v>
      </c>
      <c r="DH180" s="13">
        <v>1</v>
      </c>
      <c r="DQ180" s="4">
        <v>1</v>
      </c>
      <c r="DY180" s="13">
        <v>1</v>
      </c>
      <c r="EQ180">
        <v>1</v>
      </c>
      <c r="EU180">
        <v>1</v>
      </c>
      <c r="EW180" s="11" t="s">
        <v>559</v>
      </c>
    </row>
    <row r="181" spans="1:153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O181">
        <v>1</v>
      </c>
      <c r="X181" s="13">
        <v>1</v>
      </c>
      <c r="Y181">
        <v>2</v>
      </c>
      <c r="Z181">
        <v>1</v>
      </c>
      <c r="AA181">
        <v>1</v>
      </c>
      <c r="AB181" s="11" t="s">
        <v>317</v>
      </c>
      <c r="AC181" s="30">
        <v>1</v>
      </c>
      <c r="AD181">
        <v>1</v>
      </c>
      <c r="AF181" s="11" t="s">
        <v>465</v>
      </c>
      <c r="AL181">
        <v>1</v>
      </c>
      <c r="AP181">
        <v>1</v>
      </c>
      <c r="AS181">
        <v>1</v>
      </c>
      <c r="AT181" s="11" t="s">
        <v>478</v>
      </c>
      <c r="BA181">
        <v>1</v>
      </c>
      <c r="BC181">
        <v>1</v>
      </c>
      <c r="BD181">
        <v>1</v>
      </c>
      <c r="BG181" t="s">
        <v>360</v>
      </c>
      <c r="BI181" s="13">
        <v>1</v>
      </c>
      <c r="BO181">
        <v>1</v>
      </c>
      <c r="BQ181">
        <v>1</v>
      </c>
      <c r="BR181" t="s">
        <v>21</v>
      </c>
      <c r="CA181" s="13">
        <v>1</v>
      </c>
      <c r="CF181" s="13">
        <v>1</v>
      </c>
      <c r="CH181">
        <v>1</v>
      </c>
      <c r="CI181">
        <v>1</v>
      </c>
      <c r="CK181" t="s">
        <v>7</v>
      </c>
      <c r="CL181" s="13">
        <v>1</v>
      </c>
      <c r="CN181" s="13">
        <v>1</v>
      </c>
      <c r="CP181" s="4">
        <v>1</v>
      </c>
      <c r="CR181">
        <v>1</v>
      </c>
      <c r="DA181" s="13">
        <v>2</v>
      </c>
      <c r="DI181">
        <v>1</v>
      </c>
      <c r="DT181" s="13">
        <v>1</v>
      </c>
      <c r="EE181">
        <v>1</v>
      </c>
      <c r="EF181" s="4">
        <v>1</v>
      </c>
      <c r="EG181">
        <v>1</v>
      </c>
      <c r="EJ181" s="11" t="s">
        <v>410</v>
      </c>
      <c r="EK181">
        <v>1</v>
      </c>
      <c r="EL181" s="13">
        <v>1</v>
      </c>
      <c r="EM181" s="13">
        <v>1</v>
      </c>
      <c r="EQ181" s="45">
        <v>1</v>
      </c>
      <c r="ES181">
        <v>1</v>
      </c>
      <c r="EW181" s="11" t="s">
        <v>561</v>
      </c>
    </row>
    <row r="182" spans="1:153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AP182">
        <v>1</v>
      </c>
      <c r="AR182">
        <v>1</v>
      </c>
      <c r="AT182" s="11" t="s">
        <v>350</v>
      </c>
      <c r="CL182" s="13">
        <v>1</v>
      </c>
      <c r="DE182" s="13">
        <v>1</v>
      </c>
      <c r="DU182">
        <v>1</v>
      </c>
      <c r="DV182">
        <v>1</v>
      </c>
      <c r="DX182" t="s">
        <v>10</v>
      </c>
      <c r="EO182" s="13">
        <v>1</v>
      </c>
      <c r="EQ182" s="30">
        <v>1</v>
      </c>
      <c r="EU182">
        <v>1</v>
      </c>
      <c r="EW182" s="11" t="s">
        <v>559</v>
      </c>
    </row>
    <row r="183" spans="1:153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N183" s="13">
        <v>1</v>
      </c>
      <c r="P183" s="4">
        <v>1</v>
      </c>
      <c r="X183" s="13">
        <v>1</v>
      </c>
      <c r="AP183">
        <v>1</v>
      </c>
      <c r="AQ183">
        <v>1</v>
      </c>
      <c r="AT183" s="11" t="s">
        <v>476</v>
      </c>
      <c r="BC183">
        <v>1</v>
      </c>
      <c r="BE183">
        <v>1</v>
      </c>
      <c r="BG183" t="s">
        <v>359</v>
      </c>
      <c r="BH183" s="13">
        <v>1</v>
      </c>
      <c r="BJ183">
        <v>1</v>
      </c>
      <c r="BK183">
        <v>1</v>
      </c>
      <c r="BM183" t="s">
        <v>516</v>
      </c>
      <c r="BO183">
        <v>2</v>
      </c>
      <c r="BP183">
        <v>1</v>
      </c>
      <c r="BQ183">
        <v>1</v>
      </c>
      <c r="BR183" t="s">
        <v>317</v>
      </c>
      <c r="CA183" s="13">
        <v>1</v>
      </c>
      <c r="CM183">
        <v>1</v>
      </c>
      <c r="DU183" s="34">
        <v>1</v>
      </c>
      <c r="DV183">
        <v>1</v>
      </c>
      <c r="DX183" t="s">
        <v>10</v>
      </c>
      <c r="EE183">
        <v>1</v>
      </c>
    </row>
    <row r="184" spans="1:153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AC184">
        <v>2</v>
      </c>
      <c r="AD184">
        <v>1</v>
      </c>
      <c r="AE184">
        <v>1</v>
      </c>
      <c r="AF184" s="11" t="s">
        <v>317</v>
      </c>
      <c r="AG184" s="30">
        <v>1</v>
      </c>
      <c r="AH184">
        <v>1</v>
      </c>
      <c r="AJ184" s="11" t="s">
        <v>495</v>
      </c>
      <c r="AL184">
        <v>1</v>
      </c>
      <c r="AP184">
        <v>1</v>
      </c>
      <c r="AQ184">
        <v>1</v>
      </c>
      <c r="AT184" s="11" t="s">
        <v>476</v>
      </c>
      <c r="BA184">
        <v>1</v>
      </c>
      <c r="BJ184">
        <v>1</v>
      </c>
      <c r="BL184">
        <v>1</v>
      </c>
      <c r="BM184" t="s">
        <v>519</v>
      </c>
      <c r="BO184">
        <v>1</v>
      </c>
      <c r="BP184">
        <v>1</v>
      </c>
      <c r="BR184" t="s">
        <v>320</v>
      </c>
      <c r="CA184" s="13">
        <v>1</v>
      </c>
      <c r="CN184" s="13">
        <v>1</v>
      </c>
      <c r="DE184" s="13">
        <v>1</v>
      </c>
      <c r="DQ184" s="4">
        <v>1</v>
      </c>
      <c r="EQ184">
        <v>2</v>
      </c>
      <c r="ES184">
        <v>1</v>
      </c>
      <c r="ET184">
        <v>1</v>
      </c>
      <c r="EW184" s="11" t="s">
        <v>572</v>
      </c>
    </row>
    <row r="185" spans="1:153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J185" s="4">
        <v>1</v>
      </c>
      <c r="L185">
        <v>1</v>
      </c>
      <c r="M185" s="11" t="s">
        <v>21</v>
      </c>
      <c r="X185" s="13">
        <v>1</v>
      </c>
      <c r="AG185">
        <v>1</v>
      </c>
      <c r="AP185">
        <v>1</v>
      </c>
      <c r="AR185">
        <v>1</v>
      </c>
      <c r="AT185" s="11" t="s">
        <v>350</v>
      </c>
      <c r="BS185" s="13">
        <v>1</v>
      </c>
      <c r="DB185" s="4">
        <v>1</v>
      </c>
      <c r="DC185">
        <v>1</v>
      </c>
      <c r="EN185">
        <v>1</v>
      </c>
      <c r="EO185" s="13">
        <v>1</v>
      </c>
      <c r="EP185" s="13">
        <v>1</v>
      </c>
    </row>
    <row r="186" spans="1:153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Q186" s="4">
        <v>1</v>
      </c>
      <c r="R186" s="34">
        <v>1</v>
      </c>
      <c r="T186" s="11" t="s">
        <v>25</v>
      </c>
      <c r="V186" s="13">
        <v>1</v>
      </c>
      <c r="Y186">
        <v>1</v>
      </c>
      <c r="Z186">
        <v>1</v>
      </c>
      <c r="AB186" s="11" t="s">
        <v>461</v>
      </c>
      <c r="AC186">
        <v>1</v>
      </c>
      <c r="AD186">
        <v>1</v>
      </c>
      <c r="AF186" s="11" t="s">
        <v>465</v>
      </c>
      <c r="AG186">
        <v>1</v>
      </c>
      <c r="AH186">
        <v>1</v>
      </c>
      <c r="AJ186" s="11" t="s">
        <v>495</v>
      </c>
      <c r="BJ186">
        <v>1</v>
      </c>
      <c r="BK186">
        <v>1</v>
      </c>
      <c r="BM186" t="s">
        <v>516</v>
      </c>
      <c r="BS186" s="13">
        <v>1</v>
      </c>
      <c r="BX186" s="13">
        <v>1</v>
      </c>
      <c r="CH186">
        <v>1</v>
      </c>
      <c r="CI186">
        <v>1</v>
      </c>
      <c r="CK186" t="s">
        <v>7</v>
      </c>
      <c r="CO186">
        <v>1</v>
      </c>
      <c r="CP186" s="4">
        <v>1</v>
      </c>
      <c r="CX186">
        <v>1</v>
      </c>
      <c r="DU186">
        <v>1</v>
      </c>
      <c r="DV186">
        <v>1</v>
      </c>
      <c r="DX186" t="s">
        <v>10</v>
      </c>
      <c r="EO186" s="13">
        <v>1</v>
      </c>
      <c r="EQ186">
        <v>1</v>
      </c>
      <c r="EU186">
        <v>1</v>
      </c>
      <c r="EW186" s="11" t="s">
        <v>559</v>
      </c>
    </row>
    <row r="187" spans="1:153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V187" s="13">
        <v>1</v>
      </c>
      <c r="AC187">
        <v>1</v>
      </c>
      <c r="AD187">
        <v>1</v>
      </c>
      <c r="AF187" s="11" t="s">
        <v>465</v>
      </c>
      <c r="AL187">
        <v>1</v>
      </c>
      <c r="AP187">
        <v>1</v>
      </c>
      <c r="AQ187">
        <v>1</v>
      </c>
      <c r="AT187" s="11" t="s">
        <v>476</v>
      </c>
      <c r="AZ187" s="13">
        <v>1</v>
      </c>
      <c r="BB187" s="13">
        <v>1</v>
      </c>
      <c r="CB187">
        <v>1</v>
      </c>
      <c r="CD187">
        <v>1</v>
      </c>
      <c r="CE187" t="s">
        <v>527</v>
      </c>
      <c r="CM187">
        <v>1</v>
      </c>
      <c r="CP187" s="4">
        <v>1</v>
      </c>
      <c r="CR187">
        <v>1</v>
      </c>
      <c r="DQ187" s="4">
        <v>1</v>
      </c>
      <c r="ED187" s="13">
        <v>1</v>
      </c>
      <c r="EF187" s="4">
        <v>1</v>
      </c>
      <c r="EG187">
        <v>1</v>
      </c>
      <c r="EJ187" s="11" t="s">
        <v>410</v>
      </c>
      <c r="EK187">
        <v>1</v>
      </c>
      <c r="EL187" s="13">
        <v>1</v>
      </c>
      <c r="EQ187">
        <v>1</v>
      </c>
      <c r="ES187">
        <v>1</v>
      </c>
      <c r="EW187" s="11" t="s">
        <v>561</v>
      </c>
    </row>
    <row r="188" spans="1:153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J188" s="4">
        <v>1</v>
      </c>
      <c r="L188">
        <v>1</v>
      </c>
      <c r="M188" s="11" t="s">
        <v>21</v>
      </c>
      <c r="Q188" s="4">
        <v>1</v>
      </c>
      <c r="R188" s="34">
        <v>1</v>
      </c>
      <c r="T188" s="11" t="s">
        <v>25</v>
      </c>
      <c r="U188">
        <v>1</v>
      </c>
      <c r="W188" s="13">
        <v>1</v>
      </c>
      <c r="X188" s="13">
        <v>1</v>
      </c>
      <c r="AC188">
        <v>1</v>
      </c>
      <c r="AE188">
        <v>1</v>
      </c>
      <c r="AF188" s="11" t="s">
        <v>464</v>
      </c>
      <c r="AK188" s="13">
        <v>1</v>
      </c>
      <c r="BC188">
        <v>1</v>
      </c>
      <c r="BE188">
        <v>1</v>
      </c>
      <c r="BG188" t="s">
        <v>359</v>
      </c>
      <c r="BH188" s="13">
        <v>1</v>
      </c>
      <c r="BO188">
        <v>2</v>
      </c>
      <c r="BP188">
        <v>1</v>
      </c>
      <c r="BQ188">
        <v>1</v>
      </c>
      <c r="BR188" t="s">
        <v>317</v>
      </c>
      <c r="BU188" s="13">
        <v>1</v>
      </c>
      <c r="BV188" s="13">
        <v>3</v>
      </c>
      <c r="CA188" s="13">
        <v>1</v>
      </c>
      <c r="CL188" s="13">
        <v>1</v>
      </c>
      <c r="CM188">
        <v>1</v>
      </c>
      <c r="CP188" s="4">
        <v>1</v>
      </c>
      <c r="CV188">
        <v>1</v>
      </c>
      <c r="DI188">
        <v>1</v>
      </c>
      <c r="DJ188" s="13">
        <v>5</v>
      </c>
      <c r="DZ188" s="4">
        <v>2</v>
      </c>
      <c r="EB188" s="34">
        <v>2</v>
      </c>
      <c r="EE188">
        <v>1</v>
      </c>
      <c r="EO188" s="13">
        <v>1</v>
      </c>
      <c r="EP188" s="13">
        <v>1</v>
      </c>
      <c r="EQ188">
        <v>1</v>
      </c>
      <c r="EV188">
        <v>1</v>
      </c>
      <c r="EW188" s="11" t="s">
        <v>562</v>
      </c>
    </row>
    <row r="189" spans="1:153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J189" s="4">
        <v>1</v>
      </c>
      <c r="K189">
        <v>1</v>
      </c>
      <c r="M189" s="11" t="s">
        <v>320</v>
      </c>
      <c r="AC189">
        <v>1</v>
      </c>
      <c r="AD189">
        <v>1</v>
      </c>
      <c r="AF189" s="11" t="s">
        <v>465</v>
      </c>
      <c r="BC189">
        <v>1</v>
      </c>
      <c r="BE189">
        <v>1</v>
      </c>
      <c r="BG189" t="s">
        <v>359</v>
      </c>
      <c r="BO189">
        <v>1</v>
      </c>
      <c r="BP189">
        <v>1</v>
      </c>
      <c r="BR189" t="s">
        <v>320</v>
      </c>
      <c r="BV189" s="13">
        <v>2</v>
      </c>
      <c r="CA189" s="13">
        <v>1</v>
      </c>
      <c r="CH189">
        <v>1</v>
      </c>
      <c r="CI189">
        <v>1</v>
      </c>
      <c r="CK189" t="s">
        <v>7</v>
      </c>
      <c r="CP189" s="4">
        <v>1</v>
      </c>
      <c r="CT189">
        <v>1</v>
      </c>
      <c r="DK189" s="13">
        <v>1</v>
      </c>
      <c r="EE189">
        <v>1</v>
      </c>
      <c r="EN189">
        <v>1</v>
      </c>
    </row>
    <row r="190" spans="1:153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AP190">
        <v>1</v>
      </c>
      <c r="AQ190">
        <v>1</v>
      </c>
      <c r="AT190" s="11" t="s">
        <v>476</v>
      </c>
      <c r="BC190">
        <v>1</v>
      </c>
      <c r="BD190">
        <v>1</v>
      </c>
      <c r="BG190" t="s">
        <v>360</v>
      </c>
      <c r="BO190">
        <v>1</v>
      </c>
      <c r="BP190">
        <v>1</v>
      </c>
      <c r="BR190" t="s">
        <v>320</v>
      </c>
      <c r="CB190" s="34">
        <v>1</v>
      </c>
      <c r="CD190">
        <v>1</v>
      </c>
      <c r="CE190" t="s">
        <v>527</v>
      </c>
      <c r="CL190" s="13">
        <v>1</v>
      </c>
      <c r="CN190" s="13">
        <v>1</v>
      </c>
      <c r="DE190" s="13">
        <v>1</v>
      </c>
      <c r="DF190">
        <v>1</v>
      </c>
      <c r="DU190">
        <v>1</v>
      </c>
      <c r="DV190">
        <v>1</v>
      </c>
      <c r="DX190" t="s">
        <v>10</v>
      </c>
      <c r="EE190">
        <v>1</v>
      </c>
    </row>
    <row r="191" spans="1:153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J191" s="4">
        <v>2</v>
      </c>
      <c r="K191">
        <v>1</v>
      </c>
      <c r="L191">
        <v>1</v>
      </c>
      <c r="M191" s="11" t="s">
        <v>317</v>
      </c>
      <c r="N191" s="13">
        <v>1</v>
      </c>
      <c r="AC191">
        <v>1</v>
      </c>
      <c r="AD191">
        <v>1</v>
      </c>
      <c r="AF191" s="11" t="s">
        <v>465</v>
      </c>
      <c r="AZ191" s="13">
        <v>1</v>
      </c>
      <c r="BA191">
        <v>1</v>
      </c>
      <c r="BB191" s="13">
        <v>1</v>
      </c>
      <c r="BC191" s="30">
        <v>1</v>
      </c>
      <c r="BE191">
        <v>1</v>
      </c>
      <c r="BG191" t="s">
        <v>359</v>
      </c>
      <c r="BH191" s="13">
        <v>1</v>
      </c>
      <c r="BO191">
        <v>1</v>
      </c>
      <c r="BP191">
        <v>1</v>
      </c>
      <c r="BR191" t="s">
        <v>320</v>
      </c>
      <c r="BS191" s="13">
        <v>1</v>
      </c>
      <c r="BT191">
        <v>1</v>
      </c>
      <c r="CB191" s="34">
        <v>1</v>
      </c>
      <c r="CD191">
        <v>1</v>
      </c>
      <c r="CE191" t="s">
        <v>527</v>
      </c>
      <c r="DA191" s="13">
        <v>1</v>
      </c>
      <c r="DI191">
        <v>1</v>
      </c>
      <c r="EE191">
        <v>1</v>
      </c>
      <c r="EF191" s="4">
        <v>1</v>
      </c>
      <c r="EG191">
        <v>1</v>
      </c>
      <c r="EJ191" s="11" t="s">
        <v>410</v>
      </c>
    </row>
    <row r="192" spans="1:153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AC192">
        <v>1</v>
      </c>
      <c r="AD192">
        <v>1</v>
      </c>
      <c r="AF192" s="11" t="s">
        <v>465</v>
      </c>
      <c r="AK192" s="13">
        <v>2</v>
      </c>
      <c r="AP192">
        <v>1</v>
      </c>
      <c r="AQ192">
        <v>1</v>
      </c>
      <c r="AT192" s="11" t="s">
        <v>476</v>
      </c>
      <c r="AZ192" s="13">
        <v>1</v>
      </c>
      <c r="BC192" s="30">
        <v>1</v>
      </c>
      <c r="BD192">
        <v>1</v>
      </c>
      <c r="BG192" t="s">
        <v>360</v>
      </c>
      <c r="BH192" s="13">
        <v>1</v>
      </c>
      <c r="BI192" s="13">
        <v>1</v>
      </c>
      <c r="BO192">
        <v>1</v>
      </c>
      <c r="BP192">
        <v>1</v>
      </c>
      <c r="BR192" t="s">
        <v>320</v>
      </c>
      <c r="BV192" s="13">
        <v>1</v>
      </c>
      <c r="BX192" s="13">
        <v>1</v>
      </c>
      <c r="CA192" s="13">
        <v>1</v>
      </c>
      <c r="CB192" s="42">
        <v>1</v>
      </c>
      <c r="CD192">
        <v>1</v>
      </c>
      <c r="CE192" t="s">
        <v>527</v>
      </c>
      <c r="CL192" s="13">
        <v>1</v>
      </c>
      <c r="CN192" s="13">
        <v>1</v>
      </c>
      <c r="CP192" s="4">
        <v>1</v>
      </c>
      <c r="CR192">
        <v>1</v>
      </c>
      <c r="DA192" s="13">
        <v>2</v>
      </c>
      <c r="DE192" s="13">
        <v>1</v>
      </c>
      <c r="DF192">
        <v>1</v>
      </c>
      <c r="DJ192" s="13">
        <v>1</v>
      </c>
      <c r="DM192">
        <v>1</v>
      </c>
      <c r="DN192">
        <v>1</v>
      </c>
      <c r="DP192" t="s">
        <v>397</v>
      </c>
      <c r="DQ192" s="4">
        <v>1</v>
      </c>
      <c r="DZ192" s="4">
        <v>1</v>
      </c>
      <c r="EA192" s="34">
        <v>1</v>
      </c>
      <c r="EE192">
        <v>1</v>
      </c>
    </row>
    <row r="193" spans="1:153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J193" s="4">
        <v>1</v>
      </c>
      <c r="K193">
        <v>1</v>
      </c>
      <c r="M193" s="11" t="s">
        <v>320</v>
      </c>
      <c r="N193" s="13">
        <v>1</v>
      </c>
      <c r="AC193">
        <v>2</v>
      </c>
      <c r="AD193">
        <v>1</v>
      </c>
      <c r="AE193">
        <v>1</v>
      </c>
      <c r="AF193" s="11" t="s">
        <v>317</v>
      </c>
      <c r="BB193" s="13">
        <v>1</v>
      </c>
      <c r="BC193" s="30"/>
      <c r="BN193" s="13">
        <v>1</v>
      </c>
      <c r="CB193" s="43">
        <v>1</v>
      </c>
      <c r="CD193">
        <v>1</v>
      </c>
      <c r="CE193" t="s">
        <v>527</v>
      </c>
      <c r="CH193">
        <v>1</v>
      </c>
      <c r="CJ193">
        <v>1</v>
      </c>
      <c r="CK193" t="s">
        <v>10</v>
      </c>
      <c r="CN193" s="13">
        <v>1</v>
      </c>
      <c r="DM193">
        <v>1</v>
      </c>
      <c r="DN193">
        <v>1</v>
      </c>
      <c r="DP193" t="s">
        <v>397</v>
      </c>
      <c r="EE193">
        <v>1</v>
      </c>
      <c r="EF193" s="4">
        <v>1</v>
      </c>
      <c r="EG193">
        <v>1</v>
      </c>
      <c r="EJ193" s="11" t="s">
        <v>410</v>
      </c>
    </row>
    <row r="194" spans="1:153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J194" s="24"/>
      <c r="M194" s="25"/>
      <c r="N194" s="26"/>
      <c r="P194" s="24"/>
      <c r="Q194" s="24">
        <v>1</v>
      </c>
      <c r="R194" s="35">
        <v>1</v>
      </c>
      <c r="S194" s="35"/>
      <c r="T194" s="25" t="s">
        <v>25</v>
      </c>
      <c r="V194" s="26"/>
      <c r="W194" s="26">
        <v>1</v>
      </c>
      <c r="X194" s="26"/>
      <c r="AB194" s="25"/>
      <c r="AF194" s="25"/>
      <c r="AJ194" s="25"/>
      <c r="AK194" s="26">
        <v>1</v>
      </c>
      <c r="AO194" s="25"/>
      <c r="AP194" s="20">
        <v>3</v>
      </c>
      <c r="AQ194" s="20">
        <v>1</v>
      </c>
      <c r="AR194" s="20">
        <v>1</v>
      </c>
      <c r="AS194" s="20">
        <v>1</v>
      </c>
      <c r="AT194" s="25" t="s">
        <v>480</v>
      </c>
      <c r="AU194" s="20">
        <v>1</v>
      </c>
      <c r="AX194" s="20">
        <v>1</v>
      </c>
      <c r="AY194" s="20" t="s">
        <v>508</v>
      </c>
      <c r="AZ194" s="26">
        <v>1</v>
      </c>
      <c r="BA194" s="20">
        <v>1</v>
      </c>
      <c r="BB194" s="26"/>
      <c r="BH194" s="26">
        <v>1</v>
      </c>
      <c r="BI194" s="26"/>
      <c r="BN194" s="26"/>
      <c r="BO194" s="20">
        <v>1</v>
      </c>
      <c r="BP194" s="20">
        <v>1</v>
      </c>
      <c r="BR194" s="20" t="s">
        <v>320</v>
      </c>
      <c r="BS194" s="26"/>
      <c r="BU194" s="26"/>
      <c r="BV194" s="26">
        <v>1</v>
      </c>
      <c r="BW194" s="26"/>
      <c r="BX194" s="26">
        <v>1</v>
      </c>
      <c r="BY194" s="26"/>
      <c r="CA194" s="26"/>
      <c r="CB194" s="20">
        <v>1</v>
      </c>
      <c r="CD194" s="20">
        <v>1</v>
      </c>
      <c r="CE194" s="20" t="s">
        <v>527</v>
      </c>
      <c r="CF194" s="26"/>
      <c r="CG194" s="26"/>
      <c r="CL194" s="26"/>
      <c r="CN194" s="26"/>
      <c r="CP194" s="24">
        <v>1</v>
      </c>
      <c r="CQ194" s="20">
        <v>1</v>
      </c>
      <c r="DA194" s="26">
        <v>1</v>
      </c>
      <c r="DB194" s="24"/>
      <c r="DE194" s="26"/>
      <c r="DF194" s="20">
        <v>1</v>
      </c>
      <c r="DG194" s="26">
        <v>1</v>
      </c>
      <c r="DH194" s="26">
        <v>1</v>
      </c>
      <c r="DI194" s="20">
        <v>1</v>
      </c>
      <c r="DJ194" s="26">
        <v>2</v>
      </c>
      <c r="DK194" s="26"/>
      <c r="DL194" s="26"/>
      <c r="DQ194" s="24">
        <v>1</v>
      </c>
      <c r="DR194" s="26"/>
      <c r="DT194" s="26"/>
      <c r="DY194" s="26"/>
      <c r="DZ194" s="24">
        <v>1</v>
      </c>
      <c r="EA194" s="35">
        <v>1</v>
      </c>
      <c r="EB194" s="35"/>
      <c r="EC194" s="25"/>
      <c r="ED194" s="26"/>
      <c r="EE194" s="20">
        <v>1</v>
      </c>
      <c r="EF194" s="24"/>
      <c r="EJ194" s="25"/>
      <c r="EL194" s="26">
        <v>1</v>
      </c>
      <c r="EM194" s="26"/>
      <c r="EO194" s="26"/>
      <c r="EP194" s="26"/>
      <c r="EQ194" s="20">
        <v>1</v>
      </c>
      <c r="ES194" s="20">
        <v>1</v>
      </c>
      <c r="EW194" s="25" t="s">
        <v>561</v>
      </c>
    </row>
    <row r="195" spans="1:153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J195" s="4">
        <v>2</v>
      </c>
      <c r="K195">
        <v>1</v>
      </c>
      <c r="L195">
        <v>1</v>
      </c>
      <c r="M195" s="11" t="s">
        <v>317</v>
      </c>
      <c r="AC195">
        <v>1</v>
      </c>
      <c r="AD195">
        <v>1</v>
      </c>
      <c r="AF195" s="11" t="s">
        <v>465</v>
      </c>
      <c r="AL195">
        <v>1</v>
      </c>
      <c r="BA195">
        <v>1</v>
      </c>
      <c r="BC195" s="30">
        <v>1</v>
      </c>
      <c r="BD195">
        <v>1</v>
      </c>
      <c r="BG195" t="s">
        <v>360</v>
      </c>
      <c r="BV195" s="13">
        <v>2</v>
      </c>
      <c r="DA195" s="13">
        <v>1</v>
      </c>
      <c r="DI195">
        <v>1</v>
      </c>
      <c r="ED195" s="13">
        <v>1</v>
      </c>
      <c r="EL195" s="13">
        <v>1</v>
      </c>
    </row>
    <row r="196" spans="1:153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AK196" s="13">
        <v>1</v>
      </c>
      <c r="AU196">
        <v>1</v>
      </c>
      <c r="AV196">
        <v>1</v>
      </c>
      <c r="AY196" t="s">
        <v>507</v>
      </c>
      <c r="BO196">
        <v>1</v>
      </c>
      <c r="BP196">
        <v>1</v>
      </c>
      <c r="BR196" t="s">
        <v>320</v>
      </c>
      <c r="EF196" s="4">
        <v>1</v>
      </c>
      <c r="EG196">
        <v>1</v>
      </c>
      <c r="EJ196" s="11" t="s">
        <v>410</v>
      </c>
    </row>
    <row r="197" spans="1:153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BH197" s="13">
        <v>1</v>
      </c>
      <c r="CN197" s="13">
        <v>1</v>
      </c>
      <c r="EN197">
        <v>1</v>
      </c>
    </row>
    <row r="198" spans="1:153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X198" s="13">
        <v>1</v>
      </c>
    </row>
    <row r="199" spans="1:153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V199" s="13">
        <v>1</v>
      </c>
      <c r="EQ199">
        <v>1</v>
      </c>
      <c r="ET199">
        <v>1</v>
      </c>
      <c r="EW199" s="11" t="s">
        <v>563</v>
      </c>
    </row>
    <row r="200" spans="1:153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J200" s="4">
        <v>1</v>
      </c>
      <c r="K200">
        <v>1</v>
      </c>
      <c r="M200" s="11" t="s">
        <v>320</v>
      </c>
      <c r="N200" s="13">
        <v>1</v>
      </c>
      <c r="X200" s="13">
        <v>1</v>
      </c>
      <c r="AC200">
        <v>1</v>
      </c>
      <c r="AD200">
        <v>1</v>
      </c>
      <c r="AF200" s="11" t="s">
        <v>465</v>
      </c>
      <c r="AP200">
        <v>2</v>
      </c>
      <c r="AQ200">
        <v>1</v>
      </c>
      <c r="AR200">
        <v>1</v>
      </c>
      <c r="AT200" s="11" t="s">
        <v>479</v>
      </c>
      <c r="AU200" s="30">
        <v>1</v>
      </c>
      <c r="AX200">
        <v>1</v>
      </c>
      <c r="AY200" t="s">
        <v>508</v>
      </c>
      <c r="AZ200" s="13">
        <v>1</v>
      </c>
      <c r="BC200">
        <v>1</v>
      </c>
      <c r="BE200">
        <v>1</v>
      </c>
      <c r="BG200" t="s">
        <v>359</v>
      </c>
      <c r="BJ200">
        <v>1</v>
      </c>
      <c r="BK200">
        <v>1</v>
      </c>
      <c r="BM200" t="s">
        <v>516</v>
      </c>
      <c r="BO200">
        <v>1</v>
      </c>
      <c r="BP200">
        <v>1</v>
      </c>
      <c r="BR200" t="s">
        <v>320</v>
      </c>
      <c r="BS200" s="13">
        <v>2</v>
      </c>
      <c r="BV200" s="13">
        <v>1</v>
      </c>
      <c r="CA200" s="13">
        <v>1</v>
      </c>
      <c r="CL200" s="13">
        <v>1</v>
      </c>
      <c r="CN200" s="13">
        <v>1</v>
      </c>
      <c r="DQ200" s="4">
        <v>1</v>
      </c>
      <c r="EF200" s="4">
        <v>2</v>
      </c>
      <c r="EG200">
        <v>1</v>
      </c>
      <c r="EH200">
        <v>1</v>
      </c>
      <c r="EJ200" s="11" t="s">
        <v>548</v>
      </c>
      <c r="EQ200">
        <v>2</v>
      </c>
      <c r="ER200">
        <v>1</v>
      </c>
      <c r="ES200">
        <v>1</v>
      </c>
      <c r="EW200" s="11" t="s">
        <v>568</v>
      </c>
    </row>
    <row r="201" spans="1:153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J201" s="24">
        <v>1</v>
      </c>
      <c r="K201" s="20">
        <v>1</v>
      </c>
      <c r="M201" s="25" t="s">
        <v>320</v>
      </c>
      <c r="N201" s="26"/>
      <c r="P201" s="24"/>
      <c r="Q201" s="24"/>
      <c r="R201" s="35"/>
      <c r="S201" s="35"/>
      <c r="T201" s="25"/>
      <c r="V201" s="26">
        <v>1</v>
      </c>
      <c r="W201" s="26"/>
      <c r="X201" s="26"/>
      <c r="AB201" s="25"/>
      <c r="AC201" s="20">
        <v>1</v>
      </c>
      <c r="AD201" s="20">
        <v>1</v>
      </c>
      <c r="AF201" s="25" t="s">
        <v>465</v>
      </c>
      <c r="AG201" s="20">
        <v>1</v>
      </c>
      <c r="AJ201" s="25"/>
      <c r="AK201" s="26"/>
      <c r="AO201" s="25"/>
      <c r="AT201" s="25"/>
      <c r="AZ201" s="26">
        <v>1</v>
      </c>
      <c r="BB201" s="26"/>
      <c r="BH201" s="26"/>
      <c r="BI201" s="26">
        <v>1</v>
      </c>
      <c r="BN201" s="26"/>
      <c r="BS201" s="26"/>
      <c r="BU201" s="26"/>
      <c r="BV201" s="26">
        <v>1</v>
      </c>
      <c r="BW201" s="26"/>
      <c r="BX201" s="26"/>
      <c r="BY201" s="26"/>
      <c r="CA201" s="26"/>
      <c r="CB201" s="20">
        <v>1</v>
      </c>
      <c r="CD201" s="20">
        <v>1</v>
      </c>
      <c r="CE201" s="20" t="s">
        <v>527</v>
      </c>
      <c r="CF201" s="26"/>
      <c r="CG201" s="26"/>
      <c r="CL201" s="26"/>
      <c r="CN201" s="26"/>
      <c r="CP201" s="24">
        <v>1</v>
      </c>
      <c r="CR201" s="20">
        <v>1</v>
      </c>
      <c r="DA201" s="26"/>
      <c r="DB201" s="24"/>
      <c r="DE201" s="26"/>
      <c r="DG201" s="26"/>
      <c r="DH201" s="26"/>
      <c r="DI201" s="20">
        <v>1</v>
      </c>
      <c r="DJ201" s="26"/>
      <c r="DK201" s="26"/>
      <c r="DL201" s="26"/>
      <c r="DM201" s="20">
        <v>1</v>
      </c>
      <c r="DO201" s="20">
        <v>1</v>
      </c>
      <c r="DP201" s="20" t="s">
        <v>398</v>
      </c>
      <c r="DQ201" s="24">
        <v>1</v>
      </c>
      <c r="DR201" s="26"/>
      <c r="DT201" s="26"/>
      <c r="DY201" s="26"/>
      <c r="DZ201" s="24"/>
      <c r="EA201" s="35"/>
      <c r="EB201" s="35"/>
      <c r="EC201" s="25"/>
      <c r="ED201" s="26"/>
      <c r="EE201" s="20">
        <v>1</v>
      </c>
      <c r="EF201" s="24"/>
      <c r="EJ201" s="25"/>
      <c r="EL201" s="26">
        <v>1</v>
      </c>
      <c r="EM201" s="26"/>
      <c r="EO201" s="26"/>
      <c r="EP201" s="26"/>
      <c r="EW201" s="25"/>
    </row>
    <row r="202" spans="1:153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J202" s="4">
        <v>1</v>
      </c>
      <c r="L202">
        <v>1</v>
      </c>
      <c r="M202" s="11" t="s">
        <v>21</v>
      </c>
      <c r="Q202" s="4">
        <v>1</v>
      </c>
      <c r="R202" s="34">
        <v>1</v>
      </c>
      <c r="T202" s="11" t="s">
        <v>25</v>
      </c>
      <c r="W202" s="13">
        <v>1</v>
      </c>
      <c r="X202" s="13">
        <v>1</v>
      </c>
      <c r="BC202">
        <v>1</v>
      </c>
      <c r="BD202">
        <v>1</v>
      </c>
      <c r="BG202" t="s">
        <v>360</v>
      </c>
      <c r="BI202" s="13">
        <v>1</v>
      </c>
      <c r="BO202">
        <v>1</v>
      </c>
      <c r="BQ202">
        <v>1</v>
      </c>
      <c r="BR202" t="s">
        <v>21</v>
      </c>
      <c r="BV202" s="13">
        <v>1</v>
      </c>
      <c r="CN202" s="13">
        <v>1</v>
      </c>
      <c r="DE202" s="13">
        <v>1</v>
      </c>
      <c r="DF202">
        <v>1</v>
      </c>
      <c r="DG202" s="13">
        <v>1</v>
      </c>
      <c r="EE202">
        <v>1</v>
      </c>
      <c r="EL202" s="13">
        <v>1</v>
      </c>
    </row>
    <row r="203" spans="1:153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J203" s="24">
        <v>1</v>
      </c>
      <c r="K203" s="20">
        <v>1</v>
      </c>
      <c r="M203" s="25" t="s">
        <v>320</v>
      </c>
      <c r="N203" s="26"/>
      <c r="P203" s="24"/>
      <c r="Q203" s="24"/>
      <c r="R203" s="35"/>
      <c r="S203" s="35"/>
      <c r="T203" s="25"/>
      <c r="V203" s="26"/>
      <c r="W203" s="26"/>
      <c r="X203" s="26"/>
      <c r="AB203" s="25"/>
      <c r="AC203" s="20">
        <v>1</v>
      </c>
      <c r="AD203" s="20">
        <v>1</v>
      </c>
      <c r="AF203" s="25" t="s">
        <v>465</v>
      </c>
      <c r="AJ203" s="25"/>
      <c r="AK203" s="26"/>
      <c r="AO203" s="25"/>
      <c r="AT203" s="25"/>
      <c r="AZ203" s="26"/>
      <c r="BB203" s="26">
        <v>1</v>
      </c>
      <c r="BC203" s="20">
        <v>1</v>
      </c>
      <c r="BD203" s="20">
        <v>1</v>
      </c>
      <c r="BG203" s="20" t="s">
        <v>360</v>
      </c>
      <c r="BH203" s="26"/>
      <c r="BI203" s="26"/>
      <c r="BN203" s="26"/>
      <c r="BS203" s="26"/>
      <c r="BU203" s="26"/>
      <c r="BV203" s="26">
        <v>1</v>
      </c>
      <c r="BW203" s="26"/>
      <c r="BX203" s="26"/>
      <c r="BY203" s="26"/>
      <c r="CA203" s="26"/>
      <c r="CF203" s="26"/>
      <c r="CG203" s="26"/>
      <c r="CL203" s="26"/>
      <c r="CN203" s="26"/>
      <c r="CP203" s="24"/>
      <c r="DA203" s="26"/>
      <c r="DB203" s="24"/>
      <c r="DE203" s="26"/>
      <c r="DG203" s="26"/>
      <c r="DH203" s="26"/>
      <c r="DJ203" s="26"/>
      <c r="DK203" s="26"/>
      <c r="DL203" s="26"/>
      <c r="DM203" s="20">
        <v>1</v>
      </c>
      <c r="DN203" s="20">
        <v>1</v>
      </c>
      <c r="DP203" s="20" t="s">
        <v>397</v>
      </c>
      <c r="DQ203" s="24"/>
      <c r="DR203" s="26"/>
      <c r="DT203" s="26"/>
      <c r="DY203" s="26"/>
      <c r="DZ203" s="24"/>
      <c r="EA203" s="35"/>
      <c r="EB203" s="35"/>
      <c r="EC203" s="25"/>
      <c r="ED203" s="26"/>
      <c r="EF203" s="24"/>
      <c r="EJ203" s="25"/>
      <c r="EL203" s="26"/>
      <c r="EM203" s="26"/>
      <c r="EO203" s="26"/>
      <c r="EP203" s="26"/>
      <c r="EW203" s="25"/>
    </row>
    <row r="204" spans="1:153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U204">
        <v>1</v>
      </c>
      <c r="AP204">
        <v>2</v>
      </c>
      <c r="AR204">
        <v>1</v>
      </c>
      <c r="AS204">
        <v>1</v>
      </c>
      <c r="AT204" s="11" t="s">
        <v>481</v>
      </c>
      <c r="AU204" s="30">
        <v>1</v>
      </c>
      <c r="AV204">
        <v>1</v>
      </c>
      <c r="AY204" t="s">
        <v>507</v>
      </c>
      <c r="BA204">
        <v>1</v>
      </c>
      <c r="BO204">
        <v>1</v>
      </c>
      <c r="BQ204">
        <v>1</v>
      </c>
      <c r="BR204" t="s">
        <v>21</v>
      </c>
      <c r="CB204" s="34"/>
      <c r="DM204" s="34"/>
    </row>
    <row r="205" spans="1:153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O205">
        <v>1</v>
      </c>
      <c r="V205" s="13">
        <v>1</v>
      </c>
      <c r="Y205">
        <v>1</v>
      </c>
      <c r="Z205">
        <v>1</v>
      </c>
      <c r="AB205" s="11" t="s">
        <v>461</v>
      </c>
      <c r="AC205">
        <v>2</v>
      </c>
      <c r="AD205" s="20">
        <v>1</v>
      </c>
      <c r="AE205">
        <v>1</v>
      </c>
      <c r="AF205" s="11" t="s">
        <v>317</v>
      </c>
      <c r="AK205" s="13">
        <v>1</v>
      </c>
      <c r="AP205">
        <v>2</v>
      </c>
      <c r="AR205">
        <v>1</v>
      </c>
      <c r="AS205">
        <v>1</v>
      </c>
      <c r="AT205" s="11" t="s">
        <v>481</v>
      </c>
      <c r="AU205" s="30">
        <v>1</v>
      </c>
      <c r="AV205">
        <v>1</v>
      </c>
      <c r="AY205" t="s">
        <v>507</v>
      </c>
      <c r="BC205" s="20">
        <v>1</v>
      </c>
      <c r="BD205">
        <v>1</v>
      </c>
      <c r="BG205" s="20" t="s">
        <v>360</v>
      </c>
      <c r="BJ205">
        <v>1</v>
      </c>
      <c r="BK205">
        <v>1</v>
      </c>
      <c r="BM205" t="s">
        <v>516</v>
      </c>
      <c r="BO205" s="20">
        <v>2</v>
      </c>
      <c r="BP205">
        <v>1</v>
      </c>
      <c r="BQ205">
        <v>1</v>
      </c>
      <c r="BR205" s="20" t="s">
        <v>317</v>
      </c>
      <c r="CA205" s="13">
        <v>1</v>
      </c>
      <c r="CG205" s="13">
        <v>1</v>
      </c>
      <c r="CH205">
        <v>1</v>
      </c>
      <c r="CJ205">
        <v>1</v>
      </c>
      <c r="CK205" t="s">
        <v>10</v>
      </c>
      <c r="CL205" s="13">
        <v>1</v>
      </c>
      <c r="CN205" s="13">
        <v>1</v>
      </c>
      <c r="DQ205" s="4">
        <v>1</v>
      </c>
      <c r="DU205">
        <v>1</v>
      </c>
      <c r="DV205">
        <v>1</v>
      </c>
      <c r="DX205" t="s">
        <v>10</v>
      </c>
      <c r="EF205" s="4">
        <v>2</v>
      </c>
      <c r="EG205">
        <v>1</v>
      </c>
      <c r="EI205">
        <v>1</v>
      </c>
      <c r="EJ205" s="11" t="s">
        <v>551</v>
      </c>
    </row>
    <row r="206" spans="1:153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V206" s="13">
        <v>1</v>
      </c>
      <c r="Y206">
        <v>1</v>
      </c>
      <c r="AA206">
        <v>1</v>
      </c>
      <c r="AB206" s="11" t="s">
        <v>319</v>
      </c>
      <c r="AK206" s="13">
        <v>1</v>
      </c>
      <c r="BH206" s="13">
        <v>1</v>
      </c>
      <c r="BZ206">
        <v>1</v>
      </c>
      <c r="CL206" s="13">
        <v>1</v>
      </c>
      <c r="CM206">
        <v>1</v>
      </c>
      <c r="DS206">
        <v>1</v>
      </c>
      <c r="DZ206" s="4">
        <v>1</v>
      </c>
      <c r="EA206" s="34">
        <v>1</v>
      </c>
      <c r="EE206">
        <v>1</v>
      </c>
      <c r="EF206" s="4">
        <v>1</v>
      </c>
      <c r="EG206">
        <v>1</v>
      </c>
      <c r="EJ206" s="11" t="s">
        <v>410</v>
      </c>
    </row>
    <row r="207" spans="1:153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N207" s="13">
        <v>1</v>
      </c>
      <c r="U207">
        <v>1</v>
      </c>
      <c r="AK207" s="13">
        <v>1</v>
      </c>
      <c r="AU207">
        <v>1</v>
      </c>
      <c r="AV207">
        <v>1</v>
      </c>
      <c r="AY207" t="s">
        <v>507</v>
      </c>
      <c r="BC207" s="20">
        <v>1</v>
      </c>
      <c r="BE207">
        <v>1</v>
      </c>
      <c r="BG207" s="20" t="s">
        <v>359</v>
      </c>
      <c r="BS207" s="13">
        <v>1</v>
      </c>
      <c r="BT207">
        <v>1</v>
      </c>
      <c r="BV207" s="13">
        <v>3</v>
      </c>
      <c r="BX207" s="13">
        <v>1</v>
      </c>
      <c r="BY207" s="13">
        <v>1</v>
      </c>
      <c r="CA207" s="13">
        <v>1</v>
      </c>
      <c r="CG207" s="13">
        <v>1</v>
      </c>
      <c r="CH207">
        <v>1</v>
      </c>
      <c r="CJ207">
        <v>1</v>
      </c>
      <c r="CK207" t="s">
        <v>10</v>
      </c>
      <c r="CM207">
        <v>1</v>
      </c>
      <c r="CN207" s="13">
        <v>1</v>
      </c>
      <c r="CO207" s="30">
        <v>1</v>
      </c>
      <c r="CP207" s="43">
        <v>2</v>
      </c>
      <c r="CQ207" s="30"/>
      <c r="CR207" s="30"/>
      <c r="CS207" s="30"/>
      <c r="CT207" s="30"/>
      <c r="CU207" s="30"/>
      <c r="CV207" s="30">
        <v>1</v>
      </c>
      <c r="CW207" s="30"/>
      <c r="CX207" s="30">
        <v>1</v>
      </c>
      <c r="CY207" s="30"/>
      <c r="CZ207" s="30"/>
      <c r="DA207" s="42"/>
      <c r="DB207" s="43"/>
      <c r="DC207" s="30"/>
      <c r="DD207" s="30"/>
      <c r="DG207" s="13">
        <v>1</v>
      </c>
      <c r="DH207" s="13">
        <v>1</v>
      </c>
      <c r="DI207" s="43">
        <v>2</v>
      </c>
      <c r="DJ207" s="42"/>
      <c r="DK207" s="42"/>
      <c r="DT207" s="13">
        <v>1</v>
      </c>
      <c r="DZ207" s="4">
        <v>1</v>
      </c>
      <c r="EA207" s="34">
        <v>1</v>
      </c>
      <c r="EE207">
        <v>1</v>
      </c>
      <c r="EF207" s="4">
        <v>1</v>
      </c>
      <c r="EG207">
        <v>1</v>
      </c>
      <c r="EJ207" s="11" t="s">
        <v>410</v>
      </c>
      <c r="EK207">
        <v>1</v>
      </c>
      <c r="EN207">
        <v>1</v>
      </c>
    </row>
    <row r="208" spans="1:153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J208" s="4">
        <v>1</v>
      </c>
      <c r="L208">
        <v>1</v>
      </c>
      <c r="M208" s="11" t="s">
        <v>21</v>
      </c>
      <c r="P208" s="4">
        <v>1</v>
      </c>
      <c r="AC208">
        <v>1</v>
      </c>
      <c r="AE208">
        <v>1</v>
      </c>
      <c r="AF208" s="11" t="s">
        <v>464</v>
      </c>
      <c r="AG208">
        <v>2</v>
      </c>
      <c r="AH208">
        <v>1</v>
      </c>
      <c r="AJ208" s="11" t="s">
        <v>495</v>
      </c>
      <c r="AP208">
        <v>3</v>
      </c>
      <c r="AQ208">
        <v>1</v>
      </c>
      <c r="AR208">
        <v>1</v>
      </c>
      <c r="AS208">
        <v>1</v>
      </c>
      <c r="AT208" s="11" t="s">
        <v>480</v>
      </c>
      <c r="BB208" s="13">
        <v>1</v>
      </c>
      <c r="BC208">
        <v>1</v>
      </c>
      <c r="BD208">
        <v>1</v>
      </c>
      <c r="BG208" t="s">
        <v>360</v>
      </c>
      <c r="BH208" s="13">
        <v>1</v>
      </c>
      <c r="BO208">
        <v>2</v>
      </c>
      <c r="BP208">
        <v>1</v>
      </c>
      <c r="BQ208">
        <v>1</v>
      </c>
      <c r="BR208" t="s">
        <v>317</v>
      </c>
      <c r="BS208" s="13">
        <v>1</v>
      </c>
      <c r="BT208">
        <v>1</v>
      </c>
      <c r="BV208" s="13">
        <v>1</v>
      </c>
      <c r="CA208" s="13">
        <v>1</v>
      </c>
      <c r="CB208">
        <v>1</v>
      </c>
      <c r="CD208">
        <v>1</v>
      </c>
      <c r="CE208" t="s">
        <v>527</v>
      </c>
      <c r="CF208" s="13">
        <v>1</v>
      </c>
      <c r="CH208" s="30">
        <v>1</v>
      </c>
      <c r="CI208">
        <v>1</v>
      </c>
      <c r="CK208" t="s">
        <v>7</v>
      </c>
      <c r="CL208" s="13">
        <v>1</v>
      </c>
      <c r="CM208" s="30">
        <v>1</v>
      </c>
      <c r="CN208" s="13">
        <v>1</v>
      </c>
      <c r="CP208" s="4">
        <v>1</v>
      </c>
      <c r="CR208">
        <v>1</v>
      </c>
      <c r="DB208" s="4">
        <v>1</v>
      </c>
      <c r="DE208" s="13">
        <v>1</v>
      </c>
      <c r="DF208">
        <v>1</v>
      </c>
      <c r="DL208" s="13">
        <v>1</v>
      </c>
      <c r="DM208">
        <v>1</v>
      </c>
      <c r="DN208">
        <v>1</v>
      </c>
      <c r="DP208" t="s">
        <v>397</v>
      </c>
      <c r="DQ208" s="4">
        <v>1</v>
      </c>
      <c r="DT208" s="13">
        <v>1</v>
      </c>
      <c r="DU208">
        <v>2</v>
      </c>
      <c r="DV208">
        <v>1</v>
      </c>
      <c r="DW208">
        <v>1</v>
      </c>
      <c r="DX208" t="s">
        <v>317</v>
      </c>
      <c r="DY208" s="13">
        <v>1</v>
      </c>
      <c r="EE208" s="30">
        <v>1</v>
      </c>
      <c r="EF208" s="4">
        <v>1</v>
      </c>
      <c r="EG208" s="30">
        <v>1</v>
      </c>
      <c r="EJ208" s="11" t="s">
        <v>410</v>
      </c>
      <c r="EO208" s="13">
        <v>1</v>
      </c>
      <c r="EP208" s="13">
        <v>1</v>
      </c>
    </row>
    <row r="209" spans="1:131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AC209">
        <v>1</v>
      </c>
      <c r="AE209">
        <v>1</v>
      </c>
      <c r="AF209" s="11" t="s">
        <v>464</v>
      </c>
      <c r="AK209" s="13">
        <v>1</v>
      </c>
      <c r="CN209" s="13">
        <v>1</v>
      </c>
      <c r="DJ209" s="13">
        <v>1</v>
      </c>
      <c r="DQ209" s="4">
        <v>1</v>
      </c>
      <c r="DZ209" s="4">
        <v>1</v>
      </c>
      <c r="EA209" s="34">
        <v>1</v>
      </c>
    </row>
    <row r="210" spans="1:131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topLeftCell="A4" workbookViewId="0">
      <selection activeCell="J25" sqref="J25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</cols>
  <sheetData>
    <row r="3" spans="1:9">
      <c r="B3" s="31" t="s">
        <v>466</v>
      </c>
      <c r="F3" t="s">
        <v>434</v>
      </c>
      <c r="G3">
        <f>H3/H5</f>
        <v>0.36433365292425696</v>
      </c>
      <c r="H3">
        <f>I3/102</f>
        <v>0.15686274509803921</v>
      </c>
      <c r="I3">
        <v>16</v>
      </c>
    </row>
    <row r="4" spans="1:9">
      <c r="A4" s="31" t="s">
        <v>322</v>
      </c>
      <c r="B4" t="s">
        <v>637</v>
      </c>
      <c r="C4" t="s">
        <v>648</v>
      </c>
      <c r="D4" t="s">
        <v>647</v>
      </c>
      <c r="F4" t="s">
        <v>435</v>
      </c>
      <c r="G4">
        <f>H4/H5</f>
        <v>0.6356663470757431</v>
      </c>
      <c r="H4">
        <f>I4/95</f>
        <v>0.27368421052631581</v>
      </c>
      <c r="I4">
        <v>26</v>
      </c>
    </row>
    <row r="5" spans="1:9">
      <c r="A5" s="33" t="s">
        <v>10</v>
      </c>
      <c r="B5" s="32">
        <v>16</v>
      </c>
      <c r="C5" s="32">
        <v>9</v>
      </c>
      <c r="D5" s="32">
        <v>9</v>
      </c>
      <c r="H5">
        <f>H3+H4</f>
        <v>0.43054695562435502</v>
      </c>
    </row>
    <row r="6" spans="1:9">
      <c r="A6" s="33" t="s">
        <v>7</v>
      </c>
      <c r="B6" s="32">
        <v>26</v>
      </c>
      <c r="C6" s="32">
        <v>20</v>
      </c>
      <c r="D6" s="32">
        <v>10</v>
      </c>
    </row>
    <row r="7" spans="1:9">
      <c r="A7" s="33" t="s">
        <v>324</v>
      </c>
      <c r="B7" s="32">
        <v>42</v>
      </c>
      <c r="C7" s="32">
        <v>29</v>
      </c>
      <c r="D7" s="32">
        <v>19</v>
      </c>
    </row>
    <row r="8" spans="1:9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3" spans="1:2">
      <c r="A3" s="31" t="s">
        <v>640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5</v>
      </c>
    </row>
    <row r="6" spans="1:2">
      <c r="A6" s="33" t="s">
        <v>7</v>
      </c>
      <c r="B6" s="32">
        <v>13</v>
      </c>
    </row>
    <row r="7" spans="1:2">
      <c r="A7" s="33" t="s">
        <v>14</v>
      </c>
      <c r="B7" s="32"/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322</v>
      </c>
      <c r="B4" t="s">
        <v>431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324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topLeftCell="J1" workbookViewId="0">
      <selection activeCell="AA13" sqref="AA13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14.6640625" bestFit="1" customWidth="1"/>
  </cols>
  <sheetData>
    <row r="1" spans="1:16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16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</row>
    <row r="3" spans="1:16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</row>
    <row r="4" spans="1:16">
      <c r="A4" s="33" t="s">
        <v>7</v>
      </c>
      <c r="B4" s="32">
        <v>54</v>
      </c>
      <c r="C4" s="32">
        <v>47</v>
      </c>
      <c r="D4" s="32">
        <v>29</v>
      </c>
      <c r="F4" s="44"/>
      <c r="H4" s="44"/>
    </row>
    <row r="5" spans="1:16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</row>
    <row r="6" spans="1:16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</row>
    <row r="7" spans="1:16">
      <c r="N7">
        <f>N5+N6</f>
        <v>0.54055727554179567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321</v>
      </c>
      <c r="B1" s="31" t="s">
        <v>325</v>
      </c>
    </row>
    <row r="2" spans="1:23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3" spans="1:7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</row>
    <row r="4" spans="1:7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</row>
    <row r="5" spans="1:7">
      <c r="A5" s="33" t="s">
        <v>10</v>
      </c>
      <c r="B5" s="32">
        <v>40</v>
      </c>
      <c r="F5">
        <f>F3+F4</f>
        <v>0.88689370485036112</v>
      </c>
    </row>
    <row r="6" spans="1:7">
      <c r="A6" s="33" t="s">
        <v>7</v>
      </c>
      <c r="B6" s="32">
        <v>47</v>
      </c>
    </row>
    <row r="7" spans="1:7">
      <c r="A7" s="33" t="s">
        <v>324</v>
      </c>
      <c r="B7" s="32">
        <v>87</v>
      </c>
    </row>
    <row r="9" spans="1:7">
      <c r="B9">
        <f>B7*3</f>
        <v>261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6"/>
  <sheetViews>
    <sheetView topLeftCell="A4" workbookViewId="0">
      <selection activeCell="G25" sqref="G25"/>
    </sheetView>
  </sheetViews>
  <sheetFormatPr baseColWidth="10" defaultRowHeight="15" x14ac:dyDescent="0"/>
  <cols>
    <col min="1" max="1" width="13" customWidth="1"/>
    <col min="2" max="2" width="19.33203125" customWidth="1"/>
    <col min="3" max="3" width="14" bestFit="1" customWidth="1"/>
    <col min="4" max="4" width="16.1640625" bestFit="1" customWidth="1"/>
    <col min="5" max="5" width="17.33203125" bestFit="1" customWidth="1"/>
    <col min="6" max="6" width="16.83203125" bestFit="1" customWidth="1"/>
    <col min="7" max="7" width="16.5" bestFit="1" customWidth="1"/>
    <col min="8" max="8" width="16" bestFit="1" customWidth="1"/>
    <col min="9" max="9" width="15.1640625" bestFit="1" customWidth="1"/>
    <col min="10" max="10" width="16.83203125" bestFit="1" customWidth="1"/>
    <col min="11" max="11" width="16.1640625" bestFit="1" customWidth="1"/>
  </cols>
  <sheetData>
    <row r="3" spans="1:11">
      <c r="B3" s="31" t="s">
        <v>466</v>
      </c>
    </row>
    <row r="4" spans="1:11">
      <c r="A4" s="31" t="s">
        <v>322</v>
      </c>
      <c r="B4" t="s">
        <v>607</v>
      </c>
      <c r="C4" t="s">
        <v>608</v>
      </c>
      <c r="D4" t="s">
        <v>609</v>
      </c>
      <c r="E4" t="s">
        <v>610</v>
      </c>
      <c r="F4" t="s">
        <v>611</v>
      </c>
      <c r="G4" t="s">
        <v>612</v>
      </c>
      <c r="H4" t="s">
        <v>613</v>
      </c>
      <c r="I4" t="s">
        <v>614</v>
      </c>
      <c r="J4" t="s">
        <v>615</v>
      </c>
      <c r="K4" t="s">
        <v>616</v>
      </c>
    </row>
    <row r="5" spans="1:11">
      <c r="A5" s="33" t="s">
        <v>10</v>
      </c>
      <c r="B5" s="32">
        <v>22</v>
      </c>
      <c r="C5" s="32"/>
      <c r="D5" s="32">
        <v>13</v>
      </c>
      <c r="E5" s="32">
        <v>3</v>
      </c>
      <c r="F5" s="32"/>
      <c r="G5" s="32"/>
      <c r="H5" s="32">
        <v>2</v>
      </c>
      <c r="I5" s="32"/>
      <c r="J5" s="32">
        <v>3</v>
      </c>
      <c r="K5" s="32">
        <v>4</v>
      </c>
    </row>
    <row r="6" spans="1:11">
      <c r="A6" s="33" t="s">
        <v>7</v>
      </c>
      <c r="B6" s="32">
        <v>36</v>
      </c>
      <c r="C6" s="32">
        <v>10</v>
      </c>
      <c r="D6" s="32">
        <v>10</v>
      </c>
      <c r="E6" s="32">
        <v>4</v>
      </c>
      <c r="F6" s="32">
        <v>2</v>
      </c>
      <c r="G6" s="32">
        <v>5</v>
      </c>
      <c r="H6" s="32">
        <v>10</v>
      </c>
      <c r="I6" s="32">
        <v>1</v>
      </c>
      <c r="J6" s="32">
        <v>1</v>
      </c>
      <c r="K6" s="32">
        <v>9</v>
      </c>
    </row>
    <row r="7" spans="1:11">
      <c r="A7" s="33" t="s">
        <v>324</v>
      </c>
      <c r="B7" s="32">
        <v>58</v>
      </c>
      <c r="C7" s="32">
        <v>10</v>
      </c>
      <c r="D7" s="32">
        <v>23</v>
      </c>
      <c r="E7" s="32">
        <v>7</v>
      </c>
      <c r="F7" s="32">
        <v>2</v>
      </c>
      <c r="G7" s="32">
        <v>5</v>
      </c>
      <c r="H7" s="32">
        <v>12</v>
      </c>
      <c r="I7" s="32">
        <v>1</v>
      </c>
      <c r="J7" s="32">
        <v>4</v>
      </c>
      <c r="K7" s="32">
        <v>13</v>
      </c>
    </row>
    <row r="12" spans="1:11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11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11">
      <c r="H14">
        <f>H12+H13</f>
        <v>0.59463364293085652</v>
      </c>
    </row>
    <row r="16" spans="1:11">
      <c r="F16">
        <f>58*3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617</v>
      </c>
      <c r="E3" t="s">
        <v>630</v>
      </c>
    </row>
    <row r="4" spans="1:7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topLeftCell="A3" workbookViewId="0">
      <selection activeCell="L20" sqref="L20"/>
    </sheetView>
  </sheetViews>
  <sheetFormatPr baseColWidth="10" defaultRowHeight="15" x14ac:dyDescent="0"/>
  <cols>
    <col min="1" max="1" width="19" customWidth="1"/>
    <col min="2" max="2" width="5.33203125" customWidth="1"/>
  </cols>
  <sheetData>
    <row r="3" spans="1:9">
      <c r="A3" s="31" t="s">
        <v>619</v>
      </c>
      <c r="G3" t="s">
        <v>595</v>
      </c>
    </row>
    <row r="4" spans="1:9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</row>
    <row r="5" spans="1:9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</row>
    <row r="6" spans="1:9">
      <c r="A6" s="33" t="s">
        <v>7</v>
      </c>
      <c r="B6" s="32">
        <v>37</v>
      </c>
      <c r="H6">
        <f>H4+H5</f>
        <v>0.55614035087719293</v>
      </c>
    </row>
    <row r="7" spans="1:9">
      <c r="A7" s="33" t="s">
        <v>324</v>
      </c>
      <c r="B7" s="32">
        <v>54</v>
      </c>
    </row>
    <row r="9" spans="1:9">
      <c r="B9">
        <f>54*3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620</v>
      </c>
    </row>
    <row r="4" spans="1:7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324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324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324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466</v>
      </c>
    </row>
    <row r="4" spans="1:7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324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324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1"/>
  <sheetViews>
    <sheetView workbookViewId="0">
      <selection activeCell="K6" sqref="K6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</cols>
  <sheetData>
    <row r="3" spans="1:15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</row>
    <row r="4" spans="1:15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</row>
    <row r="5" spans="1:15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</row>
    <row r="6" spans="1:15">
      <c r="A6" s="33" t="s">
        <v>7</v>
      </c>
      <c r="B6" s="32">
        <v>28</v>
      </c>
      <c r="C6" s="32">
        <v>6</v>
      </c>
      <c r="D6" s="32">
        <v>23</v>
      </c>
    </row>
    <row r="7" spans="1:15">
      <c r="A7" s="33" t="s">
        <v>14</v>
      </c>
      <c r="B7" s="32">
        <v>2</v>
      </c>
      <c r="C7" s="32"/>
      <c r="D7" s="32">
        <v>2</v>
      </c>
    </row>
    <row r="8" spans="1:15">
      <c r="A8" s="33" t="s">
        <v>323</v>
      </c>
      <c r="B8" s="32"/>
      <c r="C8" s="32"/>
      <c r="D8" s="32"/>
    </row>
    <row r="9" spans="1:15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</row>
    <row r="10" spans="1:15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</row>
    <row r="11" spans="1:15">
      <c r="I11">
        <f>I9+I10</f>
        <v>0.44798761609907123</v>
      </c>
      <c r="N11">
        <f>N9+N10</f>
        <v>6.3157894736842107E-2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324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</cols>
  <sheetData>
    <row r="1" spans="1:7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7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7">
      <c r="A4" s="33" t="s">
        <v>435</v>
      </c>
      <c r="B4" s="32">
        <v>18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overall</vt:lpstr>
      <vt:lpstr>everything bar</vt:lpstr>
      <vt:lpstr>ALL DATA</vt:lpstr>
      <vt:lpstr>clergyman</vt:lpstr>
      <vt:lpstr>execution</vt:lpstr>
      <vt:lpstr>flagellation</vt:lpstr>
      <vt:lpstr>blood</vt:lpstr>
      <vt:lpstr>mark, identifying</vt:lpstr>
      <vt:lpstr>confinement</vt:lpstr>
      <vt:lpstr>fainting</vt:lpstr>
      <vt:lpstr>abduction</vt:lpstr>
      <vt:lpstr>storm</vt:lpstr>
      <vt:lpstr>suicide</vt:lpstr>
      <vt:lpstr>murder</vt:lpstr>
      <vt:lpstr>human commodity</vt:lpstr>
      <vt:lpstr>corpse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incest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orphan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2014-07-09T07:24:57Z</dcterms:modified>
</cp:coreProperties>
</file>