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4280" yWindow="0" windowWidth="24080" windowHeight="16060" tabRatio="1000" activeTab="2"/>
  </bookViews>
  <sheets>
    <sheet name="overall" sheetId="6" r:id="rId1"/>
    <sheet name="everything bar" sheetId="73" r:id="rId2"/>
    <sheet name="ALL DATA" sheetId="1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0" r:id="rId75"/>
    <pivotCache cacheId="1" r:id="rId76"/>
    <pivotCache cacheId="2" r:id="rId77"/>
    <pivotCache cacheId="3" r:id="rId78"/>
    <pivotCache cacheId="4" r:id="rId79"/>
    <pivotCache cacheId="5" r:id="rId80"/>
    <pivotCache cacheId="6" r:id="rId81"/>
    <pivotCache cacheId="7" r:id="rId82"/>
    <pivotCache cacheId="8" r:id="rId83"/>
    <pivotCache cacheId="9" r:id="rId84"/>
    <pivotCache cacheId="10" r:id="rId85"/>
    <pivotCache cacheId="11" r:id="rId86"/>
    <pivotCache cacheId="12" r:id="rId87"/>
    <pivotCache cacheId="13" r:id="rId88"/>
    <pivotCache cacheId="14" r:id="rId89"/>
    <pivotCache cacheId="15" r:id="rId90"/>
    <pivotCache cacheId="16" r:id="rId91"/>
    <pivotCache cacheId="17" r:id="rId92"/>
    <pivotCache cacheId="18" r:id="rId93"/>
    <pivotCache cacheId="19" r:id="rId94"/>
    <pivotCache cacheId="20" r:id="rId95"/>
    <pivotCache cacheId="21" r:id="rId96"/>
    <pivotCache cacheId="22" r:id="rId97"/>
    <pivotCache cacheId="23" r:id="rId98"/>
    <pivotCache cacheId="24" r:id="rId99"/>
    <pivotCache cacheId="25" r:id="rId100"/>
    <pivotCache cacheId="26" r:id="rId101"/>
    <pivotCache cacheId="27" r:id="rId102"/>
    <pivotCache cacheId="28" r:id="rId103"/>
    <pivotCache cacheId="29" r:id="rId104"/>
    <pivotCache cacheId="30" r:id="rId105"/>
    <pivotCache cacheId="31" r:id="rId106"/>
    <pivotCache cacheId="32" r:id="rId107"/>
    <pivotCache cacheId="33" r:id="rId108"/>
    <pivotCache cacheId="34" r:id="rId109"/>
    <pivotCache cacheId="35" r:id="rId110"/>
    <pivotCache cacheId="36" r:id="rId111"/>
    <pivotCache cacheId="37" r:id="rId112"/>
    <pivotCache cacheId="38" r:id="rId113"/>
    <pivotCache cacheId="39" r:id="rId114"/>
    <pivotCache cacheId="40" r:id="rId115"/>
    <pivotCache cacheId="41" r:id="rId116"/>
    <pivotCache cacheId="42" r:id="rId117"/>
    <pivotCache cacheId="43" r:id="rId118"/>
    <pivotCache cacheId="44" r:id="rId119"/>
    <pivotCache cacheId="45" r:id="rId120"/>
    <pivotCache cacheId="46" r:id="rId121"/>
    <pivotCache cacheId="47" r:id="rId122"/>
    <pivotCache cacheId="48" r:id="rId123"/>
    <pivotCache cacheId="49" r:id="rId124"/>
    <pivotCache cacheId="50" r:id="rId125"/>
    <pivotCache cacheId="51" r:id="rId126"/>
    <pivotCache cacheId="52" r:id="rId127"/>
    <pivotCache cacheId="53" r:id="rId128"/>
    <pivotCache cacheId="54" r:id="rId129"/>
    <pivotCache cacheId="55" r:id="rId130"/>
    <pivotCache cacheId="56" r:id="rId131"/>
    <pivotCache cacheId="57" r:id="rId132"/>
    <pivotCache cacheId="58" r:id="rId133"/>
    <pivotCache cacheId="59" r:id="rId134"/>
    <pivotCache cacheId="60" r:id="rId135"/>
    <pivotCache cacheId="61" r:id="rId136"/>
    <pivotCache cacheId="62" r:id="rId137"/>
    <pivotCache cacheId="63" r:id="rId138"/>
    <pivotCache cacheId="64" r:id="rId139"/>
    <pivotCache cacheId="65" r:id="rId140"/>
    <pivotCache cacheId="66" r:id="rId141"/>
    <pivotCache cacheId="67" r:id="rId142"/>
    <pivotCache cacheId="68" r:id="rId143"/>
    <pivotCache cacheId="69" r:id="rId144"/>
    <pivotCache cacheId="70" r:id="rId145"/>
    <pivotCache cacheId="71" r:id="rId146"/>
    <pivotCache cacheId="72" r:id="rId147"/>
    <pivotCache cacheId="73" r:id="rId148"/>
    <pivotCache cacheId="74" r:id="rId149"/>
    <pivotCache cacheId="75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<sst xmlns="http://schemas.openxmlformats.org/spreadsheetml/2006/main" count="2693" uniqueCount="663">
  <si>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</si>
  <si>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</si>
  <si>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</si>
  <si>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</si>
  <si>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</si>
  <si>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</si>
  <si>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</si>
  <si>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</si>
  <si>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</si>
  <si>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</si>
  <si>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</si>
  <si>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</si>
  <si>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</si>
  <si>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</si>
  <si>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</si>
  <si>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</si>
  <si>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</si>
  <si>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</si>
  <si>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</si>
  <si>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</si>
  <si>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</si>
  <si>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</si>
  <si>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</si>
  <si>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</si>
  <si>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</si>
  <si>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</si>
  <si>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</si>
  <si>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</si>
  <si>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</si>
  <si>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</si>
  <si>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</si>
  <si>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</si>
  <si>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</si>
  <si>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</si>
  <si>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</si>
  <si>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</si>
  <si>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</si>
  <si>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</si>
  <si>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</si>
  <si>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</si>
  <si>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</si>
  <si>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</si>
  <si>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</si>
  <si>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</si>
  <si>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</si>
  <si>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</si>
  <si>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</si>
  <si>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</si>
  <si>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</si>
  <si>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</si>
  <si>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</si>
  <si>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</si>
  <si>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</si>
  <si>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</si>
  <si>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</si>
  <si>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</si>
  <si>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</si>
  <si>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</si>
  <si>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</si>
  <si>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</si>
  <si>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</si>
  <si>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</si>
  <si>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</si>
  <si>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</si>
  <si>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</si>
  <si>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</si>
  <si>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</si>
  <si>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</si>
  <si>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</si>
  <si>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</si>
  <si>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</si>
  <si>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</si>
  <si>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</si>
  <si>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</si>
  <si>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</si>
  <si>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</si>
  <si>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</si>
  <si>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</si>
  <si>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</si>
  <si>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</si>
  <si>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</si>
  <si>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</si>
  <si>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</si>
  <si>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</si>
  <si>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</si>
  <si>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</si>
  <si>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</si>
  <si>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</si>
  <si>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</si>
  <si>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</si>
  <si>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</si>
  <si>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</si>
  <si>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</si>
  <si>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</si>
  <si>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</si>
  <si>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</si>
  <si>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</si>
  <si>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</si>
  <si>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</si>
  <si>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</si>
  <si>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</si>
  <si>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</si>
  <si>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</si>
  <si>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</si>
  <si>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</si>
  <si>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</si>
  <si>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</si>
  <si>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</si>
  <si>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</si>
  <si>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</si>
  <si>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</si>
  <si>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</si>
  <si>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</si>
  <si>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</si>
  <si>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</si>
  <si>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</si>
  <si>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</si>
  <si>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</si>
  <si>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</si>
  <si>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</si>
  <si>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</si>
  <si>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</si>
  <si>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</si>
  <si>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</si>
  <si>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</si>
  <si>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</si>
  <si>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</si>
  <si>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</si>
  <si>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</si>
  <si>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</si>
  <si>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</si>
  <si>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</si>
  <si>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</si>
  <si>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</si>
  <si>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</si>
  <si>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</si>
  <si>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</si>
  <si>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</si>
  <si>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</si>
  <si>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</si>
  <si>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</si>
  <si>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</si>
  <si>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</si>
  <si>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</si>
  <si>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</si>
  <si>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</si>
  <si>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</si>
  <si>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</si>
  <si>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</si>
  <si>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</si>
  <si>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</si>
  <si>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</si>
  <si>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</si>
  <si>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</si>
  <si>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</si>
  <si>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</si>
  <si>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</si>
  <si>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</si>
  <si>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</si>
  <si>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</si>
  <si>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</si>
  <si>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</si>
  <si>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</si>
  <si>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</si>
  <si>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</si>
  <si>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</si>
  <si>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</si>
  <si>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</si>
  <si>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</si>
  <si>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</si>
  <si>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</si>
  <si>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</si>
  <si>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</si>
  <si>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</si>
  <si>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</si>
  <si>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</si>
  <si>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</si>
  <si>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</si>
  <si>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</si>
  <si>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</si>
  <si>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</si>
  <si>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</si>
  <si>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</si>
  <si>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</si>
  <si>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</si>
  <si>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</si>
  <si>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</si>
  <si>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</si>
  <si>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</si>
  <si>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</si>
  <si>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</si>
  <si>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</si>
  <si>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</si>
  <si>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</si>
  <si>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</si>
  <si>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</si>
  <si>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</si>
  <si>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</si>
  <si>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</si>
  <si>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</si>
  <si>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</si>
  <si>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</si>
  <si>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</si>
  <si>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</si>
  <si>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</si>
  <si>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</si>
  <si>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</si>
  <si>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</si>
  <si>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</si>
  <si>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</si>
  <si>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</si>
  <si>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</si>
  <si>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</si>
  <si>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</si>
  <si>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</si>
  <si>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</si>
  <si>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</si>
  <si>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</si>
  <si>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</si>
  <si>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</si>
  <si>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</si>
  <si>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</si>
  <si>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</si>
  <si>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</si>
  <si>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</si>
  <si>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</si>
  <si>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</si>
  <si>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</si>
  <si>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</si>
  <si>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</si>
  <si>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</si>
  <si>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</si>
  <si>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</si>
  <si>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</si>
  <si>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</si>
  <si>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</si>
  <si>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</si>
  <si>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</si>
  <si>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</si>
  <si>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</si>
  <si>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</si>
  <si>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</si>
  <si>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</si>
  <si>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</si>
  <si>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</si>
  <si>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</si>
  <si>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</si>
  <si>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</si>
  <si>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</si>
  <si>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</si>
  <si>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</si>
  <si>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</si>
  <si>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</si>
  <si>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</si>
  <si>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</si>
  <si>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</si>
  <si>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</si>
  <si>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</si>
  <si>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</si>
  <si>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</si>
  <si>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</si>
  <si>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</si>
  <si>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</si>
  <si>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</si>
  <si>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</si>
  <si>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</si>
  <si>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</si>
  <si>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</si>
  <si>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</si>
  <si>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</si>
  <si>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</si>
  <si>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</si>
  <si>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</si>
  <si>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</si>
  <si>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</si>
  <si>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</si>
  <si>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</si>
  <si>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</si>
  <si>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</si>
  <si>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</si>
  <si>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</si>
  <si>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</si>
  <si>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</si>
  <si>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</si>
  <si>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</si>
  <si>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</si>
  <si>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</si>
  <si>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</si>
  <si>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</si>
  <si>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</si>
  <si>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</si>
  <si>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</si>
  <si>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</si>
  <si>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</si>
  <si>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</si>
  <si>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</si>
  <si>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</si>
  <si>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</si>
  <si>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</si>
  <si>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</si>
  <si>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</si>
  <si>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</si>
  <si>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</si>
  <si>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</si>
  <si>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</si>
  <si>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</si>
  <si>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</si>
  <si>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</si>
  <si>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</si>
  <si>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</si>
  <si>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</si>
  <si>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</si>
  <si>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</si>
  <si>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</si>
  <si>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</si>
  <si>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Notes</t>
  </si>
  <si>
    <t>First volume printed alone 1783, reprinted in 1785 when 2nd vol is printed (Alliston)</t>
  </si>
  <si>
    <t>Author from Google Books, WorldCat, &amp; Jarndyce</t>
  </si>
  <si>
    <t>chapbook</t>
  </si>
  <si>
    <t>Chap?</t>
  </si>
  <si>
    <t>Date c. 1800</t>
  </si>
  <si>
    <t>Chapbook of a play, according to Tracy; date c. 1807</t>
  </si>
  <si>
    <t>novel</t>
  </si>
  <si>
    <t>THE ROMANCE OF THE APPENNINES</t>
  </si>
  <si>
    <t>Sarrett, H.J.</t>
  </si>
  <si>
    <t>French author is Utterson, Sarah Elizabeth</t>
  </si>
  <si>
    <t>novel? 1 vol</t>
  </si>
  <si>
    <t>Not published until 1959</t>
  </si>
  <si>
    <t>Date accurate, but early enough that it may need to be excluded</t>
  </si>
  <si>
    <t>both</t>
  </si>
  <si>
    <t>bad</t>
  </si>
  <si>
    <t>good</t>
  </si>
  <si>
    <t>According to Sadleir-Black collection description, a plagiarism of a prior chapbook plagiarism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</si>
  <si>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</si>
  <si>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</si>
  <si>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</si>
  <si>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</si>
  <si>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</si>
  <si>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</si>
  <si>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</si>
  <si>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</si>
  <si>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</si>
  <si>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</si>
  <si>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</si>
  <si>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</si>
  <si>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</si>
  <si>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</si>
  <si>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</si>
  <si>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</si>
  <si>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</si>
  <si>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</si>
  <si>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</si>
  <si>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</si>
  <si>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</si>
  <si>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</si>
  <si>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</si>
  <si>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</si>
  <si>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</si>
  <si>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</si>
  <si>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</si>
  <si>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</si>
  <si>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</si>
  <si>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</si>
  <si>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</si>
  <si>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</si>
  <si>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</si>
  <si>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</si>
  <si>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</si>
  <si>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</si>
  <si>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</si>
  <si>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</si>
  <si>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</si>
  <si>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</si>
  <si>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</si>
  <si>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</si>
  <si>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</si>
  <si>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</si>
  <si>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</si>
  <si>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</si>
  <si>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</si>
  <si>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</si>
  <si>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</si>
  <si>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</si>
  <si>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</si>
  <si>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</si>
  <si>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</si>
  <si>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</si>
  <si>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</si>
  <si>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</si>
  <si>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</si>
  <si>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</si>
  <si>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</si>
  <si>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</si>
  <si>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</si>
  <si>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</si>
  <si>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</si>
  <si>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</si>
  <si>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</si>
  <si>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</si>
  <si>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</si>
  <si>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</si>
  <si>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</si>
  <si>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</si>
  <si>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</si>
  <si>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</si>
  <si>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</si>
  <si>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</si>
  <si>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</si>
  <si>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</si>
  <si>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</si>
  <si>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</si>
  <si>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</si>
  <si>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</si>
  <si>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</si>
  <si>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</si>
  <si>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</si>
  <si>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</si>
  <si>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</si>
  <si>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</si>
  <si>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</si>
  <si>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</si>
  <si>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</si>
  <si>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</si>
  <si>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</si>
  <si>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</si>
  <si>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</si>
  <si>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</si>
  <si>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</si>
  <si>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</si>
  <si>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</si>
  <si>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</si>
  <si>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</si>
  <si>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</si>
  <si>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</si>
  <si>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</si>
  <si>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</si>
  <si>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</si>
  <si>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</si>
  <si>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</si>
  <si>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</si>
  <si>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</si>
  <si>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</si>
  <si>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</si>
  <si>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</si>
  <si>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</si>
  <si>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</si>
  <si>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</si>
  <si>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</si>
  <si>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</si>
  <si>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</si>
  <si>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</si>
  <si>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</si>
  <si>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</si>
  <si>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</si>
  <si>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</si>
  <si>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</si>
  <si>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</si>
  <si>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</si>
  <si>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</si>
  <si>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</si>
  <si>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</si>
  <si>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</si>
  <si>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</si>
  <si>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</si>
  <si>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</si>
  <si>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</si>
  <si>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</si>
  <si>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</si>
  <si>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</si>
  <si>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</si>
  <si>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</si>
  <si>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</si>
  <si>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</si>
  <si>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</si>
  <si>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</si>
  <si>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</si>
  <si>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</si>
  <si>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</si>
  <si>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</si>
  <si>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</si>
  <si>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</si>
  <si>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</si>
  <si>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</si>
  <si>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</si>
  <si>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</si>
  <si>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</si>
  <si>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</si>
  <si>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</si>
  <si>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</si>
  <si>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</si>
  <si>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</si>
  <si>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</si>
  <si>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</si>
  <si>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</si>
  <si>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</si>
  <si>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</si>
  <si>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</si>
  <si>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</si>
  <si>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</si>
  <si>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</si>
  <si>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</si>
  <si>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</si>
  <si>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</si>
  <si>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</si>
  <si>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</si>
  <si>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</si>
  <si>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</si>
  <si>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</si>
  <si>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</si>
  <si>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</si>
  <si>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</si>
  <si>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</si>
  <si>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</si>
  <si>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</si>
  <si>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</si>
  <si>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</si>
  <si>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</si>
  <si>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</si>
  <si>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</si>
  <si>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</si>
  <si>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</si>
  <si>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</si>
  <si>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</si>
  <si>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</si>
  <si>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</si>
  <si>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</si>
  <si>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</si>
  <si>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</si>
  <si>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</si>
  <si>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</si>
  <si>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</si>
  <si>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</si>
  <si>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</si>
  <si>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</si>
  <si>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</si>
  <si>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</si>
  <si>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</si>
  <si>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</si>
  <si>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</si>
  <si>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</si>
  <si>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</si>
  <si>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</si>
  <si>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</si>
  <si>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</si>
  <si>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</si>
  <si>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</si>
  <si>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</si>
  <si>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</si>
  <si>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</si>
  <si>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</si>
  <si>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</si>
  <si>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</si>
  <si>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</si>
  <si>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</si>
  <si>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</si>
  <si>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</si>
  <si>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</si>
  <si>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</si>
  <si>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</si>
  <si>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</si>
  <si>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</si>
  <si>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</si>
  <si>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</si>
  <si>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</si>
  <si>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</si>
  <si>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</si>
  <si>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</si>
  <si>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</si>
  <si>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</si>
  <si>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</si>
  <si>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</si>
  <si>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</si>
  <si>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</si>
  <si>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</si>
  <si>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</si>
  <si>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</si>
  <si>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</si>
  <si>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</si>
  <si>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</si>
  <si>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</si>
  <si>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</si>
  <si>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</si>
  <si>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</si>
  <si>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</si>
  <si>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</si>
  <si>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</si>
  <si>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</si>
  <si>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</si>
  <si>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</si>
  <si>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</si>
  <si>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</si>
  <si>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</si>
  <si>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</si>
  <si>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</si>
  <si>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</si>
  <si>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</si>
  <si>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</si>
  <si>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</si>
  <si>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</si>
  <si>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</si>
  <si>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</si>
  <si>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</si>
  <si>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</si>
  <si>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</si>
  <si>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</si>
  <si>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</si>
  <si>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</si>
  <si>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</si>
  <si>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</si>
  <si>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</si>
  <si>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</si>
  <si>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</si>
  <si>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</si>
  <si>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</si>
  <si>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</si>
  <si>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</si>
  <si>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</si>
  <si>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</si>
  <si>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</si>
  <si>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</si>
  <si>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</si>
  <si>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</si>
  <si>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</si>
  <si>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</si>
  <si>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</si>
  <si>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</si>
  <si>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</si>
  <si>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</si>
  <si>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</si>
  <si>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</si>
  <si>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</si>
  <si>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</si>
  <si>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</si>
  <si>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</si>
  <si>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</si>
  <si>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</si>
  <si>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</si>
  <si>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</si>
  <si>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</si>
  <si>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</si>
  <si>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</si>
  <si>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</si>
  <si>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</si>
  <si>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</si>
  <si>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</si>
  <si>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cross-gender dressing (female disguised as male), oath of vengeance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</si>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</sst>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</cellXfs>
  <cellStyles count="37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604680"/>
        <c:axId val="510607656"/>
      </c:barChart>
      <c:catAx>
        <c:axId val="510604680"/>
        <c:scaling>
          <c:orientation val="minMax"/>
        </c:scaling>
        <c:delete val="0"/>
        <c:axPos val="l"/>
        <c:majorTickMark val="out"/>
        <c:minorTickMark val="none"/>
        <c:tickLblPos val="nextTo"/>
        <c:crossAx val="510607656"/>
        <c:crosses val="autoZero"/>
        <c:auto val="1"/>
        <c:lblAlgn val="ctr"/>
        <c:lblOffset val="100"/>
        <c:noMultiLvlLbl val="0"/>
      </c:catAx>
      <c:valAx>
        <c:axId val="5106076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10604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C1:O1048576" sheet="ALL DATA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D1:K1048576" sheet="ALL DATA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D1:Z1048576" sheet="ALL DATA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D1:DH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D1:E1048576" sheet="ALL DATA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D1:P1048576" sheet="ALL DATA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D1:Q1048576" sheet="ALL DATA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D1:R1048576" sheet="ALL DATA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D1:CN1048576" sheet="ALL DATA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D1:DS1048576" sheet="ALL DATA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D1:DV1048576" sheet="ALL DATA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D1:DN1048576" sheet="ALL DATA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D1:Y1048576" sheet="ALL DATA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D1:BJ1048576" sheet="ALL DATA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D1:BB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D1:BK1048576" sheet="ALL DATA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D1:DG1048576" sheet="ALL DATA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D1:EM1048576" sheet="ALL DATA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D1:EN1048576" sheet="ALL DATA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D1:X1048576" sheet="ALL DATA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D1:I1048576" sheet="ALL DATA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D1:J1048576" sheet="ALL DATA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D1:BC1048576" sheet="ALL DATA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D1:CB1048576" sheet="ALL DATA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D1:EQ1048576" sheet="ALL DATA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D1:CC1048576" sheet="ALL DATA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D1:CP1048576" sheet="ALL DATA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D1:AH1048576" sheet="ALL DATA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D1:AQ1048576" sheet="ALL DATA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D1:AV1048576" sheet="ALL DATA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D1:BD1048576" sheet="ALL DATA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D1:BI1048576" sheet="ALL DATA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D1:AL1048576" sheet="ALL DATA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D1:BZ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D1:DI1048576" sheet="ALL DATA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D1:CH1048576" sheet="ALL DATA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D1:DJ1048576" sheet="ALL DATA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D1:BU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D1:BV1048576" sheet="ALL DATA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D1:BX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D1:BA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D1:BO1048576" sheet="ALL DATA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D1:BT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D1:CG1048576" sheet="ALL DATA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D1:CM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D1:CO1048576" sheet="ALL DATA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D1:CQ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D1:DK1048576" sheet="ALL DATA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D1:DR1048576" sheet="ALL DATA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D1:DT1048576" sheet="ALL DATA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D1:DU1048576" sheet="ALL DATA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D1:DZ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D1:EA1048576" sheet="ALL DATA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D1:EG1048576" sheet="ALL DATA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D1:EL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D1:EO1048576" sheet="ALL DATA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D1:EP1048576" sheet="ALL DATA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D1:EY1048576" sheet="ALL DATA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D1:ER1048576" sheet="ALL DATA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D1:DA1048576" sheet="ALL DATA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D1:CA1048576" sheet="ALL DATA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D1:AM1048576" sheet="ALL DATA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D1:CI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D1:DC1048576" sheet="ALL DATA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D1:DE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D1:DL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D1:DM1048576" sheet="ALL DATA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D1:ED1048576" sheet="ALL DATA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D1:EF1048576" sheet="ALL DATA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D1:EX1048576" sheet="ALL DATA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D1:W1048576" sheet="ALL DATA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D1:S1048576" sheet="ALL DATA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D1:AD1048576" sheet="ALL DATA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D1:BP1048576" sheet="ALL DATA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D1:BW1048576" sheet="ALL DATA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D1:O1048576" sheet="ALL DATA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450</v>
      </c>
    </row>
    <row r="2" spans="1:16">
      <c r="A2" s="31" t="s">
        <v>335</v>
      </c>
      <c r="B2" t="s">
        <v>444</v>
      </c>
    </row>
    <row r="3" spans="1:16">
      <c r="A3" s="33" t="s">
        <v>452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453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337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479</v>
      </c>
    </row>
    <row r="4" spans="1:82">
      <c r="A4" s="31" t="s">
        <v>335</v>
      </c>
      <c r="B4" t="s">
        <v>445</v>
      </c>
      <c r="C4" t="s">
        <v>646</v>
      </c>
      <c r="D4" t="s">
        <v>647</v>
      </c>
      <c r="E4" t="s">
        <v>648</v>
      </c>
      <c r="F4" t="s">
        <v>451</v>
      </c>
      <c r="G4" t="s">
        <v>454</v>
      </c>
      <c r="H4" t="s">
        <v>455</v>
      </c>
      <c r="I4" t="s">
        <v>649</v>
      </c>
      <c r="J4" t="s">
        <v>650</v>
      </c>
      <c r="K4" t="s">
        <v>468</v>
      </c>
      <c r="L4" t="s">
        <v>460</v>
      </c>
      <c r="M4" t="s">
        <v>446</v>
      </c>
      <c r="N4" t="s">
        <v>651</v>
      </c>
      <c r="O4" t="s">
        <v>652</v>
      </c>
      <c r="P4" t="s">
        <v>480</v>
      </c>
      <c r="Q4" t="s">
        <v>481</v>
      </c>
      <c r="R4" t="s">
        <v>509</v>
      </c>
      <c r="S4" t="s">
        <v>632</v>
      </c>
      <c r="T4" t="s">
        <v>485</v>
      </c>
      <c r="U4" t="s">
        <v>498</v>
      </c>
      <c r="V4" t="s">
        <v>497</v>
      </c>
      <c r="W4" t="s">
        <v>525</v>
      </c>
      <c r="X4" t="s">
        <v>463</v>
      </c>
      <c r="Y4" t="s">
        <v>471</v>
      </c>
      <c r="Z4" t="s">
        <v>499</v>
      </c>
      <c r="AA4" t="s">
        <v>505</v>
      </c>
      <c r="AB4" t="s">
        <v>504</v>
      </c>
      <c r="AC4" t="s">
        <v>462</v>
      </c>
      <c r="AD4" t="s">
        <v>464</v>
      </c>
      <c r="AE4" t="s">
        <v>653</v>
      </c>
      <c r="AF4" t="s">
        <v>654</v>
      </c>
      <c r="AG4" t="s">
        <v>655</v>
      </c>
      <c r="AH4" t="s">
        <v>535</v>
      </c>
      <c r="AI4" t="s">
        <v>536</v>
      </c>
      <c r="AJ4" t="s">
        <v>656</v>
      </c>
      <c r="AK4" t="s">
        <v>657</v>
      </c>
      <c r="AL4" t="s">
        <v>658</v>
      </c>
      <c r="AM4" t="s">
        <v>518</v>
      </c>
      <c r="AN4" t="s">
        <v>659</v>
      </c>
      <c r="AO4" t="s">
        <v>512</v>
      </c>
      <c r="AP4" t="s">
        <v>630</v>
      </c>
      <c r="AQ4" t="s">
        <v>472</v>
      </c>
      <c r="AR4" t="s">
        <v>475</v>
      </c>
      <c r="AS4" t="s">
        <v>542</v>
      </c>
      <c r="AT4" t="s">
        <v>515</v>
      </c>
      <c r="AU4" t="s">
        <v>633</v>
      </c>
      <c r="AV4" t="s">
        <v>546</v>
      </c>
      <c r="AW4" t="s">
        <v>547</v>
      </c>
      <c r="AX4" t="s">
        <v>456</v>
      </c>
      <c r="AY4" t="s">
        <v>548</v>
      </c>
      <c r="AZ4" t="s">
        <v>476</v>
      </c>
      <c r="BA4" t="s">
        <v>549</v>
      </c>
      <c r="BB4" t="s">
        <v>620</v>
      </c>
      <c r="BC4" t="s">
        <v>634</v>
      </c>
      <c r="BD4" t="s">
        <v>635</v>
      </c>
      <c r="BE4" t="s">
        <v>465</v>
      </c>
      <c r="BF4" t="s">
        <v>449</v>
      </c>
      <c r="BG4" t="s">
        <v>514</v>
      </c>
      <c r="BH4" t="s">
        <v>516</v>
      </c>
      <c r="BI4" t="s">
        <v>550</v>
      </c>
      <c r="BJ4" t="s">
        <v>637</v>
      </c>
      <c r="BK4" t="s">
        <v>638</v>
      </c>
      <c r="BL4" t="s">
        <v>459</v>
      </c>
      <c r="BM4" t="s">
        <v>551</v>
      </c>
      <c r="BN4" t="s">
        <v>457</v>
      </c>
      <c r="BO4" t="s">
        <v>554</v>
      </c>
      <c r="BP4" t="s">
        <v>555</v>
      </c>
      <c r="BQ4" t="s">
        <v>458</v>
      </c>
      <c r="BR4" t="s">
        <v>556</v>
      </c>
      <c r="BS4" t="s">
        <v>559</v>
      </c>
      <c r="BT4" t="s">
        <v>639</v>
      </c>
      <c r="BU4" t="s">
        <v>642</v>
      </c>
      <c r="BV4" t="s">
        <v>560</v>
      </c>
      <c r="BW4" t="s">
        <v>565</v>
      </c>
      <c r="BX4" t="s">
        <v>466</v>
      </c>
      <c r="BY4" t="s">
        <v>467</v>
      </c>
      <c r="BZ4" t="s">
        <v>569</v>
      </c>
      <c r="CA4" t="s">
        <v>570</v>
      </c>
      <c r="CB4" t="s">
        <v>473</v>
      </c>
      <c r="CC4" t="s">
        <v>593</v>
      </c>
      <c r="CD4" t="s">
        <v>586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337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tabSelected="1" workbookViewId="0">
      <pane xSplit="7" ySplit="1" topLeftCell="CR2" activePane="bottomRight" state="frozen"/>
      <selection pane="topRight" activeCell="F1" sqref="F1"/>
      <selection pane="bottomLeft" activeCell="A2" sqref="A2"/>
      <selection pane="bottomRight" activeCell="CR25" sqref="CR25"/>
    </sheetView>
  </sheetViews>
  <sheetFormatPr baseColWidth="10" defaultRowHeight="15" x14ac:dyDescent="0"/>
  <cols>
    <col min="1" max="1" width="6.1640625" customWidth="1"/>
    <col min="2" max="2" width="7" customWidth="1"/>
    <col min="3" max="3" width="13.33203125" customWidth="1"/>
    <col min="4" max="4" width="8.6640625" style="2" customWidth="1"/>
    <col min="5" max="5" width="20.83203125" customWidth="1"/>
    <col min="6" max="6" width="6.33203125" style="3" customWidth="1"/>
    <col min="7" max="7" width="4" style="9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315</v>
      </c>
      <c r="B1" s="5" t="s">
        <v>319</v>
      </c>
      <c r="C1" s="5" t="s">
        <v>0</v>
      </c>
      <c r="D1" s="6" t="s">
        <v>3</v>
      </c>
      <c r="E1" s="5" t="s">
        <v>1</v>
      </c>
      <c r="F1" s="5" t="s">
        <v>2</v>
      </c>
      <c r="G1" s="8" t="s">
        <v>4</v>
      </c>
      <c r="H1" s="5" t="s">
        <v>349</v>
      </c>
      <c r="I1" s="5" t="s">
        <v>19</v>
      </c>
      <c r="J1" s="5" t="s">
        <v>20</v>
      </c>
      <c r="K1" s="5" t="s">
        <v>352</v>
      </c>
      <c r="L1" s="7" t="s">
        <v>350</v>
      </c>
      <c r="M1" s="5" t="s">
        <v>357</v>
      </c>
      <c r="N1" s="5" t="s">
        <v>358</v>
      </c>
      <c r="O1" s="10" t="s">
        <v>353</v>
      </c>
      <c r="P1" s="12" t="s">
        <v>22</v>
      </c>
      <c r="Q1" s="5" t="s">
        <v>23</v>
      </c>
      <c r="R1" s="7" t="s">
        <v>24</v>
      </c>
      <c r="S1" s="39" t="s">
        <v>428</v>
      </c>
      <c r="T1" s="5" t="s">
        <v>25</v>
      </c>
      <c r="U1" s="5" t="s">
        <v>339</v>
      </c>
      <c r="V1" s="10" t="s">
        <v>344</v>
      </c>
      <c r="W1" s="5" t="s">
        <v>26</v>
      </c>
      <c r="X1" s="12" t="s">
        <v>27</v>
      </c>
      <c r="Y1" s="12" t="s">
        <v>340</v>
      </c>
      <c r="Z1" s="12" t="s">
        <v>341</v>
      </c>
      <c r="AA1" s="5" t="s">
        <v>351</v>
      </c>
      <c r="AB1" s="5" t="s">
        <v>342</v>
      </c>
      <c r="AC1" s="5" t="s">
        <v>343</v>
      </c>
      <c r="AD1" s="10" t="s">
        <v>354</v>
      </c>
      <c r="AE1" s="5" t="s">
        <v>345</v>
      </c>
      <c r="AF1" s="5" t="s">
        <v>346</v>
      </c>
      <c r="AG1" s="5" t="s">
        <v>347</v>
      </c>
      <c r="AH1" s="10" t="s">
        <v>348</v>
      </c>
      <c r="AI1" s="5" t="s">
        <v>355</v>
      </c>
      <c r="AJ1" s="5" t="s">
        <v>359</v>
      </c>
      <c r="AK1" s="5" t="s">
        <v>360</v>
      </c>
      <c r="AL1" s="10" t="s">
        <v>356</v>
      </c>
      <c r="AM1" s="12" t="s">
        <v>608</v>
      </c>
      <c r="AN1" s="38" t="s">
        <v>361</v>
      </c>
      <c r="AO1" s="36" t="s">
        <v>482</v>
      </c>
      <c r="AP1" s="36" t="s">
        <v>483</v>
      </c>
      <c r="AQ1" s="10" t="s">
        <v>660</v>
      </c>
      <c r="AR1" s="5" t="s">
        <v>362</v>
      </c>
      <c r="AS1" s="5" t="s">
        <v>486</v>
      </c>
      <c r="AT1" s="5" t="s">
        <v>487</v>
      </c>
      <c r="AU1" s="5" t="s">
        <v>488</v>
      </c>
      <c r="AV1" s="10" t="s">
        <v>364</v>
      </c>
      <c r="AW1" s="5" t="s">
        <v>365</v>
      </c>
      <c r="AX1" s="5" t="s">
        <v>366</v>
      </c>
      <c r="AY1" s="5" t="s">
        <v>519</v>
      </c>
      <c r="AZ1" s="5" t="s">
        <v>368</v>
      </c>
      <c r="BA1" s="5" t="s">
        <v>367</v>
      </c>
      <c r="BB1" s="12" t="s">
        <v>369</v>
      </c>
      <c r="BC1" s="5" t="s">
        <v>370</v>
      </c>
      <c r="BD1" s="12" t="s">
        <v>371</v>
      </c>
      <c r="BE1" s="36" t="s">
        <v>430</v>
      </c>
      <c r="BF1" s="5" t="s">
        <v>373</v>
      </c>
      <c r="BG1" s="5" t="s">
        <v>372</v>
      </c>
      <c r="BH1" s="5" t="s">
        <v>387</v>
      </c>
      <c r="BI1" s="5" t="s">
        <v>431</v>
      </c>
      <c r="BJ1" s="12" t="s">
        <v>374</v>
      </c>
      <c r="BK1" s="12" t="s">
        <v>375</v>
      </c>
      <c r="BL1" s="5" t="s">
        <v>376</v>
      </c>
      <c r="BM1" s="36" t="s">
        <v>377</v>
      </c>
      <c r="BN1" s="5" t="s">
        <v>378</v>
      </c>
      <c r="BO1" s="5" t="s">
        <v>379</v>
      </c>
      <c r="BP1" s="37" t="s">
        <v>380</v>
      </c>
      <c r="BQ1" s="5" t="s">
        <v>381</v>
      </c>
      <c r="BR1" s="5" t="s">
        <v>382</v>
      </c>
      <c r="BS1" s="5" t="s">
        <v>383</v>
      </c>
      <c r="BT1" s="5" t="s">
        <v>384</v>
      </c>
      <c r="BU1" s="37" t="s">
        <v>385</v>
      </c>
      <c r="BV1" s="5" t="s">
        <v>386</v>
      </c>
      <c r="BW1" s="12" t="s">
        <v>517</v>
      </c>
      <c r="BX1" s="37" t="s">
        <v>388</v>
      </c>
      <c r="BY1" s="37" t="s">
        <v>607</v>
      </c>
      <c r="BZ1" s="37" t="s">
        <v>389</v>
      </c>
      <c r="CA1" s="12" t="s">
        <v>606</v>
      </c>
      <c r="CB1" s="5" t="s">
        <v>390</v>
      </c>
      <c r="CC1" s="37" t="s">
        <v>391</v>
      </c>
      <c r="CD1" s="5" t="s">
        <v>392</v>
      </c>
      <c r="CE1" s="5" t="s">
        <v>393</v>
      </c>
      <c r="CF1" s="5" t="s">
        <v>394</v>
      </c>
      <c r="CG1" s="5" t="s">
        <v>395</v>
      </c>
      <c r="CH1" s="37" t="s">
        <v>396</v>
      </c>
      <c r="CI1" s="12" t="s">
        <v>605</v>
      </c>
      <c r="CJ1" s="36" t="s">
        <v>400</v>
      </c>
      <c r="CK1" s="5" t="s">
        <v>397</v>
      </c>
      <c r="CL1" s="5" t="s">
        <v>398</v>
      </c>
      <c r="CM1" s="5" t="s">
        <v>399</v>
      </c>
      <c r="CN1" s="37" t="s">
        <v>401</v>
      </c>
      <c r="CO1" s="5" t="s">
        <v>402</v>
      </c>
      <c r="CP1" s="37" t="s">
        <v>403</v>
      </c>
      <c r="CQ1" s="5" t="s">
        <v>404</v>
      </c>
      <c r="CR1" s="7" t="s">
        <v>609</v>
      </c>
      <c r="CS1" s="5" t="s">
        <v>610</v>
      </c>
      <c r="CT1" s="5" t="s">
        <v>611</v>
      </c>
      <c r="CU1" s="5" t="s">
        <v>612</v>
      </c>
      <c r="CV1" s="5" t="s">
        <v>613</v>
      </c>
      <c r="CW1" s="5" t="s">
        <v>614</v>
      </c>
      <c r="CX1" s="5" t="s">
        <v>615</v>
      </c>
      <c r="CY1" s="5" t="s">
        <v>616</v>
      </c>
      <c r="CZ1" s="5" t="s">
        <v>617</v>
      </c>
      <c r="DA1" s="5" t="s">
        <v>618</v>
      </c>
      <c r="DB1" s="5" t="s">
        <v>619</v>
      </c>
      <c r="DC1" s="12" t="s">
        <v>603</v>
      </c>
      <c r="DD1" s="7" t="s">
        <v>604</v>
      </c>
      <c r="DE1" s="36" t="s">
        <v>601</v>
      </c>
      <c r="DF1" s="5" t="s">
        <v>602</v>
      </c>
      <c r="DG1" s="37" t="s">
        <v>405</v>
      </c>
      <c r="DH1" s="5" t="s">
        <v>406</v>
      </c>
      <c r="DI1" s="37" t="s">
        <v>407</v>
      </c>
      <c r="DJ1" s="12" t="s">
        <v>513</v>
      </c>
      <c r="DK1" s="5" t="s">
        <v>408</v>
      </c>
      <c r="DL1" s="12" t="s">
        <v>600</v>
      </c>
      <c r="DM1" s="12" t="s">
        <v>599</v>
      </c>
      <c r="DN1" s="37" t="s">
        <v>409</v>
      </c>
      <c r="DO1" s="36" t="s">
        <v>429</v>
      </c>
      <c r="DP1" s="5" t="s">
        <v>410</v>
      </c>
      <c r="DQ1" s="5" t="s">
        <v>411</v>
      </c>
      <c r="DR1" s="5" t="s">
        <v>412</v>
      </c>
      <c r="DS1" s="7" t="s">
        <v>413</v>
      </c>
      <c r="DT1" s="37" t="s">
        <v>414</v>
      </c>
      <c r="DU1" s="5" t="s">
        <v>415</v>
      </c>
      <c r="DV1" s="37" t="s">
        <v>416</v>
      </c>
      <c r="DW1" s="5" t="s">
        <v>417</v>
      </c>
      <c r="DX1" s="5" t="s">
        <v>419</v>
      </c>
      <c r="DY1" s="5" t="s">
        <v>418</v>
      </c>
      <c r="DZ1" s="5" t="s">
        <v>420</v>
      </c>
      <c r="EA1" s="37" t="s">
        <v>421</v>
      </c>
      <c r="EB1" s="39" t="s">
        <v>596</v>
      </c>
      <c r="EC1" s="5" t="s">
        <v>595</v>
      </c>
      <c r="ED1" s="5" t="s">
        <v>597</v>
      </c>
      <c r="EE1" s="10" t="s">
        <v>598</v>
      </c>
      <c r="EF1" s="12" t="s">
        <v>594</v>
      </c>
      <c r="EG1" s="5" t="s">
        <v>422</v>
      </c>
      <c r="EH1" s="39" t="s">
        <v>427</v>
      </c>
      <c r="EI1" s="5" t="s">
        <v>423</v>
      </c>
      <c r="EJ1" s="5" t="s">
        <v>424</v>
      </c>
      <c r="EK1" s="5" t="s">
        <v>425</v>
      </c>
      <c r="EL1" s="10" t="s">
        <v>426</v>
      </c>
      <c r="EM1" s="5" t="s">
        <v>432</v>
      </c>
      <c r="EN1" s="37" t="s">
        <v>433</v>
      </c>
      <c r="EO1" s="37" t="s">
        <v>434</v>
      </c>
      <c r="EP1" s="5" t="s">
        <v>435</v>
      </c>
      <c r="EQ1" s="37" t="s">
        <v>436</v>
      </c>
      <c r="ER1" s="12" t="s">
        <v>592</v>
      </c>
      <c r="ES1" s="5" t="s">
        <v>437</v>
      </c>
      <c r="ET1" s="5" t="s">
        <v>439</v>
      </c>
      <c r="EU1" s="5" t="s">
        <v>440</v>
      </c>
      <c r="EV1" s="5" t="s">
        <v>441</v>
      </c>
      <c r="EW1" s="5" t="s">
        <v>442</v>
      </c>
      <c r="EX1" s="5" t="s">
        <v>443</v>
      </c>
      <c r="EY1" s="10" t="s">
        <v>438</v>
      </c>
    </row>
    <row r="2" spans="1:155">
      <c r="C2" t="s">
        <v>8</v>
      </c>
      <c r="D2" s="1" t="s">
        <v>10</v>
      </c>
      <c r="E2" t="s">
        <v>9</v>
      </c>
      <c r="F2" s="3">
        <v>1792</v>
      </c>
      <c r="G2" s="9">
        <v>2</v>
      </c>
      <c r="BV2">
        <v>1</v>
      </c>
      <c r="BX2" s="13">
        <v>1</v>
      </c>
    </row>
    <row r="3" spans="1:155">
      <c r="C3" t="s">
        <v>28</v>
      </c>
      <c r="D3" s="2" t="s">
        <v>10</v>
      </c>
      <c r="E3" t="s">
        <v>29</v>
      </c>
      <c r="F3" s="3">
        <v>1796</v>
      </c>
      <c r="G3" s="9">
        <v>6</v>
      </c>
      <c r="S3" s="4">
        <v>1</v>
      </c>
      <c r="T3" s="34">
        <v>1</v>
      </c>
      <c r="V3" s="11" t="s">
        <v>25</v>
      </c>
      <c r="AI3">
        <v>2</v>
      </c>
      <c r="AK3">
        <v>1</v>
      </c>
      <c r="AL3" s="11" t="s">
        <v>507</v>
      </c>
      <c r="AN3">
        <v>1</v>
      </c>
      <c r="AO3">
        <v>1</v>
      </c>
      <c r="AQ3" s="11" t="s">
        <v>21</v>
      </c>
      <c r="AR3">
        <v>1</v>
      </c>
      <c r="AS3">
        <v>1</v>
      </c>
      <c r="AV3" s="11" t="s">
        <v>489</v>
      </c>
      <c r="BK3" s="13">
        <v>1</v>
      </c>
      <c r="BQ3">
        <v>1</v>
      </c>
      <c r="BR3">
        <v>1</v>
      </c>
      <c r="BT3" t="s">
        <v>333</v>
      </c>
      <c r="BY3" s="13">
        <v>1</v>
      </c>
      <c r="CN3" s="13">
        <v>1</v>
      </c>
      <c r="CQ3">
        <v>1</v>
      </c>
      <c r="DD3" s="4">
        <v>1</v>
      </c>
      <c r="DH3">
        <v>1</v>
      </c>
      <c r="DS3" s="4">
        <v>1</v>
      </c>
      <c r="DV3" s="13">
        <v>1</v>
      </c>
      <c r="EQ3" s="13">
        <v>1</v>
      </c>
      <c r="ES3">
        <v>3</v>
      </c>
      <c r="ET3">
        <v>1</v>
      </c>
      <c r="EW3">
        <v>1</v>
      </c>
      <c r="EX3">
        <v>1</v>
      </c>
      <c r="EY3" s="11" t="s">
        <v>573</v>
      </c>
    </row>
    <row r="4" spans="1:155">
      <c r="C4" t="s">
        <v>28</v>
      </c>
      <c r="D4" s="2" t="s">
        <v>10</v>
      </c>
      <c r="E4" t="s">
        <v>30</v>
      </c>
      <c r="F4" s="3">
        <v>1790</v>
      </c>
      <c r="G4" s="9">
        <v>7</v>
      </c>
      <c r="AW4">
        <v>1</v>
      </c>
      <c r="AX4">
        <v>1</v>
      </c>
      <c r="BA4" t="s">
        <v>520</v>
      </c>
      <c r="BB4" s="13">
        <v>1</v>
      </c>
      <c r="BE4">
        <v>1</v>
      </c>
      <c r="BG4">
        <v>1</v>
      </c>
      <c r="BI4" t="s">
        <v>372</v>
      </c>
      <c r="BQ4">
        <v>1</v>
      </c>
      <c r="BR4">
        <v>1</v>
      </c>
      <c r="BT4" t="s">
        <v>333</v>
      </c>
      <c r="BX4" s="13">
        <v>1</v>
      </c>
      <c r="CA4" s="13">
        <v>1</v>
      </c>
      <c r="CC4" s="13">
        <v>1</v>
      </c>
      <c r="CJ4">
        <v>1</v>
      </c>
      <c r="CL4">
        <v>1</v>
      </c>
      <c r="CM4" t="s">
        <v>10</v>
      </c>
      <c r="CO4">
        <v>1</v>
      </c>
      <c r="DO4">
        <v>1</v>
      </c>
      <c r="DP4">
        <v>1</v>
      </c>
      <c r="DR4" t="s">
        <v>410</v>
      </c>
      <c r="DT4" s="13">
        <v>1</v>
      </c>
    </row>
    <row r="5" spans="1:155" s="20" customFormat="1">
      <c r="A5"/>
      <c r="B5"/>
      <c r="C5" t="s">
        <v>28</v>
      </c>
      <c r="D5" s="2" t="s">
        <v>10</v>
      </c>
      <c r="E5" t="s">
        <v>31</v>
      </c>
      <c r="F5" s="3">
        <v>1773</v>
      </c>
      <c r="G5" s="9">
        <v>8</v>
      </c>
      <c r="H5"/>
      <c r="I5"/>
      <c r="J5"/>
      <c r="K5"/>
      <c r="L5" s="4"/>
      <c r="M5"/>
      <c r="N5"/>
      <c r="O5" s="11"/>
      <c r="P5" s="13"/>
      <c r="Q5"/>
      <c r="R5" s="4"/>
      <c r="S5" s="4"/>
      <c r="T5" s="34"/>
      <c r="U5" s="34"/>
      <c r="V5" s="11"/>
      <c r="W5"/>
      <c r="X5" s="13"/>
      <c r="Y5" s="13"/>
      <c r="Z5" s="13"/>
      <c r="AA5"/>
      <c r="AB5"/>
      <c r="AC5"/>
      <c r="AD5" s="11"/>
      <c r="AE5"/>
      <c r="AF5"/>
      <c r="AG5"/>
      <c r="AH5" s="11"/>
      <c r="AI5"/>
      <c r="AJ5"/>
      <c r="AK5"/>
      <c r="AL5" s="11"/>
      <c r="AM5" s="13"/>
      <c r="AN5"/>
      <c r="AO5"/>
      <c r="AP5"/>
      <c r="AQ5" s="11"/>
      <c r="AR5"/>
      <c r="AS5"/>
      <c r="AT5"/>
      <c r="AU5"/>
      <c r="AV5" s="11"/>
      <c r="AW5"/>
      <c r="AX5"/>
      <c r="AY5"/>
      <c r="AZ5"/>
      <c r="BA5"/>
      <c r="BB5" s="13"/>
      <c r="BC5"/>
      <c r="BD5" s="13"/>
      <c r="BE5"/>
      <c r="BF5"/>
      <c r="BG5"/>
      <c r="BH5"/>
      <c r="BI5"/>
      <c r="BJ5" s="13">
        <v>1</v>
      </c>
      <c r="BK5" s="13"/>
      <c r="BL5"/>
      <c r="BM5"/>
      <c r="BN5"/>
      <c r="BO5"/>
      <c r="BP5" s="13"/>
      <c r="BQ5">
        <v>1</v>
      </c>
      <c r="BR5">
        <v>1</v>
      </c>
      <c r="BS5"/>
      <c r="BT5" t="s">
        <v>333</v>
      </c>
      <c r="BU5" s="13"/>
      <c r="BV5"/>
      <c r="BW5" s="13"/>
      <c r="BX5" s="13"/>
      <c r="BY5" s="13"/>
      <c r="BZ5" s="13">
        <v>1</v>
      </c>
      <c r="CA5" s="13"/>
      <c r="CB5"/>
      <c r="CC5" s="13"/>
      <c r="CD5"/>
      <c r="CE5"/>
      <c r="CF5"/>
      <c r="CG5"/>
      <c r="CH5" s="13"/>
      <c r="CI5" s="13">
        <v>1</v>
      </c>
      <c r="CJ5"/>
      <c r="CK5"/>
      <c r="CL5"/>
      <c r="CM5"/>
      <c r="CN5" s="13"/>
      <c r="CO5"/>
      <c r="CP5" s="13"/>
      <c r="CQ5"/>
      <c r="CR5" s="4"/>
      <c r="CS5"/>
      <c r="CT5"/>
      <c r="CU5"/>
      <c r="CV5"/>
      <c r="CW5"/>
      <c r="CX5"/>
      <c r="CY5"/>
      <c r="CZ5"/>
      <c r="DA5"/>
      <c r="DB5"/>
      <c r="DC5" s="13"/>
      <c r="DD5" s="4"/>
      <c r="DE5"/>
      <c r="DF5"/>
      <c r="DG5" s="13"/>
      <c r="DH5"/>
      <c r="DI5" s="13"/>
      <c r="DJ5" s="13"/>
      <c r="DK5"/>
      <c r="DL5" s="13"/>
      <c r="DM5" s="13"/>
      <c r="DN5" s="13"/>
      <c r="DO5"/>
      <c r="DP5"/>
      <c r="DQ5"/>
      <c r="DR5"/>
      <c r="DS5" s="4"/>
      <c r="DT5" s="13"/>
      <c r="DU5"/>
      <c r="DV5" s="13"/>
      <c r="DW5"/>
      <c r="DX5"/>
      <c r="DY5"/>
      <c r="DZ5"/>
      <c r="EA5" s="13"/>
      <c r="EB5" s="4"/>
      <c r="EC5" s="34"/>
      <c r="ED5" s="34"/>
      <c r="EE5" s="11"/>
      <c r="EF5" s="13"/>
      <c r="EG5"/>
      <c r="EH5" s="4"/>
      <c r="EI5"/>
      <c r="EJ5"/>
      <c r="EK5"/>
      <c r="EL5" s="11"/>
      <c r="EM5"/>
      <c r="EN5" s="13"/>
      <c r="EO5" s="13"/>
      <c r="EP5"/>
      <c r="EQ5" s="13"/>
      <c r="ER5" s="13"/>
      <c r="ES5">
        <v>1</v>
      </c>
      <c r="ET5"/>
      <c r="EU5">
        <v>1</v>
      </c>
      <c r="EV5"/>
      <c r="EW5"/>
      <c r="EX5"/>
      <c r="EY5" s="11" t="s">
        <v>574</v>
      </c>
    </row>
    <row r="6" spans="1:155">
      <c r="C6" t="s">
        <v>37</v>
      </c>
      <c r="D6" s="2" t="s">
        <v>10</v>
      </c>
      <c r="E6" t="s">
        <v>36</v>
      </c>
      <c r="F6" s="3">
        <v>1819</v>
      </c>
      <c r="G6" s="9">
        <v>11</v>
      </c>
      <c r="AA6">
        <v>1</v>
      </c>
      <c r="AC6">
        <v>1</v>
      </c>
      <c r="AD6" s="11" t="s">
        <v>331</v>
      </c>
      <c r="AR6">
        <v>2</v>
      </c>
      <c r="AS6">
        <v>1</v>
      </c>
      <c r="AU6">
        <v>1</v>
      </c>
      <c r="AV6" s="11" t="s">
        <v>490</v>
      </c>
      <c r="AW6" s="30">
        <v>1</v>
      </c>
      <c r="AX6">
        <v>1</v>
      </c>
      <c r="BA6" t="s">
        <v>520</v>
      </c>
      <c r="BJ6" s="13">
        <v>1</v>
      </c>
      <c r="BQ6">
        <v>2</v>
      </c>
      <c r="BR6">
        <v>1</v>
      </c>
      <c r="BS6">
        <v>1</v>
      </c>
      <c r="BT6" t="s">
        <v>329</v>
      </c>
      <c r="BU6" s="13">
        <v>1</v>
      </c>
      <c r="BY6" s="13">
        <v>1</v>
      </c>
      <c r="CJ6">
        <v>1</v>
      </c>
      <c r="CK6">
        <v>1</v>
      </c>
      <c r="CM6" t="s">
        <v>7</v>
      </c>
      <c r="CP6" s="13">
        <v>1</v>
      </c>
      <c r="ES6">
        <v>1</v>
      </c>
      <c r="EV6">
        <v>1</v>
      </c>
      <c r="EY6" s="11" t="s">
        <v>576</v>
      </c>
    </row>
    <row r="7" spans="1:155">
      <c r="C7" t="s">
        <v>43</v>
      </c>
      <c r="D7" s="2" t="s">
        <v>10</v>
      </c>
      <c r="E7" t="s">
        <v>41</v>
      </c>
      <c r="F7" s="3">
        <v>1796</v>
      </c>
      <c r="G7" s="9">
        <v>15</v>
      </c>
      <c r="AR7">
        <v>1</v>
      </c>
      <c r="AS7">
        <v>1</v>
      </c>
      <c r="AV7" s="11" t="s">
        <v>489</v>
      </c>
      <c r="BE7">
        <v>1</v>
      </c>
      <c r="BG7">
        <v>1</v>
      </c>
      <c r="BI7" t="s">
        <v>372</v>
      </c>
      <c r="DG7" s="13">
        <v>1</v>
      </c>
      <c r="DS7" s="4">
        <v>1</v>
      </c>
      <c r="DT7" s="13">
        <v>1</v>
      </c>
    </row>
    <row r="8" spans="1:155">
      <c r="C8" t="s">
        <v>44</v>
      </c>
      <c r="D8" s="2" t="s">
        <v>10</v>
      </c>
      <c r="E8" t="s">
        <v>45</v>
      </c>
      <c r="F8" s="3">
        <v>1797</v>
      </c>
      <c r="G8" s="9">
        <v>16</v>
      </c>
      <c r="X8" s="13">
        <v>1</v>
      </c>
      <c r="AE8">
        <v>1</v>
      </c>
      <c r="AG8">
        <v>1</v>
      </c>
      <c r="AH8" s="11" t="s">
        <v>477</v>
      </c>
      <c r="AM8" s="13">
        <v>1</v>
      </c>
      <c r="AR8">
        <v>1</v>
      </c>
      <c r="AS8">
        <v>1</v>
      </c>
      <c r="AV8" s="11" t="s">
        <v>489</v>
      </c>
      <c r="AW8">
        <v>1</v>
      </c>
      <c r="AZ8">
        <v>1</v>
      </c>
      <c r="BA8" t="s">
        <v>521</v>
      </c>
      <c r="BQ8">
        <v>1</v>
      </c>
      <c r="BR8">
        <v>1</v>
      </c>
      <c r="BT8" t="s">
        <v>333</v>
      </c>
      <c r="BX8" s="13">
        <v>1</v>
      </c>
      <c r="CB8">
        <v>1</v>
      </c>
      <c r="CD8">
        <v>1</v>
      </c>
      <c r="CF8">
        <v>1</v>
      </c>
      <c r="CG8" t="s">
        <v>540</v>
      </c>
      <c r="CJ8">
        <v>1</v>
      </c>
      <c r="CK8">
        <v>1</v>
      </c>
      <c r="CM8" t="s">
        <v>7</v>
      </c>
      <c r="CP8" s="13">
        <v>1</v>
      </c>
      <c r="DL8" s="13">
        <v>1</v>
      </c>
      <c r="DN8" s="13">
        <v>1</v>
      </c>
      <c r="DS8" s="4">
        <v>1</v>
      </c>
      <c r="EB8" s="4">
        <v>2</v>
      </c>
      <c r="EC8" s="34">
        <v>1</v>
      </c>
      <c r="ED8" s="34">
        <v>1</v>
      </c>
    </row>
    <row r="9" spans="1:155">
      <c r="C9" t="s">
        <v>67</v>
      </c>
      <c r="D9" s="2" t="s">
        <v>10</v>
      </c>
      <c r="E9" t="s">
        <v>68</v>
      </c>
      <c r="F9" s="3">
        <v>1830</v>
      </c>
      <c r="G9" s="9">
        <v>34</v>
      </c>
      <c r="L9" s="4">
        <v>1</v>
      </c>
      <c r="M9">
        <v>1</v>
      </c>
      <c r="O9" s="11" t="s">
        <v>333</v>
      </c>
      <c r="P9" s="13">
        <v>1</v>
      </c>
      <c r="AA9">
        <v>1</v>
      </c>
      <c r="AB9">
        <v>1</v>
      </c>
      <c r="AD9" s="11" t="s">
        <v>474</v>
      </c>
      <c r="AI9">
        <v>1</v>
      </c>
      <c r="AK9">
        <v>1</v>
      </c>
      <c r="AL9" s="11" t="s">
        <v>507</v>
      </c>
      <c r="BK9" s="13">
        <v>1</v>
      </c>
      <c r="BQ9">
        <v>1</v>
      </c>
      <c r="BR9">
        <v>1</v>
      </c>
      <c r="BT9" t="s">
        <v>333</v>
      </c>
      <c r="BV9">
        <v>2</v>
      </c>
      <c r="BX9" s="13">
        <v>1</v>
      </c>
      <c r="EA9" s="13">
        <v>1</v>
      </c>
      <c r="EB9" s="4">
        <v>1</v>
      </c>
      <c r="EC9" s="34">
        <v>1</v>
      </c>
      <c r="EG9">
        <v>1</v>
      </c>
    </row>
    <row r="10" spans="1:155">
      <c r="C10" t="s">
        <v>70</v>
      </c>
      <c r="D10" s="2" t="s">
        <v>10</v>
      </c>
      <c r="E10" t="s">
        <v>69</v>
      </c>
      <c r="F10" s="3">
        <v>1805</v>
      </c>
      <c r="G10" s="9">
        <v>35</v>
      </c>
      <c r="P10" s="13">
        <v>1</v>
      </c>
      <c r="R10" s="4">
        <v>1</v>
      </c>
      <c r="AE10">
        <v>1</v>
      </c>
      <c r="AG10">
        <v>1</v>
      </c>
      <c r="AH10" s="11" t="s">
        <v>477</v>
      </c>
      <c r="AI10">
        <v>1</v>
      </c>
      <c r="AJ10">
        <v>1</v>
      </c>
      <c r="AL10" s="11" t="s">
        <v>508</v>
      </c>
      <c r="BE10">
        <v>1</v>
      </c>
      <c r="BG10">
        <v>1</v>
      </c>
      <c r="BI10" t="s">
        <v>372</v>
      </c>
      <c r="BJ10" s="13">
        <v>1</v>
      </c>
      <c r="BU10" s="13">
        <v>1</v>
      </c>
      <c r="CJ10">
        <v>2</v>
      </c>
      <c r="CK10">
        <v>1</v>
      </c>
      <c r="CL10">
        <v>1</v>
      </c>
      <c r="CM10" t="s">
        <v>329</v>
      </c>
      <c r="CS10" s="34"/>
      <c r="DW10" s="11">
        <v>1</v>
      </c>
      <c r="DX10">
        <v>1</v>
      </c>
      <c r="DZ10" t="s">
        <v>10</v>
      </c>
      <c r="EF10" s="13">
        <v>1</v>
      </c>
      <c r="EH10" s="4">
        <v>2</v>
      </c>
      <c r="EI10">
        <v>1</v>
      </c>
      <c r="EJ10">
        <v>1</v>
      </c>
      <c r="EL10" s="11" t="s">
        <v>561</v>
      </c>
      <c r="EP10">
        <v>1</v>
      </c>
      <c r="ER10" s="13">
        <v>1</v>
      </c>
      <c r="ES10">
        <v>1</v>
      </c>
      <c r="EV10">
        <v>1</v>
      </c>
      <c r="EY10" s="11" t="s">
        <v>576</v>
      </c>
    </row>
    <row r="11" spans="1:155">
      <c r="C11" t="s">
        <v>70</v>
      </c>
      <c r="D11" s="2" t="s">
        <v>10</v>
      </c>
      <c r="E11" t="s">
        <v>71</v>
      </c>
      <c r="F11" s="3">
        <v>1807</v>
      </c>
      <c r="G11" s="9">
        <v>36</v>
      </c>
      <c r="AI11">
        <v>2</v>
      </c>
      <c r="AK11">
        <v>1</v>
      </c>
      <c r="AL11" s="11" t="s">
        <v>507</v>
      </c>
      <c r="AN11">
        <v>1</v>
      </c>
      <c r="AR11">
        <v>1</v>
      </c>
      <c r="AU11">
        <v>1</v>
      </c>
      <c r="AV11" s="11" t="s">
        <v>491</v>
      </c>
      <c r="BE11">
        <v>2</v>
      </c>
      <c r="BF11">
        <v>1</v>
      </c>
      <c r="BG11">
        <v>1</v>
      </c>
      <c r="BI11" t="s">
        <v>500</v>
      </c>
      <c r="BQ11">
        <v>1</v>
      </c>
      <c r="BR11">
        <v>1</v>
      </c>
      <c r="BT11" t="s">
        <v>333</v>
      </c>
      <c r="CB11">
        <v>1</v>
      </c>
      <c r="CI11" s="13">
        <v>1</v>
      </c>
      <c r="CJ11">
        <v>1</v>
      </c>
      <c r="CK11">
        <v>1</v>
      </c>
      <c r="CM11" t="s">
        <v>7</v>
      </c>
      <c r="CN11" s="13">
        <v>1</v>
      </c>
      <c r="CP11" s="13">
        <v>1</v>
      </c>
      <c r="DK11">
        <v>1</v>
      </c>
      <c r="DS11" s="4">
        <v>1</v>
      </c>
      <c r="DW11">
        <v>1</v>
      </c>
      <c r="DX11">
        <v>1</v>
      </c>
      <c r="DZ11" t="s">
        <v>10</v>
      </c>
      <c r="EF11" s="13">
        <v>1</v>
      </c>
      <c r="EH11" s="4">
        <v>1</v>
      </c>
      <c r="EI11">
        <v>1</v>
      </c>
      <c r="EL11" s="11" t="s">
        <v>423</v>
      </c>
      <c r="EP11">
        <v>1</v>
      </c>
    </row>
    <row r="12" spans="1:155">
      <c r="C12" t="s">
        <v>70</v>
      </c>
      <c r="D12" s="2" t="s">
        <v>10</v>
      </c>
      <c r="E12" t="s">
        <v>72</v>
      </c>
      <c r="F12" s="3">
        <v>1811</v>
      </c>
      <c r="G12" s="9">
        <v>37</v>
      </c>
      <c r="AR12">
        <v>1</v>
      </c>
      <c r="AU12">
        <v>1</v>
      </c>
      <c r="AV12" s="11" t="s">
        <v>491</v>
      </c>
      <c r="BE12">
        <v>1</v>
      </c>
      <c r="BG12">
        <v>1</v>
      </c>
      <c r="BI12" t="s">
        <v>372</v>
      </c>
      <c r="BQ12">
        <v>1</v>
      </c>
      <c r="BS12">
        <v>1</v>
      </c>
      <c r="BT12" t="s">
        <v>21</v>
      </c>
      <c r="CN12" s="13">
        <v>1</v>
      </c>
      <c r="DM12" s="13">
        <v>1</v>
      </c>
      <c r="EG12">
        <v>1</v>
      </c>
      <c r="EH12" s="4">
        <v>1</v>
      </c>
      <c r="EI12">
        <v>1</v>
      </c>
      <c r="EL12" s="11" t="s">
        <v>423</v>
      </c>
      <c r="EO12" s="13">
        <v>1</v>
      </c>
      <c r="EP12">
        <v>1</v>
      </c>
      <c r="ER12" s="13">
        <v>1</v>
      </c>
    </row>
    <row r="13" spans="1:155">
      <c r="C13" t="s">
        <v>70</v>
      </c>
      <c r="D13" s="2" t="s">
        <v>10</v>
      </c>
      <c r="E13" t="s">
        <v>75</v>
      </c>
      <c r="F13" s="3">
        <v>1806</v>
      </c>
      <c r="G13" s="9">
        <v>38</v>
      </c>
      <c r="P13" s="13">
        <v>1</v>
      </c>
      <c r="Q13">
        <v>1</v>
      </c>
      <c r="Y13" s="13">
        <v>1</v>
      </c>
      <c r="AE13">
        <v>1</v>
      </c>
      <c r="AF13">
        <v>1</v>
      </c>
      <c r="AH13" s="11" t="s">
        <v>478</v>
      </c>
      <c r="AM13" s="13">
        <v>1</v>
      </c>
      <c r="AR13">
        <v>1</v>
      </c>
      <c r="AU13">
        <v>1</v>
      </c>
      <c r="AV13" s="11" t="s">
        <v>491</v>
      </c>
      <c r="BC13">
        <v>1</v>
      </c>
      <c r="BD13" s="13">
        <v>1</v>
      </c>
      <c r="BE13">
        <v>1</v>
      </c>
      <c r="BG13">
        <v>1</v>
      </c>
      <c r="BI13" t="s">
        <v>372</v>
      </c>
      <c r="BU13" s="13">
        <v>1</v>
      </c>
      <c r="CH13" s="13">
        <v>1</v>
      </c>
      <c r="CI13" s="13">
        <v>1</v>
      </c>
      <c r="CQ13">
        <v>1</v>
      </c>
      <c r="DK13">
        <v>1</v>
      </c>
      <c r="DN13" s="13">
        <v>1</v>
      </c>
      <c r="DO13">
        <v>1</v>
      </c>
      <c r="DQ13">
        <v>1</v>
      </c>
      <c r="DR13" t="s">
        <v>411</v>
      </c>
      <c r="DS13" s="4">
        <v>1</v>
      </c>
      <c r="DU13">
        <v>1</v>
      </c>
      <c r="DV13" s="13">
        <v>1</v>
      </c>
      <c r="DW13" s="30">
        <v>2</v>
      </c>
      <c r="DX13">
        <v>1</v>
      </c>
      <c r="DY13">
        <v>1</v>
      </c>
      <c r="DZ13" t="s">
        <v>329</v>
      </c>
      <c r="EG13" s="30">
        <v>1</v>
      </c>
      <c r="EH13" s="4">
        <v>1</v>
      </c>
      <c r="EI13">
        <v>1</v>
      </c>
      <c r="EL13" s="11" t="s">
        <v>423</v>
      </c>
      <c r="EP13">
        <v>1</v>
      </c>
    </row>
    <row r="14" spans="1:155">
      <c r="C14" t="s">
        <v>77</v>
      </c>
      <c r="D14" s="2" t="s">
        <v>10</v>
      </c>
      <c r="E14" t="s">
        <v>76</v>
      </c>
      <c r="F14" s="3">
        <v>1818</v>
      </c>
      <c r="G14" s="9">
        <v>40</v>
      </c>
      <c r="S14" s="4">
        <v>1</v>
      </c>
      <c r="U14" s="34">
        <v>1</v>
      </c>
      <c r="V14" s="11" t="s">
        <v>339</v>
      </c>
      <c r="Z14" s="13">
        <v>1</v>
      </c>
      <c r="AR14">
        <v>1</v>
      </c>
      <c r="AU14">
        <v>1</v>
      </c>
      <c r="AV14" s="11" t="s">
        <v>491</v>
      </c>
      <c r="AW14">
        <v>1</v>
      </c>
      <c r="AY14">
        <v>1</v>
      </c>
      <c r="BA14" t="s">
        <v>522</v>
      </c>
      <c r="BE14">
        <v>1</v>
      </c>
      <c r="BG14">
        <v>1</v>
      </c>
      <c r="BI14" t="s">
        <v>372</v>
      </c>
      <c r="BL14">
        <v>1</v>
      </c>
      <c r="BM14">
        <v>1</v>
      </c>
      <c r="BO14" t="s">
        <v>529</v>
      </c>
      <c r="CD14">
        <v>1</v>
      </c>
      <c r="CF14">
        <v>1</v>
      </c>
      <c r="CG14" t="s">
        <v>540</v>
      </c>
      <c r="DS14" s="4">
        <v>1</v>
      </c>
      <c r="EH14" s="4">
        <v>1</v>
      </c>
      <c r="EI14">
        <v>1</v>
      </c>
      <c r="EL14" s="11" t="s">
        <v>423</v>
      </c>
      <c r="EP14">
        <v>1</v>
      </c>
      <c r="ES14">
        <v>1</v>
      </c>
      <c r="EU14">
        <v>1</v>
      </c>
      <c r="EY14" s="11" t="s">
        <v>574</v>
      </c>
    </row>
    <row r="15" spans="1:155">
      <c r="C15" t="s">
        <v>77</v>
      </c>
      <c r="D15" s="2" t="s">
        <v>10</v>
      </c>
      <c r="E15" t="s">
        <v>80</v>
      </c>
      <c r="F15" s="3">
        <v>1828</v>
      </c>
      <c r="G15" s="9">
        <v>41</v>
      </c>
      <c r="L15" s="4">
        <v>1</v>
      </c>
      <c r="N15">
        <v>1</v>
      </c>
      <c r="O15" s="11" t="s">
        <v>21</v>
      </c>
      <c r="R15" s="4">
        <v>1</v>
      </c>
      <c r="X15" s="13">
        <v>1</v>
      </c>
      <c r="AN15">
        <v>1</v>
      </c>
      <c r="BC15">
        <v>1</v>
      </c>
      <c r="BE15">
        <v>1</v>
      </c>
      <c r="BG15">
        <v>1</v>
      </c>
      <c r="BI15" t="s">
        <v>372</v>
      </c>
      <c r="BJ15" s="13">
        <v>1</v>
      </c>
      <c r="BL15">
        <v>1</v>
      </c>
      <c r="BM15">
        <v>1</v>
      </c>
      <c r="BO15" t="s">
        <v>529</v>
      </c>
      <c r="BQ15">
        <v>1</v>
      </c>
      <c r="BR15">
        <v>1</v>
      </c>
      <c r="BT15" t="s">
        <v>333</v>
      </c>
      <c r="CC15" s="13">
        <v>1</v>
      </c>
      <c r="CJ15">
        <v>1</v>
      </c>
      <c r="CK15">
        <v>1</v>
      </c>
      <c r="CM15" t="s">
        <v>7</v>
      </c>
      <c r="CO15">
        <v>1</v>
      </c>
      <c r="CP15" s="13">
        <v>1</v>
      </c>
      <c r="CQ15">
        <v>1</v>
      </c>
      <c r="DG15" s="13">
        <v>1</v>
      </c>
      <c r="DM15" s="13">
        <v>1</v>
      </c>
      <c r="DV15" s="13">
        <v>1</v>
      </c>
      <c r="DW15">
        <v>1</v>
      </c>
      <c r="DX15">
        <v>1</v>
      </c>
      <c r="DZ15" t="s">
        <v>10</v>
      </c>
      <c r="EA15" s="13">
        <v>1</v>
      </c>
      <c r="EO15" s="13">
        <v>1</v>
      </c>
      <c r="EP15">
        <v>1</v>
      </c>
      <c r="ER15" s="13">
        <v>1</v>
      </c>
    </row>
    <row r="16" spans="1:155">
      <c r="C16" t="s">
        <v>83</v>
      </c>
      <c r="D16" s="2" t="s">
        <v>10</v>
      </c>
      <c r="E16" t="s">
        <v>84</v>
      </c>
      <c r="F16" s="3">
        <v>1825</v>
      </c>
      <c r="G16" s="9">
        <v>44</v>
      </c>
      <c r="Y16" s="13">
        <v>1</v>
      </c>
      <c r="Z16" s="13">
        <v>1</v>
      </c>
      <c r="BD16" s="13">
        <v>1</v>
      </c>
      <c r="BQ16">
        <v>1</v>
      </c>
      <c r="BR16">
        <v>1</v>
      </c>
      <c r="BT16" t="s">
        <v>333</v>
      </c>
      <c r="BZ16" s="13">
        <v>1</v>
      </c>
      <c r="CB16">
        <v>1</v>
      </c>
      <c r="CN16" s="13">
        <v>1</v>
      </c>
      <c r="CR16" s="4">
        <v>2</v>
      </c>
      <c r="CT16">
        <v>1</v>
      </c>
      <c r="CU16">
        <v>1</v>
      </c>
      <c r="DH16">
        <v>1</v>
      </c>
      <c r="DS16" s="4">
        <v>1</v>
      </c>
      <c r="EF16" s="13">
        <v>1</v>
      </c>
      <c r="EO16" s="13">
        <v>1</v>
      </c>
    </row>
    <row r="17" spans="1:155">
      <c r="C17" t="s">
        <v>96</v>
      </c>
      <c r="D17" s="2" t="s">
        <v>10</v>
      </c>
      <c r="E17" t="s">
        <v>97</v>
      </c>
      <c r="F17" s="3">
        <v>1813</v>
      </c>
      <c r="G17" s="9">
        <v>52</v>
      </c>
      <c r="L17" s="4">
        <v>1</v>
      </c>
      <c r="M17">
        <v>1</v>
      </c>
      <c r="O17" s="11" t="s">
        <v>333</v>
      </c>
      <c r="AA17">
        <v>2</v>
      </c>
      <c r="AB17">
        <v>1</v>
      </c>
      <c r="AC17">
        <v>1</v>
      </c>
      <c r="AD17" s="11" t="s">
        <v>329</v>
      </c>
      <c r="AE17" s="30">
        <v>1</v>
      </c>
      <c r="AF17">
        <v>1</v>
      </c>
      <c r="AH17" s="11" t="s">
        <v>478</v>
      </c>
      <c r="BE17">
        <v>1</v>
      </c>
      <c r="BG17">
        <v>1</v>
      </c>
      <c r="BI17" t="s">
        <v>372</v>
      </c>
      <c r="CB17">
        <v>1</v>
      </c>
      <c r="CN17" s="13">
        <v>1</v>
      </c>
      <c r="CO17">
        <v>1</v>
      </c>
      <c r="EH17" s="4">
        <v>1</v>
      </c>
      <c r="EJ17">
        <v>1</v>
      </c>
      <c r="EL17" s="11" t="s">
        <v>562</v>
      </c>
      <c r="EN17" s="13">
        <v>1</v>
      </c>
    </row>
    <row r="18" spans="1:155">
      <c r="C18" t="s">
        <v>108</v>
      </c>
      <c r="D18" s="2" t="s">
        <v>10</v>
      </c>
      <c r="E18" t="s">
        <v>107</v>
      </c>
      <c r="F18" s="3">
        <v>1806</v>
      </c>
      <c r="G18" s="9">
        <v>60</v>
      </c>
      <c r="L18" s="4">
        <v>1</v>
      </c>
      <c r="M18">
        <v>1</v>
      </c>
      <c r="O18" s="11" t="s">
        <v>333</v>
      </c>
      <c r="Z18" s="13">
        <v>1</v>
      </c>
      <c r="AA18">
        <v>1</v>
      </c>
      <c r="AC18">
        <v>1</v>
      </c>
      <c r="AD18" s="11" t="s">
        <v>331</v>
      </c>
      <c r="AI18">
        <v>2</v>
      </c>
      <c r="AK18">
        <v>1</v>
      </c>
      <c r="AL18" s="11" t="s">
        <v>507</v>
      </c>
      <c r="AM18" s="13">
        <v>1</v>
      </c>
      <c r="BB18" s="13">
        <v>1</v>
      </c>
      <c r="BE18">
        <v>2</v>
      </c>
      <c r="BF18">
        <v>1</v>
      </c>
      <c r="BG18">
        <v>1</v>
      </c>
      <c r="BI18" t="s">
        <v>500</v>
      </c>
      <c r="BQ18">
        <v>1</v>
      </c>
      <c r="BR18">
        <v>1</v>
      </c>
      <c r="BT18" t="s">
        <v>333</v>
      </c>
      <c r="CJ18">
        <v>1</v>
      </c>
      <c r="CL18">
        <v>1</v>
      </c>
      <c r="CM18" t="s">
        <v>10</v>
      </c>
      <c r="CP18" s="13">
        <v>1</v>
      </c>
      <c r="DC18" s="13">
        <v>2</v>
      </c>
      <c r="DD18" s="4">
        <v>1</v>
      </c>
      <c r="DE18">
        <v>1</v>
      </c>
      <c r="EG18">
        <v>1</v>
      </c>
      <c r="ES18">
        <v>1</v>
      </c>
      <c r="EU18">
        <v>1</v>
      </c>
      <c r="EY18" s="11" t="s">
        <v>574</v>
      </c>
    </row>
    <row r="19" spans="1:155">
      <c r="C19" t="s">
        <v>108</v>
      </c>
      <c r="D19" s="2" t="s">
        <v>10</v>
      </c>
      <c r="E19" t="s">
        <v>109</v>
      </c>
      <c r="F19" s="3">
        <v>1811</v>
      </c>
      <c r="G19" s="9">
        <v>61</v>
      </c>
      <c r="L19" s="4">
        <v>2</v>
      </c>
      <c r="M19">
        <v>1</v>
      </c>
      <c r="N19">
        <v>1</v>
      </c>
      <c r="O19" s="11" t="s">
        <v>329</v>
      </c>
      <c r="Z19" s="13">
        <v>1</v>
      </c>
      <c r="AE19">
        <v>1</v>
      </c>
      <c r="AF19">
        <v>1</v>
      </c>
      <c r="AH19" s="11" t="s">
        <v>478</v>
      </c>
      <c r="AI19">
        <v>1</v>
      </c>
      <c r="AK19">
        <v>1</v>
      </c>
      <c r="AL19" s="11" t="s">
        <v>507</v>
      </c>
      <c r="AR19">
        <v>1</v>
      </c>
      <c r="AS19">
        <v>1</v>
      </c>
      <c r="AV19" s="11" t="s">
        <v>489</v>
      </c>
      <c r="BD19" s="13">
        <v>1</v>
      </c>
      <c r="BE19">
        <v>1</v>
      </c>
      <c r="BG19">
        <v>1</v>
      </c>
      <c r="BI19" t="s">
        <v>372</v>
      </c>
      <c r="CB19">
        <v>1</v>
      </c>
      <c r="CH19" s="13">
        <v>1</v>
      </c>
      <c r="CJ19">
        <v>2</v>
      </c>
      <c r="CK19">
        <v>1</v>
      </c>
      <c r="CL19">
        <v>1</v>
      </c>
      <c r="CM19" t="s">
        <v>329</v>
      </c>
      <c r="DS19" s="4">
        <v>1</v>
      </c>
      <c r="DU19">
        <v>1</v>
      </c>
      <c r="DW19">
        <v>1</v>
      </c>
      <c r="DX19">
        <v>1</v>
      </c>
      <c r="DZ19" t="s">
        <v>10</v>
      </c>
      <c r="EP19">
        <v>1</v>
      </c>
      <c r="ES19">
        <v>2</v>
      </c>
      <c r="EW19">
        <v>1</v>
      </c>
      <c r="EX19">
        <v>1</v>
      </c>
      <c r="EY19" s="11" t="s">
        <v>580</v>
      </c>
    </row>
    <row r="20" spans="1:155">
      <c r="C20" t="s">
        <v>111</v>
      </c>
      <c r="D20" s="2" t="s">
        <v>10</v>
      </c>
      <c r="E20" t="s">
        <v>110</v>
      </c>
      <c r="F20" s="3">
        <v>1789</v>
      </c>
      <c r="G20" s="9">
        <v>62</v>
      </c>
      <c r="H20">
        <v>1</v>
      </c>
      <c r="J20">
        <v>1</v>
      </c>
      <c r="K20" t="s">
        <v>331</v>
      </c>
      <c r="L20" s="4">
        <v>1</v>
      </c>
      <c r="M20">
        <v>1</v>
      </c>
      <c r="O20" s="11" t="s">
        <v>333</v>
      </c>
      <c r="R20" s="4">
        <v>1</v>
      </c>
      <c r="Y20" s="13">
        <v>1</v>
      </c>
      <c r="AE20">
        <v>1</v>
      </c>
      <c r="AF20">
        <v>1</v>
      </c>
      <c r="AH20" s="11" t="s">
        <v>478</v>
      </c>
      <c r="AI20">
        <v>1</v>
      </c>
      <c r="AJ20">
        <v>1</v>
      </c>
      <c r="AL20" s="11" t="s">
        <v>508</v>
      </c>
      <c r="AN20">
        <v>1</v>
      </c>
      <c r="AW20">
        <v>1</v>
      </c>
      <c r="AZ20">
        <v>1</v>
      </c>
      <c r="BA20" t="s">
        <v>521</v>
      </c>
      <c r="BB20" s="13">
        <v>1</v>
      </c>
      <c r="BJ20" s="13">
        <v>1</v>
      </c>
      <c r="BK20" s="13">
        <v>1</v>
      </c>
      <c r="BQ20">
        <v>2</v>
      </c>
      <c r="BR20">
        <v>1</v>
      </c>
      <c r="BS20">
        <v>1</v>
      </c>
      <c r="BT20" t="s">
        <v>329</v>
      </c>
      <c r="BU20" s="13">
        <v>1</v>
      </c>
      <c r="CC20" s="13">
        <v>1</v>
      </c>
      <c r="CJ20">
        <v>1</v>
      </c>
      <c r="CK20">
        <v>1</v>
      </c>
      <c r="CM20" t="s">
        <v>7</v>
      </c>
      <c r="CP20" s="13">
        <v>1</v>
      </c>
      <c r="CR20" s="4">
        <v>2</v>
      </c>
      <c r="CZ20">
        <v>1</v>
      </c>
      <c r="DA20">
        <v>1</v>
      </c>
      <c r="DC20" s="13">
        <v>1</v>
      </c>
      <c r="DS20" s="4">
        <v>1</v>
      </c>
      <c r="DT20" s="13">
        <v>1</v>
      </c>
      <c r="EG20">
        <v>1</v>
      </c>
      <c r="EH20" s="4">
        <v>1</v>
      </c>
      <c r="EJ20">
        <v>1</v>
      </c>
      <c r="EL20" s="11" t="s">
        <v>562</v>
      </c>
      <c r="EN20" s="13">
        <v>1</v>
      </c>
      <c r="ES20">
        <v>2</v>
      </c>
      <c r="EW20">
        <v>1</v>
      </c>
      <c r="EX20">
        <v>1</v>
      </c>
      <c r="EY20" s="11" t="s">
        <v>580</v>
      </c>
    </row>
    <row r="21" spans="1:155">
      <c r="C21" t="s">
        <v>112</v>
      </c>
      <c r="D21" s="2" t="s">
        <v>10</v>
      </c>
      <c r="E21" t="s">
        <v>113</v>
      </c>
      <c r="F21" s="3">
        <v>1794</v>
      </c>
      <c r="G21" s="9">
        <v>63</v>
      </c>
      <c r="L21" s="4">
        <v>2</v>
      </c>
      <c r="M21">
        <v>1</v>
      </c>
      <c r="N21">
        <v>1</v>
      </c>
      <c r="O21" s="11" t="s">
        <v>329</v>
      </c>
      <c r="BK21" s="13">
        <v>1</v>
      </c>
      <c r="CA21" s="13">
        <v>1</v>
      </c>
      <c r="CJ21">
        <v>1</v>
      </c>
      <c r="CL21">
        <v>1</v>
      </c>
      <c r="CM21" t="s">
        <v>10</v>
      </c>
      <c r="CP21" s="13">
        <v>1</v>
      </c>
      <c r="DG21" s="13">
        <v>1</v>
      </c>
      <c r="DI21" s="13">
        <v>1</v>
      </c>
      <c r="DS21" s="4">
        <v>1</v>
      </c>
    </row>
    <row r="22" spans="1:155">
      <c r="C22" t="s">
        <v>112</v>
      </c>
      <c r="D22" s="2" t="s">
        <v>10</v>
      </c>
      <c r="E22" t="s">
        <v>114</v>
      </c>
      <c r="F22" s="3">
        <v>1796</v>
      </c>
      <c r="G22" s="9">
        <v>64</v>
      </c>
      <c r="L22" s="4">
        <v>1</v>
      </c>
      <c r="M22">
        <v>1</v>
      </c>
      <c r="O22" s="11" t="s">
        <v>333</v>
      </c>
      <c r="P22" s="13">
        <v>1</v>
      </c>
      <c r="Z22" s="13">
        <v>1</v>
      </c>
      <c r="AE22">
        <v>1</v>
      </c>
      <c r="AG22">
        <v>1</v>
      </c>
      <c r="AH22" s="11" t="s">
        <v>477</v>
      </c>
      <c r="AR22">
        <v>2</v>
      </c>
      <c r="AS22">
        <v>1</v>
      </c>
      <c r="AU22">
        <v>1</v>
      </c>
      <c r="AV22" s="11" t="s">
        <v>490</v>
      </c>
      <c r="BC22">
        <v>1</v>
      </c>
      <c r="BD22" s="13">
        <v>1</v>
      </c>
      <c r="BE22">
        <v>2</v>
      </c>
      <c r="BF22">
        <v>1</v>
      </c>
      <c r="BG22">
        <v>1</v>
      </c>
      <c r="BI22" t="s">
        <v>500</v>
      </c>
      <c r="BJ22" s="13">
        <v>1</v>
      </c>
      <c r="BQ22">
        <v>2</v>
      </c>
      <c r="BR22">
        <v>1</v>
      </c>
      <c r="BS22">
        <v>1</v>
      </c>
      <c r="BT22" t="s">
        <v>329</v>
      </c>
      <c r="BV22">
        <v>1</v>
      </c>
      <c r="BW22" s="13">
        <v>1</v>
      </c>
      <c r="CA22" s="13">
        <v>1</v>
      </c>
      <c r="CB22">
        <v>1</v>
      </c>
      <c r="CC22" s="13">
        <v>1</v>
      </c>
      <c r="CD22" s="30">
        <v>1</v>
      </c>
      <c r="CF22">
        <v>1</v>
      </c>
      <c r="CG22" t="s">
        <v>540</v>
      </c>
      <c r="CJ22">
        <v>2</v>
      </c>
      <c r="CK22">
        <v>1</v>
      </c>
      <c r="CL22">
        <v>1</v>
      </c>
      <c r="CM22" t="s">
        <v>329</v>
      </c>
      <c r="CN22" s="13">
        <v>1</v>
      </c>
      <c r="DM22" s="13">
        <v>1</v>
      </c>
      <c r="DO22">
        <v>2</v>
      </c>
      <c r="DP22">
        <v>1</v>
      </c>
      <c r="DQ22">
        <v>1</v>
      </c>
      <c r="DR22" t="s">
        <v>329</v>
      </c>
      <c r="DW22">
        <v>2</v>
      </c>
      <c r="DX22">
        <v>1</v>
      </c>
      <c r="DY22">
        <v>1</v>
      </c>
      <c r="DZ22" t="s">
        <v>329</v>
      </c>
      <c r="EH22" s="4">
        <v>1</v>
      </c>
      <c r="EI22">
        <v>1</v>
      </c>
      <c r="EL22" s="11" t="s">
        <v>423</v>
      </c>
      <c r="EQ22" s="13">
        <v>1</v>
      </c>
      <c r="ES22">
        <v>1</v>
      </c>
      <c r="EU22">
        <v>1</v>
      </c>
      <c r="EY22" s="11" t="s">
        <v>574</v>
      </c>
    </row>
    <row r="23" spans="1:155">
      <c r="C23" t="s">
        <v>112</v>
      </c>
      <c r="D23" s="2" t="s">
        <v>10</v>
      </c>
      <c r="E23" t="s">
        <v>115</v>
      </c>
      <c r="F23" s="3">
        <v>1801</v>
      </c>
      <c r="G23" s="9">
        <v>65</v>
      </c>
      <c r="H23">
        <v>1</v>
      </c>
      <c r="J23">
        <v>1</v>
      </c>
      <c r="K23" t="s">
        <v>331</v>
      </c>
      <c r="P23" s="13">
        <v>1</v>
      </c>
      <c r="Q23">
        <v>1</v>
      </c>
      <c r="S23" s="4">
        <v>1</v>
      </c>
      <c r="U23" s="34">
        <v>1</v>
      </c>
      <c r="V23" s="11" t="s">
        <v>339</v>
      </c>
      <c r="X23" s="13">
        <v>1</v>
      </c>
      <c r="Y23" s="13">
        <v>1</v>
      </c>
      <c r="AE23">
        <v>1</v>
      </c>
      <c r="AF23">
        <v>1</v>
      </c>
      <c r="AH23" s="11" t="s">
        <v>478</v>
      </c>
      <c r="AN23">
        <v>1</v>
      </c>
      <c r="AR23">
        <v>1</v>
      </c>
      <c r="AT23">
        <v>1</v>
      </c>
      <c r="AV23" s="11" t="s">
        <v>363</v>
      </c>
      <c r="BC23">
        <v>1</v>
      </c>
      <c r="BL23">
        <v>1</v>
      </c>
      <c r="BM23">
        <v>1</v>
      </c>
      <c r="BO23" t="s">
        <v>529</v>
      </c>
      <c r="BQ23">
        <v>1</v>
      </c>
      <c r="BS23">
        <v>1</v>
      </c>
      <c r="BT23" t="s">
        <v>21</v>
      </c>
      <c r="BV23">
        <v>1</v>
      </c>
      <c r="BW23" s="13">
        <v>1</v>
      </c>
      <c r="CB23">
        <v>1</v>
      </c>
      <c r="CN23" s="13">
        <v>1</v>
      </c>
      <c r="CR23" s="4">
        <v>1</v>
      </c>
      <c r="CU23">
        <v>1</v>
      </c>
      <c r="DD23" s="4">
        <v>1</v>
      </c>
      <c r="DG23" s="13">
        <v>1</v>
      </c>
      <c r="DI23" s="13">
        <v>1</v>
      </c>
      <c r="DS23" s="4">
        <v>1</v>
      </c>
      <c r="DW23">
        <v>1</v>
      </c>
      <c r="DX23">
        <v>1</v>
      </c>
      <c r="DZ23" t="s">
        <v>10</v>
      </c>
      <c r="EG23">
        <v>1</v>
      </c>
    </row>
    <row r="24" spans="1:155">
      <c r="C24" t="s">
        <v>121</v>
      </c>
      <c r="D24" s="2" t="s">
        <v>10</v>
      </c>
      <c r="E24" t="s">
        <v>122</v>
      </c>
      <c r="F24" s="3">
        <v>1820</v>
      </c>
      <c r="G24" s="9">
        <v>69</v>
      </c>
      <c r="L24" s="4">
        <v>1</v>
      </c>
      <c r="M24">
        <v>1</v>
      </c>
      <c r="O24" s="11" t="s">
        <v>333</v>
      </c>
      <c r="Q24">
        <v>1</v>
      </c>
      <c r="AE24">
        <v>1</v>
      </c>
      <c r="AF24">
        <v>1</v>
      </c>
      <c r="AH24" s="11" t="s">
        <v>478</v>
      </c>
      <c r="AR24">
        <v>2</v>
      </c>
      <c r="AS24">
        <v>1</v>
      </c>
      <c r="AT24">
        <v>1</v>
      </c>
      <c r="AV24" s="11" t="s">
        <v>492</v>
      </c>
      <c r="BC24">
        <v>1</v>
      </c>
      <c r="BD24" s="13">
        <v>1</v>
      </c>
      <c r="BQ24">
        <v>1</v>
      </c>
      <c r="BR24">
        <v>1</v>
      </c>
      <c r="BT24" t="s">
        <v>333</v>
      </c>
      <c r="CC24" s="13">
        <v>1</v>
      </c>
      <c r="CH24" s="13">
        <v>1</v>
      </c>
      <c r="CJ24">
        <v>2</v>
      </c>
      <c r="CK24">
        <v>1</v>
      </c>
      <c r="CL24">
        <v>1</v>
      </c>
      <c r="CM24" t="s">
        <v>329</v>
      </c>
      <c r="CO24" s="30">
        <v>1</v>
      </c>
      <c r="CP24" s="13">
        <v>1</v>
      </c>
      <c r="DD24" s="4">
        <v>2</v>
      </c>
      <c r="DE24">
        <v>2</v>
      </c>
      <c r="EG24">
        <v>1</v>
      </c>
      <c r="EH24" s="4">
        <v>1</v>
      </c>
      <c r="EI24">
        <v>1</v>
      </c>
      <c r="EL24" s="11" t="s">
        <v>423</v>
      </c>
      <c r="ES24">
        <v>1</v>
      </c>
      <c r="EX24">
        <v>1</v>
      </c>
      <c r="EY24" s="11" t="s">
        <v>575</v>
      </c>
    </row>
    <row r="25" spans="1:155" s="20" customFormat="1">
      <c r="A25"/>
      <c r="B25"/>
      <c r="C25" t="s">
        <v>132</v>
      </c>
      <c r="D25" s="2" t="s">
        <v>10</v>
      </c>
      <c r="E25" t="s">
        <v>133</v>
      </c>
      <c r="F25" s="3">
        <v>1801</v>
      </c>
      <c r="G25" s="9">
        <v>77</v>
      </c>
      <c r="H25"/>
      <c r="I25"/>
      <c r="J25"/>
      <c r="K25"/>
      <c r="L25" s="4"/>
      <c r="M25"/>
      <c r="N25"/>
      <c r="O25" s="11"/>
      <c r="P25" s="13"/>
      <c r="Q25">
        <v>1</v>
      </c>
      <c r="R25" s="4"/>
      <c r="S25" s="4"/>
      <c r="T25" s="34"/>
      <c r="U25" s="34"/>
      <c r="V25" s="11"/>
      <c r="W25"/>
      <c r="X25" s="13">
        <v>1</v>
      </c>
      <c r="Y25" s="13">
        <v>1</v>
      </c>
      <c r="Z25" s="13"/>
      <c r="AA25"/>
      <c r="AB25"/>
      <c r="AC25"/>
      <c r="AD25" s="11"/>
      <c r="AE25">
        <v>1</v>
      </c>
      <c r="AF25">
        <v>1</v>
      </c>
      <c r="AG25"/>
      <c r="AH25" s="11" t="s">
        <v>478</v>
      </c>
      <c r="AI25"/>
      <c r="AJ25"/>
      <c r="AK25"/>
      <c r="AL25" s="11"/>
      <c r="AM25" s="13"/>
      <c r="AN25"/>
      <c r="AO25"/>
      <c r="AP25"/>
      <c r="AQ25" s="11"/>
      <c r="AR25"/>
      <c r="AS25"/>
      <c r="AT25"/>
      <c r="AU25"/>
      <c r="AV25" s="11"/>
      <c r="AW25"/>
      <c r="AX25"/>
      <c r="AY25"/>
      <c r="AZ25"/>
      <c r="BA25"/>
      <c r="BB25" s="13">
        <v>1</v>
      </c>
      <c r="BC25"/>
      <c r="BD25" s="13"/>
      <c r="BE25"/>
      <c r="BF25"/>
      <c r="BG25"/>
      <c r="BH25"/>
      <c r="BI25"/>
      <c r="BJ25" s="13">
        <v>1</v>
      </c>
      <c r="BK25" s="13">
        <v>1</v>
      </c>
      <c r="BL25"/>
      <c r="BM25"/>
      <c r="BN25"/>
      <c r="BO25"/>
      <c r="BP25" s="13"/>
      <c r="BQ25"/>
      <c r="BR25"/>
      <c r="BS25"/>
      <c r="BT25"/>
      <c r="BU25" s="13"/>
      <c r="BV25"/>
      <c r="BW25" s="13"/>
      <c r="BX25" s="13"/>
      <c r="BY25" s="13"/>
      <c r="BZ25" s="13"/>
      <c r="CA25" s="13"/>
      <c r="CB25"/>
      <c r="CC25" s="13"/>
      <c r="CD25"/>
      <c r="CE25"/>
      <c r="CF25"/>
      <c r="CG25"/>
      <c r="CH25" s="13"/>
      <c r="CI25" s="13"/>
      <c r="CJ25"/>
      <c r="CK25"/>
      <c r="CL25"/>
      <c r="CM25"/>
      <c r="CN25" s="13">
        <v>1</v>
      </c>
      <c r="CO25">
        <v>1</v>
      </c>
      <c r="CP25" s="13">
        <v>1</v>
      </c>
      <c r="CQ25" s="30">
        <v>1</v>
      </c>
      <c r="CR25" s="43">
        <v>1</v>
      </c>
      <c r="CS25" s="30"/>
      <c r="CT25" s="30"/>
      <c r="CU25" s="30"/>
      <c r="CV25" s="30"/>
      <c r="CW25" s="30"/>
      <c r="CX25" s="30">
        <v>1</v>
      </c>
      <c r="CY25" s="30"/>
      <c r="CZ25" s="30"/>
      <c r="DA25" s="30"/>
      <c r="DB25" s="30"/>
      <c r="DC25" s="42"/>
      <c r="DD25" s="43"/>
      <c r="DE25" s="30"/>
      <c r="DF25" s="30"/>
      <c r="DG25" s="13">
        <v>1</v>
      </c>
      <c r="DH25">
        <v>1</v>
      </c>
      <c r="DI25" s="13"/>
      <c r="DJ25" s="13"/>
      <c r="DK25"/>
      <c r="DL25" s="13"/>
      <c r="DM25" s="13"/>
      <c r="DN25" s="13"/>
      <c r="DO25"/>
      <c r="DP25"/>
      <c r="DQ25"/>
      <c r="DR25"/>
      <c r="DS25" s="4">
        <v>1</v>
      </c>
      <c r="DT25" s="13"/>
      <c r="DU25"/>
      <c r="DV25" s="13">
        <v>1</v>
      </c>
      <c r="DW25"/>
      <c r="DX25"/>
      <c r="DY25"/>
      <c r="DZ25"/>
      <c r="EA25" s="13"/>
      <c r="EB25" s="4"/>
      <c r="EC25" s="34"/>
      <c r="ED25" s="34"/>
      <c r="EE25" s="11"/>
      <c r="EF25" s="13"/>
      <c r="EG25">
        <v>1</v>
      </c>
      <c r="EH25" s="4"/>
      <c r="EI25"/>
      <c r="EJ25"/>
      <c r="EK25"/>
      <c r="EL25" s="11"/>
      <c r="EM25"/>
      <c r="EN25" s="13">
        <v>1</v>
      </c>
      <c r="EO25" s="13"/>
      <c r="EP25"/>
      <c r="EQ25" s="13">
        <v>1</v>
      </c>
      <c r="ER25" s="13"/>
      <c r="ES25"/>
      <c r="ET25"/>
      <c r="EU25"/>
      <c r="EV25"/>
      <c r="EW25"/>
      <c r="EX25"/>
      <c r="EY25" s="11"/>
    </row>
    <row r="26" spans="1:155">
      <c r="C26" t="s">
        <v>135</v>
      </c>
      <c r="D26" s="2" t="s">
        <v>10</v>
      </c>
      <c r="E26" t="s">
        <v>134</v>
      </c>
      <c r="F26" s="3">
        <v>1822</v>
      </c>
      <c r="G26" s="9">
        <v>78</v>
      </c>
      <c r="H26">
        <v>2</v>
      </c>
      <c r="I26">
        <v>1</v>
      </c>
      <c r="J26">
        <v>1</v>
      </c>
      <c r="K26" t="s">
        <v>329</v>
      </c>
      <c r="L26" s="4">
        <v>1</v>
      </c>
      <c r="M26" s="30">
        <v>1</v>
      </c>
      <c r="O26" s="11" t="s">
        <v>333</v>
      </c>
      <c r="Q26">
        <v>1</v>
      </c>
      <c r="R26" s="4">
        <v>1</v>
      </c>
      <c r="X26" s="13">
        <v>1</v>
      </c>
      <c r="Y26" s="13">
        <v>1</v>
      </c>
      <c r="AA26">
        <v>1</v>
      </c>
      <c r="AB26">
        <v>1</v>
      </c>
      <c r="AD26" s="11" t="s">
        <v>474</v>
      </c>
      <c r="AR26">
        <v>1</v>
      </c>
      <c r="AS26">
        <v>1</v>
      </c>
      <c r="AV26" s="11" t="s">
        <v>489</v>
      </c>
      <c r="BB26" s="13">
        <v>1</v>
      </c>
      <c r="BK26" s="13">
        <v>1</v>
      </c>
      <c r="BQ26">
        <v>1</v>
      </c>
      <c r="BR26">
        <v>1</v>
      </c>
      <c r="BT26" t="s">
        <v>333</v>
      </c>
      <c r="BU26" s="13">
        <v>1</v>
      </c>
      <c r="CD26">
        <v>1</v>
      </c>
      <c r="CF26">
        <v>1</v>
      </c>
      <c r="CG26" t="s">
        <v>540</v>
      </c>
      <c r="CH26" s="13">
        <v>1</v>
      </c>
      <c r="DK26">
        <v>1</v>
      </c>
      <c r="EH26" s="4">
        <v>1</v>
      </c>
      <c r="EI26">
        <v>1</v>
      </c>
      <c r="EL26" s="11" t="s">
        <v>423</v>
      </c>
      <c r="EN26" s="13">
        <v>1</v>
      </c>
    </row>
    <row r="27" spans="1:155" s="20" customFormat="1">
      <c r="A27"/>
      <c r="B27"/>
      <c r="C27" t="s">
        <v>139</v>
      </c>
      <c r="D27" s="2" t="s">
        <v>10</v>
      </c>
      <c r="E27" t="s">
        <v>138</v>
      </c>
      <c r="F27" s="3">
        <v>1795</v>
      </c>
      <c r="G27" s="9">
        <v>80</v>
      </c>
      <c r="H27"/>
      <c r="I27"/>
      <c r="J27"/>
      <c r="K27"/>
      <c r="L27" s="4"/>
      <c r="M27"/>
      <c r="N27"/>
      <c r="O27" s="11"/>
      <c r="P27" s="13"/>
      <c r="Q27"/>
      <c r="R27" s="4"/>
      <c r="S27" s="4"/>
      <c r="T27" s="34"/>
      <c r="U27" s="34"/>
      <c r="V27" s="11"/>
      <c r="W27"/>
      <c r="X27" s="13">
        <v>1</v>
      </c>
      <c r="Y27" s="13"/>
      <c r="Z27" s="13">
        <v>1</v>
      </c>
      <c r="AA27"/>
      <c r="AB27"/>
      <c r="AC27"/>
      <c r="AD27" s="11"/>
      <c r="AE27">
        <v>1</v>
      </c>
      <c r="AF27"/>
      <c r="AG27">
        <v>1</v>
      </c>
      <c r="AH27" s="11" t="s">
        <v>477</v>
      </c>
      <c r="AI27"/>
      <c r="AJ27"/>
      <c r="AK27"/>
      <c r="AL27" s="11"/>
      <c r="AM27" s="13"/>
      <c r="AN27"/>
      <c r="AO27"/>
      <c r="AP27"/>
      <c r="AQ27" s="11"/>
      <c r="AR27">
        <v>1</v>
      </c>
      <c r="AS27"/>
      <c r="AT27"/>
      <c r="AU27">
        <v>1</v>
      </c>
      <c r="AV27" s="11" t="s">
        <v>491</v>
      </c>
      <c r="AW27"/>
      <c r="AX27"/>
      <c r="AY27"/>
      <c r="AZ27"/>
      <c r="BA27"/>
      <c r="BB27" s="13"/>
      <c r="BC27"/>
      <c r="BD27" s="13"/>
      <c r="BE27"/>
      <c r="BF27"/>
      <c r="BG27"/>
      <c r="BH27"/>
      <c r="BI27"/>
      <c r="BJ27" s="13"/>
      <c r="BK27" s="13"/>
      <c r="BL27"/>
      <c r="BM27"/>
      <c r="BN27"/>
      <c r="BO27"/>
      <c r="BP27" s="13"/>
      <c r="BQ27">
        <v>2</v>
      </c>
      <c r="BR27">
        <v>1</v>
      </c>
      <c r="BS27">
        <v>1</v>
      </c>
      <c r="BT27" t="s">
        <v>329</v>
      </c>
      <c r="BU27" s="13"/>
      <c r="BV27"/>
      <c r="BW27" s="13"/>
      <c r="BX27" s="13">
        <v>1</v>
      </c>
      <c r="BY27" s="13"/>
      <c r="BZ27" s="13"/>
      <c r="CA27" s="13"/>
      <c r="CB27">
        <v>1</v>
      </c>
      <c r="CC27" s="13">
        <v>1</v>
      </c>
      <c r="CD27"/>
      <c r="CE27"/>
      <c r="CF27"/>
      <c r="CG27"/>
      <c r="CH27" s="13"/>
      <c r="CI27" s="13"/>
      <c r="CJ27">
        <v>1</v>
      </c>
      <c r="CK27">
        <v>1</v>
      </c>
      <c r="CL27"/>
      <c r="CM27" t="s">
        <v>7</v>
      </c>
      <c r="CN27" s="13"/>
      <c r="CO27"/>
      <c r="CP27" s="13"/>
      <c r="CQ27"/>
      <c r="CR27" s="4">
        <v>1</v>
      </c>
      <c r="CS27"/>
      <c r="CT27">
        <v>1</v>
      </c>
      <c r="CU27"/>
      <c r="CV27"/>
      <c r="CW27"/>
      <c r="CX27"/>
      <c r="CY27"/>
      <c r="CZ27"/>
      <c r="DA27"/>
      <c r="DB27"/>
      <c r="DC27" s="13"/>
      <c r="DD27" s="4"/>
      <c r="DE27"/>
      <c r="DF27"/>
      <c r="DG27" s="13"/>
      <c r="DH27"/>
      <c r="DI27" s="13"/>
      <c r="DJ27" s="13"/>
      <c r="DK27"/>
      <c r="DL27" s="13"/>
      <c r="DM27" s="13"/>
      <c r="DN27" s="13"/>
      <c r="DO27"/>
      <c r="DP27"/>
      <c r="DQ27"/>
      <c r="DR27"/>
      <c r="DS27" s="4">
        <v>1</v>
      </c>
      <c r="DT27" s="13">
        <v>1</v>
      </c>
      <c r="DU27"/>
      <c r="DV27" s="13"/>
      <c r="DW27"/>
      <c r="DX27"/>
      <c r="DY27"/>
      <c r="DZ27"/>
      <c r="EA27" s="13"/>
      <c r="EB27" s="4">
        <v>2</v>
      </c>
      <c r="EC27" s="34">
        <v>1</v>
      </c>
      <c r="ED27" s="34">
        <v>1</v>
      </c>
      <c r="EE27" s="11"/>
      <c r="EF27" s="13"/>
      <c r="EG27"/>
      <c r="EH27" s="4">
        <v>1</v>
      </c>
      <c r="EI27"/>
      <c r="EJ27">
        <v>1</v>
      </c>
      <c r="EK27"/>
      <c r="EL27" s="11" t="s">
        <v>562</v>
      </c>
      <c r="EM27"/>
      <c r="EN27" s="13">
        <v>1</v>
      </c>
      <c r="EO27" s="13"/>
      <c r="EP27"/>
      <c r="EQ27" s="13"/>
      <c r="ER27" s="13"/>
      <c r="ES27">
        <v>1</v>
      </c>
      <c r="ET27"/>
      <c r="EU27"/>
      <c r="EV27"/>
      <c r="EW27"/>
      <c r="EX27">
        <v>1</v>
      </c>
      <c r="EY27" s="11" t="s">
        <v>575</v>
      </c>
    </row>
    <row r="28" spans="1:155">
      <c r="C28" t="s">
        <v>139</v>
      </c>
      <c r="D28" s="2" t="s">
        <v>10</v>
      </c>
      <c r="E28" t="s">
        <v>140</v>
      </c>
      <c r="F28" s="3">
        <v>1794</v>
      </c>
      <c r="G28" s="9">
        <v>81</v>
      </c>
      <c r="Z28" s="13">
        <v>1</v>
      </c>
      <c r="AE28">
        <v>1</v>
      </c>
      <c r="AF28">
        <v>1</v>
      </c>
      <c r="AH28" s="11" t="s">
        <v>478</v>
      </c>
      <c r="AR28">
        <v>1</v>
      </c>
      <c r="AS28">
        <v>1</v>
      </c>
      <c r="AV28" s="11" t="s">
        <v>489</v>
      </c>
      <c r="BJ28" s="13">
        <v>1</v>
      </c>
      <c r="BV28">
        <v>1</v>
      </c>
      <c r="CB28">
        <v>1</v>
      </c>
      <c r="CJ28">
        <v>1</v>
      </c>
      <c r="CK28">
        <v>1</v>
      </c>
      <c r="CM28" t="s">
        <v>7</v>
      </c>
      <c r="DL28" s="13">
        <v>1</v>
      </c>
      <c r="EG28">
        <v>1</v>
      </c>
      <c r="EH28" s="4">
        <v>1</v>
      </c>
      <c r="EI28">
        <v>1</v>
      </c>
      <c r="EL28" s="11" t="s">
        <v>423</v>
      </c>
    </row>
    <row r="29" spans="1:155">
      <c r="C29" t="s">
        <v>142</v>
      </c>
      <c r="D29" s="2" t="s">
        <v>10</v>
      </c>
      <c r="E29" t="s">
        <v>141</v>
      </c>
      <c r="F29" s="3">
        <v>1823</v>
      </c>
      <c r="G29" s="9">
        <v>82</v>
      </c>
      <c r="L29" s="4">
        <v>2</v>
      </c>
      <c r="M29">
        <v>1</v>
      </c>
      <c r="N29">
        <v>1</v>
      </c>
      <c r="O29" s="11" t="s">
        <v>329</v>
      </c>
      <c r="BE29">
        <v>1</v>
      </c>
      <c r="BF29">
        <v>1</v>
      </c>
      <c r="BI29" t="s">
        <v>373</v>
      </c>
      <c r="BU29" s="13">
        <v>1</v>
      </c>
      <c r="BV29">
        <v>1</v>
      </c>
      <c r="BX29" s="13">
        <v>2</v>
      </c>
      <c r="BY29" s="13">
        <v>1</v>
      </c>
      <c r="CA29" s="13">
        <v>2</v>
      </c>
      <c r="CQ29">
        <v>1</v>
      </c>
      <c r="DK29">
        <v>1</v>
      </c>
      <c r="DU29">
        <v>1</v>
      </c>
      <c r="DW29">
        <v>1</v>
      </c>
      <c r="DX29">
        <v>1</v>
      </c>
      <c r="DZ29" t="s">
        <v>10</v>
      </c>
      <c r="EA29" s="13">
        <v>1</v>
      </c>
      <c r="EB29" s="4">
        <v>2</v>
      </c>
      <c r="EC29" s="34">
        <v>1</v>
      </c>
      <c r="ED29" s="34">
        <v>1</v>
      </c>
      <c r="EG29" s="30">
        <v>1</v>
      </c>
      <c r="EH29" s="4">
        <v>1</v>
      </c>
      <c r="EI29">
        <v>1</v>
      </c>
      <c r="EL29" s="11" t="s">
        <v>423</v>
      </c>
      <c r="EQ29" s="13">
        <v>1</v>
      </c>
      <c r="ES29">
        <v>1</v>
      </c>
      <c r="EW29">
        <v>1</v>
      </c>
      <c r="EY29" s="11" t="s">
        <v>572</v>
      </c>
    </row>
    <row r="30" spans="1:155">
      <c r="C30" t="s">
        <v>142</v>
      </c>
      <c r="D30" s="2" t="s">
        <v>10</v>
      </c>
      <c r="E30" t="s">
        <v>143</v>
      </c>
      <c r="F30" s="3">
        <v>1816</v>
      </c>
      <c r="G30" s="9">
        <v>83</v>
      </c>
      <c r="L30" s="4">
        <v>1</v>
      </c>
      <c r="N30">
        <v>1</v>
      </c>
      <c r="O30" s="11" t="s">
        <v>21</v>
      </c>
      <c r="P30" s="13">
        <v>1</v>
      </c>
      <c r="X30" s="13">
        <v>1</v>
      </c>
      <c r="Y30" s="13">
        <v>1</v>
      </c>
      <c r="Z30" s="13">
        <v>1</v>
      </c>
      <c r="AA30" s="11"/>
      <c r="AE30">
        <v>1</v>
      </c>
      <c r="AF30">
        <v>1</v>
      </c>
      <c r="AH30" s="11" t="s">
        <v>478</v>
      </c>
      <c r="AN30">
        <v>1</v>
      </c>
      <c r="AR30">
        <v>1</v>
      </c>
      <c r="AS30">
        <v>1</v>
      </c>
      <c r="AV30" s="11" t="s">
        <v>489</v>
      </c>
      <c r="AW30">
        <v>1</v>
      </c>
      <c r="AZ30">
        <v>1</v>
      </c>
      <c r="BA30" t="s">
        <v>521</v>
      </c>
      <c r="BC30">
        <v>1</v>
      </c>
      <c r="BD30" s="13">
        <v>1</v>
      </c>
      <c r="BJ30" s="13">
        <v>1</v>
      </c>
      <c r="BP30" s="13">
        <v>1</v>
      </c>
      <c r="BQ30">
        <v>2</v>
      </c>
      <c r="BR30">
        <v>1</v>
      </c>
      <c r="BS30">
        <v>1</v>
      </c>
      <c r="BT30" t="s">
        <v>329</v>
      </c>
      <c r="BU30" s="13">
        <v>2</v>
      </c>
      <c r="BX30" s="13">
        <v>1</v>
      </c>
      <c r="CC30" s="13">
        <v>1</v>
      </c>
      <c r="CJ30">
        <v>1</v>
      </c>
      <c r="CK30">
        <v>1</v>
      </c>
      <c r="CM30" t="s">
        <v>7</v>
      </c>
      <c r="CN30" s="13">
        <v>1</v>
      </c>
      <c r="CO30" s="30">
        <v>1</v>
      </c>
      <c r="CP30" s="13">
        <v>1</v>
      </c>
      <c r="CR30" s="4">
        <v>1</v>
      </c>
      <c r="CU30">
        <v>1</v>
      </c>
      <c r="DS30" s="4">
        <v>1</v>
      </c>
      <c r="DT30" s="13">
        <v>1</v>
      </c>
      <c r="DW30">
        <v>1</v>
      </c>
      <c r="DX30">
        <v>1</v>
      </c>
      <c r="DZ30" t="s">
        <v>10</v>
      </c>
      <c r="EF30" s="13">
        <v>1</v>
      </c>
      <c r="EG30">
        <v>1</v>
      </c>
      <c r="EH30" s="4">
        <v>1</v>
      </c>
      <c r="EI30">
        <v>1</v>
      </c>
      <c r="EL30" s="11" t="s">
        <v>423</v>
      </c>
      <c r="EP30">
        <v>1</v>
      </c>
      <c r="EQ30" s="13">
        <v>1</v>
      </c>
      <c r="ES30" s="11">
        <v>1</v>
      </c>
      <c r="EW30">
        <v>1</v>
      </c>
      <c r="EY30" s="11" t="s">
        <v>572</v>
      </c>
    </row>
    <row r="31" spans="1:155">
      <c r="C31" t="s">
        <v>142</v>
      </c>
      <c r="D31" s="2" t="s">
        <v>10</v>
      </c>
      <c r="E31" t="s">
        <v>144</v>
      </c>
      <c r="F31" s="3">
        <v>1822</v>
      </c>
      <c r="G31" s="9">
        <v>84</v>
      </c>
      <c r="AE31">
        <v>1</v>
      </c>
      <c r="AG31">
        <v>1</v>
      </c>
      <c r="AH31" s="11" t="s">
        <v>477</v>
      </c>
      <c r="BC31">
        <v>1</v>
      </c>
      <c r="BJ31" s="13">
        <v>1</v>
      </c>
      <c r="BQ31">
        <v>1</v>
      </c>
      <c r="BR31">
        <v>1</v>
      </c>
      <c r="BT31" t="s">
        <v>333</v>
      </c>
      <c r="CC31" s="13">
        <v>1</v>
      </c>
      <c r="CP31" s="13">
        <v>1</v>
      </c>
      <c r="DT31" s="13">
        <v>1</v>
      </c>
      <c r="EF31" s="13">
        <v>1</v>
      </c>
    </row>
    <row r="32" spans="1:155">
      <c r="A32" s="20" t="s">
        <v>316</v>
      </c>
      <c r="B32" s="20"/>
      <c r="C32" s="20" t="s">
        <v>154</v>
      </c>
      <c r="D32" s="21" t="s">
        <v>10</v>
      </c>
      <c r="E32" s="20" t="s">
        <v>155</v>
      </c>
      <c r="F32" s="22">
        <v>1785</v>
      </c>
      <c r="G32" s="23">
        <v>92</v>
      </c>
      <c r="H32" s="20"/>
      <c r="I32" s="20"/>
      <c r="J32" s="20"/>
      <c r="K32" s="20"/>
      <c r="L32" s="24"/>
      <c r="M32" s="20"/>
      <c r="N32" s="20"/>
      <c r="O32" s="25"/>
      <c r="P32" s="26"/>
      <c r="Q32" s="20"/>
      <c r="R32" s="24"/>
      <c r="S32" s="24"/>
      <c r="T32" s="35"/>
      <c r="U32" s="35"/>
      <c r="V32" s="25"/>
      <c r="W32" s="20"/>
      <c r="X32" s="26"/>
      <c r="Y32" s="26"/>
      <c r="Z32" s="26"/>
      <c r="AA32" s="20">
        <v>1</v>
      </c>
      <c r="AB32" s="20"/>
      <c r="AC32" s="20">
        <v>1</v>
      </c>
      <c r="AD32" s="25" t="s">
        <v>331</v>
      </c>
      <c r="AE32" s="20">
        <v>1</v>
      </c>
      <c r="AF32" s="20"/>
      <c r="AG32" s="20">
        <v>1</v>
      </c>
      <c r="AH32" s="25" t="s">
        <v>477</v>
      </c>
      <c r="AI32" s="20">
        <v>1</v>
      </c>
      <c r="AJ32" s="20"/>
      <c r="AK32" s="20">
        <v>1</v>
      </c>
      <c r="AL32" s="25" t="s">
        <v>507</v>
      </c>
      <c r="AM32" s="26"/>
      <c r="AN32" s="20">
        <v>1</v>
      </c>
      <c r="AO32" s="20"/>
      <c r="AP32" s="20"/>
      <c r="AQ32" s="25"/>
      <c r="AR32" s="20"/>
      <c r="AS32" s="20"/>
      <c r="AT32" s="20"/>
      <c r="AU32" s="20"/>
      <c r="AV32" s="25"/>
      <c r="AW32" s="20"/>
      <c r="AX32" s="20"/>
      <c r="AY32" s="20"/>
      <c r="AZ32" s="20"/>
      <c r="BA32" s="20"/>
      <c r="BB32" s="26"/>
      <c r="BC32" s="20"/>
      <c r="BD32" s="26"/>
      <c r="BE32" s="20">
        <v>1</v>
      </c>
      <c r="BF32" s="20">
        <v>1</v>
      </c>
      <c r="BG32" s="20"/>
      <c r="BH32" s="20"/>
      <c r="BI32" s="20" t="s">
        <v>373</v>
      </c>
      <c r="BJ32" s="26">
        <v>1</v>
      </c>
      <c r="BK32" s="26"/>
      <c r="BL32" s="20"/>
      <c r="BM32" s="20"/>
      <c r="BN32" s="20"/>
      <c r="BO32" s="20"/>
      <c r="BP32" s="26">
        <v>1</v>
      </c>
      <c r="BQ32" s="20">
        <v>1</v>
      </c>
      <c r="BR32" s="20">
        <v>1</v>
      </c>
      <c r="BS32" s="20"/>
      <c r="BT32" s="20" t="s">
        <v>333</v>
      </c>
      <c r="BU32" s="26"/>
      <c r="BV32" s="20"/>
      <c r="BW32" s="26"/>
      <c r="BX32" s="26"/>
      <c r="BY32" s="26"/>
      <c r="BZ32" s="26"/>
      <c r="CA32" s="26"/>
      <c r="CB32" s="20">
        <v>1</v>
      </c>
      <c r="CC32" s="26">
        <v>1</v>
      </c>
      <c r="CD32" s="20">
        <v>1</v>
      </c>
      <c r="CE32" s="20"/>
      <c r="CF32" s="20">
        <v>1</v>
      </c>
      <c r="CG32" s="20" t="s">
        <v>540</v>
      </c>
      <c r="CH32" s="26"/>
      <c r="CI32" s="26"/>
      <c r="CJ32" s="20">
        <v>1</v>
      </c>
      <c r="CK32" s="20">
        <v>1</v>
      </c>
      <c r="CL32" s="20"/>
      <c r="CM32" s="20" t="s">
        <v>7</v>
      </c>
      <c r="CN32" s="26">
        <v>1</v>
      </c>
      <c r="CO32" s="20"/>
      <c r="CP32" s="26">
        <v>1</v>
      </c>
      <c r="CQ32" s="20"/>
      <c r="CR32" s="24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6"/>
      <c r="DD32" s="24"/>
      <c r="DE32" s="20"/>
      <c r="DF32" s="20"/>
      <c r="DG32" s="26"/>
      <c r="DH32" s="20">
        <v>1</v>
      </c>
      <c r="DI32" s="26"/>
      <c r="DJ32" s="26"/>
      <c r="DK32" s="20"/>
      <c r="DL32" s="26"/>
      <c r="DM32" s="26">
        <v>1</v>
      </c>
      <c r="DN32" s="26"/>
      <c r="DO32" s="20"/>
      <c r="DP32" s="20"/>
      <c r="DQ32" s="20"/>
      <c r="DR32" s="20"/>
      <c r="DS32" s="24"/>
      <c r="DT32" s="26">
        <v>1</v>
      </c>
      <c r="DU32" s="20"/>
      <c r="DV32" s="26"/>
      <c r="DW32" s="20"/>
      <c r="DX32" s="20"/>
      <c r="DY32" s="20"/>
      <c r="DZ32" s="20"/>
      <c r="EA32" s="26">
        <v>1</v>
      </c>
      <c r="EB32" s="24"/>
      <c r="EC32" s="35"/>
      <c r="ED32" s="35"/>
      <c r="EE32" s="25"/>
      <c r="EF32" s="26"/>
      <c r="EG32" s="20"/>
      <c r="EH32" s="24">
        <v>1</v>
      </c>
      <c r="EI32" s="20">
        <v>1</v>
      </c>
      <c r="EJ32" s="20"/>
      <c r="EK32" s="20"/>
      <c r="EL32" s="25" t="s">
        <v>423</v>
      </c>
      <c r="EM32" s="20"/>
      <c r="EN32" s="26"/>
      <c r="EO32" s="26"/>
      <c r="EP32" s="20"/>
      <c r="EQ32" s="26"/>
      <c r="ER32" s="26"/>
      <c r="ES32" s="25">
        <v>2</v>
      </c>
      <c r="ET32" s="20"/>
      <c r="EU32" s="20">
        <v>1</v>
      </c>
      <c r="EV32" s="20"/>
      <c r="EW32" s="20"/>
      <c r="EX32" s="20">
        <v>1</v>
      </c>
      <c r="EY32" s="25" t="s">
        <v>582</v>
      </c>
    </row>
    <row r="33" spans="3:155">
      <c r="C33" t="s">
        <v>173</v>
      </c>
      <c r="D33" s="2" t="s">
        <v>10</v>
      </c>
      <c r="E33" t="s">
        <v>172</v>
      </c>
      <c r="F33" s="3">
        <v>1791</v>
      </c>
      <c r="G33" s="9">
        <v>105</v>
      </c>
      <c r="H33">
        <v>1</v>
      </c>
      <c r="I33">
        <v>1</v>
      </c>
      <c r="K33" t="s">
        <v>330</v>
      </c>
      <c r="Z33" s="13">
        <v>1</v>
      </c>
      <c r="AW33">
        <v>1</v>
      </c>
      <c r="AZ33">
        <v>1</v>
      </c>
      <c r="BA33" t="s">
        <v>521</v>
      </c>
      <c r="CN33" s="13">
        <v>1</v>
      </c>
      <c r="CQ33">
        <v>1</v>
      </c>
      <c r="DG33" s="13">
        <v>1</v>
      </c>
      <c r="DJ33" s="13">
        <v>1</v>
      </c>
      <c r="EG33">
        <v>1</v>
      </c>
    </row>
    <row r="34" spans="3:155">
      <c r="C34" t="s">
        <v>173</v>
      </c>
      <c r="D34" s="2" t="s">
        <v>10</v>
      </c>
      <c r="E34" t="s">
        <v>174</v>
      </c>
      <c r="F34" s="3">
        <v>1809</v>
      </c>
      <c r="G34" s="9">
        <v>106</v>
      </c>
      <c r="AE34">
        <v>1</v>
      </c>
      <c r="AF34">
        <v>1</v>
      </c>
      <c r="AH34" s="11" t="s">
        <v>478</v>
      </c>
      <c r="AN34">
        <v>1</v>
      </c>
      <c r="AR34">
        <v>1</v>
      </c>
      <c r="AS34">
        <v>1</v>
      </c>
      <c r="AV34" s="11" t="s">
        <v>489</v>
      </c>
      <c r="BD34" s="13">
        <v>1</v>
      </c>
      <c r="BQ34">
        <v>1</v>
      </c>
      <c r="BR34">
        <v>1</v>
      </c>
      <c r="BT34" t="s">
        <v>333</v>
      </c>
      <c r="CD34">
        <v>1</v>
      </c>
      <c r="CF34">
        <v>1</v>
      </c>
      <c r="CG34" t="s">
        <v>540</v>
      </c>
      <c r="CH34" s="13">
        <v>1</v>
      </c>
      <c r="CN34" s="13">
        <v>1</v>
      </c>
      <c r="CP34" s="13">
        <v>1</v>
      </c>
      <c r="DK34" s="4"/>
      <c r="DO34" s="13"/>
      <c r="DS34" s="4">
        <v>1</v>
      </c>
      <c r="EA34" s="13">
        <v>1</v>
      </c>
      <c r="EM34">
        <v>1</v>
      </c>
      <c r="ES34" s="11"/>
    </row>
    <row r="35" spans="3:155">
      <c r="C35" t="s">
        <v>181</v>
      </c>
      <c r="D35" s="2" t="s">
        <v>10</v>
      </c>
      <c r="E35" t="s">
        <v>182</v>
      </c>
      <c r="F35" s="3">
        <v>1795</v>
      </c>
      <c r="G35" s="9">
        <v>112</v>
      </c>
      <c r="H35">
        <v>1</v>
      </c>
      <c r="I35">
        <v>1</v>
      </c>
      <c r="K35" t="s">
        <v>330</v>
      </c>
      <c r="L35" s="4">
        <v>2</v>
      </c>
      <c r="M35">
        <v>1</v>
      </c>
      <c r="N35">
        <v>1</v>
      </c>
      <c r="O35" s="11" t="s">
        <v>329</v>
      </c>
      <c r="S35" s="4">
        <v>1</v>
      </c>
      <c r="T35" s="34">
        <v>1</v>
      </c>
      <c r="V35" s="11" t="s">
        <v>25</v>
      </c>
      <c r="AE35">
        <v>1</v>
      </c>
      <c r="AF35">
        <v>1</v>
      </c>
      <c r="AH35" s="11" t="s">
        <v>478</v>
      </c>
      <c r="AI35">
        <v>1</v>
      </c>
      <c r="AJ35">
        <v>1</v>
      </c>
      <c r="AL35" s="11" t="s">
        <v>508</v>
      </c>
      <c r="AW35">
        <v>1</v>
      </c>
      <c r="AZ35">
        <v>1</v>
      </c>
      <c r="BA35" t="s">
        <v>521</v>
      </c>
      <c r="BE35">
        <v>1</v>
      </c>
      <c r="BF35">
        <v>1</v>
      </c>
      <c r="BI35" t="s">
        <v>373</v>
      </c>
      <c r="BK35" s="13">
        <v>1</v>
      </c>
      <c r="BL35">
        <v>1</v>
      </c>
      <c r="BM35">
        <v>1</v>
      </c>
      <c r="BO35" t="s">
        <v>529</v>
      </c>
      <c r="BQ35">
        <v>2</v>
      </c>
      <c r="BR35">
        <v>1</v>
      </c>
      <c r="BS35">
        <v>1</v>
      </c>
      <c r="BT35" t="s">
        <v>329</v>
      </c>
      <c r="BZ35" s="13">
        <v>1</v>
      </c>
      <c r="CC35" s="13">
        <v>1</v>
      </c>
      <c r="DG35" s="13">
        <v>1</v>
      </c>
      <c r="DT35" s="13">
        <v>1</v>
      </c>
      <c r="ES35">
        <v>1</v>
      </c>
      <c r="EU35">
        <v>1</v>
      </c>
      <c r="EY35" s="11" t="s">
        <v>574</v>
      </c>
    </row>
    <row r="36" spans="3:155">
      <c r="C36" t="s">
        <v>181</v>
      </c>
      <c r="D36" s="2" t="s">
        <v>10</v>
      </c>
      <c r="E36" t="s">
        <v>183</v>
      </c>
      <c r="F36" s="3">
        <v>1802</v>
      </c>
      <c r="G36" s="9">
        <v>113</v>
      </c>
      <c r="L36" s="4">
        <v>1</v>
      </c>
      <c r="N36">
        <v>1</v>
      </c>
      <c r="O36" s="11" t="s">
        <v>21</v>
      </c>
      <c r="R36" s="4">
        <v>1</v>
      </c>
      <c r="S36" s="4">
        <v>1</v>
      </c>
      <c r="T36" s="34">
        <v>1</v>
      </c>
      <c r="V36" s="11" t="s">
        <v>25</v>
      </c>
      <c r="Z36" s="13">
        <v>1</v>
      </c>
      <c r="CB36">
        <v>1</v>
      </c>
      <c r="CD36">
        <v>1</v>
      </c>
      <c r="CF36">
        <v>1</v>
      </c>
      <c r="CG36" t="s">
        <v>540</v>
      </c>
      <c r="CJ36">
        <v>1</v>
      </c>
      <c r="CL36">
        <v>1</v>
      </c>
      <c r="CM36" t="s">
        <v>10</v>
      </c>
      <c r="CO36">
        <v>1</v>
      </c>
      <c r="CP36" s="13">
        <v>1</v>
      </c>
    </row>
    <row r="37" spans="3:155">
      <c r="C37" t="s">
        <v>181</v>
      </c>
      <c r="D37" s="2" t="s">
        <v>10</v>
      </c>
      <c r="E37" t="s">
        <v>184</v>
      </c>
      <c r="F37" s="3">
        <v>1808</v>
      </c>
      <c r="G37" s="9">
        <v>114</v>
      </c>
      <c r="P37" s="13">
        <v>1</v>
      </c>
      <c r="AE37">
        <v>1</v>
      </c>
      <c r="AG37">
        <v>1</v>
      </c>
      <c r="AH37" s="11" t="s">
        <v>477</v>
      </c>
      <c r="AR37">
        <v>2</v>
      </c>
      <c r="AS37">
        <v>1</v>
      </c>
      <c r="AU37">
        <v>1</v>
      </c>
      <c r="AV37" s="11" t="s">
        <v>490</v>
      </c>
      <c r="AW37" s="30">
        <v>2</v>
      </c>
      <c r="AX37">
        <v>1</v>
      </c>
      <c r="AZ37">
        <v>1</v>
      </c>
      <c r="BA37" t="s">
        <v>523</v>
      </c>
      <c r="BE37">
        <v>2</v>
      </c>
      <c r="BF37">
        <v>1</v>
      </c>
      <c r="BG37">
        <v>1</v>
      </c>
      <c r="BI37" t="s">
        <v>500</v>
      </c>
      <c r="BJ37" s="13">
        <v>1</v>
      </c>
      <c r="BQ37">
        <v>1</v>
      </c>
      <c r="BS37">
        <v>1</v>
      </c>
      <c r="BT37" t="s">
        <v>21</v>
      </c>
      <c r="BV37">
        <v>1</v>
      </c>
      <c r="CB37">
        <v>1</v>
      </c>
      <c r="CC37" s="13">
        <v>1</v>
      </c>
      <c r="CJ37">
        <v>1</v>
      </c>
      <c r="CL37">
        <v>1</v>
      </c>
      <c r="CM37" t="s">
        <v>10</v>
      </c>
      <c r="DS37" s="4">
        <v>1</v>
      </c>
      <c r="DW37">
        <v>1</v>
      </c>
      <c r="DX37">
        <v>1</v>
      </c>
      <c r="DZ37" t="s">
        <v>10</v>
      </c>
      <c r="ES37">
        <v>1</v>
      </c>
      <c r="EU37">
        <v>1</v>
      </c>
      <c r="EY37" s="11" t="s">
        <v>574</v>
      </c>
    </row>
    <row r="38" spans="3:155">
      <c r="C38" t="s">
        <v>181</v>
      </c>
      <c r="D38" s="2" t="s">
        <v>10</v>
      </c>
      <c r="E38" t="s">
        <v>185</v>
      </c>
      <c r="F38" s="3">
        <v>1819</v>
      </c>
      <c r="G38" s="9">
        <v>115</v>
      </c>
      <c r="BE38">
        <v>1</v>
      </c>
      <c r="BF38">
        <v>1</v>
      </c>
      <c r="BI38" t="s">
        <v>373</v>
      </c>
      <c r="CB38">
        <v>1</v>
      </c>
      <c r="DS38" s="4">
        <v>1</v>
      </c>
      <c r="DW38">
        <v>1</v>
      </c>
      <c r="DX38">
        <v>1</v>
      </c>
      <c r="DZ38" t="s">
        <v>10</v>
      </c>
      <c r="ES38">
        <v>1</v>
      </c>
      <c r="EV38">
        <v>1</v>
      </c>
      <c r="EY38" s="11" t="s">
        <v>576</v>
      </c>
    </row>
    <row r="39" spans="3:155">
      <c r="C39" t="s">
        <v>200</v>
      </c>
      <c r="D39" s="2" t="s">
        <v>10</v>
      </c>
      <c r="E39" t="s">
        <v>199</v>
      </c>
      <c r="F39" s="3">
        <v>1798</v>
      </c>
      <c r="G39" s="9">
        <v>124</v>
      </c>
      <c r="BB39" s="13">
        <v>1</v>
      </c>
      <c r="CP39" s="13">
        <v>1</v>
      </c>
      <c r="DS39" s="4">
        <v>1</v>
      </c>
      <c r="DW39" s="11">
        <v>1</v>
      </c>
      <c r="DX39">
        <v>1</v>
      </c>
      <c r="DZ39" t="s">
        <v>10</v>
      </c>
    </row>
    <row r="40" spans="3:155">
      <c r="C40" t="s">
        <v>200</v>
      </c>
      <c r="D40" s="2" t="s">
        <v>10</v>
      </c>
      <c r="E40" t="s">
        <v>201</v>
      </c>
      <c r="F40" s="3">
        <v>1793</v>
      </c>
      <c r="G40" s="9">
        <v>125</v>
      </c>
      <c r="L40" s="4">
        <v>1</v>
      </c>
      <c r="M40">
        <v>1</v>
      </c>
      <c r="O40" s="11" t="s">
        <v>333</v>
      </c>
      <c r="W40">
        <v>1</v>
      </c>
      <c r="AE40">
        <v>1</v>
      </c>
      <c r="AF40">
        <v>1</v>
      </c>
      <c r="AH40" s="11" t="s">
        <v>478</v>
      </c>
      <c r="AI40">
        <v>1</v>
      </c>
      <c r="AJ40">
        <v>1</v>
      </c>
      <c r="AL40" s="11" t="s">
        <v>508</v>
      </c>
      <c r="AM40" s="13">
        <v>2</v>
      </c>
      <c r="BD40" s="13">
        <v>1</v>
      </c>
      <c r="BV40">
        <v>1</v>
      </c>
      <c r="CD40">
        <v>1</v>
      </c>
      <c r="CF40">
        <v>1</v>
      </c>
      <c r="CG40" t="s">
        <v>540</v>
      </c>
      <c r="CJ40">
        <v>1</v>
      </c>
      <c r="CL40">
        <v>1</v>
      </c>
      <c r="CM40" t="s">
        <v>10</v>
      </c>
      <c r="CR40" s="4">
        <v>2</v>
      </c>
      <c r="CT40">
        <v>1</v>
      </c>
      <c r="DA40">
        <v>1</v>
      </c>
      <c r="DJ40" s="13">
        <v>1</v>
      </c>
      <c r="DS40" s="4">
        <v>1</v>
      </c>
      <c r="DV40" s="13">
        <v>1</v>
      </c>
      <c r="EG40">
        <v>1</v>
      </c>
      <c r="ES40">
        <v>1</v>
      </c>
      <c r="EW40">
        <v>1</v>
      </c>
      <c r="EY40" s="11" t="s">
        <v>572</v>
      </c>
    </row>
    <row r="41" spans="3:155">
      <c r="C41" t="s">
        <v>200</v>
      </c>
      <c r="D41" s="2" t="s">
        <v>10</v>
      </c>
      <c r="E41" t="s">
        <v>202</v>
      </c>
      <c r="F41" s="3">
        <v>1790</v>
      </c>
      <c r="G41" s="9">
        <v>126</v>
      </c>
      <c r="AR41">
        <v>1</v>
      </c>
      <c r="AS41">
        <v>1</v>
      </c>
      <c r="AV41" s="11" t="s">
        <v>489</v>
      </c>
      <c r="AW41">
        <v>1</v>
      </c>
      <c r="AX41">
        <v>1</v>
      </c>
      <c r="BA41" t="s">
        <v>520</v>
      </c>
      <c r="BE41">
        <v>1</v>
      </c>
      <c r="BG41">
        <v>1</v>
      </c>
      <c r="BI41" t="s">
        <v>372</v>
      </c>
      <c r="BJ41" s="13">
        <v>1</v>
      </c>
      <c r="CJ41">
        <v>1</v>
      </c>
      <c r="CK41">
        <v>1</v>
      </c>
      <c r="CM41" t="s">
        <v>7</v>
      </c>
      <c r="CO41">
        <v>1</v>
      </c>
      <c r="ES41">
        <v>1</v>
      </c>
      <c r="EU41">
        <v>1</v>
      </c>
      <c r="EY41" s="11" t="s">
        <v>574</v>
      </c>
    </row>
    <row r="42" spans="3:155">
      <c r="C42" t="s">
        <v>200</v>
      </c>
      <c r="D42" s="2" t="s">
        <v>10</v>
      </c>
      <c r="E42" t="s">
        <v>203</v>
      </c>
      <c r="F42" s="3">
        <v>1796</v>
      </c>
      <c r="G42" s="9">
        <v>127</v>
      </c>
      <c r="L42" s="4">
        <v>1</v>
      </c>
      <c r="M42">
        <v>1</v>
      </c>
      <c r="O42" s="11" t="s">
        <v>333</v>
      </c>
      <c r="P42" s="13">
        <v>1</v>
      </c>
      <c r="Q42" s="30">
        <v>1</v>
      </c>
      <c r="X42" s="13">
        <v>1</v>
      </c>
      <c r="Z42" s="13">
        <v>1</v>
      </c>
      <c r="AA42">
        <v>1</v>
      </c>
      <c r="AC42">
        <v>1</v>
      </c>
      <c r="AD42" s="11" t="s">
        <v>331</v>
      </c>
      <c r="AE42" s="30">
        <v>2</v>
      </c>
      <c r="AF42">
        <v>1</v>
      </c>
      <c r="AG42">
        <v>1</v>
      </c>
      <c r="AH42" s="11" t="s">
        <v>329</v>
      </c>
      <c r="AM42" s="13">
        <v>1</v>
      </c>
      <c r="AW42">
        <v>2</v>
      </c>
      <c r="AY42">
        <v>1</v>
      </c>
      <c r="AZ42">
        <v>1</v>
      </c>
      <c r="BA42" t="s">
        <v>524</v>
      </c>
      <c r="BJ42" s="13">
        <v>1</v>
      </c>
      <c r="BK42" s="13">
        <v>1</v>
      </c>
      <c r="BQ42">
        <v>2</v>
      </c>
      <c r="BR42">
        <v>1</v>
      </c>
      <c r="BS42">
        <v>1</v>
      </c>
      <c r="BT42" t="s">
        <v>329</v>
      </c>
      <c r="BV42">
        <v>1</v>
      </c>
      <c r="BW42" s="13">
        <v>1</v>
      </c>
      <c r="CB42">
        <v>1</v>
      </c>
      <c r="CC42" s="13">
        <v>1</v>
      </c>
      <c r="CN42" s="13">
        <v>1</v>
      </c>
      <c r="CR42" s="4">
        <v>1</v>
      </c>
      <c r="CT42">
        <v>1</v>
      </c>
      <c r="DD42" s="4">
        <v>1</v>
      </c>
      <c r="DG42" s="13">
        <v>1</v>
      </c>
      <c r="DM42" s="13">
        <v>1</v>
      </c>
      <c r="DT42" s="13">
        <v>1</v>
      </c>
      <c r="DV42" s="13">
        <v>1</v>
      </c>
      <c r="DW42">
        <v>1</v>
      </c>
      <c r="DX42">
        <v>1</v>
      </c>
      <c r="DZ42" t="s">
        <v>10</v>
      </c>
      <c r="EH42" s="4">
        <v>1</v>
      </c>
      <c r="EI42">
        <v>1</v>
      </c>
      <c r="EL42" s="11" t="s">
        <v>423</v>
      </c>
      <c r="EP42">
        <v>1</v>
      </c>
      <c r="EQ42" s="13">
        <v>1</v>
      </c>
      <c r="ES42">
        <v>1</v>
      </c>
      <c r="EU42">
        <v>1</v>
      </c>
      <c r="EY42" s="11" t="s">
        <v>574</v>
      </c>
    </row>
    <row r="43" spans="3:155">
      <c r="C43" t="s">
        <v>205</v>
      </c>
      <c r="D43" s="2" t="s">
        <v>10</v>
      </c>
      <c r="E43" t="s">
        <v>204</v>
      </c>
      <c r="F43" s="3">
        <v>1798</v>
      </c>
      <c r="G43" s="9">
        <v>128</v>
      </c>
      <c r="H43">
        <v>1</v>
      </c>
      <c r="J43">
        <v>1</v>
      </c>
      <c r="K43" t="s">
        <v>331</v>
      </c>
      <c r="P43" s="13">
        <v>1</v>
      </c>
      <c r="R43" s="4">
        <v>1</v>
      </c>
      <c r="AA43">
        <v>1</v>
      </c>
      <c r="AC43">
        <v>1</v>
      </c>
      <c r="AD43" s="11" t="s">
        <v>331</v>
      </c>
      <c r="AI43">
        <v>1</v>
      </c>
      <c r="AK43">
        <v>1</v>
      </c>
      <c r="AL43" s="11" t="s">
        <v>507</v>
      </c>
      <c r="BB43" s="13">
        <v>1</v>
      </c>
      <c r="BE43">
        <v>1</v>
      </c>
      <c r="BG43">
        <v>1</v>
      </c>
      <c r="BI43" t="s">
        <v>372</v>
      </c>
      <c r="BL43">
        <v>1</v>
      </c>
      <c r="BN43">
        <v>1</v>
      </c>
      <c r="BO43" t="s">
        <v>532</v>
      </c>
      <c r="BQ43">
        <v>2</v>
      </c>
      <c r="BR43">
        <v>1</v>
      </c>
      <c r="BS43">
        <v>1</v>
      </c>
      <c r="BT43" t="s">
        <v>329</v>
      </c>
      <c r="BX43" s="13">
        <v>1</v>
      </c>
      <c r="CB43">
        <v>1</v>
      </c>
      <c r="CC43" s="13">
        <v>1</v>
      </c>
      <c r="CD43" s="30">
        <v>1</v>
      </c>
      <c r="CF43">
        <v>1</v>
      </c>
      <c r="CG43" t="s">
        <v>540</v>
      </c>
      <c r="CN43" s="13">
        <v>1</v>
      </c>
      <c r="CP43" s="13">
        <v>1</v>
      </c>
      <c r="DL43" s="13">
        <v>1</v>
      </c>
      <c r="DT43" s="13">
        <v>1</v>
      </c>
      <c r="DW43">
        <v>1</v>
      </c>
      <c r="DY43">
        <v>1</v>
      </c>
      <c r="DZ43" t="s">
        <v>7</v>
      </c>
      <c r="EQ43" s="13">
        <v>1</v>
      </c>
      <c r="ER43" s="13">
        <v>1</v>
      </c>
      <c r="ES43">
        <v>1</v>
      </c>
      <c r="EU43">
        <v>1</v>
      </c>
      <c r="EY43" s="11" t="s">
        <v>574</v>
      </c>
    </row>
    <row r="44" spans="3:155">
      <c r="C44" t="s">
        <v>212</v>
      </c>
      <c r="D44" s="2" t="s">
        <v>10</v>
      </c>
      <c r="E44" t="s">
        <v>211</v>
      </c>
      <c r="F44" s="3">
        <v>1822</v>
      </c>
      <c r="G44" s="9">
        <v>132</v>
      </c>
      <c r="AE44">
        <v>1</v>
      </c>
      <c r="AG44">
        <v>1</v>
      </c>
      <c r="AH44" s="11" t="s">
        <v>477</v>
      </c>
      <c r="AI44">
        <v>1</v>
      </c>
      <c r="BC44">
        <v>1</v>
      </c>
      <c r="BJ44" s="13">
        <v>1</v>
      </c>
      <c r="BQ44">
        <v>2</v>
      </c>
      <c r="BR44">
        <v>1</v>
      </c>
      <c r="BS44">
        <v>1</v>
      </c>
      <c r="BT44" t="s">
        <v>329</v>
      </c>
      <c r="BU44" s="13">
        <v>1</v>
      </c>
      <c r="CB44">
        <v>1</v>
      </c>
      <c r="CO44">
        <v>1</v>
      </c>
      <c r="DM44" s="13">
        <v>1</v>
      </c>
      <c r="EG44">
        <v>1</v>
      </c>
    </row>
    <row r="45" spans="3:155">
      <c r="C45" t="s">
        <v>213</v>
      </c>
      <c r="D45" s="2" t="s">
        <v>10</v>
      </c>
      <c r="E45" t="s">
        <v>214</v>
      </c>
      <c r="F45" s="3">
        <v>1789</v>
      </c>
      <c r="G45" s="9">
        <v>133</v>
      </c>
      <c r="L45" s="4">
        <v>1</v>
      </c>
      <c r="M45">
        <v>1</v>
      </c>
      <c r="O45" s="11" t="s">
        <v>333</v>
      </c>
      <c r="S45" s="4">
        <v>1</v>
      </c>
      <c r="T45" s="34">
        <v>1</v>
      </c>
      <c r="V45" s="11" t="s">
        <v>25</v>
      </c>
      <c r="X45" s="13">
        <v>1</v>
      </c>
      <c r="Y45" s="13">
        <v>1</v>
      </c>
      <c r="AE45">
        <v>1</v>
      </c>
      <c r="AF45">
        <v>1</v>
      </c>
      <c r="AH45" s="11" t="s">
        <v>478</v>
      </c>
      <c r="AM45" s="13">
        <v>1</v>
      </c>
      <c r="BB45" s="13">
        <v>1</v>
      </c>
      <c r="BK45" s="13">
        <v>1</v>
      </c>
      <c r="BQ45">
        <v>1</v>
      </c>
      <c r="BR45">
        <v>1</v>
      </c>
      <c r="BT45" t="s">
        <v>333</v>
      </c>
      <c r="CC45" s="13">
        <v>1</v>
      </c>
      <c r="CP45" s="13">
        <v>1</v>
      </c>
      <c r="CQ45">
        <v>1</v>
      </c>
      <c r="DH45">
        <v>1</v>
      </c>
      <c r="DI45" s="13">
        <v>1</v>
      </c>
      <c r="DT45" s="13">
        <v>1</v>
      </c>
      <c r="EA45" s="13">
        <v>1</v>
      </c>
      <c r="EG45">
        <v>1</v>
      </c>
      <c r="EO45" s="13">
        <v>1</v>
      </c>
    </row>
    <row r="46" spans="3:155">
      <c r="C46" t="s">
        <v>213</v>
      </c>
      <c r="D46" s="2" t="s">
        <v>10</v>
      </c>
      <c r="E46" t="s">
        <v>215</v>
      </c>
      <c r="F46" s="3">
        <v>1826</v>
      </c>
      <c r="G46" s="9">
        <v>134</v>
      </c>
      <c r="Q46">
        <v>1</v>
      </c>
      <c r="W46">
        <v>2</v>
      </c>
      <c r="X46" s="13">
        <v>1</v>
      </c>
      <c r="AA46">
        <v>1</v>
      </c>
      <c r="AB46">
        <v>1</v>
      </c>
      <c r="AD46" s="11" t="s">
        <v>474</v>
      </c>
      <c r="AM46" s="13">
        <v>1</v>
      </c>
      <c r="BD46" s="13">
        <v>1</v>
      </c>
      <c r="BQ46">
        <v>2</v>
      </c>
      <c r="BR46">
        <v>1</v>
      </c>
      <c r="BS46">
        <v>1</v>
      </c>
      <c r="BT46" t="s">
        <v>329</v>
      </c>
      <c r="BU46" s="13">
        <v>1</v>
      </c>
      <c r="BX46" s="13">
        <v>1</v>
      </c>
      <c r="CO46">
        <v>1</v>
      </c>
      <c r="CP46" s="13">
        <v>1</v>
      </c>
      <c r="CQ46">
        <v>1</v>
      </c>
      <c r="DH46">
        <v>1</v>
      </c>
      <c r="DL46" s="13">
        <v>2</v>
      </c>
      <c r="EG46">
        <v>1</v>
      </c>
      <c r="EQ46" s="13">
        <v>1</v>
      </c>
      <c r="ES46">
        <v>1</v>
      </c>
      <c r="EX46">
        <v>1</v>
      </c>
      <c r="EY46" s="11" t="s">
        <v>575</v>
      </c>
    </row>
    <row r="47" spans="3:155">
      <c r="C47" t="s">
        <v>213</v>
      </c>
      <c r="D47" s="2" t="s">
        <v>10</v>
      </c>
      <c r="E47" t="s">
        <v>216</v>
      </c>
      <c r="F47" s="3">
        <v>1797</v>
      </c>
      <c r="G47" s="9">
        <v>135</v>
      </c>
      <c r="H47">
        <v>2</v>
      </c>
      <c r="I47">
        <v>1</v>
      </c>
      <c r="J47">
        <v>1</v>
      </c>
      <c r="K47" t="s">
        <v>329</v>
      </c>
      <c r="L47" s="4">
        <v>1</v>
      </c>
      <c r="M47" s="30">
        <v>1</v>
      </c>
      <c r="O47" s="11" t="s">
        <v>333</v>
      </c>
      <c r="W47">
        <v>1</v>
      </c>
      <c r="X47" s="13">
        <v>1</v>
      </c>
      <c r="AA47">
        <v>1</v>
      </c>
      <c r="AB47">
        <v>1</v>
      </c>
      <c r="AD47" s="11" t="s">
        <v>474</v>
      </c>
      <c r="AE47">
        <v>1</v>
      </c>
      <c r="AF47">
        <v>1</v>
      </c>
      <c r="AH47" s="11" t="s">
        <v>478</v>
      </c>
      <c r="AI47">
        <v>2</v>
      </c>
      <c r="AK47">
        <v>1</v>
      </c>
      <c r="AL47" s="11" t="s">
        <v>507</v>
      </c>
      <c r="AM47" s="13">
        <v>1</v>
      </c>
      <c r="AW47">
        <v>1</v>
      </c>
      <c r="AX47">
        <v>1</v>
      </c>
      <c r="BA47" t="s">
        <v>520</v>
      </c>
      <c r="BB47" s="13">
        <v>1</v>
      </c>
      <c r="BK47" s="13">
        <v>1</v>
      </c>
      <c r="BQ47">
        <v>2</v>
      </c>
      <c r="BR47">
        <v>1</v>
      </c>
      <c r="BS47">
        <v>1</v>
      </c>
      <c r="BT47" t="s">
        <v>329</v>
      </c>
      <c r="BX47" s="13">
        <v>1</v>
      </c>
      <c r="CC47" s="13">
        <v>1</v>
      </c>
      <c r="CD47">
        <v>1</v>
      </c>
      <c r="CF47">
        <v>1</v>
      </c>
      <c r="CG47" t="s">
        <v>540</v>
      </c>
      <c r="CH47" s="13">
        <v>1</v>
      </c>
      <c r="CO47">
        <v>1</v>
      </c>
      <c r="CP47" s="13">
        <v>1</v>
      </c>
      <c r="CR47" s="4">
        <v>1</v>
      </c>
      <c r="CT47">
        <v>1</v>
      </c>
      <c r="DG47" s="13">
        <v>1</v>
      </c>
      <c r="DH47">
        <v>1</v>
      </c>
      <c r="DK47">
        <v>2</v>
      </c>
      <c r="DM47" s="13">
        <v>1</v>
      </c>
      <c r="DO47">
        <v>1</v>
      </c>
      <c r="DQ47">
        <v>1</v>
      </c>
      <c r="DR47" t="s">
        <v>411</v>
      </c>
      <c r="DT47" s="13">
        <v>1</v>
      </c>
      <c r="DV47" s="13">
        <v>1</v>
      </c>
      <c r="EA47" s="13">
        <v>1</v>
      </c>
      <c r="EH47" s="4">
        <v>1</v>
      </c>
      <c r="EI47">
        <v>1</v>
      </c>
      <c r="EL47" s="11" t="s">
        <v>423</v>
      </c>
      <c r="EM47">
        <v>1</v>
      </c>
      <c r="EP47">
        <v>1</v>
      </c>
      <c r="ES47">
        <v>1</v>
      </c>
      <c r="EX47">
        <v>1</v>
      </c>
      <c r="EY47" s="11" t="s">
        <v>575</v>
      </c>
    </row>
    <row r="48" spans="3:155">
      <c r="C48" t="s">
        <v>213</v>
      </c>
      <c r="D48" s="2" t="s">
        <v>10</v>
      </c>
      <c r="E48" t="s">
        <v>217</v>
      </c>
      <c r="F48" s="3">
        <v>1794</v>
      </c>
      <c r="G48" s="9">
        <v>136</v>
      </c>
      <c r="H48">
        <v>1</v>
      </c>
      <c r="J48">
        <v>1</v>
      </c>
      <c r="K48" t="s">
        <v>331</v>
      </c>
      <c r="L48" s="4">
        <v>1</v>
      </c>
      <c r="M48">
        <v>1</v>
      </c>
      <c r="O48" s="11" t="s">
        <v>333</v>
      </c>
      <c r="P48" s="13">
        <v>1</v>
      </c>
      <c r="Q48" s="30">
        <v>1</v>
      </c>
      <c r="W48">
        <v>1</v>
      </c>
      <c r="Y48" s="13">
        <v>1</v>
      </c>
      <c r="AE48">
        <v>2</v>
      </c>
      <c r="AF48">
        <v>1</v>
      </c>
      <c r="AG48">
        <v>1</v>
      </c>
      <c r="AH48" s="11" t="s">
        <v>329</v>
      </c>
      <c r="AM48" s="13">
        <v>3</v>
      </c>
      <c r="AR48">
        <v>1</v>
      </c>
      <c r="AU48">
        <v>1</v>
      </c>
      <c r="AV48" s="11" t="s">
        <v>491</v>
      </c>
      <c r="AW48">
        <v>1</v>
      </c>
      <c r="AX48">
        <v>1</v>
      </c>
      <c r="BA48" t="s">
        <v>520</v>
      </c>
      <c r="BB48" s="13">
        <v>1</v>
      </c>
      <c r="BE48">
        <v>1</v>
      </c>
      <c r="BG48">
        <v>1</v>
      </c>
      <c r="BI48" t="s">
        <v>372</v>
      </c>
      <c r="BJ48" s="13">
        <v>1</v>
      </c>
      <c r="BQ48">
        <v>1</v>
      </c>
      <c r="BR48">
        <v>1</v>
      </c>
      <c r="BT48" t="s">
        <v>333</v>
      </c>
      <c r="BU48" s="13">
        <v>1</v>
      </c>
      <c r="BV48">
        <v>1</v>
      </c>
      <c r="BY48" s="13">
        <v>1</v>
      </c>
      <c r="BZ48" s="13">
        <v>1</v>
      </c>
      <c r="CA48" s="13">
        <v>1</v>
      </c>
      <c r="CC48" s="13">
        <v>1</v>
      </c>
      <c r="CP48" s="13">
        <v>1</v>
      </c>
      <c r="CQ48">
        <v>1</v>
      </c>
      <c r="CR48" s="4">
        <v>1</v>
      </c>
      <c r="DA48">
        <v>1</v>
      </c>
      <c r="DG48" s="13">
        <v>1</v>
      </c>
      <c r="DH48">
        <v>1</v>
      </c>
      <c r="DJ48" s="13">
        <v>1</v>
      </c>
      <c r="DK48" s="30">
        <v>1</v>
      </c>
      <c r="DL48" s="42">
        <v>1</v>
      </c>
      <c r="DM48" s="42">
        <v>1</v>
      </c>
      <c r="DN48" s="13">
        <v>1</v>
      </c>
      <c r="DS48" s="4">
        <v>1</v>
      </c>
      <c r="EA48" s="13">
        <v>1</v>
      </c>
      <c r="EG48">
        <v>1</v>
      </c>
      <c r="EM48">
        <v>1</v>
      </c>
      <c r="EQ48" s="13">
        <v>1</v>
      </c>
    </row>
    <row r="49" spans="3:155">
      <c r="C49" t="s">
        <v>213</v>
      </c>
      <c r="D49" s="2" t="s">
        <v>10</v>
      </c>
      <c r="E49" t="s">
        <v>218</v>
      </c>
      <c r="F49" s="3">
        <v>1791</v>
      </c>
      <c r="G49" s="9">
        <v>137</v>
      </c>
      <c r="H49">
        <v>1</v>
      </c>
      <c r="I49">
        <v>1</v>
      </c>
      <c r="K49" t="s">
        <v>330</v>
      </c>
      <c r="L49" s="4">
        <v>2</v>
      </c>
      <c r="M49">
        <v>1</v>
      </c>
      <c r="N49">
        <v>1</v>
      </c>
      <c r="O49" s="11" t="s">
        <v>329</v>
      </c>
      <c r="R49" s="4">
        <v>1</v>
      </c>
      <c r="W49">
        <v>1</v>
      </c>
      <c r="X49" s="13">
        <v>1</v>
      </c>
      <c r="AA49">
        <v>1</v>
      </c>
      <c r="AC49">
        <v>1</v>
      </c>
      <c r="AD49" s="11" t="s">
        <v>331</v>
      </c>
      <c r="AE49">
        <v>2</v>
      </c>
      <c r="AF49">
        <v>1</v>
      </c>
      <c r="AG49">
        <v>1</v>
      </c>
      <c r="AH49" s="11" t="s">
        <v>329</v>
      </c>
      <c r="BB49" s="13">
        <v>1</v>
      </c>
      <c r="BC49">
        <v>1</v>
      </c>
      <c r="BE49">
        <v>1</v>
      </c>
      <c r="BG49">
        <v>1</v>
      </c>
      <c r="BI49" t="s">
        <v>372</v>
      </c>
      <c r="BJ49" s="13">
        <v>1</v>
      </c>
      <c r="BQ49">
        <v>2</v>
      </c>
      <c r="BR49">
        <v>1</v>
      </c>
      <c r="BS49">
        <v>1</v>
      </c>
      <c r="BT49" t="s">
        <v>329</v>
      </c>
      <c r="BU49" s="13">
        <v>1</v>
      </c>
      <c r="CB49">
        <v>1</v>
      </c>
      <c r="CC49" s="13">
        <v>1</v>
      </c>
      <c r="CD49">
        <v>1</v>
      </c>
      <c r="CF49">
        <v>1</v>
      </c>
      <c r="CG49" t="s">
        <v>540</v>
      </c>
      <c r="CI49" s="13">
        <v>1</v>
      </c>
      <c r="CJ49">
        <v>1</v>
      </c>
      <c r="CK49">
        <v>1</v>
      </c>
      <c r="CM49" t="s">
        <v>7</v>
      </c>
      <c r="CP49" s="13">
        <v>1</v>
      </c>
      <c r="CR49" s="4">
        <v>1</v>
      </c>
      <c r="CT49">
        <v>1</v>
      </c>
      <c r="DD49" s="4">
        <v>1</v>
      </c>
      <c r="DE49">
        <v>1</v>
      </c>
      <c r="DH49">
        <v>1</v>
      </c>
      <c r="EB49" s="4">
        <v>1</v>
      </c>
      <c r="EC49" s="34">
        <v>1</v>
      </c>
      <c r="EG49">
        <v>1</v>
      </c>
      <c r="EH49" s="4">
        <v>1</v>
      </c>
      <c r="EI49">
        <v>1</v>
      </c>
      <c r="EL49" s="11" t="s">
        <v>423</v>
      </c>
      <c r="EN49" s="13">
        <v>1</v>
      </c>
      <c r="EQ49" s="13">
        <v>1</v>
      </c>
    </row>
    <row r="50" spans="3:155">
      <c r="C50" t="s">
        <v>213</v>
      </c>
      <c r="D50" s="2" t="s">
        <v>10</v>
      </c>
      <c r="E50" t="s">
        <v>219</v>
      </c>
      <c r="F50" s="3">
        <v>1790</v>
      </c>
      <c r="G50" s="9">
        <v>138</v>
      </c>
      <c r="L50" s="4">
        <v>2</v>
      </c>
      <c r="M50">
        <v>1</v>
      </c>
      <c r="N50">
        <v>1</v>
      </c>
      <c r="O50" s="11" t="s">
        <v>329</v>
      </c>
      <c r="P50" s="13">
        <v>1</v>
      </c>
      <c r="Q50" s="30">
        <v>1</v>
      </c>
      <c r="Y50" s="13">
        <v>1</v>
      </c>
      <c r="AA50">
        <v>1</v>
      </c>
      <c r="AB50">
        <v>1</v>
      </c>
      <c r="AD50" s="11" t="s">
        <v>474</v>
      </c>
      <c r="AE50">
        <v>1</v>
      </c>
      <c r="AF50">
        <v>1</v>
      </c>
      <c r="AH50" s="11" t="s">
        <v>478</v>
      </c>
      <c r="AI50">
        <v>1</v>
      </c>
      <c r="AJ50">
        <v>1</v>
      </c>
      <c r="AL50" s="11" t="s">
        <v>508</v>
      </c>
      <c r="AW50">
        <v>1</v>
      </c>
      <c r="AZ50">
        <v>1</v>
      </c>
      <c r="BA50" t="s">
        <v>521</v>
      </c>
      <c r="BB50" s="13">
        <v>1</v>
      </c>
      <c r="BE50">
        <v>1</v>
      </c>
      <c r="BF50">
        <v>1</v>
      </c>
      <c r="BI50" t="s">
        <v>373</v>
      </c>
      <c r="BJ50" s="13">
        <v>1</v>
      </c>
      <c r="BK50" s="13">
        <v>1</v>
      </c>
      <c r="BL50">
        <v>1</v>
      </c>
      <c r="BN50">
        <v>1</v>
      </c>
      <c r="BO50" t="s">
        <v>530</v>
      </c>
      <c r="BQ50">
        <v>1</v>
      </c>
      <c r="BR50">
        <v>1</v>
      </c>
      <c r="BT50" t="s">
        <v>333</v>
      </c>
      <c r="BU50" s="13">
        <v>1</v>
      </c>
      <c r="CJ50">
        <v>1</v>
      </c>
      <c r="CK50">
        <v>1</v>
      </c>
      <c r="CM50" t="s">
        <v>7</v>
      </c>
      <c r="CP50" s="13">
        <v>1</v>
      </c>
      <c r="DC50" s="13">
        <v>1</v>
      </c>
      <c r="DH50">
        <v>1</v>
      </c>
      <c r="DO50">
        <v>1</v>
      </c>
      <c r="DQ50">
        <v>1</v>
      </c>
      <c r="DR50" t="s">
        <v>411</v>
      </c>
      <c r="DV50" s="13">
        <v>1</v>
      </c>
      <c r="EA50" s="13">
        <v>1</v>
      </c>
      <c r="EG50">
        <v>1</v>
      </c>
      <c r="EH50" s="4">
        <v>1</v>
      </c>
      <c r="EI50">
        <v>1</v>
      </c>
      <c r="EL50" s="11" t="s">
        <v>423</v>
      </c>
      <c r="EP50">
        <v>1</v>
      </c>
      <c r="ES50">
        <v>1</v>
      </c>
      <c r="ET50">
        <v>1</v>
      </c>
      <c r="EY50" s="11" t="s">
        <v>577</v>
      </c>
    </row>
    <row r="51" spans="3:155">
      <c r="C51" t="s">
        <v>213</v>
      </c>
      <c r="D51" s="2" t="s">
        <v>10</v>
      </c>
      <c r="E51" t="s">
        <v>220</v>
      </c>
      <c r="F51" s="3">
        <v>1809</v>
      </c>
      <c r="G51" s="9">
        <v>139</v>
      </c>
      <c r="L51" s="4">
        <v>1</v>
      </c>
      <c r="M51">
        <v>1</v>
      </c>
      <c r="O51" s="11" t="s">
        <v>333</v>
      </c>
      <c r="AE51">
        <v>1</v>
      </c>
      <c r="AF51">
        <v>1</v>
      </c>
      <c r="AH51" s="11" t="s">
        <v>478</v>
      </c>
      <c r="AR51">
        <v>1</v>
      </c>
      <c r="AU51">
        <v>1</v>
      </c>
      <c r="AV51" s="11" t="s">
        <v>491</v>
      </c>
      <c r="BB51" s="13">
        <v>1</v>
      </c>
      <c r="BE51">
        <v>1</v>
      </c>
      <c r="BF51">
        <v>1</v>
      </c>
      <c r="BI51" t="s">
        <v>373</v>
      </c>
      <c r="BK51" s="13">
        <v>1</v>
      </c>
      <c r="BQ51">
        <v>1</v>
      </c>
      <c r="BS51">
        <v>1</v>
      </c>
      <c r="BT51" t="s">
        <v>21</v>
      </c>
      <c r="BU51" s="13">
        <v>1</v>
      </c>
      <c r="BV51">
        <v>1</v>
      </c>
      <c r="BX51" s="13">
        <v>1</v>
      </c>
      <c r="BY51" s="13">
        <v>1</v>
      </c>
      <c r="CA51" s="13">
        <v>1</v>
      </c>
      <c r="DN51" s="13">
        <v>1</v>
      </c>
      <c r="DO51">
        <v>1</v>
      </c>
      <c r="DQ51">
        <v>1</v>
      </c>
      <c r="DR51" t="s">
        <v>411</v>
      </c>
      <c r="DS51" s="4">
        <v>1</v>
      </c>
      <c r="DV51" s="13">
        <v>1</v>
      </c>
      <c r="EB51" s="4">
        <v>1</v>
      </c>
      <c r="EC51" s="34">
        <v>1</v>
      </c>
      <c r="EN51" s="13">
        <v>1</v>
      </c>
      <c r="ES51">
        <v>3</v>
      </c>
      <c r="EU51">
        <v>1</v>
      </c>
      <c r="EW51">
        <v>1</v>
      </c>
      <c r="EX51">
        <v>1</v>
      </c>
      <c r="EY51" s="11" t="s">
        <v>583</v>
      </c>
    </row>
    <row r="52" spans="3:155">
      <c r="C52" t="s">
        <v>221</v>
      </c>
      <c r="D52" s="2" t="s">
        <v>10</v>
      </c>
      <c r="E52" t="s">
        <v>222</v>
      </c>
      <c r="F52" s="3">
        <v>1788</v>
      </c>
      <c r="G52" s="9">
        <v>140</v>
      </c>
      <c r="R52" s="4">
        <v>1</v>
      </c>
      <c r="X52" s="13">
        <v>1</v>
      </c>
      <c r="Z52" s="13">
        <v>1</v>
      </c>
      <c r="AR52">
        <v>1</v>
      </c>
      <c r="AU52">
        <v>1</v>
      </c>
      <c r="AV52" s="11" t="s">
        <v>491</v>
      </c>
      <c r="BC52">
        <v>1</v>
      </c>
      <c r="BJ52" s="13">
        <v>1</v>
      </c>
      <c r="BQ52">
        <v>1</v>
      </c>
      <c r="BR52">
        <v>1</v>
      </c>
      <c r="BT52" t="s">
        <v>333</v>
      </c>
      <c r="CA52" s="13">
        <v>1</v>
      </c>
      <c r="CC52" s="13">
        <v>1</v>
      </c>
      <c r="CJ52">
        <v>1</v>
      </c>
      <c r="CK52">
        <v>1</v>
      </c>
      <c r="CM52" t="s">
        <v>7</v>
      </c>
      <c r="DG52" s="13">
        <v>1</v>
      </c>
      <c r="DO52">
        <v>1</v>
      </c>
      <c r="DQ52">
        <v>1</v>
      </c>
      <c r="DR52" t="s">
        <v>411</v>
      </c>
      <c r="ES52">
        <v>1</v>
      </c>
      <c r="EU52">
        <v>1</v>
      </c>
      <c r="EY52" s="11" t="s">
        <v>574</v>
      </c>
    </row>
    <row r="53" spans="3:155">
      <c r="C53" t="s">
        <v>221</v>
      </c>
      <c r="D53" s="2" t="s">
        <v>10</v>
      </c>
      <c r="E53" t="s">
        <v>223</v>
      </c>
      <c r="F53" s="3">
        <v>1777</v>
      </c>
      <c r="G53" s="9">
        <v>141</v>
      </c>
      <c r="DI53" s="13">
        <v>1</v>
      </c>
      <c r="EN53" s="13">
        <v>1</v>
      </c>
    </row>
    <row r="54" spans="3:155">
      <c r="C54" t="s">
        <v>221</v>
      </c>
      <c r="D54" s="2" t="s">
        <v>10</v>
      </c>
      <c r="E54" t="s">
        <v>224</v>
      </c>
      <c r="F54" s="3">
        <v>1791</v>
      </c>
      <c r="G54" s="9">
        <v>142</v>
      </c>
      <c r="W54">
        <v>1</v>
      </c>
      <c r="X54" s="13">
        <v>1</v>
      </c>
      <c r="AN54">
        <v>1</v>
      </c>
      <c r="BQ54">
        <v>1</v>
      </c>
      <c r="BR54">
        <v>1</v>
      </c>
      <c r="BT54" t="s">
        <v>333</v>
      </c>
      <c r="BZ54" s="13">
        <v>1</v>
      </c>
      <c r="CA54" s="13">
        <v>1</v>
      </c>
      <c r="CB54">
        <v>1</v>
      </c>
      <c r="CN54" s="13">
        <v>1</v>
      </c>
      <c r="DL54" s="13">
        <v>1</v>
      </c>
      <c r="EN54" s="13">
        <v>1</v>
      </c>
      <c r="ES54">
        <v>1</v>
      </c>
      <c r="EV54">
        <v>1</v>
      </c>
      <c r="EY54" s="11" t="s">
        <v>576</v>
      </c>
    </row>
    <row r="55" spans="3:155">
      <c r="C55" t="s">
        <v>221</v>
      </c>
      <c r="D55" s="2" t="s">
        <v>10</v>
      </c>
      <c r="E55" t="s">
        <v>225</v>
      </c>
      <c r="F55" s="3">
        <v>1783</v>
      </c>
      <c r="G55" s="9">
        <v>143</v>
      </c>
      <c r="L55" s="4">
        <v>1</v>
      </c>
      <c r="M55">
        <v>1</v>
      </c>
      <c r="O55" s="11" t="s">
        <v>333</v>
      </c>
      <c r="CD55">
        <v>1</v>
      </c>
      <c r="CF55">
        <v>1</v>
      </c>
      <c r="CG55" t="s">
        <v>540</v>
      </c>
      <c r="CJ55">
        <v>1</v>
      </c>
      <c r="CK55">
        <v>1</v>
      </c>
      <c r="CM55" t="s">
        <v>7</v>
      </c>
      <c r="CO55">
        <v>1</v>
      </c>
      <c r="DS55" s="4">
        <v>1</v>
      </c>
      <c r="DW55">
        <v>1</v>
      </c>
      <c r="DX55">
        <v>1</v>
      </c>
      <c r="DZ55" t="s">
        <v>10</v>
      </c>
    </row>
    <row r="56" spans="3:155">
      <c r="C56" t="s">
        <v>227</v>
      </c>
      <c r="D56" s="2" t="s">
        <v>10</v>
      </c>
      <c r="E56" t="s">
        <v>226</v>
      </c>
      <c r="F56" s="3">
        <v>1807</v>
      </c>
      <c r="G56" s="9">
        <v>144</v>
      </c>
      <c r="L56" s="4">
        <v>1</v>
      </c>
      <c r="M56">
        <v>1</v>
      </c>
      <c r="O56" s="11" t="s">
        <v>333</v>
      </c>
      <c r="X56" s="13">
        <v>1</v>
      </c>
      <c r="AE56">
        <v>2</v>
      </c>
      <c r="AF56">
        <v>1</v>
      </c>
      <c r="AG56">
        <v>1</v>
      </c>
      <c r="AH56" s="11" t="s">
        <v>329</v>
      </c>
      <c r="AR56">
        <v>1</v>
      </c>
      <c r="AS56">
        <v>1</v>
      </c>
      <c r="AV56" s="11" t="s">
        <v>489</v>
      </c>
      <c r="BJ56" s="13">
        <v>1</v>
      </c>
      <c r="BL56">
        <v>1</v>
      </c>
      <c r="BM56">
        <v>1</v>
      </c>
      <c r="BO56" t="s">
        <v>529</v>
      </c>
      <c r="BU56" s="13">
        <v>1</v>
      </c>
      <c r="BV56">
        <v>2</v>
      </c>
      <c r="CN56" s="13">
        <v>1</v>
      </c>
      <c r="CP56" s="13">
        <v>1</v>
      </c>
      <c r="DG56" s="13">
        <v>1</v>
      </c>
      <c r="DS56" s="4">
        <v>1</v>
      </c>
      <c r="EH56" s="4">
        <v>1</v>
      </c>
      <c r="EJ56">
        <v>1</v>
      </c>
      <c r="EL56" s="11" t="s">
        <v>562</v>
      </c>
      <c r="EP56">
        <v>1</v>
      </c>
      <c r="ES56">
        <v>1</v>
      </c>
      <c r="EW56">
        <v>1</v>
      </c>
      <c r="EY56" s="11" t="s">
        <v>572</v>
      </c>
    </row>
    <row r="57" spans="3:155">
      <c r="C57" t="s">
        <v>228</v>
      </c>
      <c r="D57" s="2" t="s">
        <v>10</v>
      </c>
      <c r="E57" t="s">
        <v>229</v>
      </c>
      <c r="F57" s="3">
        <v>1792</v>
      </c>
      <c r="G57" s="9">
        <v>145</v>
      </c>
      <c r="R57" s="4">
        <v>1</v>
      </c>
      <c r="AI57">
        <v>1</v>
      </c>
      <c r="AR57">
        <v>2</v>
      </c>
      <c r="AS57">
        <v>1</v>
      </c>
      <c r="AT57">
        <v>1</v>
      </c>
      <c r="AV57" s="11" t="s">
        <v>492</v>
      </c>
      <c r="AW57" s="30">
        <v>1</v>
      </c>
      <c r="AZ57">
        <v>1</v>
      </c>
      <c r="BA57" t="s">
        <v>521</v>
      </c>
      <c r="BB57" s="13">
        <v>1</v>
      </c>
      <c r="BE57">
        <v>1</v>
      </c>
      <c r="BG57">
        <v>1</v>
      </c>
      <c r="BI57" t="s">
        <v>372</v>
      </c>
      <c r="BJ57" s="13">
        <v>1</v>
      </c>
      <c r="BQ57">
        <v>1</v>
      </c>
      <c r="BR57">
        <v>1</v>
      </c>
      <c r="BT57" t="s">
        <v>333</v>
      </c>
      <c r="CB57">
        <v>1</v>
      </c>
      <c r="CC57" s="13">
        <v>1</v>
      </c>
      <c r="CD57">
        <v>1</v>
      </c>
      <c r="CF57">
        <v>1</v>
      </c>
      <c r="CG57" t="s">
        <v>540</v>
      </c>
      <c r="CJ57">
        <v>1</v>
      </c>
      <c r="CK57">
        <v>1</v>
      </c>
      <c r="CM57" t="s">
        <v>7</v>
      </c>
      <c r="CR57" s="4">
        <v>1</v>
      </c>
      <c r="CT57">
        <v>1</v>
      </c>
      <c r="DG57" s="13">
        <v>1</v>
      </c>
      <c r="DK57">
        <v>1</v>
      </c>
    </row>
    <row r="58" spans="3:155">
      <c r="C58" t="s">
        <v>232</v>
      </c>
      <c r="D58" s="2" t="s">
        <v>10</v>
      </c>
      <c r="E58" t="s">
        <v>233</v>
      </c>
      <c r="F58" s="3">
        <v>1823</v>
      </c>
      <c r="G58" s="9">
        <v>147</v>
      </c>
      <c r="L58" s="4">
        <v>2</v>
      </c>
      <c r="M58">
        <v>1</v>
      </c>
      <c r="N58">
        <v>1</v>
      </c>
      <c r="O58" s="11" t="s">
        <v>329</v>
      </c>
      <c r="BE58">
        <v>1</v>
      </c>
      <c r="BG58">
        <v>1</v>
      </c>
      <c r="BI58" t="s">
        <v>372</v>
      </c>
      <c r="CN58" s="13">
        <v>1</v>
      </c>
      <c r="CP58" s="13">
        <v>1</v>
      </c>
      <c r="EH58" s="4">
        <v>1</v>
      </c>
      <c r="EI58">
        <v>1</v>
      </c>
      <c r="EL58" s="11" t="s">
        <v>423</v>
      </c>
      <c r="EQ58" s="13">
        <v>1</v>
      </c>
      <c r="ES58">
        <v>1</v>
      </c>
      <c r="EW58">
        <v>1</v>
      </c>
      <c r="EY58" s="11" t="s">
        <v>572</v>
      </c>
    </row>
    <row r="59" spans="3:155">
      <c r="C59" t="s">
        <v>232</v>
      </c>
      <c r="D59" s="2" t="s">
        <v>10</v>
      </c>
      <c r="E59" t="s">
        <v>234</v>
      </c>
      <c r="F59" s="3">
        <v>1825</v>
      </c>
      <c r="G59" s="9">
        <v>148</v>
      </c>
      <c r="AM59" s="13">
        <v>1</v>
      </c>
      <c r="AR59">
        <v>1</v>
      </c>
      <c r="AS59">
        <v>1</v>
      </c>
      <c r="AV59" s="11" t="s">
        <v>489</v>
      </c>
      <c r="BD59" s="13">
        <v>1</v>
      </c>
      <c r="BU59" s="13">
        <v>1</v>
      </c>
      <c r="CD59">
        <v>1</v>
      </c>
      <c r="CF59">
        <v>1</v>
      </c>
      <c r="CG59" t="s">
        <v>540</v>
      </c>
      <c r="CR59" s="4">
        <v>1</v>
      </c>
      <c r="DA59">
        <v>1</v>
      </c>
      <c r="EH59" s="4">
        <v>1</v>
      </c>
      <c r="EJ59">
        <v>1</v>
      </c>
      <c r="EL59" s="11" t="s">
        <v>562</v>
      </c>
      <c r="ES59">
        <v>1</v>
      </c>
      <c r="EW59">
        <v>1</v>
      </c>
      <c r="EY59" s="11" t="s">
        <v>572</v>
      </c>
    </row>
    <row r="60" spans="3:155">
      <c r="C60" t="s">
        <v>232</v>
      </c>
      <c r="D60" s="2" t="s">
        <v>10</v>
      </c>
      <c r="E60" t="s">
        <v>235</v>
      </c>
      <c r="F60" s="3">
        <v>1796</v>
      </c>
      <c r="G60" s="9">
        <v>149</v>
      </c>
      <c r="H60">
        <v>1</v>
      </c>
      <c r="I60">
        <v>1</v>
      </c>
      <c r="K60" t="s">
        <v>330</v>
      </c>
      <c r="AA60">
        <v>1</v>
      </c>
      <c r="AC60">
        <v>1</v>
      </c>
      <c r="AD60" s="11" t="s">
        <v>331</v>
      </c>
      <c r="AE60">
        <v>2</v>
      </c>
      <c r="AF60">
        <v>1</v>
      </c>
      <c r="AG60">
        <v>1</v>
      </c>
      <c r="AH60" s="11" t="s">
        <v>329</v>
      </c>
      <c r="AI60" s="30">
        <v>1</v>
      </c>
      <c r="AJ60">
        <v>1</v>
      </c>
      <c r="AL60" s="11" t="s">
        <v>508</v>
      </c>
      <c r="AM60" s="13">
        <v>1</v>
      </c>
      <c r="AR60">
        <v>2</v>
      </c>
      <c r="AS60">
        <v>1</v>
      </c>
      <c r="AU60">
        <v>1</v>
      </c>
      <c r="AV60" s="11" t="s">
        <v>490</v>
      </c>
      <c r="AW60" s="30">
        <v>1</v>
      </c>
      <c r="AX60">
        <v>1</v>
      </c>
      <c r="BA60" t="s">
        <v>520</v>
      </c>
      <c r="BE60">
        <v>2</v>
      </c>
      <c r="BF60">
        <v>1</v>
      </c>
      <c r="BG60">
        <v>1</v>
      </c>
      <c r="BI60" t="s">
        <v>500</v>
      </c>
      <c r="BJ60" s="13">
        <v>1</v>
      </c>
      <c r="BQ60">
        <v>2</v>
      </c>
      <c r="BR60">
        <v>1</v>
      </c>
      <c r="BS60">
        <v>1</v>
      </c>
      <c r="BT60" t="s">
        <v>329</v>
      </c>
      <c r="BU60" s="13">
        <v>1</v>
      </c>
      <c r="BW60" s="13">
        <v>1</v>
      </c>
      <c r="BY60" s="13">
        <v>1</v>
      </c>
      <c r="CC60" s="13">
        <v>1</v>
      </c>
      <c r="CJ60">
        <v>1</v>
      </c>
      <c r="CK60">
        <v>1</v>
      </c>
      <c r="CM60" t="s">
        <v>7</v>
      </c>
      <c r="CN60" s="13">
        <v>1</v>
      </c>
      <c r="CP60" s="13">
        <v>1</v>
      </c>
      <c r="CQ60">
        <v>1</v>
      </c>
      <c r="DG60" s="13">
        <v>1</v>
      </c>
      <c r="DL60" s="13">
        <v>1</v>
      </c>
      <c r="DT60" s="13">
        <v>1</v>
      </c>
      <c r="EG60">
        <v>1</v>
      </c>
      <c r="EH60" s="4">
        <v>1</v>
      </c>
      <c r="EK60">
        <v>1</v>
      </c>
      <c r="EL60" s="11" t="s">
        <v>563</v>
      </c>
      <c r="EP60">
        <v>1</v>
      </c>
      <c r="ES60">
        <v>3</v>
      </c>
      <c r="ET60">
        <v>1</v>
      </c>
      <c r="EU60">
        <v>1</v>
      </c>
      <c r="EV60">
        <v>1</v>
      </c>
      <c r="EY60" s="11" t="s">
        <v>584</v>
      </c>
    </row>
    <row r="61" spans="3:155">
      <c r="C61" t="s">
        <v>232</v>
      </c>
      <c r="D61" s="2" t="s">
        <v>10</v>
      </c>
      <c r="E61" t="s">
        <v>236</v>
      </c>
      <c r="F61" s="3">
        <v>1798</v>
      </c>
      <c r="G61" s="9">
        <v>150</v>
      </c>
      <c r="L61" s="4">
        <v>2</v>
      </c>
      <c r="M61">
        <v>1</v>
      </c>
      <c r="N61">
        <v>1</v>
      </c>
      <c r="O61" s="11" t="s">
        <v>329</v>
      </c>
      <c r="Q61" s="30">
        <v>1</v>
      </c>
      <c r="Y61" s="13">
        <v>1</v>
      </c>
      <c r="AE61">
        <v>1</v>
      </c>
      <c r="AF61">
        <v>1</v>
      </c>
      <c r="AH61" s="11" t="s">
        <v>478</v>
      </c>
      <c r="AR61">
        <v>1</v>
      </c>
      <c r="AS61">
        <v>1</v>
      </c>
      <c r="AV61" s="11" t="s">
        <v>489</v>
      </c>
      <c r="BL61">
        <v>1</v>
      </c>
      <c r="BM61">
        <v>1</v>
      </c>
      <c r="BO61" t="s">
        <v>529</v>
      </c>
      <c r="BQ61">
        <v>1</v>
      </c>
      <c r="BR61">
        <v>1</v>
      </c>
      <c r="BT61" t="s">
        <v>333</v>
      </c>
      <c r="BW61" s="13">
        <v>1</v>
      </c>
      <c r="CJ61">
        <v>1</v>
      </c>
      <c r="CK61">
        <v>1</v>
      </c>
      <c r="CM61" t="s">
        <v>7</v>
      </c>
      <c r="CP61" s="13">
        <v>1</v>
      </c>
      <c r="CR61" s="4">
        <v>1</v>
      </c>
      <c r="CT61">
        <v>1</v>
      </c>
      <c r="DC61" s="13">
        <v>1</v>
      </c>
      <c r="DK61">
        <v>1</v>
      </c>
      <c r="DS61" s="4">
        <v>1</v>
      </c>
      <c r="EA61" s="13">
        <v>1</v>
      </c>
      <c r="EG61">
        <v>1</v>
      </c>
      <c r="EH61" s="4">
        <v>1</v>
      </c>
      <c r="EI61">
        <v>1</v>
      </c>
      <c r="EL61" s="11" t="s">
        <v>423</v>
      </c>
      <c r="EN61" s="13">
        <v>1</v>
      </c>
      <c r="EQ61" s="13">
        <v>1</v>
      </c>
    </row>
    <row r="62" spans="3:155">
      <c r="C62" t="s">
        <v>232</v>
      </c>
      <c r="D62" s="2" t="s">
        <v>10</v>
      </c>
      <c r="E62" t="s">
        <v>237</v>
      </c>
      <c r="F62" s="3">
        <v>1828</v>
      </c>
      <c r="G62" s="9">
        <v>151</v>
      </c>
      <c r="L62" s="4">
        <v>1</v>
      </c>
      <c r="M62">
        <v>1</v>
      </c>
      <c r="O62" s="11" t="s">
        <v>333</v>
      </c>
      <c r="Y62" s="13">
        <v>1</v>
      </c>
      <c r="AE62">
        <v>1</v>
      </c>
      <c r="AF62">
        <v>1</v>
      </c>
      <c r="AH62" s="11" t="s">
        <v>478</v>
      </c>
      <c r="AR62">
        <v>1</v>
      </c>
      <c r="AS62">
        <v>1</v>
      </c>
      <c r="AV62" s="11" t="s">
        <v>489</v>
      </c>
      <c r="BB62" s="13">
        <v>1</v>
      </c>
      <c r="BQ62">
        <v>1</v>
      </c>
      <c r="BR62">
        <v>1</v>
      </c>
      <c r="BT62" t="s">
        <v>333</v>
      </c>
      <c r="BU62" s="13">
        <v>1</v>
      </c>
      <c r="BV62">
        <v>1</v>
      </c>
      <c r="CJ62">
        <v>1</v>
      </c>
      <c r="CK62">
        <v>1</v>
      </c>
      <c r="CM62" t="s">
        <v>7</v>
      </c>
      <c r="CP62" s="13">
        <v>1</v>
      </c>
      <c r="DG62" s="13">
        <v>1</v>
      </c>
      <c r="DL62" s="13">
        <v>1</v>
      </c>
      <c r="DT62" s="13">
        <v>1</v>
      </c>
      <c r="EG62">
        <v>1</v>
      </c>
      <c r="EQ62" s="13">
        <v>1</v>
      </c>
      <c r="ES62">
        <v>1</v>
      </c>
      <c r="EW62">
        <v>1</v>
      </c>
      <c r="EY62" s="11" t="s">
        <v>572</v>
      </c>
    </row>
    <row r="63" spans="3:155">
      <c r="C63" t="s">
        <v>232</v>
      </c>
      <c r="D63" s="2" t="s">
        <v>10</v>
      </c>
      <c r="E63" t="s">
        <v>238</v>
      </c>
      <c r="F63" s="3">
        <v>1807</v>
      </c>
      <c r="G63" s="9">
        <v>152</v>
      </c>
      <c r="L63" s="4">
        <v>2</v>
      </c>
      <c r="M63">
        <v>1</v>
      </c>
      <c r="N63">
        <v>1</v>
      </c>
      <c r="O63" s="11" t="s">
        <v>329</v>
      </c>
      <c r="Q63" s="30">
        <v>1</v>
      </c>
      <c r="Y63" s="13">
        <v>1</v>
      </c>
      <c r="AE63">
        <v>1</v>
      </c>
      <c r="AG63">
        <v>1</v>
      </c>
      <c r="AH63" s="11" t="s">
        <v>477</v>
      </c>
      <c r="BJ63" s="13">
        <v>1</v>
      </c>
      <c r="BL63">
        <v>1</v>
      </c>
      <c r="BM63">
        <v>1</v>
      </c>
      <c r="BO63" t="s">
        <v>529</v>
      </c>
      <c r="BQ63">
        <v>2</v>
      </c>
      <c r="BR63">
        <v>1</v>
      </c>
      <c r="BS63">
        <v>1</v>
      </c>
      <c r="BT63" t="s">
        <v>329</v>
      </c>
      <c r="BV63">
        <v>1</v>
      </c>
      <c r="CP63" s="13">
        <v>1</v>
      </c>
      <c r="DS63" s="4">
        <v>1</v>
      </c>
      <c r="DW63">
        <v>1</v>
      </c>
      <c r="DX63">
        <v>1</v>
      </c>
      <c r="DZ63" t="s">
        <v>10</v>
      </c>
      <c r="EA63" s="13">
        <v>1</v>
      </c>
      <c r="EG63" s="30">
        <v>1</v>
      </c>
      <c r="ER63" s="13">
        <v>1</v>
      </c>
      <c r="ES63">
        <v>1</v>
      </c>
      <c r="EX63">
        <v>1</v>
      </c>
      <c r="EY63" s="11" t="s">
        <v>575</v>
      </c>
    </row>
    <row r="64" spans="3:155">
      <c r="C64" t="s">
        <v>232</v>
      </c>
      <c r="D64" s="2" t="s">
        <v>10</v>
      </c>
      <c r="E64" t="s">
        <v>239</v>
      </c>
      <c r="F64" s="3">
        <v>1793</v>
      </c>
      <c r="G64" s="9">
        <v>153</v>
      </c>
      <c r="BY64" s="13">
        <v>1</v>
      </c>
      <c r="CN64" s="13">
        <v>1</v>
      </c>
      <c r="DG64" s="13">
        <v>1</v>
      </c>
      <c r="DW64">
        <v>1</v>
      </c>
      <c r="DX64">
        <v>1</v>
      </c>
      <c r="DZ64" t="s">
        <v>10</v>
      </c>
    </row>
    <row r="65" spans="1:155">
      <c r="C65" t="s">
        <v>232</v>
      </c>
      <c r="D65" s="2" t="s">
        <v>10</v>
      </c>
      <c r="E65" t="s">
        <v>240</v>
      </c>
      <c r="F65" s="3">
        <v>1800</v>
      </c>
      <c r="G65" s="9">
        <v>154</v>
      </c>
      <c r="H65">
        <v>1</v>
      </c>
      <c r="I65">
        <v>1</v>
      </c>
      <c r="K65" t="s">
        <v>330</v>
      </c>
      <c r="L65" s="4">
        <v>1</v>
      </c>
      <c r="M65">
        <v>1</v>
      </c>
      <c r="O65" s="11" t="s">
        <v>333</v>
      </c>
      <c r="S65" s="4">
        <v>1</v>
      </c>
      <c r="T65" s="34">
        <v>1</v>
      </c>
      <c r="V65" s="11" t="s">
        <v>25</v>
      </c>
      <c r="X65" s="13">
        <v>1</v>
      </c>
      <c r="AE65">
        <v>1</v>
      </c>
      <c r="AF65">
        <v>1</v>
      </c>
      <c r="AH65" s="11" t="s">
        <v>478</v>
      </c>
      <c r="AI65">
        <v>1</v>
      </c>
      <c r="AJ65">
        <v>1</v>
      </c>
      <c r="AL65" s="11" t="s">
        <v>508</v>
      </c>
      <c r="AM65" s="13">
        <v>1</v>
      </c>
      <c r="AR65">
        <v>1</v>
      </c>
      <c r="AU65">
        <v>1</v>
      </c>
      <c r="AV65" s="11" t="s">
        <v>491</v>
      </c>
      <c r="BB65" s="13">
        <v>1</v>
      </c>
      <c r="BJ65" s="13">
        <v>1</v>
      </c>
      <c r="BL65">
        <v>1</v>
      </c>
      <c r="BM65">
        <v>1</v>
      </c>
      <c r="BO65" t="s">
        <v>529</v>
      </c>
      <c r="BQ65">
        <v>1</v>
      </c>
      <c r="BR65">
        <v>1</v>
      </c>
      <c r="BT65" t="s">
        <v>333</v>
      </c>
      <c r="CD65" s="13">
        <v>1</v>
      </c>
      <c r="CF65">
        <v>1</v>
      </c>
      <c r="CG65" t="s">
        <v>540</v>
      </c>
      <c r="CI65" s="13">
        <v>1</v>
      </c>
      <c r="CJ65">
        <v>2</v>
      </c>
      <c r="CK65">
        <v>1</v>
      </c>
      <c r="CL65">
        <v>1</v>
      </c>
      <c r="CM65" t="s">
        <v>329</v>
      </c>
      <c r="CN65" s="13">
        <v>1</v>
      </c>
      <c r="CO65" s="30">
        <v>1</v>
      </c>
      <c r="CP65" s="13">
        <v>1</v>
      </c>
      <c r="DD65" s="4">
        <v>1</v>
      </c>
      <c r="DI65" s="13">
        <v>1</v>
      </c>
      <c r="DM65" s="13">
        <v>1</v>
      </c>
      <c r="DO65">
        <v>1</v>
      </c>
      <c r="DQ65">
        <v>1</v>
      </c>
      <c r="DR65" t="s">
        <v>411</v>
      </c>
      <c r="DS65" s="4">
        <v>1</v>
      </c>
      <c r="DT65" s="13">
        <v>1</v>
      </c>
      <c r="DV65" s="13">
        <v>1</v>
      </c>
      <c r="DW65" s="30">
        <v>1</v>
      </c>
      <c r="DX65">
        <v>1</v>
      </c>
      <c r="DZ65" t="s">
        <v>10</v>
      </c>
      <c r="EG65">
        <v>1</v>
      </c>
      <c r="EQ65" s="13">
        <v>1</v>
      </c>
    </row>
    <row r="66" spans="1:155">
      <c r="C66" t="s">
        <v>241</v>
      </c>
      <c r="D66" s="2" t="s">
        <v>10</v>
      </c>
      <c r="E66" t="s">
        <v>242</v>
      </c>
      <c r="F66" s="3">
        <v>1816</v>
      </c>
      <c r="G66" s="9">
        <v>156</v>
      </c>
    </row>
    <row r="67" spans="1:155">
      <c r="C67" t="s">
        <v>241</v>
      </c>
      <c r="D67" s="2" t="s">
        <v>10</v>
      </c>
      <c r="E67" t="s">
        <v>243</v>
      </c>
      <c r="F67" s="3">
        <v>1813</v>
      </c>
      <c r="G67" s="9">
        <v>157</v>
      </c>
      <c r="AR67">
        <v>1</v>
      </c>
      <c r="AS67">
        <v>1</v>
      </c>
      <c r="AV67" s="11" t="s">
        <v>489</v>
      </c>
      <c r="BE67">
        <v>1</v>
      </c>
      <c r="BG67">
        <v>1</v>
      </c>
      <c r="BI67" t="s">
        <v>372</v>
      </c>
    </row>
    <row r="68" spans="1:155">
      <c r="C68" t="s">
        <v>246</v>
      </c>
      <c r="D68" s="2" t="s">
        <v>10</v>
      </c>
      <c r="E68" t="s">
        <v>245</v>
      </c>
      <c r="F68" s="3">
        <v>1837</v>
      </c>
      <c r="G68" s="9">
        <v>159</v>
      </c>
      <c r="L68" s="4">
        <v>1</v>
      </c>
      <c r="M68">
        <v>1</v>
      </c>
      <c r="O68" s="11" t="s">
        <v>333</v>
      </c>
      <c r="R68" s="4">
        <v>1</v>
      </c>
      <c r="AE68">
        <v>1</v>
      </c>
      <c r="AG68">
        <v>1</v>
      </c>
      <c r="AH68" s="11" t="s">
        <v>477</v>
      </c>
      <c r="BY68" s="13">
        <v>1</v>
      </c>
      <c r="DG68" s="13">
        <v>1</v>
      </c>
      <c r="EG68">
        <v>1</v>
      </c>
      <c r="EH68" s="4">
        <v>1</v>
      </c>
      <c r="EJ68">
        <v>1</v>
      </c>
      <c r="EL68" s="11" t="s">
        <v>562</v>
      </c>
    </row>
    <row r="69" spans="1:155">
      <c r="C69" t="s">
        <v>246</v>
      </c>
      <c r="D69" s="2" t="s">
        <v>10</v>
      </c>
      <c r="E69" t="s">
        <v>247</v>
      </c>
      <c r="F69" s="3">
        <v>1830</v>
      </c>
      <c r="G69" s="9">
        <v>160</v>
      </c>
      <c r="L69" s="4">
        <v>1</v>
      </c>
      <c r="N69">
        <v>1</v>
      </c>
      <c r="O69" s="11" t="s">
        <v>21</v>
      </c>
      <c r="AE69">
        <v>2</v>
      </c>
      <c r="AF69">
        <v>1</v>
      </c>
      <c r="AG69">
        <v>1</v>
      </c>
      <c r="AH69" s="11" t="s">
        <v>329</v>
      </c>
      <c r="BK69" s="13">
        <v>1</v>
      </c>
      <c r="BV69">
        <v>1</v>
      </c>
      <c r="CC69" s="13">
        <v>1</v>
      </c>
      <c r="CJ69">
        <v>1</v>
      </c>
      <c r="CK69">
        <v>1</v>
      </c>
      <c r="CM69" t="s">
        <v>7</v>
      </c>
      <c r="DS69" s="4">
        <v>1</v>
      </c>
      <c r="EG69">
        <v>1</v>
      </c>
      <c r="EN69" s="13">
        <v>1</v>
      </c>
    </row>
    <row r="70" spans="1:155">
      <c r="C70" t="s">
        <v>246</v>
      </c>
      <c r="D70" s="2" t="s">
        <v>10</v>
      </c>
      <c r="E70" t="s">
        <v>248</v>
      </c>
      <c r="F70" s="3">
        <v>1818</v>
      </c>
      <c r="G70" s="9">
        <v>161</v>
      </c>
      <c r="Z70" s="13">
        <v>1</v>
      </c>
      <c r="AR70">
        <v>2</v>
      </c>
      <c r="AS70">
        <v>1</v>
      </c>
      <c r="AT70">
        <v>1</v>
      </c>
      <c r="AV70" s="11" t="s">
        <v>492</v>
      </c>
      <c r="BC70">
        <v>1</v>
      </c>
      <c r="BP70" s="13">
        <v>1</v>
      </c>
      <c r="BU70" s="13">
        <v>1</v>
      </c>
      <c r="BV70">
        <v>1</v>
      </c>
      <c r="CP70" s="13">
        <v>1</v>
      </c>
      <c r="DG70" s="13">
        <v>1</v>
      </c>
      <c r="DN70" s="13">
        <v>1</v>
      </c>
      <c r="EG70">
        <v>1</v>
      </c>
    </row>
    <row r="71" spans="1:155">
      <c r="C71" t="s">
        <v>246</v>
      </c>
      <c r="D71" s="2" t="s">
        <v>10</v>
      </c>
      <c r="E71" t="s">
        <v>249</v>
      </c>
      <c r="F71" s="3">
        <v>1826</v>
      </c>
      <c r="G71" s="9">
        <v>162</v>
      </c>
      <c r="L71" s="4">
        <v>1</v>
      </c>
      <c r="M71">
        <v>1</v>
      </c>
      <c r="O71" s="11" t="s">
        <v>333</v>
      </c>
      <c r="P71" s="13">
        <v>1</v>
      </c>
      <c r="Z71" s="13">
        <v>1</v>
      </c>
      <c r="AA71" s="11"/>
      <c r="AE71">
        <v>2</v>
      </c>
      <c r="AF71">
        <v>1</v>
      </c>
      <c r="AG71">
        <v>1</v>
      </c>
      <c r="AH71" s="11" t="s">
        <v>329</v>
      </c>
      <c r="AM71" s="13">
        <v>1</v>
      </c>
      <c r="AN71">
        <v>1</v>
      </c>
      <c r="AR71">
        <v>1</v>
      </c>
      <c r="AS71">
        <v>1</v>
      </c>
      <c r="AV71" s="11" t="s">
        <v>489</v>
      </c>
      <c r="BD71" s="13">
        <v>1</v>
      </c>
      <c r="BE71">
        <v>1</v>
      </c>
      <c r="BG71">
        <v>1</v>
      </c>
      <c r="BI71" t="s">
        <v>372</v>
      </c>
      <c r="BK71" s="13">
        <v>1</v>
      </c>
      <c r="BQ71">
        <v>1</v>
      </c>
      <c r="BR71">
        <v>1</v>
      </c>
      <c r="BT71" t="s">
        <v>333</v>
      </c>
      <c r="BV71">
        <v>1</v>
      </c>
      <c r="BW71" s="13">
        <v>1</v>
      </c>
      <c r="CC71" s="13">
        <v>1</v>
      </c>
      <c r="CJ71">
        <v>1</v>
      </c>
      <c r="CK71">
        <v>1</v>
      </c>
      <c r="CM71" t="s">
        <v>7</v>
      </c>
      <c r="CN71" s="13">
        <v>1</v>
      </c>
      <c r="DG71" s="13">
        <v>1</v>
      </c>
      <c r="DI71" s="13">
        <v>1</v>
      </c>
      <c r="DM71" s="13">
        <v>1</v>
      </c>
      <c r="DT71" s="13">
        <v>1</v>
      </c>
      <c r="EA71" s="13">
        <v>1</v>
      </c>
      <c r="EF71" s="13">
        <v>1</v>
      </c>
      <c r="EG71">
        <v>1</v>
      </c>
      <c r="EH71" s="4">
        <v>1</v>
      </c>
      <c r="EI71">
        <v>1</v>
      </c>
      <c r="EL71" s="11" t="s">
        <v>423</v>
      </c>
    </row>
    <row r="72" spans="1:155">
      <c r="C72" t="s">
        <v>246</v>
      </c>
      <c r="D72" s="2" t="s">
        <v>10</v>
      </c>
      <c r="E72" t="s">
        <v>250</v>
      </c>
      <c r="F72" s="3">
        <v>1835</v>
      </c>
      <c r="G72" s="9">
        <v>163</v>
      </c>
      <c r="R72" s="4">
        <v>1</v>
      </c>
      <c r="AE72">
        <v>1</v>
      </c>
      <c r="AG72">
        <v>1</v>
      </c>
      <c r="AH72" s="11" t="s">
        <v>477</v>
      </c>
      <c r="BL72">
        <v>1</v>
      </c>
      <c r="BM72">
        <v>1</v>
      </c>
      <c r="BO72" t="s">
        <v>529</v>
      </c>
    </row>
    <row r="73" spans="1:155">
      <c r="A73" s="20" t="s">
        <v>327</v>
      </c>
      <c r="B73" s="20"/>
      <c r="C73" s="20" t="s">
        <v>246</v>
      </c>
      <c r="D73" s="21" t="s">
        <v>10</v>
      </c>
      <c r="E73" s="20" t="s">
        <v>251</v>
      </c>
      <c r="F73" s="22">
        <v>1819</v>
      </c>
      <c r="G73" s="23">
        <v>164</v>
      </c>
      <c r="H73" s="20"/>
      <c r="I73" s="20"/>
      <c r="J73" s="20"/>
      <c r="K73" s="20"/>
      <c r="L73" s="24"/>
      <c r="M73" s="20"/>
      <c r="N73" s="20"/>
      <c r="O73" s="25"/>
      <c r="P73" s="26"/>
      <c r="Q73" s="20"/>
      <c r="R73" s="24"/>
      <c r="S73" s="24"/>
      <c r="T73" s="35"/>
      <c r="U73" s="35"/>
      <c r="V73" s="25"/>
      <c r="W73" s="20"/>
      <c r="X73" s="26"/>
      <c r="Y73" s="26"/>
      <c r="Z73" s="26"/>
      <c r="AA73" s="20"/>
      <c r="AB73" s="20"/>
      <c r="AC73" s="20"/>
      <c r="AD73" s="25"/>
      <c r="AE73" s="20"/>
      <c r="AF73" s="20"/>
      <c r="AG73" s="20"/>
      <c r="AH73" s="25"/>
      <c r="AI73" s="20"/>
      <c r="AJ73" s="20"/>
      <c r="AK73" s="20"/>
      <c r="AL73" s="25"/>
      <c r="AM73" s="26"/>
      <c r="AN73" s="20"/>
      <c r="AO73" s="20"/>
      <c r="AP73" s="20"/>
      <c r="AQ73" s="25"/>
      <c r="AR73" s="20"/>
      <c r="AS73" s="20"/>
      <c r="AT73" s="20"/>
      <c r="AU73" s="20"/>
      <c r="AV73" s="25"/>
      <c r="AW73" s="20"/>
      <c r="AX73" s="20"/>
      <c r="AY73" s="20"/>
      <c r="AZ73" s="20"/>
      <c r="BA73" s="20"/>
      <c r="BB73" s="26"/>
      <c r="BC73" s="20">
        <v>1</v>
      </c>
      <c r="BD73" s="26"/>
      <c r="BE73" s="20"/>
      <c r="BF73" s="20"/>
      <c r="BG73" s="20"/>
      <c r="BH73" s="20"/>
      <c r="BI73" s="20"/>
      <c r="BJ73" s="26"/>
      <c r="BK73" s="26"/>
      <c r="BL73" s="20"/>
      <c r="BM73" s="20"/>
      <c r="BN73" s="20"/>
      <c r="BO73" s="20"/>
      <c r="BP73" s="26"/>
      <c r="BQ73" s="20"/>
      <c r="BR73" s="20"/>
      <c r="BS73" s="20"/>
      <c r="BT73" s="20"/>
      <c r="BU73" s="26"/>
      <c r="BV73" s="20"/>
      <c r="BW73" s="26"/>
      <c r="BX73" s="26"/>
      <c r="BY73" s="26"/>
      <c r="BZ73" s="26">
        <v>1</v>
      </c>
      <c r="CA73" s="26"/>
      <c r="CB73" s="20"/>
      <c r="CC73" s="26">
        <v>1</v>
      </c>
      <c r="CD73" s="20"/>
      <c r="CE73" s="20"/>
      <c r="CF73" s="20"/>
      <c r="CG73" s="20"/>
      <c r="CH73" s="26"/>
      <c r="CI73" s="26"/>
      <c r="CJ73" s="20"/>
      <c r="CK73" s="20"/>
      <c r="CL73" s="20"/>
      <c r="CM73" s="20"/>
      <c r="CN73" s="26"/>
      <c r="CO73" s="20"/>
      <c r="CP73" s="26"/>
      <c r="CQ73" s="20"/>
      <c r="CR73" s="24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6"/>
      <c r="DD73" s="24"/>
      <c r="DE73" s="20"/>
      <c r="DF73" s="20"/>
      <c r="DG73" s="26"/>
      <c r="DH73" s="20"/>
      <c r="DI73" s="26"/>
      <c r="DJ73" s="26"/>
      <c r="DK73" s="20"/>
      <c r="DL73" s="26"/>
      <c r="DM73" s="26"/>
      <c r="DN73" s="26"/>
      <c r="DO73" s="20"/>
      <c r="DP73" s="20"/>
      <c r="DQ73" s="20"/>
      <c r="DR73" s="20"/>
      <c r="DS73" s="24"/>
      <c r="DT73" s="26"/>
      <c r="DU73" s="20"/>
      <c r="DV73" s="26"/>
      <c r="DW73" s="20"/>
      <c r="DX73" s="20"/>
      <c r="DY73" s="20"/>
      <c r="DZ73" s="20"/>
      <c r="EA73" s="26"/>
      <c r="EB73" s="24"/>
      <c r="EC73" s="35"/>
      <c r="ED73" s="35"/>
      <c r="EE73" s="25"/>
      <c r="EF73" s="26"/>
      <c r="EG73" s="20"/>
      <c r="EH73" s="24">
        <v>2</v>
      </c>
      <c r="EI73" s="20">
        <v>1</v>
      </c>
      <c r="EJ73" s="20"/>
      <c r="EK73" s="20">
        <v>1</v>
      </c>
      <c r="EL73" s="25" t="s">
        <v>564</v>
      </c>
      <c r="EM73" s="20"/>
      <c r="EN73" s="26"/>
      <c r="EO73" s="26"/>
      <c r="EP73" s="20"/>
      <c r="EQ73" s="26"/>
      <c r="ER73" s="26"/>
      <c r="ES73" s="20"/>
      <c r="ET73" s="20"/>
      <c r="EU73" s="20"/>
      <c r="EV73" s="20"/>
      <c r="EW73" s="20"/>
      <c r="EX73" s="20"/>
      <c r="EY73" s="25"/>
    </row>
    <row r="74" spans="1:155">
      <c r="C74" t="s">
        <v>246</v>
      </c>
      <c r="D74" s="2" t="s">
        <v>10</v>
      </c>
      <c r="E74" t="s">
        <v>252</v>
      </c>
      <c r="F74" s="3">
        <v>1823</v>
      </c>
      <c r="G74" s="9">
        <v>165</v>
      </c>
      <c r="R74" s="4">
        <v>1</v>
      </c>
      <c r="Y74" s="13">
        <v>1</v>
      </c>
      <c r="AE74">
        <v>1</v>
      </c>
      <c r="AG74">
        <v>1</v>
      </c>
      <c r="AH74" s="11" t="s">
        <v>477</v>
      </c>
      <c r="AN74">
        <v>1</v>
      </c>
      <c r="AR74">
        <v>1</v>
      </c>
      <c r="AS74">
        <v>1</v>
      </c>
      <c r="AV74" s="11" t="s">
        <v>489</v>
      </c>
      <c r="BC74">
        <v>1</v>
      </c>
      <c r="BK74" s="13">
        <v>1</v>
      </c>
      <c r="BQ74">
        <v>1</v>
      </c>
      <c r="BR74">
        <v>1</v>
      </c>
      <c r="BT74" t="s">
        <v>333</v>
      </c>
      <c r="BU74" s="13">
        <v>1</v>
      </c>
      <c r="CA74" s="13">
        <v>1</v>
      </c>
      <c r="CC74" s="13">
        <v>1</v>
      </c>
      <c r="CD74">
        <v>1</v>
      </c>
      <c r="CF74">
        <v>1</v>
      </c>
      <c r="CG74" t="s">
        <v>540</v>
      </c>
      <c r="CH74" s="13">
        <v>1</v>
      </c>
      <c r="CJ74" s="30">
        <v>1</v>
      </c>
      <c r="CK74">
        <v>1</v>
      </c>
      <c r="CM74" t="s">
        <v>7</v>
      </c>
      <c r="CN74" s="13">
        <v>1</v>
      </c>
      <c r="DG74" s="13">
        <v>1</v>
      </c>
      <c r="DI74" s="13">
        <v>1</v>
      </c>
      <c r="EA74" s="13">
        <v>1</v>
      </c>
      <c r="EG74">
        <v>1</v>
      </c>
      <c r="EM74">
        <v>1</v>
      </c>
    </row>
    <row r="75" spans="1:155">
      <c r="C75" t="s">
        <v>260</v>
      </c>
      <c r="D75" s="2" t="s">
        <v>10</v>
      </c>
      <c r="E75" t="s">
        <v>261</v>
      </c>
      <c r="F75" s="3">
        <v>1810</v>
      </c>
      <c r="G75" s="9">
        <v>170</v>
      </c>
      <c r="Z75" s="13">
        <v>1</v>
      </c>
      <c r="AE75">
        <v>2</v>
      </c>
      <c r="AF75">
        <v>1</v>
      </c>
      <c r="AG75">
        <v>1</v>
      </c>
      <c r="AH75" s="11" t="s">
        <v>329</v>
      </c>
      <c r="BB75" s="13">
        <v>1</v>
      </c>
      <c r="BD75" s="13">
        <v>1</v>
      </c>
      <c r="BE75">
        <v>1</v>
      </c>
      <c r="BF75">
        <v>1</v>
      </c>
      <c r="BI75" t="s">
        <v>373</v>
      </c>
      <c r="BQ75">
        <v>1</v>
      </c>
      <c r="BR75">
        <v>1</v>
      </c>
      <c r="BT75" t="s">
        <v>333</v>
      </c>
      <c r="CQ75">
        <v>1</v>
      </c>
      <c r="DD75" s="4">
        <v>1</v>
      </c>
      <c r="DH75">
        <v>1</v>
      </c>
      <c r="DI75" s="13">
        <v>1</v>
      </c>
      <c r="DV75" s="13">
        <v>1</v>
      </c>
      <c r="DW75" s="11"/>
      <c r="EA75" s="13">
        <v>1</v>
      </c>
      <c r="EB75" s="4">
        <v>1</v>
      </c>
      <c r="ED75" s="34">
        <v>1</v>
      </c>
      <c r="EP75">
        <v>1</v>
      </c>
      <c r="EQ75" s="13">
        <v>1</v>
      </c>
    </row>
    <row r="76" spans="1:155">
      <c r="C76" t="s">
        <v>260</v>
      </c>
      <c r="D76" s="2" t="s">
        <v>10</v>
      </c>
      <c r="E76" t="s">
        <v>262</v>
      </c>
      <c r="F76" s="3">
        <v>1798</v>
      </c>
      <c r="G76" s="9">
        <v>171</v>
      </c>
      <c r="H76">
        <v>1</v>
      </c>
      <c r="J76">
        <v>1</v>
      </c>
      <c r="K76" t="s">
        <v>331</v>
      </c>
      <c r="L76" s="4">
        <v>1</v>
      </c>
      <c r="M76">
        <v>1</v>
      </c>
      <c r="O76" s="11" t="s">
        <v>333</v>
      </c>
      <c r="P76" s="13">
        <v>1</v>
      </c>
      <c r="AE76">
        <v>1</v>
      </c>
      <c r="AF76">
        <v>1</v>
      </c>
      <c r="AH76" s="11" t="s">
        <v>478</v>
      </c>
      <c r="AI76">
        <v>1</v>
      </c>
      <c r="AJ76">
        <v>1</v>
      </c>
      <c r="AL76" s="11" t="s">
        <v>508</v>
      </c>
      <c r="BE76">
        <v>1</v>
      </c>
      <c r="BG76">
        <v>1</v>
      </c>
      <c r="BI76" t="s">
        <v>372</v>
      </c>
      <c r="BL76">
        <v>1</v>
      </c>
      <c r="BM76">
        <v>1</v>
      </c>
      <c r="BO76" t="s">
        <v>529</v>
      </c>
      <c r="BZ76" s="13">
        <v>1</v>
      </c>
      <c r="CB76">
        <v>1</v>
      </c>
      <c r="CC76" s="13">
        <v>1</v>
      </c>
      <c r="CD76" s="42">
        <v>1</v>
      </c>
      <c r="CF76">
        <v>1</v>
      </c>
      <c r="CG76" t="s">
        <v>540</v>
      </c>
      <c r="CH76" s="13">
        <v>1</v>
      </c>
      <c r="CP76" s="13">
        <v>1</v>
      </c>
      <c r="DS76" s="4">
        <v>1</v>
      </c>
      <c r="ES76">
        <v>1</v>
      </c>
      <c r="EV76">
        <v>1</v>
      </c>
      <c r="EY76" s="11" t="s">
        <v>576</v>
      </c>
    </row>
    <row r="77" spans="1:155">
      <c r="C77" t="s">
        <v>260</v>
      </c>
      <c r="D77" s="2" t="s">
        <v>10</v>
      </c>
      <c r="E77" t="s">
        <v>263</v>
      </c>
      <c r="F77" s="3">
        <v>1811</v>
      </c>
      <c r="G77" s="9">
        <v>172</v>
      </c>
      <c r="L77" s="4">
        <v>2</v>
      </c>
      <c r="M77">
        <v>1</v>
      </c>
      <c r="N77">
        <v>1</v>
      </c>
      <c r="O77" s="11" t="s">
        <v>329</v>
      </c>
      <c r="Q77" s="30">
        <v>1</v>
      </c>
      <c r="X77" s="13">
        <v>1</v>
      </c>
      <c r="AE77">
        <v>2</v>
      </c>
      <c r="AF77">
        <v>1</v>
      </c>
      <c r="AG77">
        <v>1</v>
      </c>
      <c r="AH77" s="11" t="s">
        <v>329</v>
      </c>
      <c r="BB77" s="13">
        <v>1</v>
      </c>
      <c r="BE77">
        <v>1</v>
      </c>
      <c r="BG77">
        <v>1</v>
      </c>
      <c r="BI77" t="s">
        <v>372</v>
      </c>
      <c r="BQ77">
        <v>1</v>
      </c>
      <c r="BR77">
        <v>1</v>
      </c>
      <c r="BT77" t="s">
        <v>333</v>
      </c>
      <c r="CJ77">
        <v>1</v>
      </c>
      <c r="CL77">
        <v>1</v>
      </c>
      <c r="CM77" t="s">
        <v>10</v>
      </c>
      <c r="CN77" s="13">
        <v>1</v>
      </c>
      <c r="CP77" s="13">
        <v>1</v>
      </c>
      <c r="DG77" s="13">
        <v>1</v>
      </c>
      <c r="DH77">
        <v>1</v>
      </c>
      <c r="DK77">
        <v>1</v>
      </c>
      <c r="DO77" s="13"/>
      <c r="DT77" s="13">
        <v>1</v>
      </c>
      <c r="EG77">
        <v>1</v>
      </c>
      <c r="EQ77" s="13">
        <v>1</v>
      </c>
    </row>
    <row r="78" spans="1:155">
      <c r="C78" t="s">
        <v>260</v>
      </c>
      <c r="D78" s="2" t="s">
        <v>10</v>
      </c>
      <c r="E78" t="s">
        <v>264</v>
      </c>
      <c r="F78" s="3">
        <v>1802</v>
      </c>
      <c r="G78" s="9">
        <v>173</v>
      </c>
      <c r="W78">
        <v>1</v>
      </c>
      <c r="AI78">
        <v>1</v>
      </c>
      <c r="AM78" s="13">
        <v>1</v>
      </c>
      <c r="BE78">
        <v>1</v>
      </c>
      <c r="BG78">
        <v>1</v>
      </c>
      <c r="BI78" t="s">
        <v>372</v>
      </c>
      <c r="BQ78">
        <v>1</v>
      </c>
      <c r="BR78">
        <v>1</v>
      </c>
      <c r="BT78" t="s">
        <v>333</v>
      </c>
      <c r="BV78">
        <v>1</v>
      </c>
      <c r="CH78" s="13">
        <v>1</v>
      </c>
      <c r="CP78" s="13">
        <v>1</v>
      </c>
      <c r="DS78" s="4">
        <v>1</v>
      </c>
      <c r="EG78">
        <v>1</v>
      </c>
      <c r="EM78">
        <v>1</v>
      </c>
    </row>
    <row r="79" spans="1:155">
      <c r="C79" t="s">
        <v>265</v>
      </c>
      <c r="D79" s="2" t="s">
        <v>10</v>
      </c>
      <c r="E79" t="s">
        <v>266</v>
      </c>
      <c r="F79" s="3">
        <v>1815</v>
      </c>
      <c r="G79" s="9">
        <v>174</v>
      </c>
      <c r="Q79">
        <v>1</v>
      </c>
      <c r="R79" s="4">
        <v>1</v>
      </c>
      <c r="X79" s="13">
        <v>1</v>
      </c>
      <c r="Z79" s="13">
        <v>1</v>
      </c>
      <c r="AE79">
        <v>1</v>
      </c>
      <c r="AF79">
        <v>1</v>
      </c>
      <c r="AH79" s="11" t="s">
        <v>478</v>
      </c>
      <c r="AR79">
        <v>2</v>
      </c>
      <c r="AS79">
        <v>1</v>
      </c>
      <c r="AU79">
        <v>1</v>
      </c>
      <c r="AV79" s="11" t="s">
        <v>490</v>
      </c>
      <c r="BB79" s="13">
        <v>1</v>
      </c>
      <c r="BD79" s="13">
        <v>1</v>
      </c>
      <c r="BE79">
        <v>1</v>
      </c>
      <c r="BG79">
        <v>1</v>
      </c>
      <c r="BI79" t="s">
        <v>372</v>
      </c>
      <c r="BL79">
        <v>1</v>
      </c>
      <c r="BN79">
        <v>1</v>
      </c>
      <c r="BO79" t="s">
        <v>532</v>
      </c>
      <c r="BP79" s="13">
        <v>1</v>
      </c>
      <c r="BQ79" s="30">
        <v>2</v>
      </c>
      <c r="BR79">
        <v>1</v>
      </c>
      <c r="BS79">
        <v>1</v>
      </c>
      <c r="BT79" t="s">
        <v>329</v>
      </c>
      <c r="BV79">
        <v>1</v>
      </c>
      <c r="CA79" s="13">
        <v>1</v>
      </c>
      <c r="CC79" s="13">
        <v>1</v>
      </c>
      <c r="CH79" s="13">
        <v>1</v>
      </c>
      <c r="CI79" s="13">
        <v>2</v>
      </c>
      <c r="CJ79">
        <v>1</v>
      </c>
      <c r="CK79">
        <v>1</v>
      </c>
      <c r="CM79" t="s">
        <v>7</v>
      </c>
      <c r="CN79" s="13">
        <v>1</v>
      </c>
      <c r="CO79" s="30">
        <v>1</v>
      </c>
      <c r="CR79" s="4">
        <v>1</v>
      </c>
      <c r="CT79">
        <v>1</v>
      </c>
      <c r="DI79" s="13">
        <v>1</v>
      </c>
      <c r="DJ79" s="13">
        <v>1</v>
      </c>
      <c r="DS79" s="4">
        <v>1</v>
      </c>
      <c r="DW79">
        <v>1</v>
      </c>
      <c r="DX79">
        <v>1</v>
      </c>
      <c r="DZ79" t="s">
        <v>10</v>
      </c>
      <c r="EG79">
        <v>1</v>
      </c>
      <c r="EH79" s="4">
        <v>1</v>
      </c>
      <c r="EI79">
        <v>1</v>
      </c>
      <c r="EL79" s="11" t="s">
        <v>423</v>
      </c>
      <c r="EM79">
        <v>1</v>
      </c>
      <c r="EN79" s="13">
        <v>1</v>
      </c>
      <c r="EQ79" s="13">
        <v>1</v>
      </c>
      <c r="ES79" s="30">
        <v>1</v>
      </c>
      <c r="EU79">
        <v>1</v>
      </c>
      <c r="EY79" s="11" t="s">
        <v>574</v>
      </c>
    </row>
    <row r="80" spans="1:155">
      <c r="C80" t="s">
        <v>268</v>
      </c>
      <c r="D80" s="2" t="s">
        <v>10</v>
      </c>
      <c r="E80" t="s">
        <v>267</v>
      </c>
      <c r="F80" s="3">
        <v>1796</v>
      </c>
      <c r="G80" s="9">
        <v>175</v>
      </c>
      <c r="R80" s="4">
        <v>1</v>
      </c>
      <c r="Z80" s="13">
        <v>1</v>
      </c>
      <c r="AR80">
        <v>1</v>
      </c>
      <c r="AS80">
        <v>1</v>
      </c>
      <c r="AV80" s="11" t="s">
        <v>489</v>
      </c>
      <c r="BE80">
        <v>1</v>
      </c>
      <c r="BF80">
        <v>1</v>
      </c>
      <c r="BI80" t="s">
        <v>373</v>
      </c>
      <c r="BQ80" s="30">
        <v>1</v>
      </c>
      <c r="BR80">
        <v>1</v>
      </c>
      <c r="BT80" t="s">
        <v>333</v>
      </c>
      <c r="CC80" s="13">
        <v>1</v>
      </c>
      <c r="CJ80">
        <v>1</v>
      </c>
      <c r="CK80">
        <v>1</v>
      </c>
      <c r="CM80" t="s">
        <v>7</v>
      </c>
      <c r="CN80" s="13">
        <v>1</v>
      </c>
      <c r="CO80" s="30">
        <v>1</v>
      </c>
      <c r="DT80" s="13">
        <v>1</v>
      </c>
      <c r="EA80" s="13">
        <v>1</v>
      </c>
      <c r="EG80">
        <v>1</v>
      </c>
    </row>
    <row r="81" spans="1:155">
      <c r="C81" t="s">
        <v>268</v>
      </c>
      <c r="D81" s="2" t="s">
        <v>10</v>
      </c>
      <c r="E81" t="s">
        <v>269</v>
      </c>
      <c r="F81" s="3">
        <v>1794</v>
      </c>
      <c r="G81" s="9">
        <v>176</v>
      </c>
      <c r="AI81">
        <v>1</v>
      </c>
      <c r="AK81">
        <v>1</v>
      </c>
      <c r="AL81" s="11" t="s">
        <v>507</v>
      </c>
      <c r="BE81">
        <v>1</v>
      </c>
      <c r="BG81">
        <v>1</v>
      </c>
      <c r="BI81" t="s">
        <v>372</v>
      </c>
      <c r="BJ81" s="13">
        <v>1</v>
      </c>
      <c r="BW81" s="13">
        <v>1</v>
      </c>
      <c r="DJ81" s="13">
        <v>1</v>
      </c>
      <c r="EA81" s="13">
        <v>1</v>
      </c>
    </row>
    <row r="82" spans="1:155">
      <c r="C82" t="s">
        <v>272</v>
      </c>
      <c r="D82" s="2" t="s">
        <v>10</v>
      </c>
      <c r="E82" t="s">
        <v>273</v>
      </c>
      <c r="F82" s="3">
        <v>1812</v>
      </c>
      <c r="G82" s="9">
        <v>178</v>
      </c>
      <c r="L82" s="4">
        <v>1</v>
      </c>
      <c r="M82">
        <v>1</v>
      </c>
      <c r="O82" s="11" t="s">
        <v>333</v>
      </c>
      <c r="Q82">
        <v>1</v>
      </c>
      <c r="Y82" s="13">
        <v>1</v>
      </c>
      <c r="AE82">
        <v>1</v>
      </c>
      <c r="AF82">
        <v>1</v>
      </c>
      <c r="AH82" s="11" t="s">
        <v>478</v>
      </c>
      <c r="BK82" s="13">
        <v>1</v>
      </c>
      <c r="BQ82">
        <v>1</v>
      </c>
      <c r="BR82">
        <v>1</v>
      </c>
      <c r="BT82" t="s">
        <v>333</v>
      </c>
      <c r="BU82" s="13">
        <v>2</v>
      </c>
      <c r="BX82" s="13">
        <v>1</v>
      </c>
      <c r="CP82" s="13">
        <v>1</v>
      </c>
      <c r="CR82" s="4">
        <v>1</v>
      </c>
      <c r="DC82" s="13">
        <v>1</v>
      </c>
      <c r="DS82" s="4">
        <v>1</v>
      </c>
      <c r="EH82" s="4">
        <v>1</v>
      </c>
      <c r="EI82">
        <v>1</v>
      </c>
      <c r="EL82" s="11" t="s">
        <v>423</v>
      </c>
      <c r="EN82" s="13">
        <v>1</v>
      </c>
      <c r="EQ82" s="13">
        <v>1</v>
      </c>
      <c r="ES82">
        <v>1</v>
      </c>
      <c r="EX82">
        <v>1</v>
      </c>
      <c r="EY82" s="11" t="s">
        <v>575</v>
      </c>
    </row>
    <row r="83" spans="1:155">
      <c r="C83" t="s">
        <v>272</v>
      </c>
      <c r="D83" s="2" t="s">
        <v>10</v>
      </c>
      <c r="E83" t="s">
        <v>274</v>
      </c>
      <c r="F83" s="3">
        <v>1830</v>
      </c>
      <c r="G83" s="9">
        <v>179</v>
      </c>
      <c r="L83" s="4">
        <v>1</v>
      </c>
      <c r="M83">
        <v>1</v>
      </c>
      <c r="O83" s="11" t="s">
        <v>333</v>
      </c>
      <c r="AA83">
        <v>1</v>
      </c>
      <c r="AB83">
        <v>1</v>
      </c>
      <c r="AD83" s="11" t="s">
        <v>474</v>
      </c>
      <c r="BP83" s="13">
        <v>1</v>
      </c>
      <c r="BZ83" s="13">
        <v>1</v>
      </c>
      <c r="DJ83" s="13">
        <v>1</v>
      </c>
      <c r="DS83" s="4">
        <v>1</v>
      </c>
      <c r="EA83" s="13">
        <v>1</v>
      </c>
      <c r="ES83">
        <v>1</v>
      </c>
      <c r="EW83">
        <v>1</v>
      </c>
      <c r="EY83" s="11" t="s">
        <v>572</v>
      </c>
    </row>
    <row r="84" spans="1:155">
      <c r="C84" t="s">
        <v>272</v>
      </c>
      <c r="D84" s="2" t="s">
        <v>10</v>
      </c>
      <c r="E84" t="s">
        <v>275</v>
      </c>
      <c r="F84" s="3">
        <v>1810</v>
      </c>
      <c r="G84" s="9">
        <v>180</v>
      </c>
      <c r="Q84">
        <v>1</v>
      </c>
      <c r="Z84" s="13">
        <v>1</v>
      </c>
      <c r="AA84">
        <v>2</v>
      </c>
      <c r="AB84">
        <v>1</v>
      </c>
      <c r="AC84">
        <v>1</v>
      </c>
      <c r="AD84" s="11" t="s">
        <v>329</v>
      </c>
      <c r="AE84" s="30">
        <v>1</v>
      </c>
      <c r="AF84">
        <v>1</v>
      </c>
      <c r="AH84" s="11" t="s">
        <v>478</v>
      </c>
      <c r="AN84">
        <v>1</v>
      </c>
      <c r="AR84">
        <v>1</v>
      </c>
      <c r="AU84">
        <v>1</v>
      </c>
      <c r="AV84" s="11" t="s">
        <v>491</v>
      </c>
      <c r="BC84">
        <v>1</v>
      </c>
      <c r="BE84">
        <v>1</v>
      </c>
      <c r="BF84">
        <v>1</v>
      </c>
      <c r="BI84" t="s">
        <v>373</v>
      </c>
      <c r="BK84" s="13">
        <v>1</v>
      </c>
      <c r="BQ84">
        <v>1</v>
      </c>
      <c r="BS84">
        <v>1</v>
      </c>
      <c r="BT84" t="s">
        <v>21</v>
      </c>
      <c r="CC84" s="13">
        <v>1</v>
      </c>
      <c r="CH84" s="13">
        <v>1</v>
      </c>
      <c r="CJ84">
        <v>1</v>
      </c>
      <c r="CK84">
        <v>1</v>
      </c>
      <c r="CM84" t="s">
        <v>7</v>
      </c>
      <c r="CN84" s="13">
        <v>1</v>
      </c>
      <c r="CP84" s="13">
        <v>1</v>
      </c>
      <c r="CR84" s="4">
        <v>1</v>
      </c>
      <c r="CT84">
        <v>1</v>
      </c>
      <c r="DC84" s="13">
        <v>2</v>
      </c>
      <c r="DK84">
        <v>1</v>
      </c>
      <c r="DV84" s="13">
        <v>1</v>
      </c>
      <c r="EG84">
        <v>1</v>
      </c>
      <c r="EH84" s="4">
        <v>1</v>
      </c>
      <c r="EI84">
        <v>1</v>
      </c>
      <c r="EL84" s="11" t="s">
        <v>423</v>
      </c>
      <c r="EM84">
        <v>1</v>
      </c>
      <c r="EN84" s="13">
        <v>1</v>
      </c>
      <c r="EO84" s="13">
        <v>1</v>
      </c>
      <c r="ES84" s="30">
        <v>1</v>
      </c>
      <c r="EU84">
        <v>1</v>
      </c>
      <c r="EY84" s="11" t="s">
        <v>574</v>
      </c>
    </row>
    <row r="85" spans="1:155">
      <c r="C85" t="s">
        <v>272</v>
      </c>
      <c r="D85" s="2" t="s">
        <v>10</v>
      </c>
      <c r="E85" t="s">
        <v>276</v>
      </c>
      <c r="F85" s="3">
        <v>1814</v>
      </c>
      <c r="G85" s="9">
        <v>181</v>
      </c>
      <c r="AR85">
        <v>1</v>
      </c>
      <c r="AT85">
        <v>1</v>
      </c>
      <c r="AV85" s="11" t="s">
        <v>363</v>
      </c>
      <c r="CN85" s="13">
        <v>1</v>
      </c>
      <c r="DG85" s="13">
        <v>1</v>
      </c>
      <c r="DW85">
        <v>1</v>
      </c>
      <c r="DX85">
        <v>1</v>
      </c>
      <c r="DZ85" t="s">
        <v>10</v>
      </c>
      <c r="EQ85" s="13">
        <v>1</v>
      </c>
      <c r="ES85" s="30">
        <v>1</v>
      </c>
      <c r="EW85">
        <v>1</v>
      </c>
      <c r="EY85" s="11" t="s">
        <v>572</v>
      </c>
    </row>
    <row r="86" spans="1:155">
      <c r="C86" t="s">
        <v>272</v>
      </c>
      <c r="D86" s="2" t="s">
        <v>10</v>
      </c>
      <c r="E86" t="s">
        <v>277</v>
      </c>
      <c r="F86" s="3">
        <v>1806</v>
      </c>
      <c r="G86" s="9">
        <v>182</v>
      </c>
      <c r="P86" s="13">
        <v>1</v>
      </c>
      <c r="R86" s="4">
        <v>1</v>
      </c>
      <c r="Z86" s="13">
        <v>1</v>
      </c>
      <c r="AR86">
        <v>1</v>
      </c>
      <c r="AS86">
        <v>1</v>
      </c>
      <c r="AV86" s="11" t="s">
        <v>489</v>
      </c>
      <c r="BE86">
        <v>1</v>
      </c>
      <c r="BG86">
        <v>1</v>
      </c>
      <c r="BI86" t="s">
        <v>372</v>
      </c>
      <c r="BJ86" s="13">
        <v>1</v>
      </c>
      <c r="BL86">
        <v>1</v>
      </c>
      <c r="BM86">
        <v>1</v>
      </c>
      <c r="BO86" t="s">
        <v>529</v>
      </c>
      <c r="BQ86">
        <v>2</v>
      </c>
      <c r="BR86">
        <v>1</v>
      </c>
      <c r="BS86">
        <v>1</v>
      </c>
      <c r="BT86" t="s">
        <v>329</v>
      </c>
      <c r="CC86" s="13">
        <v>1</v>
      </c>
      <c r="CO86">
        <v>1</v>
      </c>
      <c r="DW86" s="11">
        <v>1</v>
      </c>
      <c r="DX86">
        <v>1</v>
      </c>
      <c r="DZ86" t="s">
        <v>10</v>
      </c>
      <c r="EG86">
        <v>1</v>
      </c>
    </row>
    <row r="87" spans="1:155">
      <c r="C87" t="s">
        <v>272</v>
      </c>
      <c r="D87" s="2" t="s">
        <v>10</v>
      </c>
      <c r="E87" t="s">
        <v>278</v>
      </c>
      <c r="F87" s="3">
        <v>1818</v>
      </c>
      <c r="G87" s="9">
        <v>183</v>
      </c>
      <c r="AE87">
        <v>2</v>
      </c>
      <c r="AF87">
        <v>1</v>
      </c>
      <c r="AG87">
        <v>1</v>
      </c>
      <c r="AH87" s="11" t="s">
        <v>329</v>
      </c>
      <c r="AI87" s="30">
        <v>1</v>
      </c>
      <c r="AJ87">
        <v>1</v>
      </c>
      <c r="AL87" s="11" t="s">
        <v>508</v>
      </c>
      <c r="AN87">
        <v>1</v>
      </c>
      <c r="AR87">
        <v>1</v>
      </c>
      <c r="AS87">
        <v>1</v>
      </c>
      <c r="AV87" s="11" t="s">
        <v>489</v>
      </c>
      <c r="BC87">
        <v>1</v>
      </c>
      <c r="BL87">
        <v>1</v>
      </c>
      <c r="BN87">
        <v>1</v>
      </c>
      <c r="BO87" t="s">
        <v>532</v>
      </c>
      <c r="BQ87">
        <v>1</v>
      </c>
      <c r="BR87">
        <v>1</v>
      </c>
      <c r="BT87" t="s">
        <v>333</v>
      </c>
      <c r="CC87" s="13">
        <v>1</v>
      </c>
      <c r="CP87" s="13">
        <v>1</v>
      </c>
      <c r="DG87" s="13">
        <v>1</v>
      </c>
      <c r="DS87" s="4">
        <v>1</v>
      </c>
      <c r="ES87">
        <v>2</v>
      </c>
      <c r="EU87">
        <v>1</v>
      </c>
      <c r="EV87">
        <v>1</v>
      </c>
      <c r="EY87" s="11" t="s">
        <v>585</v>
      </c>
    </row>
    <row r="88" spans="1:155">
      <c r="C88" t="s">
        <v>272</v>
      </c>
      <c r="D88" s="2" t="s">
        <v>10</v>
      </c>
      <c r="E88" t="s">
        <v>279</v>
      </c>
      <c r="F88" s="3">
        <v>1824</v>
      </c>
      <c r="G88" s="9">
        <v>184</v>
      </c>
      <c r="L88" s="4">
        <v>1</v>
      </c>
      <c r="N88">
        <v>1</v>
      </c>
      <c r="O88" s="11" t="s">
        <v>21</v>
      </c>
      <c r="Z88" s="13">
        <v>1</v>
      </c>
      <c r="AI88">
        <v>1</v>
      </c>
      <c r="AR88">
        <v>1</v>
      </c>
      <c r="AT88">
        <v>1</v>
      </c>
      <c r="AV88" s="11" t="s">
        <v>363</v>
      </c>
      <c r="BU88" s="13">
        <v>1</v>
      </c>
      <c r="DD88" s="4">
        <v>1</v>
      </c>
      <c r="DE88">
        <v>1</v>
      </c>
      <c r="EP88">
        <v>1</v>
      </c>
      <c r="EQ88" s="13">
        <v>1</v>
      </c>
      <c r="ER88" s="13">
        <v>1</v>
      </c>
    </row>
    <row r="89" spans="1:155">
      <c r="C89" t="s">
        <v>272</v>
      </c>
      <c r="D89" s="2" t="s">
        <v>10</v>
      </c>
      <c r="E89" t="s">
        <v>280</v>
      </c>
      <c r="F89" s="3">
        <v>1815</v>
      </c>
      <c r="G89" s="9">
        <v>185</v>
      </c>
      <c r="S89" s="4">
        <v>1</v>
      </c>
      <c r="T89" s="34">
        <v>1</v>
      </c>
      <c r="V89" s="11" t="s">
        <v>25</v>
      </c>
      <c r="X89" s="13">
        <v>1</v>
      </c>
      <c r="AA89">
        <v>1</v>
      </c>
      <c r="AB89">
        <v>1</v>
      </c>
      <c r="AD89" s="11" t="s">
        <v>474</v>
      </c>
      <c r="AE89">
        <v>1</v>
      </c>
      <c r="AF89">
        <v>1</v>
      </c>
      <c r="AH89" s="11" t="s">
        <v>478</v>
      </c>
      <c r="AI89">
        <v>1</v>
      </c>
      <c r="AJ89">
        <v>1</v>
      </c>
      <c r="AL89" s="11" t="s">
        <v>508</v>
      </c>
      <c r="BL89">
        <v>1</v>
      </c>
      <c r="BM89">
        <v>1</v>
      </c>
      <c r="BO89" t="s">
        <v>529</v>
      </c>
      <c r="BU89" s="13">
        <v>1</v>
      </c>
      <c r="BZ89" s="13">
        <v>1</v>
      </c>
      <c r="CJ89">
        <v>1</v>
      </c>
      <c r="CK89">
        <v>1</v>
      </c>
      <c r="CM89" t="s">
        <v>7</v>
      </c>
      <c r="CQ89">
        <v>1</v>
      </c>
      <c r="CR89" s="4">
        <v>1</v>
      </c>
      <c r="CZ89">
        <v>1</v>
      </c>
      <c r="DW89">
        <v>1</v>
      </c>
      <c r="DX89">
        <v>1</v>
      </c>
      <c r="DZ89" t="s">
        <v>10</v>
      </c>
      <c r="EQ89" s="13">
        <v>1</v>
      </c>
      <c r="ES89">
        <v>1</v>
      </c>
      <c r="EW89">
        <v>1</v>
      </c>
      <c r="EY89" s="11" t="s">
        <v>572</v>
      </c>
    </row>
    <row r="90" spans="1:155">
      <c r="C90" t="s">
        <v>282</v>
      </c>
      <c r="D90" s="2" t="s">
        <v>10</v>
      </c>
      <c r="E90" t="s">
        <v>281</v>
      </c>
      <c r="F90" s="3">
        <v>1808</v>
      </c>
      <c r="G90" s="9">
        <v>186</v>
      </c>
      <c r="X90" s="13">
        <v>1</v>
      </c>
      <c r="AE90">
        <v>1</v>
      </c>
      <c r="AF90">
        <v>1</v>
      </c>
      <c r="AH90" s="11" t="s">
        <v>478</v>
      </c>
      <c r="AN90">
        <v>1</v>
      </c>
      <c r="AR90">
        <v>1</v>
      </c>
      <c r="AS90">
        <v>1</v>
      </c>
      <c r="AV90" s="11" t="s">
        <v>489</v>
      </c>
      <c r="BB90" s="13">
        <v>1</v>
      </c>
      <c r="BD90" s="13">
        <v>1</v>
      </c>
      <c r="CD90">
        <v>1</v>
      </c>
      <c r="CF90">
        <v>1</v>
      </c>
      <c r="CG90" t="s">
        <v>540</v>
      </c>
      <c r="CO90">
        <v>1</v>
      </c>
      <c r="CR90" s="4">
        <v>1</v>
      </c>
      <c r="CT90">
        <v>1</v>
      </c>
      <c r="DS90" s="4">
        <v>1</v>
      </c>
      <c r="EF90" s="13">
        <v>1</v>
      </c>
      <c r="EH90" s="4">
        <v>1</v>
      </c>
      <c r="EI90">
        <v>1</v>
      </c>
      <c r="EL90" s="11" t="s">
        <v>423</v>
      </c>
      <c r="EM90">
        <v>1</v>
      </c>
      <c r="EN90" s="13">
        <v>1</v>
      </c>
      <c r="ES90">
        <v>1</v>
      </c>
      <c r="EU90">
        <v>1</v>
      </c>
      <c r="EY90" s="11" t="s">
        <v>574</v>
      </c>
    </row>
    <row r="91" spans="1:155">
      <c r="C91" t="s">
        <v>285</v>
      </c>
      <c r="D91" s="2" t="s">
        <v>10</v>
      </c>
      <c r="E91" t="s">
        <v>286</v>
      </c>
      <c r="F91" s="3">
        <v>1798</v>
      </c>
      <c r="G91" s="9">
        <v>189</v>
      </c>
      <c r="AR91">
        <v>1</v>
      </c>
      <c r="AS91">
        <v>1</v>
      </c>
      <c r="AV91" s="11" t="s">
        <v>489</v>
      </c>
      <c r="BE91">
        <v>1</v>
      </c>
      <c r="BF91">
        <v>1</v>
      </c>
      <c r="BI91" t="s">
        <v>373</v>
      </c>
      <c r="BQ91">
        <v>1</v>
      </c>
      <c r="BR91">
        <v>1</v>
      </c>
      <c r="BT91" t="s">
        <v>333</v>
      </c>
      <c r="CD91" s="13">
        <v>1</v>
      </c>
      <c r="CF91">
        <v>1</v>
      </c>
      <c r="CG91" t="s">
        <v>540</v>
      </c>
      <c r="CN91" s="13">
        <v>1</v>
      </c>
      <c r="CP91" s="13">
        <v>1</v>
      </c>
      <c r="DG91" s="13">
        <v>1</v>
      </c>
      <c r="DH91">
        <v>1</v>
      </c>
      <c r="DW91">
        <v>1</v>
      </c>
      <c r="DX91">
        <v>1</v>
      </c>
      <c r="DZ91" t="s">
        <v>10</v>
      </c>
      <c r="EG91">
        <v>1</v>
      </c>
    </row>
    <row r="92" spans="1:155">
      <c r="C92" t="s">
        <v>295</v>
      </c>
      <c r="D92" s="2" t="s">
        <v>10</v>
      </c>
      <c r="E92" t="s">
        <v>296</v>
      </c>
      <c r="F92" s="3">
        <v>1793</v>
      </c>
      <c r="G92" s="9">
        <v>195</v>
      </c>
      <c r="AM92" s="13">
        <v>1</v>
      </c>
      <c r="AW92">
        <v>1</v>
      </c>
      <c r="AX92">
        <v>1</v>
      </c>
      <c r="BA92" t="s">
        <v>520</v>
      </c>
      <c r="BQ92">
        <v>1</v>
      </c>
      <c r="BR92">
        <v>1</v>
      </c>
      <c r="BT92" t="s">
        <v>333</v>
      </c>
      <c r="EH92" s="4">
        <v>1</v>
      </c>
      <c r="EI92">
        <v>1</v>
      </c>
      <c r="EL92" s="11" t="s">
        <v>423</v>
      </c>
    </row>
    <row r="93" spans="1:155" s="20" customFormat="1">
      <c r="A93"/>
      <c r="B93"/>
      <c r="C93" t="s">
        <v>295</v>
      </c>
      <c r="D93" s="2" t="s">
        <v>10</v>
      </c>
      <c r="E93" t="s">
        <v>297</v>
      </c>
      <c r="F93" s="3">
        <v>1810</v>
      </c>
      <c r="G93" s="9">
        <v>196</v>
      </c>
      <c r="H93"/>
      <c r="I93"/>
      <c r="J93"/>
      <c r="K93"/>
      <c r="L93" s="4"/>
      <c r="M93"/>
      <c r="N93"/>
      <c r="O93" s="11"/>
      <c r="P93" s="13"/>
      <c r="Q93"/>
      <c r="R93" s="4"/>
      <c r="S93" s="4"/>
      <c r="T93" s="34"/>
      <c r="U93" s="34"/>
      <c r="V93" s="11"/>
      <c r="W93"/>
      <c r="X93" s="13"/>
      <c r="Y93" s="13"/>
      <c r="Z93" s="13"/>
      <c r="AA93"/>
      <c r="AB93"/>
      <c r="AC93"/>
      <c r="AD93" s="11"/>
      <c r="AE93"/>
      <c r="AF93"/>
      <c r="AG93"/>
      <c r="AH93" s="11"/>
      <c r="AI93"/>
      <c r="AJ93"/>
      <c r="AK93"/>
      <c r="AL93" s="11"/>
      <c r="AM93" s="13"/>
      <c r="AN93"/>
      <c r="AO93"/>
      <c r="AP93"/>
      <c r="AQ93" s="11"/>
      <c r="AR93"/>
      <c r="AS93"/>
      <c r="AT93"/>
      <c r="AU93"/>
      <c r="AV93" s="11"/>
      <c r="AW93"/>
      <c r="AX93"/>
      <c r="AY93"/>
      <c r="AZ93"/>
      <c r="BA93"/>
      <c r="BB93" s="13"/>
      <c r="BC93"/>
      <c r="BD93" s="13"/>
      <c r="BE93"/>
      <c r="BF93"/>
      <c r="BG93"/>
      <c r="BH93"/>
      <c r="BI93"/>
      <c r="BJ93" s="13">
        <v>1</v>
      </c>
      <c r="BK93" s="13"/>
      <c r="BL93"/>
      <c r="BM93"/>
      <c r="BN93"/>
      <c r="BO93"/>
      <c r="BP93" s="13"/>
      <c r="BQ93"/>
      <c r="BR93"/>
      <c r="BS93"/>
      <c r="BT93"/>
      <c r="BU93" s="13"/>
      <c r="BV93"/>
      <c r="BW93" s="13"/>
      <c r="BX93" s="13"/>
      <c r="BY93" s="13"/>
      <c r="BZ93" s="13"/>
      <c r="CA93" s="13"/>
      <c r="CB93"/>
      <c r="CC93" s="13"/>
      <c r="CD93"/>
      <c r="CE93"/>
      <c r="CF93"/>
      <c r="CG93"/>
      <c r="CH93" s="13"/>
      <c r="CI93" s="13"/>
      <c r="CJ93"/>
      <c r="CK93"/>
      <c r="CL93"/>
      <c r="CM93"/>
      <c r="CN93" s="13"/>
      <c r="CO93"/>
      <c r="CP93" s="13">
        <v>1</v>
      </c>
      <c r="CQ93"/>
      <c r="CR93" s="4"/>
      <c r="CS93"/>
      <c r="CT93"/>
      <c r="CU93"/>
      <c r="CV93"/>
      <c r="CW93"/>
      <c r="CX93"/>
      <c r="CY93"/>
      <c r="CZ93"/>
      <c r="DA93"/>
      <c r="DB93"/>
      <c r="DC93" s="13"/>
      <c r="DD93" s="4"/>
      <c r="DE93"/>
      <c r="DF93"/>
      <c r="DG93" s="13"/>
      <c r="DH93"/>
      <c r="DI93" s="13"/>
      <c r="DJ93" s="13"/>
      <c r="DK93"/>
      <c r="DL93" s="13"/>
      <c r="DM93" s="13"/>
      <c r="DN93" s="13"/>
      <c r="DO93"/>
      <c r="DP93"/>
      <c r="DQ93"/>
      <c r="DR93"/>
      <c r="DS93" s="4"/>
      <c r="DT93" s="13"/>
      <c r="DU93"/>
      <c r="DV93" s="13"/>
      <c r="DW93"/>
      <c r="DX93"/>
      <c r="DY93"/>
      <c r="DZ93"/>
      <c r="EA93" s="13"/>
      <c r="EB93" s="4"/>
      <c r="EC93" s="34"/>
      <c r="ED93" s="34"/>
      <c r="EE93" s="11"/>
      <c r="EF93" s="13"/>
      <c r="EG93"/>
      <c r="EH93" s="4"/>
      <c r="EI93"/>
      <c r="EJ93"/>
      <c r="EK93"/>
      <c r="EL93" s="11"/>
      <c r="EM93"/>
      <c r="EN93" s="13"/>
      <c r="EO93" s="13"/>
      <c r="EP93">
        <v>1</v>
      </c>
      <c r="EQ93" s="13"/>
      <c r="ER93" s="13"/>
      <c r="ES93"/>
      <c r="ET93"/>
      <c r="EU93"/>
      <c r="EV93"/>
      <c r="EW93"/>
      <c r="EX93"/>
      <c r="EY93" s="11"/>
    </row>
    <row r="94" spans="1:155">
      <c r="C94" t="s">
        <v>295</v>
      </c>
      <c r="D94" s="2" t="s">
        <v>10</v>
      </c>
      <c r="E94" t="s">
        <v>298</v>
      </c>
      <c r="F94" s="3">
        <v>1827</v>
      </c>
      <c r="G94" s="9">
        <v>197</v>
      </c>
      <c r="Z94" s="13">
        <v>1</v>
      </c>
    </row>
    <row r="95" spans="1:155">
      <c r="B95" t="s">
        <v>318</v>
      </c>
      <c r="C95" t="s">
        <v>300</v>
      </c>
      <c r="D95" s="2" t="s">
        <v>10</v>
      </c>
      <c r="E95" t="s">
        <v>299</v>
      </c>
      <c r="F95" s="3">
        <v>1804</v>
      </c>
      <c r="G95" s="9">
        <v>198</v>
      </c>
      <c r="X95" s="13">
        <v>1</v>
      </c>
      <c r="ES95">
        <v>1</v>
      </c>
      <c r="EV95">
        <v>1</v>
      </c>
      <c r="EY95" s="11" t="s">
        <v>576</v>
      </c>
    </row>
    <row r="96" spans="1:155">
      <c r="B96" t="s">
        <v>322</v>
      </c>
      <c r="C96" t="s">
        <v>300</v>
      </c>
      <c r="D96" s="2" t="s">
        <v>10</v>
      </c>
      <c r="E96" t="s">
        <v>301</v>
      </c>
      <c r="F96" s="3">
        <v>1820</v>
      </c>
      <c r="G96" s="9">
        <v>199</v>
      </c>
      <c r="L96" s="4">
        <v>1</v>
      </c>
      <c r="M96">
        <v>1</v>
      </c>
      <c r="O96" s="11" t="s">
        <v>333</v>
      </c>
      <c r="P96" s="13">
        <v>1</v>
      </c>
      <c r="Z96" s="13">
        <v>1</v>
      </c>
      <c r="AE96">
        <v>1</v>
      </c>
      <c r="AF96">
        <v>1</v>
      </c>
      <c r="AH96" s="11" t="s">
        <v>478</v>
      </c>
      <c r="AR96">
        <v>2</v>
      </c>
      <c r="AS96">
        <v>1</v>
      </c>
      <c r="AT96">
        <v>1</v>
      </c>
      <c r="AV96" s="11" t="s">
        <v>492</v>
      </c>
      <c r="AW96" s="30">
        <v>1</v>
      </c>
      <c r="AZ96">
        <v>1</v>
      </c>
      <c r="BA96" t="s">
        <v>521</v>
      </c>
      <c r="BB96" s="13">
        <v>1</v>
      </c>
      <c r="BE96">
        <v>1</v>
      </c>
      <c r="BG96">
        <v>1</v>
      </c>
      <c r="BI96" t="s">
        <v>372</v>
      </c>
      <c r="BL96">
        <v>1</v>
      </c>
      <c r="BM96">
        <v>1</v>
      </c>
      <c r="BO96" t="s">
        <v>529</v>
      </c>
      <c r="BQ96">
        <v>1</v>
      </c>
      <c r="BR96">
        <v>1</v>
      </c>
      <c r="BT96" t="s">
        <v>333</v>
      </c>
      <c r="BU96" s="13">
        <v>2</v>
      </c>
      <c r="BX96" s="13">
        <v>1</v>
      </c>
      <c r="CC96" s="13">
        <v>1</v>
      </c>
      <c r="CN96" s="13">
        <v>1</v>
      </c>
      <c r="CP96" s="13">
        <v>1</v>
      </c>
      <c r="DS96" s="4">
        <v>1</v>
      </c>
      <c r="EH96" s="4">
        <v>2</v>
      </c>
      <c r="EI96">
        <v>1</v>
      </c>
      <c r="EJ96">
        <v>1</v>
      </c>
      <c r="EL96" s="11" t="s">
        <v>561</v>
      </c>
      <c r="ES96">
        <v>2</v>
      </c>
      <c r="ET96">
        <v>1</v>
      </c>
      <c r="EU96">
        <v>1</v>
      </c>
      <c r="EY96" s="11" t="s">
        <v>581</v>
      </c>
    </row>
    <row r="97" spans="1:155">
      <c r="A97" s="20"/>
      <c r="B97" s="20" t="s">
        <v>318</v>
      </c>
      <c r="C97" s="20" t="s">
        <v>300</v>
      </c>
      <c r="D97" s="21" t="s">
        <v>10</v>
      </c>
      <c r="E97" s="20" t="s">
        <v>302</v>
      </c>
      <c r="F97" s="22" t="s">
        <v>16</v>
      </c>
      <c r="G97" s="23">
        <v>200</v>
      </c>
      <c r="H97" s="20"/>
      <c r="I97" s="20"/>
      <c r="J97" s="20"/>
      <c r="K97" s="20"/>
      <c r="L97" s="24">
        <v>1</v>
      </c>
      <c r="M97" s="20">
        <v>1</v>
      </c>
      <c r="N97" s="20"/>
      <c r="O97" s="25" t="s">
        <v>333</v>
      </c>
      <c r="P97" s="26"/>
      <c r="Q97" s="20"/>
      <c r="R97" s="24"/>
      <c r="S97" s="24"/>
      <c r="T97" s="35"/>
      <c r="U97" s="35"/>
      <c r="V97" s="25"/>
      <c r="W97" s="20"/>
      <c r="X97" s="26">
        <v>1</v>
      </c>
      <c r="Y97" s="26"/>
      <c r="Z97" s="26"/>
      <c r="AA97" s="20"/>
      <c r="AB97" s="20"/>
      <c r="AC97" s="20"/>
      <c r="AD97" s="25"/>
      <c r="AE97" s="20">
        <v>1</v>
      </c>
      <c r="AF97" s="20">
        <v>1</v>
      </c>
      <c r="AG97" s="20"/>
      <c r="AH97" s="25" t="s">
        <v>478</v>
      </c>
      <c r="AI97" s="20">
        <v>1</v>
      </c>
      <c r="AJ97" s="20"/>
      <c r="AK97" s="20"/>
      <c r="AL97" s="25"/>
      <c r="AM97" s="26"/>
      <c r="AN97" s="20"/>
      <c r="AO97" s="20"/>
      <c r="AP97" s="20"/>
      <c r="AQ97" s="25"/>
      <c r="AR97" s="20"/>
      <c r="AS97" s="20"/>
      <c r="AT97" s="20"/>
      <c r="AU97" s="20"/>
      <c r="AV97" s="25"/>
      <c r="AW97" s="20"/>
      <c r="AX97" s="20"/>
      <c r="AY97" s="20"/>
      <c r="AZ97" s="20"/>
      <c r="BA97" s="20"/>
      <c r="BB97" s="26">
        <v>1</v>
      </c>
      <c r="BC97" s="20"/>
      <c r="BD97" s="26"/>
      <c r="BE97" s="20"/>
      <c r="BF97" s="20"/>
      <c r="BG97" s="20"/>
      <c r="BH97" s="20"/>
      <c r="BI97" s="20"/>
      <c r="BJ97" s="26"/>
      <c r="BK97" s="26">
        <v>1</v>
      </c>
      <c r="BL97" s="20"/>
      <c r="BM97" s="20"/>
      <c r="BN97" s="20"/>
      <c r="BO97" s="20"/>
      <c r="BP97" s="26"/>
      <c r="BQ97" s="20"/>
      <c r="BR97" s="20"/>
      <c r="BS97" s="20"/>
      <c r="BT97" s="20"/>
      <c r="BU97" s="26"/>
      <c r="BV97" s="20"/>
      <c r="BW97" s="26"/>
      <c r="BX97" s="26">
        <v>1</v>
      </c>
      <c r="BY97" s="26"/>
      <c r="BZ97" s="26"/>
      <c r="CA97" s="26"/>
      <c r="CB97" s="20"/>
      <c r="CC97" s="26"/>
      <c r="CD97" s="20">
        <v>1</v>
      </c>
      <c r="CE97" s="20"/>
      <c r="CF97" s="20">
        <v>1</v>
      </c>
      <c r="CG97" s="20" t="s">
        <v>540</v>
      </c>
      <c r="CH97" s="26"/>
      <c r="CI97" s="26"/>
      <c r="CJ97" s="20"/>
      <c r="CK97" s="20"/>
      <c r="CL97" s="20"/>
      <c r="CM97" s="20"/>
      <c r="CN97" s="26"/>
      <c r="CO97" s="20"/>
      <c r="CP97" s="26"/>
      <c r="CQ97" s="20"/>
      <c r="CR97" s="24">
        <v>1</v>
      </c>
      <c r="CS97" s="20"/>
      <c r="CT97" s="20">
        <v>1</v>
      </c>
      <c r="CU97" s="20"/>
      <c r="CV97" s="20"/>
      <c r="CW97" s="20"/>
      <c r="CX97" s="20"/>
      <c r="CY97" s="20"/>
      <c r="CZ97" s="20"/>
      <c r="DA97" s="20"/>
      <c r="DB97" s="20"/>
      <c r="DC97" s="26"/>
      <c r="DD97" s="24"/>
      <c r="DE97" s="20"/>
      <c r="DF97" s="20"/>
      <c r="DG97" s="26"/>
      <c r="DH97" s="20"/>
      <c r="DI97" s="26"/>
      <c r="DJ97" s="26"/>
      <c r="DK97" s="20">
        <v>1</v>
      </c>
      <c r="DL97" s="26"/>
      <c r="DM97" s="26"/>
      <c r="DN97" s="26"/>
      <c r="DO97" s="20">
        <v>1</v>
      </c>
      <c r="DP97" s="20"/>
      <c r="DQ97" s="20">
        <v>1</v>
      </c>
      <c r="DR97" s="20" t="s">
        <v>411</v>
      </c>
      <c r="DS97" s="24">
        <v>1</v>
      </c>
      <c r="DT97" s="26"/>
      <c r="DU97" s="20"/>
      <c r="DV97" s="26"/>
      <c r="DW97" s="20"/>
      <c r="DX97" s="20"/>
      <c r="DY97" s="20"/>
      <c r="DZ97" s="20"/>
      <c r="EA97" s="26"/>
      <c r="EB97" s="24"/>
      <c r="EC97" s="35"/>
      <c r="ED97" s="35"/>
      <c r="EE97" s="25"/>
      <c r="EF97" s="26"/>
      <c r="EG97" s="20">
        <v>1</v>
      </c>
      <c r="EH97" s="24"/>
      <c r="EI97" s="20"/>
      <c r="EJ97" s="20"/>
      <c r="EK97" s="20"/>
      <c r="EL97" s="25"/>
      <c r="EM97" s="20"/>
      <c r="EN97" s="26">
        <v>1</v>
      </c>
      <c r="EO97" s="26"/>
      <c r="EP97" s="20"/>
      <c r="EQ97" s="26"/>
      <c r="ER97" s="26"/>
      <c r="ES97" s="20"/>
      <c r="ET97" s="20"/>
      <c r="EU97" s="20"/>
      <c r="EV97" s="20"/>
      <c r="EW97" s="20"/>
      <c r="EX97" s="20"/>
      <c r="EY97" s="25"/>
    </row>
    <row r="98" spans="1:155">
      <c r="B98" t="s">
        <v>318</v>
      </c>
      <c r="C98" t="s">
        <v>300</v>
      </c>
      <c r="D98" s="2" t="s">
        <v>10</v>
      </c>
      <c r="E98" t="s">
        <v>303</v>
      </c>
      <c r="F98" s="3">
        <v>1805</v>
      </c>
      <c r="G98" s="9">
        <v>201</v>
      </c>
      <c r="L98" s="4">
        <v>1</v>
      </c>
      <c r="N98">
        <v>1</v>
      </c>
      <c r="O98" s="11" t="s">
        <v>21</v>
      </c>
      <c r="S98" s="4">
        <v>1</v>
      </c>
      <c r="T98" s="34">
        <v>1</v>
      </c>
      <c r="V98" s="11" t="s">
        <v>25</v>
      </c>
      <c r="Y98" s="13">
        <v>1</v>
      </c>
      <c r="Z98" s="13">
        <v>1</v>
      </c>
      <c r="BE98">
        <v>1</v>
      </c>
      <c r="BF98">
        <v>1</v>
      </c>
      <c r="BI98" t="s">
        <v>373</v>
      </c>
      <c r="BK98" s="13">
        <v>1</v>
      </c>
      <c r="BQ98">
        <v>1</v>
      </c>
      <c r="BS98">
        <v>1</v>
      </c>
      <c r="BT98" t="s">
        <v>21</v>
      </c>
      <c r="BX98" s="13">
        <v>1</v>
      </c>
      <c r="CP98" s="13">
        <v>1</v>
      </c>
      <c r="DG98" s="13">
        <v>1</v>
      </c>
      <c r="DH98">
        <v>1</v>
      </c>
      <c r="DI98" s="13">
        <v>1</v>
      </c>
      <c r="EG98">
        <v>1</v>
      </c>
      <c r="EN98" s="13">
        <v>1</v>
      </c>
    </row>
    <row r="99" spans="1:155">
      <c r="A99" s="20"/>
      <c r="B99" s="20" t="s">
        <v>318</v>
      </c>
      <c r="C99" s="20" t="s">
        <v>300</v>
      </c>
      <c r="D99" s="21" t="s">
        <v>10</v>
      </c>
      <c r="E99" s="20" t="s">
        <v>304</v>
      </c>
      <c r="F99" s="22" t="s">
        <v>16</v>
      </c>
      <c r="G99" s="23">
        <v>202</v>
      </c>
      <c r="H99" s="20"/>
      <c r="I99" s="20"/>
      <c r="J99" s="20"/>
      <c r="K99" s="20"/>
      <c r="L99" s="24">
        <v>1</v>
      </c>
      <c r="M99" s="20">
        <v>1</v>
      </c>
      <c r="N99" s="20"/>
      <c r="O99" s="25" t="s">
        <v>333</v>
      </c>
      <c r="P99" s="26"/>
      <c r="Q99" s="20"/>
      <c r="R99" s="24"/>
      <c r="S99" s="24"/>
      <c r="T99" s="35"/>
      <c r="U99" s="35"/>
      <c r="V99" s="25"/>
      <c r="W99" s="20"/>
      <c r="X99" s="26"/>
      <c r="Y99" s="26"/>
      <c r="Z99" s="26"/>
      <c r="AA99" s="20"/>
      <c r="AB99" s="20"/>
      <c r="AC99" s="20"/>
      <c r="AD99" s="25"/>
      <c r="AE99" s="20">
        <v>1</v>
      </c>
      <c r="AF99" s="20">
        <v>1</v>
      </c>
      <c r="AG99" s="20"/>
      <c r="AH99" s="25" t="s">
        <v>478</v>
      </c>
      <c r="AI99" s="20"/>
      <c r="AJ99" s="20"/>
      <c r="AK99" s="20"/>
      <c r="AL99" s="25"/>
      <c r="AM99" s="26"/>
      <c r="AN99" s="20"/>
      <c r="AO99" s="20"/>
      <c r="AP99" s="20"/>
      <c r="AQ99" s="25"/>
      <c r="AR99" s="20"/>
      <c r="AS99" s="20"/>
      <c r="AT99" s="20"/>
      <c r="AU99" s="20"/>
      <c r="AV99" s="25"/>
      <c r="AW99" s="20"/>
      <c r="AX99" s="20"/>
      <c r="AY99" s="20"/>
      <c r="AZ99" s="20"/>
      <c r="BA99" s="20"/>
      <c r="BB99" s="26"/>
      <c r="BC99" s="20"/>
      <c r="BD99" s="26">
        <v>1</v>
      </c>
      <c r="BE99" s="20">
        <v>1</v>
      </c>
      <c r="BF99" s="20">
        <v>1</v>
      </c>
      <c r="BG99" s="20"/>
      <c r="BH99" s="20"/>
      <c r="BI99" s="20" t="s">
        <v>373</v>
      </c>
      <c r="BJ99" s="26"/>
      <c r="BK99" s="26"/>
      <c r="BL99" s="20"/>
      <c r="BM99" s="20"/>
      <c r="BN99" s="20"/>
      <c r="BO99" s="20"/>
      <c r="BP99" s="26"/>
      <c r="BQ99" s="20"/>
      <c r="BR99" s="20"/>
      <c r="BS99" s="20"/>
      <c r="BT99" s="20"/>
      <c r="BU99" s="26"/>
      <c r="BV99" s="20"/>
      <c r="BW99" s="26"/>
      <c r="BX99" s="26">
        <v>1</v>
      </c>
      <c r="BY99" s="26"/>
      <c r="BZ99" s="26"/>
      <c r="CA99" s="26"/>
      <c r="CB99" s="20"/>
      <c r="CC99" s="26"/>
      <c r="CD99" s="20"/>
      <c r="CE99" s="20"/>
      <c r="CF99" s="20"/>
      <c r="CG99" s="20"/>
      <c r="CH99" s="26"/>
      <c r="CI99" s="26"/>
      <c r="CJ99" s="20"/>
      <c r="CK99" s="20"/>
      <c r="CL99" s="20"/>
      <c r="CM99" s="20"/>
      <c r="CN99" s="26"/>
      <c r="CO99" s="20"/>
      <c r="CP99" s="26"/>
      <c r="CQ99" s="20"/>
      <c r="CR99" s="24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6"/>
      <c r="DD99" s="24"/>
      <c r="DE99" s="20"/>
      <c r="DF99" s="20"/>
      <c r="DG99" s="26"/>
      <c r="DH99" s="20"/>
      <c r="DI99" s="26"/>
      <c r="DJ99" s="26"/>
      <c r="DK99" s="20"/>
      <c r="DL99" s="26"/>
      <c r="DM99" s="26"/>
      <c r="DN99" s="26"/>
      <c r="DO99" s="20">
        <v>1</v>
      </c>
      <c r="DP99" s="20">
        <v>1</v>
      </c>
      <c r="DQ99" s="20"/>
      <c r="DR99" s="20" t="s">
        <v>410</v>
      </c>
      <c r="DS99" s="24"/>
      <c r="DT99" s="26"/>
      <c r="DU99" s="20"/>
      <c r="DV99" s="26"/>
      <c r="DW99" s="20"/>
      <c r="DX99" s="20"/>
      <c r="DY99" s="20"/>
      <c r="DZ99" s="20"/>
      <c r="EA99" s="26"/>
      <c r="EB99" s="24"/>
      <c r="EC99" s="35"/>
      <c r="ED99" s="35"/>
      <c r="EE99" s="25"/>
      <c r="EF99" s="26"/>
      <c r="EG99" s="20"/>
      <c r="EH99" s="24"/>
      <c r="EI99" s="20"/>
      <c r="EJ99" s="20"/>
      <c r="EK99" s="20"/>
      <c r="EL99" s="25"/>
      <c r="EM99" s="20"/>
      <c r="EN99" s="26"/>
      <c r="EO99" s="26"/>
      <c r="EP99" s="20"/>
      <c r="EQ99" s="26"/>
      <c r="ER99" s="26"/>
      <c r="ES99" s="20"/>
      <c r="ET99" s="20"/>
      <c r="EU99" s="20"/>
      <c r="EV99" s="20"/>
      <c r="EW99" s="20"/>
      <c r="EX99" s="20"/>
      <c r="EY99" s="25"/>
    </row>
    <row r="100" spans="1:155">
      <c r="B100" t="s">
        <v>322</v>
      </c>
      <c r="C100" t="s">
        <v>305</v>
      </c>
      <c r="D100" s="2" t="s">
        <v>10</v>
      </c>
      <c r="E100" t="s">
        <v>306</v>
      </c>
      <c r="F100" s="3">
        <v>1790</v>
      </c>
      <c r="G100" s="9">
        <v>203</v>
      </c>
      <c r="W100">
        <v>1</v>
      </c>
      <c r="AR100">
        <v>2</v>
      </c>
      <c r="AT100">
        <v>1</v>
      </c>
      <c r="AU100">
        <v>1</v>
      </c>
      <c r="AV100" s="11" t="s">
        <v>494</v>
      </c>
      <c r="AW100" s="30">
        <v>1</v>
      </c>
      <c r="AX100">
        <v>1</v>
      </c>
      <c r="BA100" t="s">
        <v>520</v>
      </c>
      <c r="BC100">
        <v>1</v>
      </c>
      <c r="BQ100">
        <v>1</v>
      </c>
      <c r="BS100">
        <v>1</v>
      </c>
      <c r="BT100" t="s">
        <v>21</v>
      </c>
      <c r="CD100" s="13"/>
      <c r="DO100" s="13"/>
    </row>
    <row r="101" spans="1:155">
      <c r="B101" t="s">
        <v>322</v>
      </c>
      <c r="C101" t="s">
        <v>311</v>
      </c>
      <c r="D101" s="2" t="s">
        <v>10</v>
      </c>
      <c r="E101" t="s">
        <v>310</v>
      </c>
      <c r="F101" s="3">
        <v>1801</v>
      </c>
      <c r="G101" s="9">
        <v>206</v>
      </c>
      <c r="P101" s="13">
        <v>1</v>
      </c>
      <c r="W101">
        <v>1</v>
      </c>
      <c r="AM101" s="13">
        <v>1</v>
      </c>
      <c r="AW101">
        <v>1</v>
      </c>
      <c r="AX101">
        <v>1</v>
      </c>
      <c r="BA101" t="s">
        <v>520</v>
      </c>
      <c r="BE101" s="20">
        <v>1</v>
      </c>
      <c r="BG101">
        <v>1</v>
      </c>
      <c r="BI101" s="20" t="s">
        <v>372</v>
      </c>
      <c r="BU101" s="13">
        <v>1</v>
      </c>
      <c r="BV101">
        <v>1</v>
      </c>
      <c r="BX101" s="13">
        <v>3</v>
      </c>
      <c r="BZ101" s="13">
        <v>1</v>
      </c>
      <c r="CA101" s="13">
        <v>1</v>
      </c>
      <c r="CC101" s="13">
        <v>1</v>
      </c>
      <c r="CI101" s="13">
        <v>1</v>
      </c>
      <c r="CJ101">
        <v>1</v>
      </c>
      <c r="CL101">
        <v>1</v>
      </c>
      <c r="CM101" t="s">
        <v>10</v>
      </c>
      <c r="CO101">
        <v>1</v>
      </c>
      <c r="CP101" s="13">
        <v>1</v>
      </c>
      <c r="CQ101" s="30">
        <v>1</v>
      </c>
      <c r="CR101" s="43">
        <v>2</v>
      </c>
      <c r="CS101" s="30"/>
      <c r="CT101" s="30"/>
      <c r="CU101" s="30"/>
      <c r="CV101" s="30"/>
      <c r="CW101" s="30"/>
      <c r="CX101" s="30">
        <v>1</v>
      </c>
      <c r="CY101" s="30"/>
      <c r="CZ101" s="30">
        <v>1</v>
      </c>
      <c r="DA101" s="30"/>
      <c r="DB101" s="30"/>
      <c r="DC101" s="42"/>
      <c r="DD101" s="43"/>
      <c r="DE101" s="30"/>
      <c r="DF101" s="30"/>
      <c r="DI101" s="13">
        <v>1</v>
      </c>
      <c r="DJ101" s="13">
        <v>1</v>
      </c>
      <c r="DK101" s="30">
        <v>2</v>
      </c>
      <c r="DL101" s="42"/>
      <c r="DM101" s="42"/>
      <c r="DV101" s="13">
        <v>1</v>
      </c>
      <c r="EB101" s="4">
        <v>1</v>
      </c>
      <c r="EC101" s="34">
        <v>1</v>
      </c>
      <c r="EG101">
        <v>1</v>
      </c>
      <c r="EH101" s="4">
        <v>1</v>
      </c>
      <c r="EI101">
        <v>1</v>
      </c>
      <c r="EL101" s="11" t="s">
        <v>423</v>
      </c>
      <c r="EM101">
        <v>1</v>
      </c>
      <c r="EP101">
        <v>1</v>
      </c>
    </row>
    <row r="102" spans="1:155">
      <c r="B102" t="s">
        <v>322</v>
      </c>
      <c r="C102" t="s">
        <v>311</v>
      </c>
      <c r="D102" s="2" t="s">
        <v>10</v>
      </c>
      <c r="E102" t="s">
        <v>312</v>
      </c>
      <c r="F102" s="3">
        <v>1801</v>
      </c>
      <c r="G102" s="9">
        <v>207</v>
      </c>
      <c r="L102" s="4">
        <v>1</v>
      </c>
      <c r="N102">
        <v>1</v>
      </c>
      <c r="O102" s="11" t="s">
        <v>21</v>
      </c>
      <c r="R102" s="4">
        <v>1</v>
      </c>
      <c r="AE102">
        <v>1</v>
      </c>
      <c r="AG102">
        <v>1</v>
      </c>
      <c r="AH102" s="11" t="s">
        <v>477</v>
      </c>
      <c r="AI102">
        <v>2</v>
      </c>
      <c r="AJ102">
        <v>1</v>
      </c>
      <c r="AL102" s="11" t="s">
        <v>508</v>
      </c>
      <c r="AR102">
        <v>3</v>
      </c>
      <c r="AS102">
        <v>1</v>
      </c>
      <c r="AT102">
        <v>1</v>
      </c>
      <c r="AU102">
        <v>1</v>
      </c>
      <c r="AV102" s="11" t="s">
        <v>493</v>
      </c>
      <c r="BD102" s="13">
        <v>1</v>
      </c>
      <c r="BE102">
        <v>1</v>
      </c>
      <c r="BF102">
        <v>1</v>
      </c>
      <c r="BI102" t="s">
        <v>373</v>
      </c>
      <c r="BJ102" s="13">
        <v>1</v>
      </c>
      <c r="BQ102">
        <v>2</v>
      </c>
      <c r="BR102">
        <v>1</v>
      </c>
      <c r="BS102">
        <v>1</v>
      </c>
      <c r="BT102" t="s">
        <v>329</v>
      </c>
      <c r="BU102" s="13">
        <v>1</v>
      </c>
      <c r="BV102">
        <v>1</v>
      </c>
      <c r="BX102" s="13">
        <v>1</v>
      </c>
      <c r="CC102" s="13">
        <v>1</v>
      </c>
      <c r="CD102">
        <v>1</v>
      </c>
      <c r="CF102">
        <v>1</v>
      </c>
      <c r="CG102" t="s">
        <v>540</v>
      </c>
      <c r="CH102" s="13">
        <v>1</v>
      </c>
      <c r="CJ102" s="30">
        <v>1</v>
      </c>
      <c r="CK102">
        <v>1</v>
      </c>
      <c r="CM102" t="s">
        <v>7</v>
      </c>
      <c r="CN102" s="13">
        <v>1</v>
      </c>
      <c r="CO102" s="30">
        <v>1</v>
      </c>
      <c r="CP102" s="13">
        <v>1</v>
      </c>
      <c r="CR102" s="4">
        <v>1</v>
      </c>
      <c r="CT102">
        <v>1</v>
      </c>
      <c r="DD102" s="4">
        <v>1</v>
      </c>
      <c r="DG102" s="13">
        <v>1</v>
      </c>
      <c r="DH102">
        <v>1</v>
      </c>
      <c r="DN102" s="13">
        <v>1</v>
      </c>
      <c r="DO102">
        <v>1</v>
      </c>
      <c r="DP102">
        <v>1</v>
      </c>
      <c r="DR102" t="s">
        <v>410</v>
      </c>
      <c r="DS102" s="4">
        <v>1</v>
      </c>
      <c r="DV102" s="13">
        <v>1</v>
      </c>
      <c r="DW102">
        <v>2</v>
      </c>
      <c r="DX102">
        <v>1</v>
      </c>
      <c r="DY102">
        <v>1</v>
      </c>
      <c r="DZ102" t="s">
        <v>329</v>
      </c>
      <c r="EA102" s="13">
        <v>1</v>
      </c>
      <c r="EG102" s="30">
        <v>1</v>
      </c>
      <c r="EH102" s="4">
        <v>1</v>
      </c>
      <c r="EI102" s="30">
        <v>1</v>
      </c>
      <c r="EL102" s="11" t="s">
        <v>423</v>
      </c>
      <c r="EQ102" s="13">
        <v>1</v>
      </c>
      <c r="ER102" s="13">
        <v>1</v>
      </c>
    </row>
    <row r="103" spans="1:155">
      <c r="B103" t="s">
        <v>322</v>
      </c>
      <c r="C103" t="s">
        <v>313</v>
      </c>
      <c r="D103" s="2" t="s">
        <v>10</v>
      </c>
      <c r="E103" t="s">
        <v>314</v>
      </c>
      <c r="F103" s="3">
        <v>1799</v>
      </c>
      <c r="G103" s="9">
        <v>208</v>
      </c>
      <c r="AE103">
        <v>1</v>
      </c>
      <c r="AG103">
        <v>1</v>
      </c>
      <c r="AH103" s="11" t="s">
        <v>477</v>
      </c>
      <c r="AM103" s="13">
        <v>1</v>
      </c>
      <c r="CP103" s="13">
        <v>1</v>
      </c>
      <c r="DL103" s="13">
        <v>1</v>
      </c>
      <c r="DS103" s="4">
        <v>1</v>
      </c>
      <c r="EB103" s="4">
        <v>1</v>
      </c>
      <c r="EC103" s="34">
        <v>1</v>
      </c>
    </row>
    <row r="104" spans="1:155">
      <c r="A104" t="s">
        <v>645</v>
      </c>
      <c r="B104" t="s">
        <v>322</v>
      </c>
      <c r="C104" t="s">
        <v>154</v>
      </c>
      <c r="D104" s="2" t="s">
        <v>10</v>
      </c>
      <c r="E104" t="s">
        <v>644</v>
      </c>
      <c r="F104" s="3">
        <v>1798</v>
      </c>
    </row>
    <row r="105" spans="1:155">
      <c r="C105" t="s">
        <v>5</v>
      </c>
      <c r="D105" s="1" t="s">
        <v>7</v>
      </c>
      <c r="E105" t="s">
        <v>6</v>
      </c>
      <c r="F105" s="3">
        <v>1819</v>
      </c>
      <c r="G105" s="9">
        <v>1</v>
      </c>
      <c r="L105" s="4">
        <v>2</v>
      </c>
      <c r="M105">
        <v>1</v>
      </c>
      <c r="N105">
        <v>1</v>
      </c>
      <c r="O105" s="11" t="s">
        <v>329</v>
      </c>
      <c r="Q105" s="30">
        <v>1</v>
      </c>
      <c r="X105" s="13">
        <v>1</v>
      </c>
      <c r="Y105" s="13">
        <v>1</v>
      </c>
      <c r="AA105">
        <v>1</v>
      </c>
      <c r="AB105">
        <v>1</v>
      </c>
      <c r="AD105" s="11" t="s">
        <v>474</v>
      </c>
      <c r="AE105">
        <v>1</v>
      </c>
      <c r="AF105">
        <v>1</v>
      </c>
      <c r="AH105" s="11" t="s">
        <v>478</v>
      </c>
      <c r="AM105" s="13">
        <v>3</v>
      </c>
      <c r="AN105">
        <v>1</v>
      </c>
      <c r="AQ105" s="11" t="s">
        <v>484</v>
      </c>
      <c r="AR105">
        <v>1</v>
      </c>
      <c r="AS105">
        <v>1</v>
      </c>
      <c r="AV105" s="11" t="s">
        <v>489</v>
      </c>
      <c r="BB105" s="13">
        <v>1</v>
      </c>
      <c r="BE105">
        <v>1</v>
      </c>
      <c r="BF105">
        <v>1</v>
      </c>
      <c r="BI105" t="s">
        <v>373</v>
      </c>
      <c r="BK105" s="13">
        <v>1</v>
      </c>
      <c r="BL105">
        <v>1</v>
      </c>
      <c r="BM105">
        <v>1</v>
      </c>
      <c r="BO105" t="s">
        <v>529</v>
      </c>
      <c r="BP105" s="13">
        <v>1</v>
      </c>
      <c r="BQ105" s="30">
        <v>2</v>
      </c>
      <c r="BR105">
        <v>1</v>
      </c>
      <c r="BS105">
        <v>1</v>
      </c>
      <c r="BT105" t="s">
        <v>329</v>
      </c>
      <c r="BU105" s="13">
        <v>1</v>
      </c>
      <c r="BV105">
        <v>1</v>
      </c>
      <c r="BX105" s="13">
        <v>1</v>
      </c>
      <c r="BZ105" s="13">
        <v>1</v>
      </c>
      <c r="CA105" s="13">
        <v>1</v>
      </c>
      <c r="CC105" s="13">
        <v>1</v>
      </c>
      <c r="CN105" s="13">
        <v>1</v>
      </c>
      <c r="CP105" s="13">
        <v>1</v>
      </c>
      <c r="CR105" s="4">
        <v>1</v>
      </c>
      <c r="CV105">
        <v>1</v>
      </c>
      <c r="DC105" s="13">
        <v>1</v>
      </c>
      <c r="DD105" s="4">
        <v>1</v>
      </c>
      <c r="DE105">
        <v>1</v>
      </c>
      <c r="DJ105" s="13">
        <v>1</v>
      </c>
      <c r="DL105" s="13">
        <v>2</v>
      </c>
      <c r="DS105" s="4">
        <v>1</v>
      </c>
      <c r="EA105" s="13">
        <v>1</v>
      </c>
      <c r="EB105" s="4">
        <v>1</v>
      </c>
      <c r="EC105" s="34">
        <v>1</v>
      </c>
      <c r="EH105" s="4">
        <v>1</v>
      </c>
      <c r="EI105">
        <v>1</v>
      </c>
      <c r="EL105" s="11" t="s">
        <v>423</v>
      </c>
      <c r="EP105">
        <v>1</v>
      </c>
      <c r="ES105">
        <v>2</v>
      </c>
      <c r="EU105">
        <v>1</v>
      </c>
      <c r="EW105">
        <v>1</v>
      </c>
      <c r="EY105" s="11" t="s">
        <v>571</v>
      </c>
    </row>
    <row r="106" spans="1:155">
      <c r="C106" t="s">
        <v>11</v>
      </c>
      <c r="D106" s="1" t="s">
        <v>7</v>
      </c>
      <c r="E106" t="s">
        <v>12</v>
      </c>
      <c r="F106" s="3">
        <v>1786</v>
      </c>
      <c r="G106" s="9">
        <v>3</v>
      </c>
      <c r="Z106" s="13">
        <v>1</v>
      </c>
      <c r="BD106" s="13">
        <v>1</v>
      </c>
      <c r="BE106">
        <v>1</v>
      </c>
      <c r="BH106">
        <v>1</v>
      </c>
      <c r="BI106" t="s">
        <v>387</v>
      </c>
      <c r="BP106" s="13">
        <v>1</v>
      </c>
      <c r="BQ106">
        <v>2</v>
      </c>
      <c r="BR106">
        <v>1</v>
      </c>
      <c r="BS106">
        <v>1</v>
      </c>
      <c r="BT106" t="s">
        <v>329</v>
      </c>
      <c r="BU106" s="13">
        <v>1</v>
      </c>
      <c r="BV106">
        <v>1</v>
      </c>
      <c r="CA106" s="13">
        <v>2</v>
      </c>
      <c r="CC106" s="13">
        <v>1</v>
      </c>
      <c r="DU106">
        <v>1</v>
      </c>
      <c r="EB106" s="4">
        <v>1</v>
      </c>
      <c r="EC106" s="34">
        <v>1</v>
      </c>
      <c r="EN106" s="13">
        <v>1</v>
      </c>
    </row>
    <row r="107" spans="1:155">
      <c r="C107" t="s">
        <v>33</v>
      </c>
      <c r="D107" s="2" t="s">
        <v>7</v>
      </c>
      <c r="E107" t="s">
        <v>32</v>
      </c>
      <c r="F107" s="3">
        <v>1799</v>
      </c>
      <c r="G107" s="9">
        <v>9</v>
      </c>
      <c r="R107" s="4">
        <v>1</v>
      </c>
      <c r="AA107">
        <v>1</v>
      </c>
      <c r="AC107">
        <v>1</v>
      </c>
      <c r="AD107" s="11" t="s">
        <v>331</v>
      </c>
      <c r="AM107" s="13">
        <v>1</v>
      </c>
      <c r="AR107">
        <v>1</v>
      </c>
      <c r="AS107">
        <v>1</v>
      </c>
      <c r="AV107" s="11" t="s">
        <v>489</v>
      </c>
      <c r="BC107">
        <v>1</v>
      </c>
      <c r="BE107">
        <v>1</v>
      </c>
      <c r="BF107">
        <v>1</v>
      </c>
      <c r="BI107" t="s">
        <v>373</v>
      </c>
      <c r="BQ107">
        <v>2</v>
      </c>
      <c r="BR107">
        <v>1</v>
      </c>
      <c r="BS107">
        <v>1</v>
      </c>
      <c r="BT107" t="s">
        <v>329</v>
      </c>
      <c r="BU107" s="13">
        <v>1</v>
      </c>
      <c r="BX107" s="13">
        <v>2</v>
      </c>
      <c r="CB107">
        <v>1</v>
      </c>
      <c r="CO107">
        <v>1</v>
      </c>
      <c r="CP107" s="13">
        <v>1</v>
      </c>
      <c r="CQ107">
        <v>1</v>
      </c>
      <c r="CR107" s="4">
        <v>2</v>
      </c>
      <c r="CS107" s="30">
        <v>1</v>
      </c>
      <c r="DA107">
        <v>1</v>
      </c>
      <c r="DC107" s="13">
        <v>1</v>
      </c>
      <c r="DD107" s="4">
        <v>1</v>
      </c>
      <c r="DH107">
        <v>1</v>
      </c>
      <c r="DL107" s="13">
        <v>2</v>
      </c>
      <c r="DM107" s="13">
        <v>1</v>
      </c>
      <c r="DN107" s="13">
        <v>1</v>
      </c>
      <c r="DO107">
        <v>1</v>
      </c>
      <c r="DQ107">
        <v>1</v>
      </c>
      <c r="DR107" t="s">
        <v>411</v>
      </c>
      <c r="DS107" s="4">
        <v>1</v>
      </c>
      <c r="DT107" s="13">
        <v>1</v>
      </c>
      <c r="DU107" s="30">
        <v>1</v>
      </c>
      <c r="DW107" s="30">
        <v>1</v>
      </c>
      <c r="DX107">
        <v>1</v>
      </c>
      <c r="DZ107" t="s">
        <v>10</v>
      </c>
      <c r="EA107" s="13">
        <v>1</v>
      </c>
      <c r="EG107" s="30">
        <v>1</v>
      </c>
      <c r="EH107" s="4">
        <v>1</v>
      </c>
      <c r="EJ107">
        <v>1</v>
      </c>
      <c r="EL107" s="11" t="s">
        <v>562</v>
      </c>
      <c r="EQ107" s="13">
        <v>1</v>
      </c>
      <c r="ES107">
        <v>1</v>
      </c>
      <c r="EX107">
        <v>1</v>
      </c>
      <c r="EY107" s="11" t="s">
        <v>575</v>
      </c>
    </row>
    <row r="108" spans="1:155">
      <c r="C108" t="s">
        <v>34</v>
      </c>
      <c r="D108" s="2" t="s">
        <v>7</v>
      </c>
      <c r="E108" t="s">
        <v>35</v>
      </c>
      <c r="F108" s="3">
        <v>1808</v>
      </c>
      <c r="G108" s="9">
        <v>10</v>
      </c>
      <c r="P108" s="13">
        <v>1</v>
      </c>
      <c r="W108">
        <v>2</v>
      </c>
      <c r="Z108" s="13">
        <v>1</v>
      </c>
      <c r="AA108">
        <v>1</v>
      </c>
      <c r="AC108">
        <v>1</v>
      </c>
      <c r="AD108" s="11" t="s">
        <v>331</v>
      </c>
      <c r="BB108" s="13">
        <v>1</v>
      </c>
      <c r="BE108">
        <v>2</v>
      </c>
      <c r="BF108">
        <v>1</v>
      </c>
      <c r="BG108">
        <v>1</v>
      </c>
      <c r="BI108" t="s">
        <v>500</v>
      </c>
      <c r="BQ108">
        <v>1</v>
      </c>
      <c r="BR108">
        <v>1</v>
      </c>
      <c r="BT108" t="s">
        <v>333</v>
      </c>
      <c r="BV108">
        <v>1</v>
      </c>
      <c r="BX108" s="13">
        <v>1</v>
      </c>
      <c r="CA108" s="13">
        <v>1</v>
      </c>
      <c r="CO108">
        <v>1</v>
      </c>
      <c r="CQ108">
        <v>1</v>
      </c>
      <c r="CR108" s="4">
        <v>1</v>
      </c>
      <c r="DA108">
        <v>1</v>
      </c>
      <c r="DH108">
        <v>1</v>
      </c>
      <c r="DU108">
        <v>1</v>
      </c>
      <c r="EB108" s="4">
        <v>1</v>
      </c>
      <c r="ED108" s="34">
        <v>1</v>
      </c>
      <c r="EP108">
        <v>1</v>
      </c>
    </row>
    <row r="109" spans="1:155">
      <c r="C109" t="s">
        <v>38</v>
      </c>
      <c r="D109" s="2" t="s">
        <v>7</v>
      </c>
      <c r="E109" t="s">
        <v>39</v>
      </c>
      <c r="F109" s="3">
        <v>1802</v>
      </c>
      <c r="G109" s="9">
        <v>12</v>
      </c>
      <c r="L109" s="4">
        <v>1</v>
      </c>
      <c r="N109">
        <v>1</v>
      </c>
      <c r="O109" s="11" t="s">
        <v>21</v>
      </c>
      <c r="BL109">
        <v>1</v>
      </c>
      <c r="BM109">
        <v>1</v>
      </c>
      <c r="BO109" t="s">
        <v>529</v>
      </c>
      <c r="BQ109">
        <v>1</v>
      </c>
      <c r="BR109">
        <v>1</v>
      </c>
      <c r="BT109" t="s">
        <v>333</v>
      </c>
      <c r="BU109" s="13">
        <v>1</v>
      </c>
      <c r="CA109" s="13">
        <v>1</v>
      </c>
      <c r="CN109" s="13">
        <v>1</v>
      </c>
      <c r="DG109" s="13">
        <v>1</v>
      </c>
      <c r="EA109" s="13">
        <v>1</v>
      </c>
      <c r="EG109">
        <v>1</v>
      </c>
      <c r="EN109" s="13">
        <v>1</v>
      </c>
    </row>
    <row r="110" spans="1:155">
      <c r="C110" t="s">
        <v>38</v>
      </c>
      <c r="D110" s="2" t="s">
        <v>7</v>
      </c>
      <c r="E110" t="s">
        <v>40</v>
      </c>
      <c r="F110" s="3">
        <v>1792</v>
      </c>
      <c r="G110" s="9">
        <v>13</v>
      </c>
      <c r="AA110" s="11"/>
      <c r="AR110">
        <v>1</v>
      </c>
      <c r="AS110">
        <v>1</v>
      </c>
      <c r="AV110" s="11" t="s">
        <v>489</v>
      </c>
      <c r="BJ110" s="13">
        <v>1</v>
      </c>
      <c r="BQ110">
        <v>1</v>
      </c>
      <c r="BR110">
        <v>1</v>
      </c>
      <c r="BT110" t="s">
        <v>333</v>
      </c>
      <c r="CC110" s="13">
        <v>1</v>
      </c>
      <c r="CD110" s="13"/>
      <c r="CN110" s="13">
        <v>1</v>
      </c>
      <c r="EG110">
        <v>1</v>
      </c>
      <c r="ER110" s="13">
        <v>1</v>
      </c>
    </row>
    <row r="111" spans="1:155">
      <c r="C111" t="s">
        <v>38</v>
      </c>
      <c r="D111" s="2" t="s">
        <v>7</v>
      </c>
      <c r="E111" t="s">
        <v>42</v>
      </c>
      <c r="F111" s="3">
        <v>1820</v>
      </c>
      <c r="G111" s="9">
        <v>14</v>
      </c>
      <c r="BC111">
        <v>1</v>
      </c>
      <c r="BP111" s="13">
        <v>1</v>
      </c>
      <c r="CN111" s="13">
        <v>1</v>
      </c>
      <c r="EA111" s="13">
        <v>1</v>
      </c>
    </row>
    <row r="112" spans="1:155">
      <c r="C112" t="s">
        <v>49</v>
      </c>
      <c r="D112" s="2" t="s">
        <v>7</v>
      </c>
      <c r="E112" t="s">
        <v>48</v>
      </c>
      <c r="F112" s="3">
        <v>1828</v>
      </c>
      <c r="G112" s="9">
        <v>19</v>
      </c>
      <c r="Y112" s="13">
        <v>1</v>
      </c>
      <c r="AE112">
        <v>1</v>
      </c>
      <c r="AG112">
        <v>1</v>
      </c>
      <c r="AH112" s="11" t="s">
        <v>477</v>
      </c>
      <c r="BK112" s="13">
        <v>1</v>
      </c>
      <c r="BU112" s="13">
        <v>1</v>
      </c>
      <c r="BV112">
        <v>1</v>
      </c>
      <c r="BZ112" s="13">
        <v>1</v>
      </c>
      <c r="CN112" s="13">
        <v>1</v>
      </c>
      <c r="DJ112" s="13">
        <v>1</v>
      </c>
      <c r="DM112" s="13">
        <v>1</v>
      </c>
      <c r="DS112" s="4">
        <v>1</v>
      </c>
      <c r="EA112" s="13">
        <v>1</v>
      </c>
      <c r="EQ112" s="13">
        <v>1</v>
      </c>
      <c r="ES112">
        <v>1</v>
      </c>
      <c r="ET112">
        <v>1</v>
      </c>
      <c r="EY112" s="11" t="s">
        <v>577</v>
      </c>
    </row>
    <row r="113" spans="1:155">
      <c r="B113" t="s">
        <v>318</v>
      </c>
      <c r="C113" t="s">
        <v>50</v>
      </c>
      <c r="D113" s="2" t="s">
        <v>7</v>
      </c>
      <c r="E113" t="s">
        <v>51</v>
      </c>
      <c r="F113" s="3">
        <v>1806</v>
      </c>
      <c r="G113" s="9">
        <v>20</v>
      </c>
      <c r="L113" s="4">
        <v>1</v>
      </c>
      <c r="N113">
        <v>1</v>
      </c>
      <c r="O113" s="11" t="s">
        <v>21</v>
      </c>
      <c r="P113" s="13">
        <v>1</v>
      </c>
      <c r="Q113" s="30">
        <v>1</v>
      </c>
      <c r="AE113">
        <v>1</v>
      </c>
      <c r="AF113">
        <v>1</v>
      </c>
      <c r="AH113" s="11" t="s">
        <v>478</v>
      </c>
      <c r="AR113">
        <v>1</v>
      </c>
      <c r="AS113">
        <v>1</v>
      </c>
      <c r="AV113" s="11" t="s">
        <v>489</v>
      </c>
      <c r="BB113" s="13">
        <v>1</v>
      </c>
      <c r="BE113">
        <v>1</v>
      </c>
      <c r="BG113">
        <v>1</v>
      </c>
      <c r="BI113" t="s">
        <v>372</v>
      </c>
      <c r="BK113" s="13">
        <v>1</v>
      </c>
      <c r="CB113">
        <v>1</v>
      </c>
      <c r="CC113" s="13">
        <v>1</v>
      </c>
      <c r="CD113">
        <v>1</v>
      </c>
      <c r="CE113">
        <v>1</v>
      </c>
      <c r="CG113" t="s">
        <v>541</v>
      </c>
      <c r="CJ113">
        <v>1</v>
      </c>
      <c r="CL113">
        <v>1</v>
      </c>
      <c r="CM113" t="s">
        <v>10</v>
      </c>
      <c r="DS113" s="4">
        <v>1</v>
      </c>
      <c r="DW113">
        <v>1</v>
      </c>
      <c r="DX113">
        <v>1</v>
      </c>
      <c r="DZ113" t="s">
        <v>10</v>
      </c>
      <c r="EH113" s="4">
        <v>1</v>
      </c>
      <c r="EI113">
        <v>1</v>
      </c>
      <c r="EL113" s="11" t="s">
        <v>423</v>
      </c>
      <c r="EN113" s="13">
        <v>1</v>
      </c>
    </row>
    <row r="114" spans="1:155">
      <c r="B114" t="s">
        <v>318</v>
      </c>
      <c r="C114" t="s">
        <v>50</v>
      </c>
      <c r="D114" s="2" t="s">
        <v>7</v>
      </c>
      <c r="E114" t="s">
        <v>52</v>
      </c>
      <c r="F114" s="3">
        <v>1808</v>
      </c>
      <c r="G114" s="9">
        <v>21</v>
      </c>
      <c r="BK114" s="13">
        <v>1</v>
      </c>
      <c r="CD114">
        <v>1</v>
      </c>
      <c r="CF114">
        <v>1</v>
      </c>
      <c r="CG114" t="s">
        <v>540</v>
      </c>
      <c r="CR114" s="4">
        <v>1</v>
      </c>
      <c r="CX114">
        <v>1</v>
      </c>
      <c r="DS114" s="4">
        <v>1</v>
      </c>
      <c r="EB114" s="4">
        <v>1</v>
      </c>
      <c r="ED114" s="34">
        <v>1</v>
      </c>
      <c r="EH114" s="4">
        <v>2</v>
      </c>
      <c r="EI114">
        <v>1</v>
      </c>
      <c r="EJ114">
        <v>1</v>
      </c>
      <c r="EL114" s="11" t="s">
        <v>561</v>
      </c>
    </row>
    <row r="115" spans="1:155">
      <c r="B115" t="s">
        <v>318</v>
      </c>
      <c r="C115" t="s">
        <v>50</v>
      </c>
      <c r="D115" s="2" t="s">
        <v>7</v>
      </c>
      <c r="E115" t="s">
        <v>54</v>
      </c>
      <c r="F115" s="3">
        <v>1811</v>
      </c>
      <c r="G115" s="9">
        <v>22</v>
      </c>
      <c r="L115" s="4">
        <v>1</v>
      </c>
      <c r="N115">
        <v>1</v>
      </c>
      <c r="O115" s="11" t="s">
        <v>21</v>
      </c>
      <c r="Q115">
        <v>1</v>
      </c>
      <c r="BK115" s="13">
        <v>1</v>
      </c>
      <c r="CD115">
        <v>1</v>
      </c>
      <c r="CF115">
        <v>1</v>
      </c>
      <c r="CG115" t="s">
        <v>540</v>
      </c>
      <c r="DS115" s="4">
        <v>1</v>
      </c>
      <c r="EN115" s="13">
        <v>1</v>
      </c>
    </row>
    <row r="116" spans="1:155">
      <c r="B116" t="s">
        <v>318</v>
      </c>
      <c r="C116" t="s">
        <v>50</v>
      </c>
      <c r="D116" s="2" t="s">
        <v>7</v>
      </c>
      <c r="E116" t="s">
        <v>53</v>
      </c>
      <c r="F116" s="3">
        <v>1806</v>
      </c>
      <c r="G116" s="9">
        <v>23</v>
      </c>
      <c r="AE116">
        <v>1</v>
      </c>
      <c r="AF116">
        <v>1</v>
      </c>
      <c r="AH116" s="11" t="s">
        <v>478</v>
      </c>
      <c r="AM116" s="13">
        <v>1</v>
      </c>
      <c r="CD116">
        <v>1</v>
      </c>
      <c r="CF116">
        <v>1</v>
      </c>
      <c r="CG116" t="s">
        <v>540</v>
      </c>
      <c r="DN116" s="13">
        <v>1</v>
      </c>
      <c r="DO116">
        <v>1</v>
      </c>
      <c r="DQ116">
        <v>1</v>
      </c>
      <c r="DR116" t="s">
        <v>411</v>
      </c>
      <c r="EN116" s="13">
        <v>1</v>
      </c>
    </row>
    <row r="117" spans="1:155">
      <c r="A117" s="20"/>
      <c r="B117" s="20" t="s">
        <v>318</v>
      </c>
      <c r="C117" s="20" t="s">
        <v>50</v>
      </c>
      <c r="D117" s="21" t="s">
        <v>7</v>
      </c>
      <c r="E117" s="20" t="s">
        <v>55</v>
      </c>
      <c r="F117" s="22" t="s">
        <v>16</v>
      </c>
      <c r="G117" s="23">
        <v>24</v>
      </c>
      <c r="H117" s="20">
        <v>1</v>
      </c>
      <c r="I117" s="20">
        <v>1</v>
      </c>
      <c r="J117" s="20"/>
      <c r="K117" s="20" t="s">
        <v>330</v>
      </c>
      <c r="L117" s="24">
        <v>2</v>
      </c>
      <c r="M117" s="20">
        <v>1</v>
      </c>
      <c r="N117" s="20">
        <v>1</v>
      </c>
      <c r="O117" s="25" t="s">
        <v>329</v>
      </c>
      <c r="P117" s="26"/>
      <c r="Q117" s="20"/>
      <c r="R117" s="24"/>
      <c r="S117" s="24"/>
      <c r="T117" s="35"/>
      <c r="U117" s="35"/>
      <c r="V117" s="25"/>
      <c r="W117" s="20"/>
      <c r="X117" s="26"/>
      <c r="Y117" s="26">
        <v>1</v>
      </c>
      <c r="Z117" s="26">
        <v>1</v>
      </c>
      <c r="AA117" s="20">
        <v>1</v>
      </c>
      <c r="AB117" s="20">
        <v>1</v>
      </c>
      <c r="AC117" s="20"/>
      <c r="AD117" s="25" t="s">
        <v>474</v>
      </c>
      <c r="AE117" s="20">
        <v>2</v>
      </c>
      <c r="AF117" s="20">
        <v>1</v>
      </c>
      <c r="AG117" s="20">
        <v>1</v>
      </c>
      <c r="AH117" s="25" t="s">
        <v>329</v>
      </c>
      <c r="AI117" s="20">
        <v>1</v>
      </c>
      <c r="AJ117" s="20"/>
      <c r="AK117" s="20">
        <v>1</v>
      </c>
      <c r="AL117" s="25" t="s">
        <v>507</v>
      </c>
      <c r="AM117" s="26">
        <v>2</v>
      </c>
      <c r="AN117" s="20"/>
      <c r="AO117" s="20"/>
      <c r="AP117" s="20"/>
      <c r="AQ117" s="25"/>
      <c r="AR117" s="20">
        <v>1</v>
      </c>
      <c r="AS117" s="20">
        <v>1</v>
      </c>
      <c r="AT117" s="20"/>
      <c r="AU117" s="20"/>
      <c r="AV117" s="25" t="s">
        <v>489</v>
      </c>
      <c r="AW117" s="20">
        <v>1</v>
      </c>
      <c r="AX117" s="20"/>
      <c r="AY117" s="20">
        <v>1</v>
      </c>
      <c r="AZ117" s="20"/>
      <c r="BA117" s="20" t="s">
        <v>522</v>
      </c>
      <c r="BB117" s="26">
        <v>1</v>
      </c>
      <c r="BC117" s="20"/>
      <c r="BD117" s="26"/>
      <c r="BE117" s="20">
        <v>1</v>
      </c>
      <c r="BF117" s="20">
        <v>1</v>
      </c>
      <c r="BG117" s="20"/>
      <c r="BH117" s="20"/>
      <c r="BI117" s="20" t="s">
        <v>373</v>
      </c>
      <c r="BJ117" s="26">
        <v>1</v>
      </c>
      <c r="BK117" s="26">
        <v>1</v>
      </c>
      <c r="BL117" s="20"/>
      <c r="BM117" s="20"/>
      <c r="BN117" s="20"/>
      <c r="BO117" s="20"/>
      <c r="BP117" s="26"/>
      <c r="BQ117" s="20">
        <v>1</v>
      </c>
      <c r="BR117" s="20">
        <v>1</v>
      </c>
      <c r="BS117" s="20"/>
      <c r="BT117" s="20" t="s">
        <v>333</v>
      </c>
      <c r="BU117" s="26"/>
      <c r="BV117" s="20"/>
      <c r="BW117" s="26"/>
      <c r="BX117" s="26">
        <v>1</v>
      </c>
      <c r="BY117" s="26"/>
      <c r="BZ117" s="26"/>
      <c r="CA117" s="26"/>
      <c r="CB117" s="20"/>
      <c r="CC117" s="26"/>
      <c r="CD117" s="20"/>
      <c r="CE117" s="20"/>
      <c r="CF117" s="20"/>
      <c r="CG117" s="20"/>
      <c r="CH117" s="26"/>
      <c r="CI117" s="26"/>
      <c r="CJ117" s="20">
        <v>1</v>
      </c>
      <c r="CK117" s="20"/>
      <c r="CL117" s="20">
        <v>1</v>
      </c>
      <c r="CM117" s="20" t="s">
        <v>10</v>
      </c>
      <c r="CN117" s="26"/>
      <c r="CO117" s="20"/>
      <c r="CP117" s="26">
        <v>1</v>
      </c>
      <c r="CQ117" s="20">
        <v>1</v>
      </c>
      <c r="CR117" s="24">
        <v>1</v>
      </c>
      <c r="CS117" s="20"/>
      <c r="CT117" s="20"/>
      <c r="CU117" s="20"/>
      <c r="CV117" s="20"/>
      <c r="CW117" s="20"/>
      <c r="CX117" s="20"/>
      <c r="CY117" s="20"/>
      <c r="CZ117" s="20"/>
      <c r="DA117" s="20">
        <v>1</v>
      </c>
      <c r="DB117" s="20"/>
      <c r="DC117" s="26"/>
      <c r="DD117" s="24"/>
      <c r="DE117" s="20"/>
      <c r="DF117" s="20"/>
      <c r="DG117" s="26">
        <v>1</v>
      </c>
      <c r="DH117" s="20">
        <v>1</v>
      </c>
      <c r="DI117" s="26"/>
      <c r="DJ117" s="26">
        <v>1</v>
      </c>
      <c r="DK117" s="20">
        <v>1</v>
      </c>
      <c r="DL117" s="26"/>
      <c r="DM117" s="26"/>
      <c r="DN117" s="26"/>
      <c r="DO117" s="20">
        <v>2</v>
      </c>
      <c r="DP117" s="20">
        <v>1</v>
      </c>
      <c r="DQ117" s="20">
        <v>1</v>
      </c>
      <c r="DR117" s="20" t="s">
        <v>329</v>
      </c>
      <c r="DS117" s="24">
        <v>1</v>
      </c>
      <c r="DT117" s="26"/>
      <c r="DU117" s="20"/>
      <c r="DV117" s="26"/>
      <c r="DW117" s="20">
        <v>1</v>
      </c>
      <c r="DX117" s="20">
        <v>1</v>
      </c>
      <c r="DY117" s="20"/>
      <c r="DZ117" s="20" t="s">
        <v>10</v>
      </c>
      <c r="EA117" s="26"/>
      <c r="EB117" s="24"/>
      <c r="EC117" s="35"/>
      <c r="ED117" s="35"/>
      <c r="EE117" s="25"/>
      <c r="EF117" s="26"/>
      <c r="EG117" s="20">
        <v>1</v>
      </c>
      <c r="EH117" s="24">
        <v>1</v>
      </c>
      <c r="EI117" s="20">
        <v>1</v>
      </c>
      <c r="EJ117" s="20"/>
      <c r="EK117" s="20"/>
      <c r="EL117" s="25" t="s">
        <v>423</v>
      </c>
      <c r="EM117" s="20"/>
      <c r="EN117" s="26"/>
      <c r="EO117" s="26"/>
      <c r="EP117" s="20"/>
      <c r="EQ117" s="26"/>
      <c r="ER117" s="26"/>
      <c r="ES117" s="20">
        <v>1</v>
      </c>
      <c r="ET117" s="20">
        <v>1</v>
      </c>
      <c r="EU117" s="20"/>
      <c r="EV117" s="20"/>
      <c r="EW117" s="20"/>
      <c r="EX117" s="20"/>
      <c r="EY117" s="25" t="s">
        <v>577</v>
      </c>
    </row>
    <row r="118" spans="1:155">
      <c r="B118" t="s">
        <v>318</v>
      </c>
      <c r="C118" t="s">
        <v>50</v>
      </c>
      <c r="D118" s="2" t="s">
        <v>7</v>
      </c>
      <c r="E118" t="s">
        <v>56</v>
      </c>
      <c r="F118" s="3">
        <v>1805</v>
      </c>
      <c r="G118" s="9">
        <v>25</v>
      </c>
      <c r="L118" s="4">
        <v>1</v>
      </c>
      <c r="N118">
        <v>1</v>
      </c>
      <c r="O118" s="11" t="s">
        <v>21</v>
      </c>
      <c r="AW118">
        <v>1</v>
      </c>
      <c r="AX118">
        <v>1</v>
      </c>
      <c r="BA118" t="s">
        <v>520</v>
      </c>
      <c r="BK118" s="13">
        <v>1</v>
      </c>
      <c r="CI118" s="13">
        <v>1</v>
      </c>
      <c r="DI118" s="13">
        <v>1</v>
      </c>
      <c r="DO118">
        <v>1</v>
      </c>
      <c r="DQ118">
        <v>1</v>
      </c>
      <c r="DR118" t="s">
        <v>411</v>
      </c>
      <c r="DS118" s="4">
        <v>1</v>
      </c>
      <c r="DV118" s="13">
        <v>1</v>
      </c>
      <c r="EN118" s="13">
        <v>1</v>
      </c>
    </row>
    <row r="119" spans="1:155">
      <c r="A119" s="20"/>
      <c r="B119" s="20" t="s">
        <v>318</v>
      </c>
      <c r="C119" s="20" t="s">
        <v>50</v>
      </c>
      <c r="D119" s="21" t="s">
        <v>7</v>
      </c>
      <c r="E119" s="20" t="s">
        <v>57</v>
      </c>
      <c r="F119" s="22" t="s">
        <v>16</v>
      </c>
      <c r="G119" s="23">
        <v>26</v>
      </c>
      <c r="H119" s="20"/>
      <c r="I119" s="20"/>
      <c r="J119" s="20"/>
      <c r="K119" s="20"/>
      <c r="L119" s="24">
        <v>1</v>
      </c>
      <c r="M119" s="20"/>
      <c r="N119" s="20">
        <v>1</v>
      </c>
      <c r="O119" s="25" t="s">
        <v>21</v>
      </c>
      <c r="P119" s="26"/>
      <c r="Q119" s="20"/>
      <c r="R119" s="24"/>
      <c r="S119" s="24"/>
      <c r="T119" s="35"/>
      <c r="U119" s="35"/>
      <c r="V119" s="25"/>
      <c r="W119" s="20"/>
      <c r="X119" s="26"/>
      <c r="Y119" s="26"/>
      <c r="Z119" s="26"/>
      <c r="AA119" s="20"/>
      <c r="AB119" s="20"/>
      <c r="AC119" s="20"/>
      <c r="AD119" s="25"/>
      <c r="AE119" s="20">
        <v>1</v>
      </c>
      <c r="AF119" s="20">
        <v>1</v>
      </c>
      <c r="AG119" s="20"/>
      <c r="AH119" s="25" t="s">
        <v>478</v>
      </c>
      <c r="AI119" s="20"/>
      <c r="AJ119" s="20"/>
      <c r="AK119" s="20"/>
      <c r="AL119" s="25"/>
      <c r="AM119" s="26"/>
      <c r="AN119" s="20"/>
      <c r="AO119" s="20"/>
      <c r="AP119" s="20"/>
      <c r="AQ119" s="25"/>
      <c r="AR119" s="20"/>
      <c r="AS119" s="20"/>
      <c r="AT119" s="20"/>
      <c r="AU119" s="20"/>
      <c r="AV119" s="25"/>
      <c r="AW119" s="20">
        <v>1</v>
      </c>
      <c r="AX119" s="20">
        <v>1</v>
      </c>
      <c r="AY119" s="20"/>
      <c r="AZ119" s="20"/>
      <c r="BA119" s="20" t="s">
        <v>520</v>
      </c>
      <c r="BB119" s="26"/>
      <c r="BC119" s="20"/>
      <c r="BD119" s="26"/>
      <c r="BE119" s="20"/>
      <c r="BF119" s="20"/>
      <c r="BG119" s="20"/>
      <c r="BH119" s="20"/>
      <c r="BI119" s="20"/>
      <c r="BJ119" s="26"/>
      <c r="BK119" s="26"/>
      <c r="BL119" s="20"/>
      <c r="BM119" s="20"/>
      <c r="BN119" s="20"/>
      <c r="BO119" s="20"/>
      <c r="BP119" s="26"/>
      <c r="BQ119" s="20"/>
      <c r="BR119" s="20"/>
      <c r="BS119" s="20"/>
      <c r="BT119" s="20"/>
      <c r="BU119" s="26"/>
      <c r="BV119" s="20"/>
      <c r="BW119" s="26"/>
      <c r="BX119" s="26">
        <v>1</v>
      </c>
      <c r="BY119" s="26"/>
      <c r="BZ119" s="26"/>
      <c r="CA119" s="26"/>
      <c r="CB119" s="20"/>
      <c r="CC119" s="26"/>
      <c r="CD119" s="20"/>
      <c r="CE119" s="20"/>
      <c r="CF119" s="20"/>
      <c r="CG119" s="20"/>
      <c r="CH119" s="26"/>
      <c r="CI119" s="26">
        <v>1</v>
      </c>
      <c r="CJ119" s="20"/>
      <c r="CK119" s="20"/>
      <c r="CL119" s="20"/>
      <c r="CM119" s="20"/>
      <c r="CN119" s="26"/>
      <c r="CO119" s="20"/>
      <c r="CP119" s="26"/>
      <c r="CQ119" s="20"/>
      <c r="CR119" s="24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6"/>
      <c r="DD119" s="24"/>
      <c r="DE119" s="20"/>
      <c r="DF119" s="20"/>
      <c r="DG119" s="26"/>
      <c r="DH119" s="20"/>
      <c r="DI119" s="26"/>
      <c r="DJ119" s="26"/>
      <c r="DK119" s="20"/>
      <c r="DL119" s="26"/>
      <c r="DM119" s="26"/>
      <c r="DN119" s="26"/>
      <c r="DO119" s="20"/>
      <c r="DP119" s="20"/>
      <c r="DQ119" s="20"/>
      <c r="DR119" s="20"/>
      <c r="DS119" s="24"/>
      <c r="DT119" s="26"/>
      <c r="DU119" s="20"/>
      <c r="DV119" s="26"/>
      <c r="DW119" s="20"/>
      <c r="DX119" s="20"/>
      <c r="DY119" s="20"/>
      <c r="DZ119" s="20"/>
      <c r="EA119" s="26"/>
      <c r="EB119" s="24"/>
      <c r="EC119" s="35"/>
      <c r="ED119" s="35"/>
      <c r="EE119" s="25"/>
      <c r="EF119" s="26"/>
      <c r="EG119" s="20"/>
      <c r="EH119" s="24">
        <v>1</v>
      </c>
      <c r="EI119" s="20">
        <v>1</v>
      </c>
      <c r="EJ119" s="20"/>
      <c r="EK119" s="20"/>
      <c r="EL119" s="25" t="s">
        <v>423</v>
      </c>
      <c r="EM119" s="20"/>
      <c r="EN119" s="26"/>
      <c r="EO119" s="26"/>
      <c r="EP119" s="20"/>
      <c r="EQ119" s="26">
        <v>1</v>
      </c>
      <c r="ER119" s="26"/>
      <c r="ES119" s="20">
        <v>1</v>
      </c>
      <c r="ET119" s="20"/>
      <c r="EU119" s="20"/>
      <c r="EV119" s="20"/>
      <c r="EW119" s="20"/>
      <c r="EX119" s="20">
        <v>1</v>
      </c>
      <c r="EY119" s="25" t="s">
        <v>575</v>
      </c>
    </row>
    <row r="120" spans="1:155">
      <c r="B120" t="s">
        <v>318</v>
      </c>
      <c r="C120" t="s">
        <v>50</v>
      </c>
      <c r="D120" s="2" t="s">
        <v>7</v>
      </c>
      <c r="E120" t="s">
        <v>58</v>
      </c>
      <c r="F120" s="3">
        <v>1804</v>
      </c>
      <c r="G120" s="9">
        <v>27</v>
      </c>
      <c r="L120" s="4">
        <v>1</v>
      </c>
      <c r="M120">
        <v>1</v>
      </c>
      <c r="O120" s="11" t="s">
        <v>333</v>
      </c>
      <c r="CH120" s="13">
        <v>1</v>
      </c>
      <c r="CS120" s="4"/>
      <c r="DO120" s="13">
        <v>1</v>
      </c>
      <c r="DP120">
        <v>1</v>
      </c>
      <c r="DR120" t="s">
        <v>410</v>
      </c>
    </row>
    <row r="121" spans="1:155">
      <c r="C121" t="s">
        <v>59</v>
      </c>
      <c r="D121" s="2" t="s">
        <v>7</v>
      </c>
      <c r="E121" t="s">
        <v>60</v>
      </c>
      <c r="F121" s="3">
        <v>1794</v>
      </c>
      <c r="G121" s="9">
        <v>28</v>
      </c>
      <c r="L121" s="4">
        <v>1</v>
      </c>
      <c r="M121">
        <v>1</v>
      </c>
      <c r="O121" s="11" t="s">
        <v>333</v>
      </c>
      <c r="Q121">
        <v>1</v>
      </c>
      <c r="S121" s="4">
        <v>1</v>
      </c>
      <c r="T121" s="34">
        <v>1</v>
      </c>
      <c r="V121" s="11" t="s">
        <v>25</v>
      </c>
      <c r="AE121">
        <v>1</v>
      </c>
      <c r="AF121" s="20">
        <v>1</v>
      </c>
      <c r="AH121" s="11" t="s">
        <v>478</v>
      </c>
      <c r="AM121" s="13">
        <v>1</v>
      </c>
      <c r="BB121" s="13">
        <v>1</v>
      </c>
      <c r="BC121">
        <v>1</v>
      </c>
      <c r="BD121" s="13">
        <v>1</v>
      </c>
      <c r="BK121" s="13">
        <v>1</v>
      </c>
      <c r="BP121" s="13">
        <v>1</v>
      </c>
      <c r="BQ121">
        <v>1</v>
      </c>
      <c r="BR121">
        <v>1</v>
      </c>
      <c r="BT121" t="s">
        <v>333</v>
      </c>
      <c r="BY121" s="13">
        <v>1</v>
      </c>
      <c r="CC121" s="13">
        <v>1</v>
      </c>
      <c r="CD121">
        <v>1</v>
      </c>
      <c r="CF121">
        <v>1</v>
      </c>
      <c r="CG121" t="s">
        <v>540</v>
      </c>
      <c r="CH121" s="13">
        <v>1</v>
      </c>
      <c r="CN121" s="13">
        <v>1</v>
      </c>
      <c r="CP121" s="13">
        <v>1</v>
      </c>
      <c r="CQ121">
        <v>1</v>
      </c>
      <c r="DH121">
        <v>1</v>
      </c>
      <c r="DK121">
        <v>1</v>
      </c>
      <c r="DL121" s="13">
        <v>1</v>
      </c>
      <c r="DN121" s="13">
        <v>1</v>
      </c>
      <c r="DO121" s="20">
        <v>1</v>
      </c>
      <c r="DQ121" s="20">
        <v>1</v>
      </c>
      <c r="DR121" s="20" t="s">
        <v>411</v>
      </c>
      <c r="EB121" s="4">
        <v>2</v>
      </c>
      <c r="EC121" s="34">
        <v>2</v>
      </c>
      <c r="EG121">
        <v>1</v>
      </c>
      <c r="EH121" s="4">
        <v>1</v>
      </c>
      <c r="EI121">
        <v>1</v>
      </c>
      <c r="EL121" s="11" t="s">
        <v>423</v>
      </c>
      <c r="EP121">
        <v>1</v>
      </c>
      <c r="ER121" s="13">
        <v>1</v>
      </c>
      <c r="ES121">
        <v>1</v>
      </c>
      <c r="EU121">
        <v>1</v>
      </c>
      <c r="EY121" s="11" t="s">
        <v>574</v>
      </c>
    </row>
    <row r="122" spans="1:155">
      <c r="C122" t="s">
        <v>62</v>
      </c>
      <c r="D122" s="17" t="s">
        <v>7</v>
      </c>
      <c r="E122" t="s">
        <v>61</v>
      </c>
      <c r="F122" s="3">
        <v>1801</v>
      </c>
      <c r="G122" s="9">
        <v>29</v>
      </c>
      <c r="H122">
        <v>2</v>
      </c>
      <c r="I122">
        <v>1</v>
      </c>
      <c r="J122">
        <v>1</v>
      </c>
      <c r="K122" t="s">
        <v>329</v>
      </c>
      <c r="L122" s="4">
        <v>1</v>
      </c>
      <c r="M122" s="30">
        <v>1</v>
      </c>
      <c r="O122" s="11" t="s">
        <v>333</v>
      </c>
      <c r="Q122">
        <v>1</v>
      </c>
      <c r="X122" s="13">
        <v>1</v>
      </c>
      <c r="Y122" s="13">
        <v>1</v>
      </c>
      <c r="Z122" s="13">
        <v>1</v>
      </c>
      <c r="AA122" s="30">
        <v>1</v>
      </c>
      <c r="AB122">
        <v>1</v>
      </c>
      <c r="AD122" s="11" t="s">
        <v>474</v>
      </c>
      <c r="AE122" s="30">
        <v>1</v>
      </c>
      <c r="AF122">
        <v>1</v>
      </c>
      <c r="AH122" s="11" t="s">
        <v>478</v>
      </c>
      <c r="AI122">
        <v>1</v>
      </c>
      <c r="AK122">
        <v>1</v>
      </c>
      <c r="AL122" s="11" t="s">
        <v>507</v>
      </c>
      <c r="AM122" s="13">
        <v>1</v>
      </c>
      <c r="AN122">
        <v>1</v>
      </c>
      <c r="AQ122" s="11" t="s">
        <v>484</v>
      </c>
      <c r="AR122">
        <v>1</v>
      </c>
      <c r="AU122">
        <v>1</v>
      </c>
      <c r="AV122" s="11" t="s">
        <v>491</v>
      </c>
      <c r="AW122">
        <v>2</v>
      </c>
      <c r="AX122">
        <v>1</v>
      </c>
      <c r="AZ122">
        <v>1</v>
      </c>
      <c r="BA122" t="s">
        <v>523</v>
      </c>
      <c r="BB122" s="13">
        <v>1</v>
      </c>
      <c r="BC122">
        <v>1</v>
      </c>
      <c r="BE122">
        <v>1</v>
      </c>
      <c r="BF122">
        <v>1</v>
      </c>
      <c r="BI122" t="s">
        <v>373</v>
      </c>
      <c r="BK122" s="13">
        <v>1</v>
      </c>
      <c r="BQ122">
        <v>2</v>
      </c>
      <c r="BR122">
        <v>1</v>
      </c>
      <c r="BS122">
        <v>1</v>
      </c>
      <c r="BT122" t="s">
        <v>329</v>
      </c>
      <c r="BU122" s="13">
        <v>2</v>
      </c>
      <c r="BV122">
        <v>1</v>
      </c>
      <c r="BX122" s="13">
        <v>4</v>
      </c>
      <c r="BY122" s="13">
        <v>1</v>
      </c>
      <c r="CD122">
        <v>1</v>
      </c>
      <c r="CE122">
        <v>1</v>
      </c>
      <c r="CG122" t="s">
        <v>541</v>
      </c>
      <c r="CN122" s="13">
        <v>1</v>
      </c>
      <c r="CO122">
        <v>1</v>
      </c>
      <c r="CP122" s="13">
        <v>1</v>
      </c>
      <c r="CQ122" s="30">
        <v>1</v>
      </c>
      <c r="CR122" s="43">
        <v>1</v>
      </c>
      <c r="CS122" s="30"/>
      <c r="CT122" s="30">
        <v>1</v>
      </c>
      <c r="CU122" s="30"/>
      <c r="CV122" s="30"/>
      <c r="CW122" s="30"/>
      <c r="CX122" s="30"/>
      <c r="CY122" s="30"/>
      <c r="CZ122" s="30"/>
      <c r="DA122" s="30"/>
      <c r="DB122" s="30"/>
      <c r="DC122" s="42">
        <v>1</v>
      </c>
      <c r="DD122" s="43">
        <v>2</v>
      </c>
      <c r="DE122" s="30">
        <v>1</v>
      </c>
      <c r="DF122" s="30"/>
      <c r="DH122">
        <v>1</v>
      </c>
      <c r="DJ122" s="13">
        <v>1</v>
      </c>
      <c r="DM122" s="13">
        <v>1</v>
      </c>
      <c r="DO122">
        <v>1</v>
      </c>
      <c r="DQ122">
        <v>1</v>
      </c>
      <c r="DR122" t="s">
        <v>411</v>
      </c>
      <c r="DT122" s="13">
        <v>1</v>
      </c>
      <c r="DV122" s="13">
        <v>1</v>
      </c>
      <c r="EB122" s="4">
        <v>1</v>
      </c>
      <c r="ED122" s="34">
        <v>1</v>
      </c>
      <c r="EG122">
        <v>1</v>
      </c>
      <c r="EN122" s="13">
        <v>1</v>
      </c>
      <c r="EO122" s="13">
        <v>1</v>
      </c>
      <c r="EP122">
        <v>1</v>
      </c>
      <c r="EQ122" s="13">
        <v>1</v>
      </c>
      <c r="ES122" s="30">
        <v>3</v>
      </c>
      <c r="EU122">
        <v>1</v>
      </c>
      <c r="EV122">
        <v>1</v>
      </c>
      <c r="EX122">
        <v>1</v>
      </c>
      <c r="EY122" s="11" t="s">
        <v>578</v>
      </c>
    </row>
    <row r="123" spans="1:155">
      <c r="C123" t="s">
        <v>62</v>
      </c>
      <c r="D123" s="17" t="s">
        <v>7</v>
      </c>
      <c r="E123" t="s">
        <v>63</v>
      </c>
      <c r="F123" s="3">
        <v>1799</v>
      </c>
      <c r="G123" s="9">
        <v>30</v>
      </c>
      <c r="L123" s="4">
        <v>2</v>
      </c>
      <c r="M123" s="30">
        <v>1</v>
      </c>
      <c r="N123">
        <v>1</v>
      </c>
      <c r="O123" s="11" t="s">
        <v>329</v>
      </c>
      <c r="Q123" s="30">
        <v>1</v>
      </c>
      <c r="AE123">
        <v>1</v>
      </c>
      <c r="AG123">
        <v>1</v>
      </c>
      <c r="AH123" s="11" t="s">
        <v>477</v>
      </c>
      <c r="AM123" s="13">
        <v>1</v>
      </c>
      <c r="AW123">
        <v>1</v>
      </c>
      <c r="AX123">
        <v>1</v>
      </c>
      <c r="BA123" t="s">
        <v>520</v>
      </c>
      <c r="BB123" s="13">
        <v>1</v>
      </c>
      <c r="BC123">
        <v>1</v>
      </c>
      <c r="BD123" s="13">
        <v>1</v>
      </c>
      <c r="BK123" s="13">
        <v>1</v>
      </c>
      <c r="BX123" s="13">
        <v>1</v>
      </c>
      <c r="CC123" s="13">
        <v>1</v>
      </c>
      <c r="CJ123">
        <v>1</v>
      </c>
      <c r="CK123">
        <v>1</v>
      </c>
      <c r="CM123" t="s">
        <v>7</v>
      </c>
      <c r="CN123" s="13">
        <v>1</v>
      </c>
      <c r="CP123" s="13">
        <v>1</v>
      </c>
      <c r="DG123" s="13">
        <v>1</v>
      </c>
      <c r="DN123" s="13">
        <v>1</v>
      </c>
      <c r="DO123">
        <v>1</v>
      </c>
      <c r="DQ123" s="20">
        <v>1</v>
      </c>
      <c r="DR123" s="20" t="s">
        <v>411</v>
      </c>
      <c r="DS123" s="4">
        <v>1</v>
      </c>
      <c r="EG123">
        <v>1</v>
      </c>
      <c r="EH123" s="4">
        <v>1</v>
      </c>
      <c r="EI123">
        <v>1</v>
      </c>
      <c r="EL123" s="11" t="s">
        <v>423</v>
      </c>
      <c r="EN123" s="13">
        <v>1</v>
      </c>
      <c r="EO123" s="13">
        <v>1</v>
      </c>
    </row>
    <row r="124" spans="1:155">
      <c r="C124" t="s">
        <v>62</v>
      </c>
      <c r="D124" s="17" t="s">
        <v>7</v>
      </c>
      <c r="E124" t="s">
        <v>64</v>
      </c>
      <c r="F124" s="3">
        <v>1807</v>
      </c>
      <c r="G124" s="9">
        <v>31</v>
      </c>
      <c r="L124" s="4">
        <v>1</v>
      </c>
      <c r="M124" s="30">
        <v>1</v>
      </c>
      <c r="O124" s="11" t="s">
        <v>333</v>
      </c>
      <c r="Q124" s="30">
        <v>1</v>
      </c>
      <c r="AA124">
        <v>1</v>
      </c>
      <c r="AB124">
        <v>1</v>
      </c>
      <c r="AD124" s="11" t="s">
        <v>474</v>
      </c>
      <c r="AE124">
        <v>1</v>
      </c>
      <c r="AF124">
        <v>1</v>
      </c>
      <c r="AH124" s="11" t="s">
        <v>478</v>
      </c>
      <c r="AR124">
        <v>1</v>
      </c>
      <c r="AS124">
        <v>1</v>
      </c>
      <c r="AV124" s="11" t="s">
        <v>489</v>
      </c>
      <c r="BB124" s="13">
        <v>1</v>
      </c>
      <c r="BC124">
        <v>1</v>
      </c>
      <c r="BD124" s="13">
        <v>1</v>
      </c>
      <c r="BE124" s="30">
        <v>1</v>
      </c>
      <c r="BG124">
        <v>1</v>
      </c>
      <c r="BI124" t="s">
        <v>372</v>
      </c>
      <c r="BK124" s="13">
        <v>1</v>
      </c>
      <c r="BV124">
        <v>1</v>
      </c>
      <c r="BX124" s="13">
        <v>1</v>
      </c>
      <c r="CB124">
        <v>1</v>
      </c>
      <c r="CC124" s="13">
        <v>1</v>
      </c>
      <c r="CH124" s="13">
        <v>1</v>
      </c>
      <c r="CJ124">
        <v>1</v>
      </c>
      <c r="CL124">
        <v>1</v>
      </c>
      <c r="CM124" t="s">
        <v>10</v>
      </c>
      <c r="CO124">
        <v>1</v>
      </c>
      <c r="DC124" s="13">
        <v>1</v>
      </c>
      <c r="DD124" s="4">
        <v>1</v>
      </c>
      <c r="DE124">
        <v>1</v>
      </c>
      <c r="DI124" s="13">
        <v>1</v>
      </c>
      <c r="DM124" s="13">
        <v>1</v>
      </c>
      <c r="DO124">
        <v>1</v>
      </c>
      <c r="DQ124">
        <v>1</v>
      </c>
      <c r="DR124" t="s">
        <v>411</v>
      </c>
      <c r="DS124" s="4">
        <v>1</v>
      </c>
      <c r="DV124" s="13">
        <v>1</v>
      </c>
      <c r="EB124" s="4">
        <v>1</v>
      </c>
      <c r="EC124" s="34">
        <v>1</v>
      </c>
      <c r="EF124" s="13">
        <v>1</v>
      </c>
      <c r="EH124" s="4">
        <v>1</v>
      </c>
      <c r="EI124">
        <v>1</v>
      </c>
      <c r="EL124" s="11" t="s">
        <v>423</v>
      </c>
      <c r="EM124">
        <v>1</v>
      </c>
      <c r="EN124" s="13">
        <v>1</v>
      </c>
      <c r="EO124" s="13">
        <v>1</v>
      </c>
      <c r="EQ124" s="13">
        <v>1</v>
      </c>
      <c r="ER124" s="13">
        <v>1</v>
      </c>
      <c r="ES124" s="30">
        <v>2</v>
      </c>
      <c r="EV124">
        <v>1</v>
      </c>
      <c r="EX124">
        <v>1</v>
      </c>
      <c r="EY124" s="11" t="s">
        <v>579</v>
      </c>
    </row>
    <row r="125" spans="1:155">
      <c r="C125" t="s">
        <v>62</v>
      </c>
      <c r="D125" s="17" t="s">
        <v>7</v>
      </c>
      <c r="E125" t="s">
        <v>65</v>
      </c>
      <c r="F125" s="3">
        <v>1806</v>
      </c>
      <c r="G125" s="9">
        <v>32</v>
      </c>
      <c r="P125" s="13">
        <v>1</v>
      </c>
      <c r="BK125" s="13">
        <v>1</v>
      </c>
      <c r="BQ125">
        <v>1</v>
      </c>
      <c r="BR125">
        <v>1</v>
      </c>
      <c r="BT125" t="s">
        <v>333</v>
      </c>
      <c r="CD125">
        <v>1</v>
      </c>
      <c r="CF125">
        <v>1</v>
      </c>
      <c r="CG125" t="s">
        <v>540</v>
      </c>
      <c r="CI125" s="13">
        <v>1</v>
      </c>
      <c r="CO125">
        <v>1</v>
      </c>
      <c r="CR125" s="4">
        <v>1</v>
      </c>
      <c r="CT125">
        <v>1</v>
      </c>
      <c r="DG125" s="13">
        <v>1</v>
      </c>
      <c r="DH125">
        <v>1</v>
      </c>
      <c r="EA125" s="13">
        <v>1</v>
      </c>
      <c r="EG125">
        <v>1</v>
      </c>
    </row>
    <row r="126" spans="1:155">
      <c r="C126" t="s">
        <v>62</v>
      </c>
      <c r="D126" s="17" t="s">
        <v>7</v>
      </c>
      <c r="E126" t="s">
        <v>66</v>
      </c>
      <c r="F126" s="3">
        <v>1804</v>
      </c>
      <c r="G126" s="9">
        <v>33</v>
      </c>
      <c r="H126">
        <v>1</v>
      </c>
      <c r="I126">
        <v>1</v>
      </c>
      <c r="K126" t="s">
        <v>330</v>
      </c>
      <c r="L126" s="4">
        <v>1</v>
      </c>
      <c r="M126">
        <v>1</v>
      </c>
      <c r="O126" s="11" t="s">
        <v>333</v>
      </c>
      <c r="W126">
        <v>1</v>
      </c>
      <c r="Y126" s="13">
        <v>1</v>
      </c>
      <c r="AE126">
        <v>1</v>
      </c>
      <c r="AF126">
        <v>1</v>
      </c>
      <c r="AH126" s="11" t="s">
        <v>478</v>
      </c>
      <c r="AI126">
        <v>2</v>
      </c>
      <c r="AJ126">
        <v>1</v>
      </c>
      <c r="AK126">
        <v>1</v>
      </c>
      <c r="AL126" s="11" t="s">
        <v>329</v>
      </c>
      <c r="AM126" s="13">
        <v>4</v>
      </c>
      <c r="AN126">
        <v>1</v>
      </c>
      <c r="AP126">
        <v>1</v>
      </c>
      <c r="AR126">
        <v>1</v>
      </c>
      <c r="AU126">
        <v>1</v>
      </c>
      <c r="AV126" s="11" t="s">
        <v>491</v>
      </c>
      <c r="AW126">
        <v>1</v>
      </c>
      <c r="AX126">
        <v>1</v>
      </c>
      <c r="BA126" t="s">
        <v>520</v>
      </c>
      <c r="BB126" s="13">
        <v>1</v>
      </c>
      <c r="BC126">
        <v>1</v>
      </c>
      <c r="BD126" s="13">
        <v>1</v>
      </c>
      <c r="BK126" s="13">
        <v>1</v>
      </c>
      <c r="BQ126">
        <v>2</v>
      </c>
      <c r="BR126">
        <v>1</v>
      </c>
      <c r="BS126">
        <v>1</v>
      </c>
      <c r="BT126" t="s">
        <v>329</v>
      </c>
      <c r="BV126">
        <v>1</v>
      </c>
      <c r="BX126" s="13">
        <v>2</v>
      </c>
      <c r="BY126" s="13">
        <v>2</v>
      </c>
      <c r="CD126">
        <v>1</v>
      </c>
      <c r="CF126">
        <v>1</v>
      </c>
      <c r="CG126" t="s">
        <v>540</v>
      </c>
      <c r="CI126" s="13">
        <v>1</v>
      </c>
      <c r="CN126" s="13">
        <v>1</v>
      </c>
      <c r="CQ126">
        <v>1</v>
      </c>
      <c r="DG126" s="13">
        <v>1</v>
      </c>
      <c r="DH126">
        <v>1</v>
      </c>
      <c r="DJ126" s="13">
        <v>1</v>
      </c>
      <c r="DK126" s="30">
        <v>1</v>
      </c>
      <c r="DL126" s="42"/>
      <c r="DM126" s="42">
        <v>1</v>
      </c>
      <c r="DO126" s="30">
        <v>1</v>
      </c>
      <c r="DQ126">
        <v>1</v>
      </c>
      <c r="DR126" t="s">
        <v>411</v>
      </c>
      <c r="DS126" s="4">
        <v>1</v>
      </c>
      <c r="DV126" s="13">
        <v>1</v>
      </c>
      <c r="EF126" s="13">
        <v>1</v>
      </c>
      <c r="EG126">
        <v>1</v>
      </c>
      <c r="EH126" s="4">
        <v>1</v>
      </c>
      <c r="EK126">
        <v>1</v>
      </c>
      <c r="EL126" s="11" t="s">
        <v>563</v>
      </c>
      <c r="EM126">
        <v>1</v>
      </c>
      <c r="EN126" s="13">
        <v>1</v>
      </c>
      <c r="EO126" s="13">
        <v>1</v>
      </c>
      <c r="EQ126" s="13">
        <v>1</v>
      </c>
      <c r="ES126" s="30">
        <v>2</v>
      </c>
      <c r="EW126">
        <v>1</v>
      </c>
      <c r="EX126">
        <v>1</v>
      </c>
      <c r="EY126" s="11" t="s">
        <v>580</v>
      </c>
    </row>
    <row r="127" spans="1:155">
      <c r="C127" t="s">
        <v>73</v>
      </c>
      <c r="D127" s="2" t="s">
        <v>7</v>
      </c>
      <c r="E127" t="s">
        <v>74</v>
      </c>
      <c r="F127" s="3">
        <v>1810</v>
      </c>
      <c r="G127" s="9">
        <v>39</v>
      </c>
      <c r="BJ127" s="13">
        <v>1</v>
      </c>
      <c r="CN127" s="13">
        <v>1</v>
      </c>
      <c r="EH127" s="4">
        <v>1</v>
      </c>
      <c r="EJ127">
        <v>1</v>
      </c>
      <c r="EL127" s="11" t="s">
        <v>562</v>
      </c>
    </row>
    <row r="128" spans="1:155">
      <c r="C128" t="s">
        <v>78</v>
      </c>
      <c r="D128" s="2" t="s">
        <v>7</v>
      </c>
      <c r="E128" t="s">
        <v>79</v>
      </c>
      <c r="F128" s="3">
        <v>1832</v>
      </c>
      <c r="G128" s="9">
        <v>42</v>
      </c>
      <c r="H128">
        <v>1</v>
      </c>
      <c r="J128">
        <v>1</v>
      </c>
      <c r="K128" t="s">
        <v>331</v>
      </c>
      <c r="L128" s="4">
        <v>2</v>
      </c>
      <c r="M128">
        <v>1</v>
      </c>
      <c r="O128" s="11" t="s">
        <v>333</v>
      </c>
      <c r="W128">
        <v>1</v>
      </c>
      <c r="AE128">
        <v>2</v>
      </c>
      <c r="AF128">
        <v>1</v>
      </c>
      <c r="AG128">
        <v>1</v>
      </c>
      <c r="AH128" s="11" t="s">
        <v>329</v>
      </c>
      <c r="AI128" s="30">
        <v>1</v>
      </c>
      <c r="AJ128">
        <v>1</v>
      </c>
      <c r="AL128" s="11" t="s">
        <v>508</v>
      </c>
      <c r="AM128" s="13">
        <v>1</v>
      </c>
      <c r="AW128">
        <v>1</v>
      </c>
      <c r="AX128">
        <v>1</v>
      </c>
      <c r="BA128" t="s">
        <v>520</v>
      </c>
      <c r="BE128">
        <v>1</v>
      </c>
      <c r="BF128">
        <v>1</v>
      </c>
      <c r="BI128" t="s">
        <v>373</v>
      </c>
      <c r="BQ128">
        <v>1</v>
      </c>
      <c r="BS128">
        <v>1</v>
      </c>
      <c r="BT128" t="s">
        <v>21</v>
      </c>
      <c r="CI128" s="13">
        <v>2</v>
      </c>
      <c r="CO128">
        <v>1</v>
      </c>
      <c r="EM128">
        <v>1</v>
      </c>
      <c r="EN128" s="13">
        <v>1</v>
      </c>
      <c r="EQ128" s="13">
        <v>1</v>
      </c>
      <c r="ER128" s="13">
        <v>1</v>
      </c>
    </row>
    <row r="129" spans="1:155">
      <c r="C129" t="s">
        <v>82</v>
      </c>
      <c r="D129" s="2" t="s">
        <v>7</v>
      </c>
      <c r="E129" t="s">
        <v>81</v>
      </c>
      <c r="F129" s="3">
        <v>1804</v>
      </c>
      <c r="G129" s="9">
        <v>43</v>
      </c>
      <c r="L129" s="4">
        <v>1</v>
      </c>
      <c r="M129">
        <v>1</v>
      </c>
      <c r="O129" s="11" t="s">
        <v>333</v>
      </c>
      <c r="Q129">
        <v>1</v>
      </c>
      <c r="Y129" s="13">
        <v>1</v>
      </c>
      <c r="AE129">
        <v>1</v>
      </c>
      <c r="AF129">
        <v>1</v>
      </c>
      <c r="AH129" s="11" t="s">
        <v>478</v>
      </c>
      <c r="AM129" s="13">
        <v>3</v>
      </c>
      <c r="AW129">
        <v>1</v>
      </c>
      <c r="AX129">
        <v>1</v>
      </c>
      <c r="BA129" t="s">
        <v>520</v>
      </c>
      <c r="BQ129">
        <v>1</v>
      </c>
      <c r="BS129">
        <v>1</v>
      </c>
      <c r="BT129" t="s">
        <v>21</v>
      </c>
      <c r="BU129" s="13">
        <v>3</v>
      </c>
      <c r="BX129" s="13">
        <v>1</v>
      </c>
      <c r="BZ129" s="13">
        <v>1</v>
      </c>
      <c r="CC129" s="13">
        <v>1</v>
      </c>
      <c r="CD129" s="13"/>
      <c r="CN129" s="13">
        <v>1</v>
      </c>
      <c r="CQ129">
        <v>1</v>
      </c>
      <c r="DS129" s="4">
        <v>1</v>
      </c>
      <c r="DU129">
        <v>1</v>
      </c>
      <c r="DW129">
        <v>1</v>
      </c>
      <c r="DX129">
        <v>1</v>
      </c>
      <c r="DZ129" t="s">
        <v>10</v>
      </c>
      <c r="EG129">
        <v>1</v>
      </c>
      <c r="EH129" s="4">
        <v>1</v>
      </c>
      <c r="EJ129">
        <v>1</v>
      </c>
      <c r="EL129" s="11" t="s">
        <v>562</v>
      </c>
      <c r="EQ129" s="13">
        <v>1</v>
      </c>
    </row>
    <row r="130" spans="1:155">
      <c r="A130" t="s">
        <v>317</v>
      </c>
      <c r="B130" t="s">
        <v>318</v>
      </c>
      <c r="C130" s="18" t="s">
        <v>146</v>
      </c>
      <c r="D130" s="17" t="s">
        <v>7</v>
      </c>
      <c r="E130" t="s">
        <v>85</v>
      </c>
      <c r="F130" s="3">
        <v>1810</v>
      </c>
      <c r="G130" s="9">
        <v>45</v>
      </c>
      <c r="Q130">
        <v>1</v>
      </c>
      <c r="W130">
        <v>1</v>
      </c>
      <c r="X130" s="13">
        <v>1</v>
      </c>
      <c r="AA130" s="11">
        <v>1</v>
      </c>
      <c r="AB130">
        <v>1</v>
      </c>
      <c r="AD130" s="11" t="s">
        <v>474</v>
      </c>
      <c r="AE130">
        <v>1</v>
      </c>
      <c r="AF130">
        <v>1</v>
      </c>
      <c r="AH130" s="11" t="s">
        <v>478</v>
      </c>
      <c r="AR130">
        <v>1</v>
      </c>
      <c r="AT130">
        <v>1</v>
      </c>
      <c r="AV130" s="11" t="s">
        <v>363</v>
      </c>
      <c r="BC130">
        <v>1</v>
      </c>
      <c r="BE130">
        <v>1</v>
      </c>
      <c r="BG130">
        <v>1</v>
      </c>
      <c r="BI130" t="s">
        <v>372</v>
      </c>
      <c r="BQ130">
        <v>1</v>
      </c>
      <c r="BR130">
        <v>1</v>
      </c>
      <c r="BT130" t="s">
        <v>333</v>
      </c>
      <c r="CB130">
        <v>1</v>
      </c>
      <c r="CN130" s="13">
        <v>1</v>
      </c>
      <c r="CR130" s="4">
        <v>1</v>
      </c>
      <c r="CS130">
        <v>1</v>
      </c>
      <c r="DG130" s="13">
        <v>1</v>
      </c>
      <c r="DK130">
        <v>1</v>
      </c>
      <c r="DO130" s="13"/>
      <c r="DW130" s="11">
        <v>1</v>
      </c>
      <c r="DX130">
        <v>1</v>
      </c>
      <c r="DZ130" t="s">
        <v>10</v>
      </c>
      <c r="EG130">
        <v>1</v>
      </c>
      <c r="EQ130" s="13">
        <v>1</v>
      </c>
      <c r="ES130" s="11">
        <v>1</v>
      </c>
      <c r="EW130">
        <v>1</v>
      </c>
      <c r="EY130" s="11" t="s">
        <v>572</v>
      </c>
    </row>
    <row r="131" spans="1:155">
      <c r="C131" t="s">
        <v>86</v>
      </c>
      <c r="D131" s="17" t="s">
        <v>7</v>
      </c>
      <c r="E131" t="s">
        <v>87</v>
      </c>
      <c r="F131" s="3">
        <v>1824</v>
      </c>
      <c r="G131" s="9">
        <v>46</v>
      </c>
      <c r="Q131">
        <v>1</v>
      </c>
      <c r="AM131" s="13">
        <v>1</v>
      </c>
      <c r="BJ131" s="13">
        <v>1</v>
      </c>
      <c r="BK131" s="13">
        <v>1</v>
      </c>
      <c r="BQ131">
        <v>1</v>
      </c>
      <c r="BR131">
        <v>1</v>
      </c>
      <c r="BT131" t="s">
        <v>333</v>
      </c>
      <c r="CD131" s="13"/>
      <c r="CO131">
        <v>1</v>
      </c>
      <c r="DN131" s="13">
        <v>1</v>
      </c>
      <c r="DS131" s="4">
        <v>1</v>
      </c>
      <c r="EH131" s="4">
        <v>1</v>
      </c>
      <c r="EI131">
        <v>1</v>
      </c>
      <c r="EL131" s="11" t="s">
        <v>423</v>
      </c>
      <c r="EO131" s="13">
        <v>1</v>
      </c>
      <c r="EP131">
        <v>1</v>
      </c>
      <c r="ES131">
        <v>1</v>
      </c>
      <c r="EW131">
        <v>1</v>
      </c>
      <c r="EY131" s="11" t="s">
        <v>572</v>
      </c>
    </row>
    <row r="132" spans="1:155">
      <c r="C132" t="s">
        <v>89</v>
      </c>
      <c r="D132" s="2" t="s">
        <v>7</v>
      </c>
      <c r="E132" t="s">
        <v>88</v>
      </c>
      <c r="F132" s="3">
        <v>1797</v>
      </c>
      <c r="G132" s="9">
        <v>47</v>
      </c>
      <c r="L132" s="4">
        <v>1</v>
      </c>
      <c r="N132">
        <v>1</v>
      </c>
      <c r="O132" s="11" t="s">
        <v>21</v>
      </c>
      <c r="Q132">
        <v>1</v>
      </c>
      <c r="Z132" s="13">
        <v>1</v>
      </c>
      <c r="AM132" s="13">
        <v>1</v>
      </c>
      <c r="AN132">
        <v>1</v>
      </c>
      <c r="BB132" s="13">
        <v>1</v>
      </c>
      <c r="BC132">
        <v>1</v>
      </c>
      <c r="BD132" s="13">
        <v>1</v>
      </c>
      <c r="BE132" s="30">
        <v>1</v>
      </c>
      <c r="BF132">
        <v>1</v>
      </c>
      <c r="BI132" t="s">
        <v>373</v>
      </c>
      <c r="BP132" s="13">
        <v>1</v>
      </c>
      <c r="BQ132">
        <v>1</v>
      </c>
      <c r="BR132">
        <v>1</v>
      </c>
      <c r="BT132" t="s">
        <v>333</v>
      </c>
      <c r="CC132" s="13">
        <v>1</v>
      </c>
      <c r="CD132">
        <v>1</v>
      </c>
      <c r="CE132">
        <v>1</v>
      </c>
      <c r="CG132" t="s">
        <v>541</v>
      </c>
      <c r="CH132" s="13">
        <v>1</v>
      </c>
      <c r="CJ132" s="30">
        <v>1</v>
      </c>
      <c r="CK132">
        <v>1</v>
      </c>
      <c r="CM132" t="s">
        <v>7</v>
      </c>
      <c r="CP132" s="13">
        <v>1</v>
      </c>
      <c r="CQ132">
        <v>1</v>
      </c>
      <c r="DJ132" s="13">
        <v>1</v>
      </c>
      <c r="DL132" s="13">
        <v>1</v>
      </c>
      <c r="DM132" s="13">
        <v>1</v>
      </c>
      <c r="DO132">
        <v>1</v>
      </c>
      <c r="DP132">
        <v>1</v>
      </c>
      <c r="DR132" t="s">
        <v>410</v>
      </c>
      <c r="DS132" s="4">
        <v>1</v>
      </c>
      <c r="DT132" s="13">
        <v>1</v>
      </c>
      <c r="DV132" s="13">
        <v>1</v>
      </c>
      <c r="EB132" s="4">
        <v>1</v>
      </c>
      <c r="ED132" s="34">
        <v>1</v>
      </c>
      <c r="EF132" s="13">
        <v>1</v>
      </c>
      <c r="EG132">
        <v>1</v>
      </c>
      <c r="EH132" s="4">
        <v>1</v>
      </c>
      <c r="EI132">
        <v>1</v>
      </c>
      <c r="EL132" s="11" t="s">
        <v>423</v>
      </c>
      <c r="EM132">
        <v>1</v>
      </c>
      <c r="EQ132" s="13">
        <v>1</v>
      </c>
    </row>
    <row r="133" spans="1:155">
      <c r="C133" t="s">
        <v>90</v>
      </c>
      <c r="D133" s="2" t="s">
        <v>7</v>
      </c>
      <c r="E133" t="s">
        <v>91</v>
      </c>
      <c r="F133" s="3">
        <v>1820</v>
      </c>
      <c r="G133" s="9">
        <v>48</v>
      </c>
      <c r="X133" s="13">
        <v>1</v>
      </c>
      <c r="AE133">
        <v>1</v>
      </c>
      <c r="AF133">
        <v>1</v>
      </c>
      <c r="AH133" s="11" t="s">
        <v>478</v>
      </c>
      <c r="AR133">
        <v>1</v>
      </c>
      <c r="AU133">
        <v>1</v>
      </c>
      <c r="AV133" s="11" t="s">
        <v>491</v>
      </c>
      <c r="BE133">
        <v>1</v>
      </c>
      <c r="BF133">
        <v>1</v>
      </c>
      <c r="BI133" t="s">
        <v>373</v>
      </c>
      <c r="BQ133">
        <v>1</v>
      </c>
      <c r="BR133">
        <v>1</v>
      </c>
      <c r="BT133" t="s">
        <v>333</v>
      </c>
      <c r="BV133">
        <v>1</v>
      </c>
      <c r="BW133" s="13">
        <v>1</v>
      </c>
      <c r="BY133" s="13">
        <v>1</v>
      </c>
      <c r="CA133" s="13">
        <v>2</v>
      </c>
      <c r="CC133" s="13">
        <v>1</v>
      </c>
      <c r="CD133">
        <v>1</v>
      </c>
      <c r="CF133">
        <v>1</v>
      </c>
      <c r="CG133" t="s">
        <v>540</v>
      </c>
      <c r="CN133" s="13">
        <v>1</v>
      </c>
      <c r="CP133" s="13">
        <v>1</v>
      </c>
      <c r="DW133">
        <v>1</v>
      </c>
      <c r="DX133">
        <v>1</v>
      </c>
      <c r="DZ133" t="s">
        <v>10</v>
      </c>
      <c r="EA133" s="13">
        <v>1</v>
      </c>
      <c r="EG133" s="30">
        <v>1</v>
      </c>
      <c r="EM133">
        <v>1</v>
      </c>
    </row>
    <row r="134" spans="1:155">
      <c r="C134" t="s">
        <v>93</v>
      </c>
      <c r="D134" s="2" t="s">
        <v>7</v>
      </c>
      <c r="E134" t="s">
        <v>92</v>
      </c>
      <c r="F134" s="3">
        <v>1805</v>
      </c>
      <c r="G134" s="9">
        <v>49</v>
      </c>
      <c r="P134" s="13">
        <v>1</v>
      </c>
      <c r="X134" s="13">
        <v>1</v>
      </c>
      <c r="AE134">
        <v>1</v>
      </c>
      <c r="AF134">
        <v>1</v>
      </c>
      <c r="AH134" s="11" t="s">
        <v>478</v>
      </c>
      <c r="AR134">
        <v>1</v>
      </c>
      <c r="AS134">
        <v>1</v>
      </c>
      <c r="AV134" s="11" t="s">
        <v>489</v>
      </c>
      <c r="BE134">
        <v>1</v>
      </c>
      <c r="BF134">
        <v>1</v>
      </c>
      <c r="BI134" t="s">
        <v>373</v>
      </c>
      <c r="BL134">
        <v>1</v>
      </c>
      <c r="BM134">
        <v>1</v>
      </c>
      <c r="BO134" t="s">
        <v>529</v>
      </c>
      <c r="BP134" s="13">
        <v>1</v>
      </c>
      <c r="BZ134" s="13">
        <v>1</v>
      </c>
      <c r="CB134">
        <v>1</v>
      </c>
      <c r="CC134" s="13">
        <v>1</v>
      </c>
      <c r="CI134" s="13">
        <v>2</v>
      </c>
      <c r="CJ134">
        <v>2</v>
      </c>
      <c r="CK134">
        <v>1</v>
      </c>
      <c r="CL134">
        <v>1</v>
      </c>
      <c r="CM134" t="s">
        <v>329</v>
      </c>
      <c r="CN134" s="13">
        <v>1</v>
      </c>
      <c r="CP134" s="13">
        <v>1</v>
      </c>
      <c r="CR134" s="4">
        <v>2</v>
      </c>
      <c r="CS134">
        <v>1</v>
      </c>
      <c r="DA134">
        <v>1</v>
      </c>
      <c r="DG134" s="13">
        <v>1</v>
      </c>
      <c r="DT134" s="13">
        <v>1</v>
      </c>
      <c r="DV134" s="13">
        <v>1</v>
      </c>
      <c r="DW134">
        <v>1</v>
      </c>
      <c r="DX134">
        <v>1</v>
      </c>
      <c r="DZ134" t="s">
        <v>10</v>
      </c>
      <c r="EA134" s="13">
        <v>1</v>
      </c>
      <c r="EG134" s="30">
        <v>1</v>
      </c>
      <c r="EH134" s="4">
        <v>2</v>
      </c>
      <c r="EI134">
        <v>1</v>
      </c>
      <c r="EJ134">
        <v>1</v>
      </c>
      <c r="EL134" s="11" t="s">
        <v>561</v>
      </c>
      <c r="EM134">
        <v>1</v>
      </c>
      <c r="ER134" s="13">
        <v>1</v>
      </c>
    </row>
    <row r="135" spans="1:155">
      <c r="C135" t="s">
        <v>93</v>
      </c>
      <c r="D135" s="2" t="s">
        <v>7</v>
      </c>
      <c r="E135" t="s">
        <v>94</v>
      </c>
      <c r="F135" s="3">
        <v>1799</v>
      </c>
      <c r="G135" s="9">
        <v>50</v>
      </c>
      <c r="L135" s="4">
        <v>1</v>
      </c>
      <c r="N135">
        <v>1</v>
      </c>
      <c r="O135" s="11" t="s">
        <v>21</v>
      </c>
      <c r="Z135" s="13">
        <v>1</v>
      </c>
      <c r="AE135">
        <v>1</v>
      </c>
      <c r="AG135">
        <v>1</v>
      </c>
      <c r="AH135" s="11" t="s">
        <v>477</v>
      </c>
      <c r="AR135">
        <v>1</v>
      </c>
      <c r="AS135">
        <v>1</v>
      </c>
      <c r="AV135" s="11" t="s">
        <v>489</v>
      </c>
      <c r="BE135">
        <v>1</v>
      </c>
      <c r="BG135">
        <v>1</v>
      </c>
      <c r="BI135" t="s">
        <v>372</v>
      </c>
      <c r="BJ135" s="13">
        <v>1</v>
      </c>
      <c r="BK135" s="13">
        <v>1</v>
      </c>
      <c r="BV135">
        <v>1</v>
      </c>
      <c r="CC135" s="13">
        <v>1</v>
      </c>
      <c r="CH135" s="13">
        <v>1</v>
      </c>
      <c r="CN135" s="13">
        <v>1</v>
      </c>
      <c r="DG135" s="13">
        <v>1</v>
      </c>
      <c r="DS135" s="4">
        <v>1</v>
      </c>
      <c r="EF135" s="13">
        <v>1</v>
      </c>
      <c r="EG135" s="30">
        <v>1</v>
      </c>
    </row>
    <row r="136" spans="1:155">
      <c r="C136" t="s">
        <v>93</v>
      </c>
      <c r="D136" s="2" t="s">
        <v>7</v>
      </c>
      <c r="E136" t="s">
        <v>95</v>
      </c>
      <c r="F136" s="3">
        <v>1794</v>
      </c>
      <c r="G136" s="9">
        <v>51</v>
      </c>
      <c r="Q136">
        <v>1</v>
      </c>
      <c r="X136" s="13">
        <v>1</v>
      </c>
      <c r="AE136">
        <v>2</v>
      </c>
      <c r="AF136">
        <v>1</v>
      </c>
      <c r="AG136">
        <v>1</v>
      </c>
      <c r="AH136" s="11" t="s">
        <v>329</v>
      </c>
      <c r="BC136">
        <v>1</v>
      </c>
      <c r="BE136">
        <v>1</v>
      </c>
      <c r="BF136">
        <v>1</v>
      </c>
      <c r="BI136" t="s">
        <v>373</v>
      </c>
      <c r="BK136" s="13">
        <v>1</v>
      </c>
      <c r="BV136">
        <v>1</v>
      </c>
      <c r="CC136" s="13">
        <v>1</v>
      </c>
      <c r="DG136" s="13">
        <v>1</v>
      </c>
      <c r="DM136" s="13">
        <v>1</v>
      </c>
      <c r="DO136">
        <v>1</v>
      </c>
      <c r="DQ136">
        <v>1</v>
      </c>
      <c r="DR136" t="s">
        <v>411</v>
      </c>
      <c r="DV136" s="13">
        <v>1</v>
      </c>
    </row>
    <row r="137" spans="1:155">
      <c r="C137" t="s">
        <v>99</v>
      </c>
      <c r="D137" s="2" t="s">
        <v>7</v>
      </c>
      <c r="E137" t="s">
        <v>101</v>
      </c>
      <c r="F137" s="3">
        <v>1826</v>
      </c>
      <c r="G137" s="9">
        <v>53</v>
      </c>
      <c r="L137" s="4">
        <v>1</v>
      </c>
      <c r="M137">
        <v>1</v>
      </c>
      <c r="O137" s="11" t="s">
        <v>333</v>
      </c>
      <c r="Q137">
        <v>1</v>
      </c>
      <c r="W137">
        <v>1</v>
      </c>
      <c r="AA137">
        <v>2</v>
      </c>
      <c r="AB137">
        <v>1</v>
      </c>
      <c r="AC137">
        <v>1</v>
      </c>
      <c r="AD137" s="11" t="s">
        <v>329</v>
      </c>
      <c r="AW137">
        <v>1</v>
      </c>
      <c r="AX137">
        <v>1</v>
      </c>
      <c r="BA137" t="s">
        <v>520</v>
      </c>
      <c r="BK137" s="13">
        <v>1</v>
      </c>
      <c r="BQ137">
        <v>1</v>
      </c>
      <c r="BS137">
        <v>1</v>
      </c>
      <c r="BT137" t="s">
        <v>21</v>
      </c>
      <c r="BU137" s="13">
        <v>1</v>
      </c>
      <c r="BV137">
        <v>1</v>
      </c>
      <c r="BY137" s="13">
        <v>1</v>
      </c>
      <c r="CH137" s="13">
        <v>1</v>
      </c>
      <c r="DK137" s="4"/>
      <c r="DS137" s="4">
        <v>1</v>
      </c>
      <c r="DU137">
        <v>1</v>
      </c>
      <c r="EB137" s="4">
        <v>1</v>
      </c>
      <c r="ED137" s="34">
        <v>1</v>
      </c>
      <c r="EG137">
        <v>1</v>
      </c>
      <c r="EM137">
        <v>1</v>
      </c>
    </row>
    <row r="138" spans="1:155">
      <c r="C138" t="s">
        <v>99</v>
      </c>
      <c r="D138" s="2" t="s">
        <v>7</v>
      </c>
      <c r="E138" t="s">
        <v>98</v>
      </c>
      <c r="F138" s="3">
        <v>1832</v>
      </c>
      <c r="G138" s="9">
        <v>54</v>
      </c>
      <c r="H138">
        <v>1</v>
      </c>
      <c r="J138">
        <v>1</v>
      </c>
      <c r="K138" t="s">
        <v>331</v>
      </c>
      <c r="Q138">
        <v>1</v>
      </c>
      <c r="Y138" s="13">
        <v>1</v>
      </c>
      <c r="BE138">
        <v>1</v>
      </c>
      <c r="BF138">
        <v>1</v>
      </c>
      <c r="BI138" t="s">
        <v>373</v>
      </c>
      <c r="BJ138" s="13">
        <v>1</v>
      </c>
      <c r="BK138" s="13">
        <v>1</v>
      </c>
      <c r="BQ138">
        <v>2</v>
      </c>
      <c r="BR138">
        <v>1</v>
      </c>
      <c r="BS138">
        <v>1</v>
      </c>
      <c r="BT138" t="s">
        <v>329</v>
      </c>
      <c r="BU138" s="13">
        <v>2</v>
      </c>
      <c r="BW138" s="13">
        <v>1</v>
      </c>
      <c r="CA138" s="13">
        <v>1</v>
      </c>
      <c r="CI138" s="13">
        <v>1</v>
      </c>
      <c r="CJ138">
        <v>1</v>
      </c>
      <c r="CL138">
        <v>1</v>
      </c>
      <c r="CM138" t="s">
        <v>10</v>
      </c>
      <c r="DD138" s="4">
        <v>1</v>
      </c>
      <c r="DJ138" s="13">
        <v>1</v>
      </c>
      <c r="DM138" s="13">
        <v>1</v>
      </c>
      <c r="DU138">
        <v>1</v>
      </c>
      <c r="DV138" s="13">
        <v>1</v>
      </c>
      <c r="EA138" s="13">
        <v>1</v>
      </c>
      <c r="EG138">
        <v>1</v>
      </c>
      <c r="EQ138" s="13">
        <v>1</v>
      </c>
    </row>
    <row r="139" spans="1:155">
      <c r="C139" t="s">
        <v>99</v>
      </c>
      <c r="D139" s="2" t="s">
        <v>7</v>
      </c>
      <c r="E139" t="s">
        <v>100</v>
      </c>
      <c r="F139" s="3">
        <v>1831</v>
      </c>
      <c r="G139" s="9">
        <v>55</v>
      </c>
      <c r="AE139">
        <v>2</v>
      </c>
      <c r="AF139">
        <v>1</v>
      </c>
      <c r="AG139">
        <v>1</v>
      </c>
      <c r="AH139" s="11" t="s">
        <v>329</v>
      </c>
      <c r="AR139">
        <v>1</v>
      </c>
      <c r="AS139">
        <v>1</v>
      </c>
      <c r="AV139" s="11" t="s">
        <v>489</v>
      </c>
      <c r="BQ139">
        <v>1</v>
      </c>
      <c r="BR139">
        <v>1</v>
      </c>
      <c r="BT139" t="s">
        <v>333</v>
      </c>
      <c r="BU139" s="13">
        <v>1</v>
      </c>
      <c r="BX139" s="13">
        <v>1</v>
      </c>
      <c r="DJ139" s="13">
        <v>1</v>
      </c>
      <c r="DO139">
        <v>1</v>
      </c>
      <c r="DQ139">
        <v>1</v>
      </c>
      <c r="DR139" t="s">
        <v>411</v>
      </c>
      <c r="EA139" s="13">
        <v>1</v>
      </c>
      <c r="EG139">
        <v>1</v>
      </c>
      <c r="EH139" s="4">
        <v>1</v>
      </c>
      <c r="EI139">
        <v>1</v>
      </c>
      <c r="EL139" s="11" t="s">
        <v>423</v>
      </c>
    </row>
    <row r="140" spans="1:155">
      <c r="C140" t="s">
        <v>99</v>
      </c>
      <c r="D140" s="2" t="s">
        <v>7</v>
      </c>
      <c r="E140" t="s">
        <v>102</v>
      </c>
      <c r="F140" s="3">
        <v>1824</v>
      </c>
      <c r="G140" s="9">
        <v>56</v>
      </c>
      <c r="Y140" s="13">
        <v>1</v>
      </c>
      <c r="AE140">
        <v>1</v>
      </c>
      <c r="AG140">
        <v>1</v>
      </c>
      <c r="AH140" s="11" t="s">
        <v>477</v>
      </c>
      <c r="AM140" s="13">
        <v>1</v>
      </c>
      <c r="BK140" s="13">
        <v>1</v>
      </c>
      <c r="BL140">
        <v>1</v>
      </c>
      <c r="BM140">
        <v>1</v>
      </c>
      <c r="BO140" t="s">
        <v>529</v>
      </c>
      <c r="BQ140">
        <v>2</v>
      </c>
      <c r="BR140">
        <v>1</v>
      </c>
      <c r="BS140">
        <v>1</v>
      </c>
      <c r="BT140" t="s">
        <v>329</v>
      </c>
      <c r="BX140" s="13">
        <v>2</v>
      </c>
      <c r="CD140">
        <v>1</v>
      </c>
      <c r="CF140">
        <v>1</v>
      </c>
      <c r="CG140" t="s">
        <v>540</v>
      </c>
      <c r="DG140" s="13">
        <v>1</v>
      </c>
      <c r="DI140" s="13">
        <v>1</v>
      </c>
      <c r="DT140" s="13">
        <v>1</v>
      </c>
      <c r="DV140" s="13">
        <v>1</v>
      </c>
      <c r="EA140" s="13">
        <v>1</v>
      </c>
      <c r="EG140">
        <v>1</v>
      </c>
      <c r="EH140" s="4">
        <v>1</v>
      </c>
      <c r="EI140">
        <v>1</v>
      </c>
      <c r="EL140" s="11" t="s">
        <v>423</v>
      </c>
      <c r="EN140" s="13">
        <v>1</v>
      </c>
      <c r="ES140">
        <v>2</v>
      </c>
      <c r="ET140">
        <v>1</v>
      </c>
      <c r="EU140">
        <v>1</v>
      </c>
      <c r="EY140" s="11" t="s">
        <v>581</v>
      </c>
    </row>
    <row r="141" spans="1:155">
      <c r="C141" t="s">
        <v>99</v>
      </c>
      <c r="D141" s="2" t="s">
        <v>7</v>
      </c>
      <c r="E141" t="s">
        <v>103</v>
      </c>
      <c r="F141" s="3">
        <v>1824</v>
      </c>
      <c r="G141" s="9">
        <v>57</v>
      </c>
      <c r="AR141">
        <v>1</v>
      </c>
      <c r="AS141">
        <v>1</v>
      </c>
      <c r="AV141" s="11" t="s">
        <v>489</v>
      </c>
      <c r="BE141">
        <v>1</v>
      </c>
      <c r="BF141">
        <v>1</v>
      </c>
      <c r="BI141" t="s">
        <v>373</v>
      </c>
      <c r="BJ141" s="13">
        <v>1</v>
      </c>
      <c r="BL141">
        <v>1</v>
      </c>
      <c r="BM141">
        <v>1</v>
      </c>
      <c r="BO141" t="s">
        <v>529</v>
      </c>
      <c r="BQ141">
        <v>1</v>
      </c>
      <c r="BR141">
        <v>1</v>
      </c>
      <c r="BT141" t="s">
        <v>333</v>
      </c>
      <c r="CB141">
        <v>1</v>
      </c>
      <c r="CC141" s="13">
        <v>1</v>
      </c>
      <c r="CJ141">
        <v>2</v>
      </c>
      <c r="CK141">
        <v>1</v>
      </c>
      <c r="CL141">
        <v>1</v>
      </c>
      <c r="CM141" t="s">
        <v>329</v>
      </c>
      <c r="CN141" s="13">
        <v>1</v>
      </c>
      <c r="CO141" s="30">
        <v>1</v>
      </c>
      <c r="CR141" s="4">
        <v>1</v>
      </c>
      <c r="CW141">
        <v>1</v>
      </c>
      <c r="DT141" s="13">
        <v>1</v>
      </c>
      <c r="DW141">
        <v>1</v>
      </c>
      <c r="DX141">
        <v>1</v>
      </c>
      <c r="DZ141" t="s">
        <v>10</v>
      </c>
      <c r="EG141">
        <v>1</v>
      </c>
    </row>
    <row r="142" spans="1:155">
      <c r="C142" t="s">
        <v>105</v>
      </c>
      <c r="D142" s="2" t="s">
        <v>7</v>
      </c>
      <c r="E142" t="s">
        <v>104</v>
      </c>
      <c r="F142" s="3">
        <v>1795</v>
      </c>
      <c r="G142" s="9">
        <v>58</v>
      </c>
      <c r="L142" s="4">
        <v>1</v>
      </c>
      <c r="N142">
        <v>1</v>
      </c>
      <c r="O142" s="11" t="s">
        <v>21</v>
      </c>
      <c r="P142" s="13">
        <v>1</v>
      </c>
      <c r="R142" s="4">
        <v>1</v>
      </c>
      <c r="AN142">
        <v>1</v>
      </c>
      <c r="BQ142">
        <v>2</v>
      </c>
      <c r="BR142">
        <v>1</v>
      </c>
      <c r="BS142">
        <v>1</v>
      </c>
      <c r="BT142" t="s">
        <v>329</v>
      </c>
      <c r="DK142">
        <v>1</v>
      </c>
      <c r="EH142" s="4">
        <v>1</v>
      </c>
      <c r="EJ142">
        <v>1</v>
      </c>
      <c r="EL142" s="11" t="s">
        <v>562</v>
      </c>
    </row>
    <row r="143" spans="1:155">
      <c r="C143" t="s">
        <v>105</v>
      </c>
      <c r="D143" s="2" t="s">
        <v>7</v>
      </c>
      <c r="E143" t="s">
        <v>106</v>
      </c>
      <c r="F143" s="3">
        <v>1796</v>
      </c>
      <c r="G143" s="9">
        <v>59</v>
      </c>
      <c r="L143" s="4">
        <v>1</v>
      </c>
      <c r="N143">
        <v>1</v>
      </c>
      <c r="O143" s="11" t="s">
        <v>21</v>
      </c>
      <c r="P143" s="13">
        <v>1</v>
      </c>
      <c r="Q143" s="30">
        <v>1</v>
      </c>
      <c r="W143">
        <v>1</v>
      </c>
      <c r="AI143">
        <v>1</v>
      </c>
      <c r="AJ143">
        <v>1</v>
      </c>
      <c r="AL143" s="11" t="s">
        <v>508</v>
      </c>
      <c r="BC143">
        <v>1</v>
      </c>
      <c r="BD143" s="13">
        <v>1</v>
      </c>
      <c r="BE143">
        <v>1</v>
      </c>
      <c r="BG143">
        <v>1</v>
      </c>
      <c r="BI143" t="s">
        <v>372</v>
      </c>
      <c r="BJ143" s="13">
        <v>1</v>
      </c>
      <c r="BK143" s="13">
        <v>1</v>
      </c>
      <c r="BL143" s="30">
        <v>1</v>
      </c>
      <c r="BN143">
        <v>1</v>
      </c>
      <c r="BO143" t="s">
        <v>530</v>
      </c>
      <c r="BQ143">
        <v>2</v>
      </c>
      <c r="BR143">
        <v>1</v>
      </c>
      <c r="BS143">
        <v>1</v>
      </c>
      <c r="BT143" t="s">
        <v>329</v>
      </c>
      <c r="BU143" s="13">
        <v>1</v>
      </c>
      <c r="CO143">
        <v>1</v>
      </c>
      <c r="CQ143">
        <v>1</v>
      </c>
      <c r="DH143">
        <v>1</v>
      </c>
      <c r="DI143" s="13">
        <v>1</v>
      </c>
      <c r="DS143" s="4">
        <v>1</v>
      </c>
      <c r="DV143" s="13">
        <v>1</v>
      </c>
      <c r="DW143">
        <v>1</v>
      </c>
      <c r="DX143">
        <v>1</v>
      </c>
      <c r="DZ143" t="s">
        <v>10</v>
      </c>
      <c r="EG143">
        <v>1</v>
      </c>
      <c r="EH143" s="4">
        <v>1</v>
      </c>
      <c r="EI143">
        <v>1</v>
      </c>
      <c r="EL143" s="11" t="s">
        <v>423</v>
      </c>
      <c r="ER143" s="13">
        <v>1</v>
      </c>
    </row>
    <row r="144" spans="1:155">
      <c r="C144" t="s">
        <v>117</v>
      </c>
      <c r="D144" s="2" t="s">
        <v>7</v>
      </c>
      <c r="E144" t="s">
        <v>116</v>
      </c>
      <c r="F144" s="3">
        <v>1824</v>
      </c>
      <c r="G144" s="9">
        <v>66</v>
      </c>
      <c r="R144" s="4">
        <v>1</v>
      </c>
      <c r="AA144">
        <v>1</v>
      </c>
      <c r="AB144">
        <v>1</v>
      </c>
      <c r="AD144" s="11" t="s">
        <v>474</v>
      </c>
      <c r="AE144">
        <v>1</v>
      </c>
      <c r="AF144">
        <v>1</v>
      </c>
      <c r="AH144" s="11" t="s">
        <v>478</v>
      </c>
      <c r="AM144" s="13">
        <v>2</v>
      </c>
      <c r="BC144">
        <v>1</v>
      </c>
      <c r="BE144">
        <v>1</v>
      </c>
      <c r="BF144">
        <v>1</v>
      </c>
      <c r="BI144" t="s">
        <v>373</v>
      </c>
      <c r="BJ144" s="13">
        <v>1</v>
      </c>
      <c r="BQ144">
        <v>1</v>
      </c>
      <c r="BR144">
        <v>1</v>
      </c>
      <c r="BT144" t="s">
        <v>333</v>
      </c>
      <c r="BU144" s="13">
        <v>1</v>
      </c>
      <c r="BW144" s="13">
        <v>1</v>
      </c>
      <c r="BY144" s="13">
        <v>1</v>
      </c>
      <c r="CB144">
        <v>1</v>
      </c>
      <c r="CJ144">
        <v>1</v>
      </c>
      <c r="CL144">
        <v>1</v>
      </c>
      <c r="CM144" t="s">
        <v>10</v>
      </c>
      <c r="CR144" s="4">
        <v>2</v>
      </c>
      <c r="CT144">
        <v>1</v>
      </c>
      <c r="CW144">
        <v>1</v>
      </c>
      <c r="DU144">
        <v>1</v>
      </c>
      <c r="DW144">
        <v>1</v>
      </c>
      <c r="DX144">
        <v>1</v>
      </c>
      <c r="DZ144" t="s">
        <v>10</v>
      </c>
      <c r="EH144" s="4">
        <v>1</v>
      </c>
      <c r="EI144">
        <v>1</v>
      </c>
      <c r="EL144" s="11" t="s">
        <v>423</v>
      </c>
    </row>
    <row r="145" spans="3:155">
      <c r="C145" t="s">
        <v>117</v>
      </c>
      <c r="D145" s="2" t="s">
        <v>7</v>
      </c>
      <c r="E145" t="s">
        <v>118</v>
      </c>
      <c r="F145" s="3">
        <v>1822</v>
      </c>
      <c r="G145" s="9">
        <v>67</v>
      </c>
      <c r="R145" s="4">
        <v>1</v>
      </c>
      <c r="AE145">
        <v>1</v>
      </c>
      <c r="AF145">
        <v>1</v>
      </c>
      <c r="AH145" s="11" t="s">
        <v>478</v>
      </c>
      <c r="AM145" s="13" t="s">
        <v>631</v>
      </c>
      <c r="AN145">
        <v>1</v>
      </c>
      <c r="BE145">
        <v>2</v>
      </c>
      <c r="BF145">
        <v>1</v>
      </c>
      <c r="BH145">
        <v>1</v>
      </c>
      <c r="BI145" t="s">
        <v>501</v>
      </c>
      <c r="BU145" s="13">
        <v>1</v>
      </c>
      <c r="BX145" s="13">
        <v>1</v>
      </c>
      <c r="DU145">
        <v>1</v>
      </c>
      <c r="EF145" s="13">
        <v>1</v>
      </c>
    </row>
    <row r="146" spans="3:155">
      <c r="C146" t="s">
        <v>120</v>
      </c>
      <c r="D146" s="2" t="s">
        <v>7</v>
      </c>
      <c r="E146" t="s">
        <v>119</v>
      </c>
      <c r="F146" s="3">
        <v>1792</v>
      </c>
      <c r="G146" s="9">
        <v>68</v>
      </c>
      <c r="L146" s="4">
        <v>2</v>
      </c>
      <c r="M146">
        <v>1</v>
      </c>
      <c r="N146">
        <v>1</v>
      </c>
      <c r="O146" s="11" t="s">
        <v>329</v>
      </c>
      <c r="AE146">
        <v>2</v>
      </c>
      <c r="AF146">
        <v>1</v>
      </c>
      <c r="AG146">
        <v>1</v>
      </c>
      <c r="AH146" s="11" t="s">
        <v>329</v>
      </c>
      <c r="BD146" s="13">
        <v>1</v>
      </c>
      <c r="BE146">
        <v>1</v>
      </c>
      <c r="BG146">
        <v>1</v>
      </c>
      <c r="BI146" t="s">
        <v>372</v>
      </c>
      <c r="BJ146" s="13">
        <v>1</v>
      </c>
      <c r="CJ146">
        <v>1</v>
      </c>
      <c r="CK146">
        <v>1</v>
      </c>
      <c r="CM146" t="s">
        <v>7</v>
      </c>
      <c r="DO146">
        <v>1</v>
      </c>
      <c r="DQ146">
        <v>1</v>
      </c>
      <c r="DR146" t="s">
        <v>411</v>
      </c>
      <c r="EG146">
        <v>1</v>
      </c>
      <c r="EH146" s="4">
        <v>1</v>
      </c>
      <c r="EJ146">
        <v>1</v>
      </c>
      <c r="EL146" s="11" t="s">
        <v>562</v>
      </c>
    </row>
    <row r="147" spans="3:155">
      <c r="C147" t="s">
        <v>124</v>
      </c>
      <c r="D147" s="2" t="s">
        <v>7</v>
      </c>
      <c r="E147" t="s">
        <v>123</v>
      </c>
      <c r="F147" s="3">
        <v>1820</v>
      </c>
      <c r="G147" s="9">
        <v>70</v>
      </c>
      <c r="H147">
        <v>1</v>
      </c>
      <c r="J147">
        <v>1</v>
      </c>
      <c r="K147" t="s">
        <v>331</v>
      </c>
      <c r="L147" s="4">
        <v>2</v>
      </c>
      <c r="M147">
        <v>1</v>
      </c>
      <c r="N147">
        <v>1</v>
      </c>
      <c r="O147" s="11" t="s">
        <v>329</v>
      </c>
      <c r="Q147" s="30">
        <v>1</v>
      </c>
      <c r="W147">
        <v>1</v>
      </c>
      <c r="X147" s="13">
        <v>1</v>
      </c>
      <c r="Y147" s="13">
        <v>1</v>
      </c>
      <c r="AA147" s="30">
        <v>1</v>
      </c>
      <c r="AB147">
        <v>1</v>
      </c>
      <c r="AD147" s="11" t="s">
        <v>474</v>
      </c>
      <c r="AE147">
        <v>1</v>
      </c>
      <c r="AF147">
        <v>1</v>
      </c>
      <c r="AH147" s="11" t="s">
        <v>478</v>
      </c>
      <c r="BB147" s="13">
        <v>1</v>
      </c>
      <c r="BD147" s="13">
        <v>1</v>
      </c>
      <c r="BE147">
        <v>2</v>
      </c>
      <c r="BF147">
        <v>1</v>
      </c>
      <c r="BG147">
        <v>1</v>
      </c>
      <c r="BI147" t="s">
        <v>500</v>
      </c>
      <c r="BQ147">
        <v>1</v>
      </c>
      <c r="BR147">
        <v>1</v>
      </c>
      <c r="BT147" t="s">
        <v>333</v>
      </c>
      <c r="BV147">
        <v>2</v>
      </c>
      <c r="BX147" s="13">
        <v>1</v>
      </c>
      <c r="BY147" s="13">
        <v>1</v>
      </c>
      <c r="BZ147" s="13">
        <v>1</v>
      </c>
      <c r="CJ147">
        <v>1</v>
      </c>
      <c r="CK147">
        <v>1</v>
      </c>
      <c r="CM147" t="s">
        <v>7</v>
      </c>
      <c r="CN147" s="13">
        <v>1</v>
      </c>
      <c r="CR147" s="4">
        <v>1</v>
      </c>
      <c r="CX147">
        <v>1</v>
      </c>
      <c r="DD147" s="4">
        <v>1</v>
      </c>
      <c r="DE147">
        <v>1</v>
      </c>
      <c r="DH147">
        <v>1</v>
      </c>
      <c r="DK147">
        <v>2</v>
      </c>
      <c r="DO147">
        <v>1</v>
      </c>
      <c r="DP147">
        <v>1</v>
      </c>
      <c r="DR147" t="s">
        <v>410</v>
      </c>
      <c r="DU147">
        <v>1</v>
      </c>
      <c r="EB147" s="4">
        <v>1</v>
      </c>
      <c r="ED147" s="34">
        <v>1</v>
      </c>
      <c r="EH147" s="4">
        <v>1</v>
      </c>
      <c r="EI147">
        <v>1</v>
      </c>
      <c r="EL147" s="11" t="s">
        <v>423</v>
      </c>
      <c r="EO147" s="13">
        <v>1</v>
      </c>
      <c r="EQ147" s="13">
        <v>1</v>
      </c>
      <c r="ER147" s="13">
        <v>1</v>
      </c>
    </row>
    <row r="148" spans="3:155">
      <c r="C148" t="s">
        <v>124</v>
      </c>
      <c r="D148" s="2" t="s">
        <v>7</v>
      </c>
      <c r="E148" t="s">
        <v>125</v>
      </c>
      <c r="F148" s="3">
        <v>1832</v>
      </c>
      <c r="G148" s="9">
        <v>71</v>
      </c>
      <c r="L148" s="4">
        <v>1</v>
      </c>
      <c r="M148">
        <v>1</v>
      </c>
      <c r="N148">
        <v>1</v>
      </c>
      <c r="O148" s="11" t="s">
        <v>329</v>
      </c>
      <c r="Z148" s="13">
        <v>1</v>
      </c>
      <c r="AE148">
        <v>2</v>
      </c>
      <c r="AF148">
        <v>1</v>
      </c>
      <c r="AG148">
        <v>1</v>
      </c>
      <c r="AH148" s="11" t="s">
        <v>329</v>
      </c>
      <c r="AN148">
        <v>1</v>
      </c>
      <c r="AR148">
        <v>2</v>
      </c>
      <c r="AS148">
        <v>1</v>
      </c>
      <c r="AU148">
        <v>1</v>
      </c>
      <c r="AV148" s="11" t="s">
        <v>490</v>
      </c>
      <c r="AW148" s="30">
        <v>2</v>
      </c>
      <c r="AX148">
        <v>1</v>
      </c>
      <c r="AZ148">
        <v>1</v>
      </c>
      <c r="BA148" t="s">
        <v>523</v>
      </c>
      <c r="BD148" s="13">
        <v>1</v>
      </c>
      <c r="BJ148" s="13">
        <v>1</v>
      </c>
      <c r="BL148">
        <v>1</v>
      </c>
      <c r="BM148">
        <v>1</v>
      </c>
      <c r="BO148" t="s">
        <v>529</v>
      </c>
      <c r="BQ148">
        <v>2</v>
      </c>
      <c r="BR148">
        <v>1</v>
      </c>
      <c r="BS148">
        <v>1</v>
      </c>
      <c r="BT148" t="s">
        <v>329</v>
      </c>
      <c r="BW148" s="13">
        <v>1</v>
      </c>
      <c r="CB148">
        <v>1</v>
      </c>
      <c r="CI148" s="13">
        <v>1</v>
      </c>
      <c r="CJ148">
        <v>1</v>
      </c>
      <c r="CK148">
        <v>1</v>
      </c>
      <c r="CM148" t="s">
        <v>7</v>
      </c>
      <c r="CN148" s="13">
        <v>1</v>
      </c>
      <c r="CO148" s="30">
        <v>1</v>
      </c>
      <c r="DL148" s="13">
        <v>1</v>
      </c>
      <c r="DM148" s="13">
        <v>1</v>
      </c>
      <c r="DW148">
        <v>1</v>
      </c>
      <c r="DX148">
        <v>1</v>
      </c>
      <c r="DZ148" t="s">
        <v>10</v>
      </c>
      <c r="EH148" s="4">
        <v>2</v>
      </c>
      <c r="EI148">
        <v>1</v>
      </c>
      <c r="EJ148">
        <v>1</v>
      </c>
      <c r="EL148" s="11" t="s">
        <v>561</v>
      </c>
      <c r="EO148" s="13">
        <v>1</v>
      </c>
      <c r="EP148">
        <v>1</v>
      </c>
      <c r="ER148" s="13">
        <v>1</v>
      </c>
    </row>
    <row r="149" spans="3:155">
      <c r="C149" t="s">
        <v>124</v>
      </c>
      <c r="D149" s="2" t="s">
        <v>7</v>
      </c>
      <c r="E149" t="s">
        <v>126</v>
      </c>
      <c r="F149" s="3">
        <v>1828</v>
      </c>
      <c r="G149" s="9">
        <v>72</v>
      </c>
      <c r="Z149" s="13">
        <v>1</v>
      </c>
      <c r="AM149" s="13">
        <v>1</v>
      </c>
      <c r="AN149">
        <v>1</v>
      </c>
      <c r="CB149">
        <v>1</v>
      </c>
      <c r="CI149" s="13">
        <v>1</v>
      </c>
      <c r="DN149" s="13">
        <v>1</v>
      </c>
      <c r="EQ149" s="13">
        <v>1</v>
      </c>
    </row>
    <row r="150" spans="3:155">
      <c r="C150" t="s">
        <v>129</v>
      </c>
      <c r="D150" s="2" t="s">
        <v>7</v>
      </c>
      <c r="E150" t="s">
        <v>128</v>
      </c>
      <c r="F150" s="3">
        <v>1799</v>
      </c>
      <c r="G150" s="9">
        <v>74</v>
      </c>
      <c r="H150">
        <v>1</v>
      </c>
      <c r="I150">
        <v>1</v>
      </c>
      <c r="K150" t="s">
        <v>330</v>
      </c>
      <c r="Q150">
        <v>1</v>
      </c>
      <c r="Z150" s="13">
        <v>1</v>
      </c>
      <c r="AE150">
        <v>1</v>
      </c>
      <c r="AF150">
        <v>1</v>
      </c>
      <c r="AH150" s="11" t="s">
        <v>478</v>
      </c>
      <c r="AI150">
        <v>3</v>
      </c>
      <c r="AJ150">
        <v>1</v>
      </c>
      <c r="AK150">
        <v>1</v>
      </c>
      <c r="AL150" s="11" t="s">
        <v>329</v>
      </c>
      <c r="AM150" s="13">
        <v>1</v>
      </c>
      <c r="AR150">
        <v>2</v>
      </c>
      <c r="AS150">
        <v>1</v>
      </c>
      <c r="AU150">
        <v>1</v>
      </c>
      <c r="AV150" s="11" t="s">
        <v>490</v>
      </c>
      <c r="BB150" s="13">
        <v>1</v>
      </c>
      <c r="BC150">
        <v>1</v>
      </c>
      <c r="BD150" s="13">
        <v>1</v>
      </c>
      <c r="BK150" s="13">
        <v>1</v>
      </c>
      <c r="BQ150">
        <v>1</v>
      </c>
      <c r="BR150">
        <v>1</v>
      </c>
      <c r="BT150" t="s">
        <v>333</v>
      </c>
      <c r="BU150" s="13">
        <v>1</v>
      </c>
      <c r="BV150">
        <v>1</v>
      </c>
      <c r="BW150" s="13">
        <v>1</v>
      </c>
      <c r="CB150">
        <v>1</v>
      </c>
      <c r="CH150" s="13">
        <v>1</v>
      </c>
      <c r="CO150">
        <v>1</v>
      </c>
      <c r="CQ150">
        <v>1</v>
      </c>
      <c r="CR150" s="4">
        <v>2</v>
      </c>
      <c r="CT150">
        <v>1</v>
      </c>
      <c r="CW150">
        <v>1</v>
      </c>
      <c r="DH150">
        <v>1</v>
      </c>
      <c r="DN150" s="13">
        <v>1</v>
      </c>
      <c r="DO150">
        <v>1</v>
      </c>
      <c r="DP150">
        <v>1</v>
      </c>
      <c r="DR150" t="s">
        <v>410</v>
      </c>
      <c r="DS150" s="4">
        <v>1</v>
      </c>
      <c r="DT150" s="13">
        <v>1</v>
      </c>
      <c r="DV150" s="13">
        <v>1</v>
      </c>
      <c r="DW150" s="30">
        <v>1</v>
      </c>
      <c r="DY150">
        <v>1</v>
      </c>
      <c r="DZ150" t="s">
        <v>7</v>
      </c>
      <c r="EM150">
        <v>1</v>
      </c>
      <c r="EO150" s="13">
        <v>1</v>
      </c>
    </row>
    <row r="151" spans="3:155">
      <c r="C151" t="s">
        <v>129</v>
      </c>
      <c r="D151" s="2" t="s">
        <v>7</v>
      </c>
      <c r="E151" t="s">
        <v>130</v>
      </c>
      <c r="F151" s="3">
        <v>1805</v>
      </c>
      <c r="G151" s="9">
        <v>75</v>
      </c>
      <c r="H151">
        <v>1</v>
      </c>
      <c r="I151">
        <v>1</v>
      </c>
      <c r="K151" t="s">
        <v>330</v>
      </c>
      <c r="L151" s="4">
        <v>1</v>
      </c>
      <c r="M151">
        <v>1</v>
      </c>
      <c r="O151" s="11" t="s">
        <v>333</v>
      </c>
      <c r="W151">
        <v>2</v>
      </c>
      <c r="X151" s="13">
        <v>1</v>
      </c>
      <c r="Y151" s="13">
        <v>1</v>
      </c>
      <c r="AE151">
        <v>1</v>
      </c>
      <c r="AF151">
        <v>1</v>
      </c>
      <c r="AH151" s="11" t="s">
        <v>478</v>
      </c>
      <c r="AI151">
        <v>2</v>
      </c>
      <c r="AK151">
        <v>1</v>
      </c>
      <c r="AL151" s="11" t="s">
        <v>507</v>
      </c>
      <c r="AM151" s="13">
        <v>2</v>
      </c>
      <c r="AN151">
        <v>1</v>
      </c>
      <c r="AR151">
        <v>1</v>
      </c>
      <c r="AS151">
        <v>1</v>
      </c>
      <c r="AV151" s="11" t="s">
        <v>489</v>
      </c>
      <c r="BB151" s="13">
        <v>1</v>
      </c>
      <c r="BC151">
        <v>1</v>
      </c>
      <c r="BK151" s="13">
        <v>1</v>
      </c>
      <c r="BQ151">
        <v>1</v>
      </c>
      <c r="BR151">
        <v>1</v>
      </c>
      <c r="BT151" t="s">
        <v>333</v>
      </c>
      <c r="BV151">
        <v>1</v>
      </c>
      <c r="BW151" s="13">
        <v>1</v>
      </c>
      <c r="BX151" s="13">
        <v>4</v>
      </c>
      <c r="CC151" s="13">
        <v>1</v>
      </c>
      <c r="CD151" s="30">
        <v>1</v>
      </c>
      <c r="CF151">
        <v>1</v>
      </c>
      <c r="CG151" t="s">
        <v>540</v>
      </c>
      <c r="CH151" s="13">
        <v>1</v>
      </c>
      <c r="CR151" s="4">
        <v>1</v>
      </c>
      <c r="CX151">
        <v>1</v>
      </c>
      <c r="DC151" s="13">
        <v>1</v>
      </c>
      <c r="DD151" s="4">
        <v>1</v>
      </c>
      <c r="DE151">
        <v>1</v>
      </c>
      <c r="DH151">
        <v>1</v>
      </c>
      <c r="DK151">
        <v>1</v>
      </c>
      <c r="DM151" s="13">
        <v>1</v>
      </c>
      <c r="DO151">
        <v>1</v>
      </c>
      <c r="DQ151">
        <v>1</v>
      </c>
      <c r="DR151" t="s">
        <v>411</v>
      </c>
      <c r="DV151" s="13">
        <v>1</v>
      </c>
      <c r="EA151" s="13">
        <v>1</v>
      </c>
      <c r="EB151" s="4">
        <v>2</v>
      </c>
      <c r="EC151" s="34">
        <v>1</v>
      </c>
      <c r="ED151" s="34">
        <v>1</v>
      </c>
      <c r="EF151" s="13">
        <v>1</v>
      </c>
      <c r="EG151">
        <v>1</v>
      </c>
      <c r="EM151">
        <v>1</v>
      </c>
      <c r="EO151" s="13">
        <v>1</v>
      </c>
      <c r="EQ151" s="13">
        <v>1</v>
      </c>
    </row>
    <row r="152" spans="3:155">
      <c r="C152" t="s">
        <v>129</v>
      </c>
      <c r="D152" s="2" t="s">
        <v>7</v>
      </c>
      <c r="E152" t="s">
        <v>131</v>
      </c>
      <c r="F152" s="3">
        <v>1800</v>
      </c>
      <c r="G152" s="9">
        <v>76</v>
      </c>
      <c r="L152" s="4">
        <v>1</v>
      </c>
      <c r="N152">
        <v>1</v>
      </c>
      <c r="O152" s="11" t="s">
        <v>21</v>
      </c>
      <c r="Y152" s="13">
        <v>1</v>
      </c>
      <c r="AA152">
        <v>1</v>
      </c>
      <c r="AB152">
        <v>1</v>
      </c>
      <c r="AD152" s="11" t="s">
        <v>474</v>
      </c>
      <c r="AE152">
        <v>1</v>
      </c>
      <c r="AF152">
        <v>1</v>
      </c>
      <c r="AH152" s="11" t="s">
        <v>478</v>
      </c>
      <c r="AI152">
        <v>1</v>
      </c>
      <c r="AK152">
        <v>1</v>
      </c>
      <c r="AL152" s="11" t="s">
        <v>507</v>
      </c>
      <c r="AW152">
        <v>1</v>
      </c>
      <c r="AX152">
        <v>1</v>
      </c>
      <c r="BA152" t="s">
        <v>520</v>
      </c>
      <c r="BB152" s="13">
        <v>1</v>
      </c>
      <c r="BC152">
        <v>1</v>
      </c>
      <c r="BK152" s="13">
        <v>1</v>
      </c>
      <c r="BP152" s="13">
        <v>1</v>
      </c>
      <c r="BQ152">
        <v>2</v>
      </c>
      <c r="BR152">
        <v>1</v>
      </c>
      <c r="BS152">
        <v>1</v>
      </c>
      <c r="BT152" t="s">
        <v>329</v>
      </c>
      <c r="BX152" s="13">
        <v>3</v>
      </c>
      <c r="CH152" s="13">
        <v>1</v>
      </c>
      <c r="CO152">
        <v>1</v>
      </c>
      <c r="CP152" s="13">
        <v>1</v>
      </c>
      <c r="CR152" s="4">
        <v>2</v>
      </c>
      <c r="CS152">
        <v>1</v>
      </c>
      <c r="DA152">
        <v>1</v>
      </c>
      <c r="DG152" s="13">
        <v>1</v>
      </c>
      <c r="DH152">
        <v>1</v>
      </c>
      <c r="DI152" s="13">
        <v>1</v>
      </c>
      <c r="DM152" s="13">
        <v>1</v>
      </c>
      <c r="DN152" s="13">
        <v>1</v>
      </c>
      <c r="DO152" s="30">
        <v>1</v>
      </c>
      <c r="DQ152">
        <v>1</v>
      </c>
      <c r="DR152" t="s">
        <v>411</v>
      </c>
      <c r="DV152" s="13">
        <v>1</v>
      </c>
      <c r="EB152" s="4">
        <v>1</v>
      </c>
      <c r="EC152" s="34">
        <v>1</v>
      </c>
      <c r="EF152" s="13">
        <v>1</v>
      </c>
      <c r="EG152">
        <v>1</v>
      </c>
      <c r="EH152" s="4">
        <v>1</v>
      </c>
      <c r="EI152">
        <v>1</v>
      </c>
      <c r="EL152" s="11" t="s">
        <v>423</v>
      </c>
      <c r="EQ152" s="13">
        <v>1</v>
      </c>
      <c r="ER152" s="13">
        <v>1</v>
      </c>
      <c r="ES152">
        <v>1</v>
      </c>
      <c r="EW152">
        <v>1</v>
      </c>
      <c r="EY152" s="11" t="s">
        <v>572</v>
      </c>
    </row>
    <row r="153" spans="3:155">
      <c r="C153" t="s">
        <v>136</v>
      </c>
      <c r="D153" s="2" t="s">
        <v>7</v>
      </c>
      <c r="E153" t="s">
        <v>137</v>
      </c>
      <c r="F153" s="3">
        <v>1794</v>
      </c>
      <c r="G153" s="9">
        <v>79</v>
      </c>
      <c r="Q153">
        <v>1</v>
      </c>
      <c r="W153">
        <v>1</v>
      </c>
      <c r="AE153">
        <v>1</v>
      </c>
      <c r="AF153">
        <v>1</v>
      </c>
      <c r="AH153" s="11" t="s">
        <v>478</v>
      </c>
      <c r="BE153">
        <v>1</v>
      </c>
      <c r="BF153">
        <v>1</v>
      </c>
      <c r="BI153" t="s">
        <v>373</v>
      </c>
      <c r="BJ153" s="13">
        <v>1</v>
      </c>
      <c r="BV153">
        <v>1</v>
      </c>
      <c r="BX153" s="13">
        <v>2</v>
      </c>
      <c r="CA153" s="13">
        <v>1</v>
      </c>
      <c r="CD153">
        <v>1</v>
      </c>
      <c r="CF153">
        <v>1</v>
      </c>
      <c r="CG153" t="s">
        <v>540</v>
      </c>
      <c r="CN153" s="13">
        <v>1</v>
      </c>
    </row>
    <row r="154" spans="3:155">
      <c r="C154" t="s">
        <v>146</v>
      </c>
      <c r="D154" s="2" t="s">
        <v>7</v>
      </c>
      <c r="E154" t="s">
        <v>145</v>
      </c>
      <c r="F154" s="3">
        <v>1802</v>
      </c>
      <c r="G154" s="9">
        <v>85</v>
      </c>
      <c r="L154" s="4">
        <v>1</v>
      </c>
      <c r="N154">
        <v>1</v>
      </c>
      <c r="O154" s="11" t="s">
        <v>21</v>
      </c>
      <c r="AE154">
        <v>1</v>
      </c>
      <c r="AF154">
        <v>1</v>
      </c>
      <c r="AH154" s="11" t="s">
        <v>478</v>
      </c>
      <c r="AR154">
        <v>1</v>
      </c>
      <c r="AS154">
        <v>1</v>
      </c>
      <c r="AV154" s="11" t="s">
        <v>489</v>
      </c>
      <c r="BC154">
        <v>1</v>
      </c>
      <c r="BD154" s="13">
        <v>1</v>
      </c>
      <c r="BE154">
        <v>1</v>
      </c>
      <c r="BF154">
        <v>1</v>
      </c>
      <c r="BI154" t="s">
        <v>373</v>
      </c>
      <c r="BU154" s="13">
        <v>1</v>
      </c>
      <c r="CA154" s="13">
        <v>1</v>
      </c>
      <c r="CD154">
        <v>1</v>
      </c>
      <c r="CF154">
        <v>1</v>
      </c>
      <c r="CG154" t="s">
        <v>540</v>
      </c>
      <c r="CH154" s="13">
        <v>1</v>
      </c>
      <c r="CJ154" s="30">
        <v>1</v>
      </c>
      <c r="CL154">
        <v>1</v>
      </c>
      <c r="CM154" t="s">
        <v>10</v>
      </c>
      <c r="CR154" s="4">
        <v>1</v>
      </c>
      <c r="DA154">
        <v>1</v>
      </c>
      <c r="DI154" s="13">
        <v>1</v>
      </c>
      <c r="DS154" s="4">
        <v>1</v>
      </c>
      <c r="DU154">
        <v>1</v>
      </c>
      <c r="DV154" s="13">
        <v>1</v>
      </c>
      <c r="DW154" s="30">
        <v>1</v>
      </c>
      <c r="DX154">
        <v>1</v>
      </c>
      <c r="DZ154" t="s">
        <v>10</v>
      </c>
      <c r="EB154" s="4">
        <v>1</v>
      </c>
      <c r="ED154" s="34">
        <v>1</v>
      </c>
      <c r="EH154" s="4">
        <v>1</v>
      </c>
      <c r="EI154">
        <v>1</v>
      </c>
      <c r="EL154" s="11" t="s">
        <v>423</v>
      </c>
      <c r="EN154" s="13">
        <v>1</v>
      </c>
      <c r="ES154">
        <v>1</v>
      </c>
      <c r="EW154">
        <v>1</v>
      </c>
      <c r="EY154" s="11" t="s">
        <v>572</v>
      </c>
    </row>
    <row r="155" spans="3:155">
      <c r="C155" t="s">
        <v>146</v>
      </c>
      <c r="D155" s="2" t="s">
        <v>7</v>
      </c>
      <c r="E155" t="s">
        <v>147</v>
      </c>
      <c r="F155" s="3">
        <v>1820</v>
      </c>
      <c r="G155" s="9">
        <v>86</v>
      </c>
      <c r="L155" s="4">
        <v>2</v>
      </c>
      <c r="M155">
        <v>1</v>
      </c>
      <c r="N155">
        <v>1</v>
      </c>
      <c r="O155" s="11" t="s">
        <v>329</v>
      </c>
      <c r="S155" s="4">
        <v>1</v>
      </c>
      <c r="U155" s="34">
        <v>1</v>
      </c>
      <c r="V155" s="11" t="s">
        <v>339</v>
      </c>
      <c r="X155" s="13">
        <v>1</v>
      </c>
      <c r="AE155">
        <v>1</v>
      </c>
      <c r="AF155">
        <v>1</v>
      </c>
      <c r="AH155" s="11" t="s">
        <v>478</v>
      </c>
      <c r="AN155">
        <v>1</v>
      </c>
      <c r="AW155">
        <v>1</v>
      </c>
      <c r="AZ155">
        <v>1</v>
      </c>
      <c r="BA155" t="s">
        <v>521</v>
      </c>
      <c r="BB155" s="13">
        <v>1</v>
      </c>
      <c r="BD155" s="13">
        <v>1</v>
      </c>
      <c r="BE155">
        <v>2</v>
      </c>
      <c r="BF155">
        <v>1</v>
      </c>
      <c r="BG155">
        <v>1</v>
      </c>
      <c r="BI155" t="s">
        <v>500</v>
      </c>
      <c r="BJ155" s="13">
        <v>1</v>
      </c>
      <c r="BK155" s="13">
        <v>1</v>
      </c>
      <c r="BQ155">
        <v>2</v>
      </c>
      <c r="BR155">
        <v>1</v>
      </c>
      <c r="BS155">
        <v>1</v>
      </c>
      <c r="BT155" t="s">
        <v>329</v>
      </c>
      <c r="BV155">
        <v>1</v>
      </c>
      <c r="CC155" s="13">
        <v>1</v>
      </c>
      <c r="CJ155" s="30">
        <v>1</v>
      </c>
      <c r="CL155">
        <v>1</v>
      </c>
      <c r="CM155" t="s">
        <v>10</v>
      </c>
      <c r="CO155">
        <v>1</v>
      </c>
      <c r="CP155" s="13">
        <v>1</v>
      </c>
      <c r="DC155" s="13">
        <v>2</v>
      </c>
      <c r="DS155" s="4">
        <v>1</v>
      </c>
      <c r="DW155" s="11">
        <v>1</v>
      </c>
      <c r="DX155">
        <v>1</v>
      </c>
      <c r="DZ155" t="s">
        <v>10</v>
      </c>
      <c r="EG155">
        <v>1</v>
      </c>
      <c r="EN155" s="13">
        <v>1</v>
      </c>
      <c r="EO155" s="13">
        <v>1</v>
      </c>
      <c r="ER155" s="13">
        <v>1</v>
      </c>
      <c r="ES155">
        <v>2</v>
      </c>
      <c r="EU155">
        <v>1</v>
      </c>
      <c r="EX155">
        <v>1</v>
      </c>
      <c r="EY155" s="11" t="s">
        <v>582</v>
      </c>
    </row>
    <row r="156" spans="3:155">
      <c r="C156" t="s">
        <v>146</v>
      </c>
      <c r="D156" s="2" t="s">
        <v>7</v>
      </c>
      <c r="E156" t="s">
        <v>148</v>
      </c>
      <c r="F156" s="3">
        <v>1798</v>
      </c>
      <c r="G156" s="9">
        <v>87</v>
      </c>
      <c r="L156" s="4">
        <v>1</v>
      </c>
      <c r="M156">
        <v>1</v>
      </c>
      <c r="O156" s="11" t="s">
        <v>333</v>
      </c>
      <c r="Q156">
        <v>1</v>
      </c>
      <c r="R156" s="4">
        <v>1</v>
      </c>
      <c r="AE156">
        <v>1</v>
      </c>
      <c r="AF156">
        <v>1</v>
      </c>
      <c r="AH156" s="11" t="s">
        <v>478</v>
      </c>
      <c r="AI156">
        <v>1</v>
      </c>
      <c r="AJ156">
        <v>1</v>
      </c>
      <c r="AL156" s="11" t="s">
        <v>508</v>
      </c>
      <c r="BD156" s="13">
        <v>1</v>
      </c>
      <c r="BE156">
        <v>1</v>
      </c>
      <c r="BG156">
        <v>1</v>
      </c>
      <c r="BI156" t="s">
        <v>372</v>
      </c>
      <c r="BJ156" s="13">
        <v>1</v>
      </c>
      <c r="BP156" s="13">
        <v>1</v>
      </c>
      <c r="BW156" s="13">
        <v>1</v>
      </c>
      <c r="BZ156" s="13">
        <v>1</v>
      </c>
      <c r="CA156" s="13">
        <v>1</v>
      </c>
      <c r="CD156">
        <v>1</v>
      </c>
      <c r="CF156">
        <v>1</v>
      </c>
      <c r="CG156" t="s">
        <v>540</v>
      </c>
      <c r="CR156" s="4">
        <v>1</v>
      </c>
      <c r="CV156">
        <v>1</v>
      </c>
      <c r="DD156" s="4">
        <v>1</v>
      </c>
      <c r="DS156" s="4">
        <v>1</v>
      </c>
      <c r="EA156" s="13">
        <v>1</v>
      </c>
      <c r="EH156" s="4">
        <v>1</v>
      </c>
      <c r="EK156">
        <v>1</v>
      </c>
      <c r="EL156" s="11" t="s">
        <v>563</v>
      </c>
      <c r="EM156">
        <v>1</v>
      </c>
      <c r="EO156" s="13">
        <v>1</v>
      </c>
      <c r="ES156">
        <v>1</v>
      </c>
      <c r="EW156">
        <v>1</v>
      </c>
      <c r="EY156" s="11" t="s">
        <v>572</v>
      </c>
    </row>
    <row r="157" spans="3:155">
      <c r="C157" t="s">
        <v>146</v>
      </c>
      <c r="D157" s="2" t="s">
        <v>7</v>
      </c>
      <c r="E157" t="s">
        <v>149</v>
      </c>
      <c r="F157" s="3">
        <v>1806</v>
      </c>
      <c r="G157" s="9">
        <v>88</v>
      </c>
      <c r="L157" s="4">
        <v>1</v>
      </c>
      <c r="M157">
        <v>1</v>
      </c>
      <c r="O157" s="11" t="s">
        <v>333</v>
      </c>
      <c r="Z157" s="13">
        <v>1</v>
      </c>
      <c r="AE157">
        <v>1</v>
      </c>
      <c r="AF157">
        <v>1</v>
      </c>
      <c r="AH157" s="11" t="s">
        <v>478</v>
      </c>
      <c r="AN157">
        <v>1</v>
      </c>
      <c r="BU157" s="13">
        <v>1</v>
      </c>
      <c r="BV157">
        <v>1</v>
      </c>
      <c r="CD157">
        <v>1</v>
      </c>
      <c r="CF157">
        <v>1</v>
      </c>
      <c r="CG157" t="s">
        <v>540</v>
      </c>
      <c r="CI157" s="13">
        <v>1</v>
      </c>
      <c r="CP157" s="13">
        <v>1</v>
      </c>
      <c r="CR157" s="4">
        <v>2</v>
      </c>
      <c r="CX157">
        <v>1</v>
      </c>
      <c r="DA157">
        <v>1</v>
      </c>
      <c r="DI157" s="13">
        <v>1</v>
      </c>
      <c r="DO157">
        <v>1</v>
      </c>
      <c r="DP157">
        <v>1</v>
      </c>
      <c r="DR157" t="s">
        <v>410</v>
      </c>
      <c r="EB157" s="4">
        <v>1</v>
      </c>
      <c r="EC157" s="34">
        <v>1</v>
      </c>
      <c r="EG157">
        <v>1</v>
      </c>
      <c r="EH157" s="4">
        <v>1</v>
      </c>
      <c r="EI157">
        <v>1</v>
      </c>
      <c r="EL157" s="11" t="s">
        <v>423</v>
      </c>
      <c r="EO157" s="13">
        <v>1</v>
      </c>
      <c r="ES157">
        <v>2</v>
      </c>
      <c r="EU157">
        <v>1</v>
      </c>
      <c r="EX157">
        <v>1</v>
      </c>
      <c r="EY157" s="11" t="s">
        <v>582</v>
      </c>
    </row>
    <row r="158" spans="3:155">
      <c r="C158" t="s">
        <v>146</v>
      </c>
      <c r="D158" s="2" t="s">
        <v>7</v>
      </c>
      <c r="E158" t="s">
        <v>150</v>
      </c>
      <c r="F158" s="3">
        <v>1800</v>
      </c>
      <c r="G158" s="9">
        <v>89</v>
      </c>
      <c r="AN158">
        <v>1</v>
      </c>
      <c r="CB158">
        <v>1</v>
      </c>
      <c r="CD158">
        <v>1</v>
      </c>
      <c r="CF158">
        <v>1</v>
      </c>
      <c r="CG158" t="s">
        <v>540</v>
      </c>
      <c r="CN158" s="13">
        <v>1</v>
      </c>
      <c r="DI158" s="13">
        <v>1</v>
      </c>
      <c r="DV158" s="13">
        <v>1</v>
      </c>
      <c r="DW158">
        <v>1</v>
      </c>
      <c r="DY158">
        <v>1</v>
      </c>
      <c r="DZ158" t="s">
        <v>7</v>
      </c>
      <c r="EH158" s="4">
        <v>2</v>
      </c>
      <c r="EI158">
        <v>1</v>
      </c>
      <c r="EJ158">
        <v>1</v>
      </c>
      <c r="EL158" s="11" t="s">
        <v>561</v>
      </c>
      <c r="EO158" s="13">
        <v>1</v>
      </c>
    </row>
    <row r="159" spans="3:155">
      <c r="C159" t="s">
        <v>146</v>
      </c>
      <c r="D159" s="2" t="s">
        <v>7</v>
      </c>
      <c r="E159" t="s">
        <v>151</v>
      </c>
      <c r="F159" s="3">
        <v>1808</v>
      </c>
      <c r="G159" s="9">
        <v>90</v>
      </c>
      <c r="L159" s="4">
        <v>1</v>
      </c>
      <c r="N159">
        <v>1</v>
      </c>
      <c r="O159" s="11" t="s">
        <v>21</v>
      </c>
      <c r="Q159">
        <v>1</v>
      </c>
      <c r="S159" s="4">
        <v>1</v>
      </c>
      <c r="U159" s="34">
        <v>1</v>
      </c>
      <c r="V159" s="11" t="s">
        <v>339</v>
      </c>
      <c r="X159" s="13">
        <v>1</v>
      </c>
      <c r="AE159">
        <v>1</v>
      </c>
      <c r="AF159">
        <v>1</v>
      </c>
      <c r="AH159" s="11" t="s">
        <v>478</v>
      </c>
      <c r="AN159">
        <v>1</v>
      </c>
      <c r="AR159">
        <v>1</v>
      </c>
      <c r="AS159">
        <v>1</v>
      </c>
      <c r="AV159" s="11" t="s">
        <v>489</v>
      </c>
      <c r="BD159" s="13">
        <v>1</v>
      </c>
      <c r="BK159" s="13">
        <v>1</v>
      </c>
      <c r="BL159">
        <v>1</v>
      </c>
      <c r="BM159">
        <v>1</v>
      </c>
      <c r="BO159" t="s">
        <v>529</v>
      </c>
      <c r="BQ159">
        <v>2</v>
      </c>
      <c r="BR159">
        <v>1</v>
      </c>
      <c r="BS159">
        <v>1</v>
      </c>
      <c r="BT159" t="s">
        <v>329</v>
      </c>
      <c r="BW159" s="13">
        <v>1</v>
      </c>
      <c r="BX159" s="13">
        <v>1</v>
      </c>
      <c r="CB159">
        <v>1</v>
      </c>
      <c r="CD159" s="30">
        <v>1</v>
      </c>
      <c r="CF159">
        <v>1</v>
      </c>
      <c r="CG159" t="s">
        <v>540</v>
      </c>
      <c r="CN159" s="13">
        <v>1</v>
      </c>
      <c r="CP159" s="13">
        <v>1</v>
      </c>
      <c r="CR159" s="4">
        <v>1</v>
      </c>
      <c r="CW159">
        <v>1</v>
      </c>
      <c r="DH159">
        <v>1</v>
      </c>
      <c r="DS159" s="4">
        <v>1</v>
      </c>
      <c r="DV159" s="13">
        <v>1</v>
      </c>
      <c r="EG159">
        <v>1</v>
      </c>
      <c r="EQ159" s="13">
        <v>1</v>
      </c>
    </row>
    <row r="160" spans="3:155">
      <c r="C160" t="s">
        <v>153</v>
      </c>
      <c r="D160" s="2" t="s">
        <v>7</v>
      </c>
      <c r="E160" t="s">
        <v>152</v>
      </c>
      <c r="F160" s="3">
        <v>1806</v>
      </c>
      <c r="G160" s="9">
        <v>91</v>
      </c>
      <c r="L160" s="4">
        <v>2</v>
      </c>
      <c r="M160">
        <v>1</v>
      </c>
      <c r="N160">
        <v>1</v>
      </c>
      <c r="O160" s="11" t="s">
        <v>329</v>
      </c>
      <c r="Q160" s="30">
        <v>1</v>
      </c>
      <c r="R160" s="4">
        <v>1</v>
      </c>
      <c r="AM160" s="13">
        <v>1</v>
      </c>
      <c r="BK160" s="13">
        <v>1</v>
      </c>
      <c r="BV160">
        <v>1</v>
      </c>
      <c r="CH160" s="13">
        <v>1</v>
      </c>
      <c r="DI160" s="13">
        <v>1</v>
      </c>
      <c r="DO160">
        <v>1</v>
      </c>
      <c r="DQ160">
        <v>1</v>
      </c>
      <c r="DR160" t="s">
        <v>411</v>
      </c>
      <c r="DS160" s="4">
        <v>1</v>
      </c>
      <c r="EH160" s="4">
        <v>1</v>
      </c>
      <c r="EJ160">
        <v>1</v>
      </c>
      <c r="EL160" s="11" t="s">
        <v>562</v>
      </c>
      <c r="EN160" s="13">
        <v>1</v>
      </c>
    </row>
    <row r="161" spans="1:155">
      <c r="C161" t="s">
        <v>157</v>
      </c>
      <c r="D161" s="2" t="s">
        <v>7</v>
      </c>
      <c r="E161" t="s">
        <v>158</v>
      </c>
      <c r="F161" s="3">
        <v>1797</v>
      </c>
      <c r="G161" s="9">
        <v>94</v>
      </c>
      <c r="X161" s="13">
        <v>1</v>
      </c>
      <c r="AA161">
        <v>1</v>
      </c>
      <c r="AC161">
        <v>1</v>
      </c>
      <c r="AD161" s="11" t="s">
        <v>331</v>
      </c>
      <c r="AW161">
        <v>1</v>
      </c>
      <c r="AZ161">
        <v>1</v>
      </c>
      <c r="BA161" t="s">
        <v>521</v>
      </c>
      <c r="BU161" s="13">
        <v>1</v>
      </c>
      <c r="BV161">
        <v>1</v>
      </c>
      <c r="CC161" s="13">
        <v>1</v>
      </c>
      <c r="CP161" s="13">
        <v>1</v>
      </c>
      <c r="EG161">
        <v>1</v>
      </c>
    </row>
    <row r="162" spans="1:155">
      <c r="C162" t="s">
        <v>160</v>
      </c>
      <c r="D162" s="2" t="s">
        <v>7</v>
      </c>
      <c r="E162" t="s">
        <v>161</v>
      </c>
      <c r="F162" s="3">
        <v>1762</v>
      </c>
      <c r="G162" s="9">
        <v>95</v>
      </c>
      <c r="L162" s="4">
        <v>1</v>
      </c>
      <c r="M162">
        <v>1</v>
      </c>
      <c r="O162" s="11" t="s">
        <v>333</v>
      </c>
      <c r="Y162" s="13">
        <v>1</v>
      </c>
      <c r="Z162" s="13">
        <v>1</v>
      </c>
      <c r="AA162">
        <v>2</v>
      </c>
      <c r="AB162">
        <v>1</v>
      </c>
      <c r="AC162">
        <v>1</v>
      </c>
      <c r="AD162" s="11" t="s">
        <v>329</v>
      </c>
      <c r="AE162" s="30">
        <v>1</v>
      </c>
      <c r="AF162">
        <v>1</v>
      </c>
      <c r="AH162" s="11" t="s">
        <v>478</v>
      </c>
      <c r="AN162">
        <v>1</v>
      </c>
      <c r="BE162">
        <v>1</v>
      </c>
      <c r="BF162">
        <v>1</v>
      </c>
      <c r="BI162" t="s">
        <v>373</v>
      </c>
      <c r="BK162" s="13">
        <v>1</v>
      </c>
      <c r="BQ162">
        <v>1</v>
      </c>
      <c r="BR162">
        <v>1</v>
      </c>
      <c r="BT162" t="s">
        <v>333</v>
      </c>
      <c r="BV162">
        <v>1</v>
      </c>
      <c r="BZ162" s="13">
        <v>1</v>
      </c>
      <c r="CB162">
        <v>1</v>
      </c>
      <c r="CC162" s="13">
        <v>1</v>
      </c>
      <c r="CR162" s="4">
        <v>1</v>
      </c>
      <c r="CX162">
        <v>1</v>
      </c>
      <c r="DC162" s="13">
        <v>2</v>
      </c>
      <c r="DJ162" s="13">
        <v>1</v>
      </c>
      <c r="DO162">
        <v>1</v>
      </c>
      <c r="DQ162">
        <v>1</v>
      </c>
      <c r="DR162" t="s">
        <v>411</v>
      </c>
      <c r="DW162">
        <v>1</v>
      </c>
      <c r="DX162">
        <v>1</v>
      </c>
      <c r="DZ162" t="s">
        <v>10</v>
      </c>
      <c r="EA162" s="13">
        <v>1</v>
      </c>
      <c r="EG162" s="30">
        <v>1</v>
      </c>
      <c r="EH162" s="4">
        <v>1</v>
      </c>
      <c r="EI162">
        <v>1</v>
      </c>
      <c r="EL162" s="11" t="s">
        <v>423</v>
      </c>
      <c r="EN162" s="13">
        <v>1</v>
      </c>
      <c r="ES162">
        <v>1</v>
      </c>
      <c r="EX162">
        <v>1</v>
      </c>
      <c r="EY162" s="11" t="s">
        <v>575</v>
      </c>
    </row>
    <row r="163" spans="1:155">
      <c r="C163" t="s">
        <v>163</v>
      </c>
      <c r="D163" s="2" t="s">
        <v>7</v>
      </c>
      <c r="E163" t="s">
        <v>162</v>
      </c>
      <c r="F163" s="3">
        <v>1805</v>
      </c>
      <c r="G163" s="9">
        <v>96</v>
      </c>
      <c r="Q163">
        <v>1</v>
      </c>
      <c r="R163" s="4">
        <v>1</v>
      </c>
      <c r="AA163">
        <v>1</v>
      </c>
      <c r="AB163">
        <v>1</v>
      </c>
      <c r="BP163" s="13">
        <v>1</v>
      </c>
      <c r="CC163" s="13">
        <v>1</v>
      </c>
      <c r="CO163">
        <v>1</v>
      </c>
      <c r="DT163" s="13">
        <v>1</v>
      </c>
      <c r="EM163">
        <v>1</v>
      </c>
    </row>
    <row r="164" spans="1:155">
      <c r="C164" t="s">
        <v>163</v>
      </c>
      <c r="D164" s="2" t="s">
        <v>7</v>
      </c>
      <c r="E164" t="s">
        <v>164</v>
      </c>
      <c r="F164" s="3">
        <v>1806</v>
      </c>
      <c r="G164" s="9">
        <v>97</v>
      </c>
      <c r="H164">
        <v>2</v>
      </c>
      <c r="I164">
        <v>1</v>
      </c>
      <c r="J164">
        <v>1</v>
      </c>
      <c r="K164" t="s">
        <v>329</v>
      </c>
      <c r="L164" s="4">
        <v>1</v>
      </c>
      <c r="M164" s="30">
        <v>1</v>
      </c>
      <c r="O164" s="11" t="s">
        <v>333</v>
      </c>
      <c r="Q164">
        <v>1</v>
      </c>
      <c r="Y164" s="13">
        <v>1</v>
      </c>
      <c r="AA164">
        <v>2</v>
      </c>
      <c r="AB164">
        <v>1</v>
      </c>
      <c r="AC164">
        <v>1</v>
      </c>
      <c r="AD164" s="11" t="s">
        <v>329</v>
      </c>
      <c r="AE164" s="30">
        <v>1</v>
      </c>
      <c r="AF164">
        <v>1</v>
      </c>
      <c r="AH164" s="11" t="s">
        <v>478</v>
      </c>
      <c r="AI164">
        <v>3</v>
      </c>
      <c r="AJ164">
        <v>1</v>
      </c>
      <c r="AK164">
        <v>1</v>
      </c>
      <c r="AL164" s="11" t="s">
        <v>329</v>
      </c>
      <c r="AM164" s="13">
        <v>1</v>
      </c>
      <c r="BB164" s="13">
        <v>1</v>
      </c>
      <c r="BC164">
        <v>1</v>
      </c>
      <c r="BE164">
        <v>1</v>
      </c>
      <c r="BF164">
        <v>1</v>
      </c>
      <c r="BI164" t="s">
        <v>373</v>
      </c>
      <c r="BK164" s="13">
        <v>1</v>
      </c>
      <c r="BQ164">
        <v>1</v>
      </c>
      <c r="BS164">
        <v>1</v>
      </c>
      <c r="BT164" t="s">
        <v>21</v>
      </c>
      <c r="BU164" s="13">
        <v>2</v>
      </c>
      <c r="BV164">
        <v>1</v>
      </c>
      <c r="BZ164" s="13">
        <v>1</v>
      </c>
      <c r="CC164" s="13">
        <v>1</v>
      </c>
      <c r="CJ164">
        <v>1</v>
      </c>
      <c r="CK164">
        <v>1</v>
      </c>
      <c r="CM164" t="s">
        <v>7</v>
      </c>
      <c r="CN164" s="13">
        <v>1</v>
      </c>
      <c r="CR164" s="4">
        <v>1</v>
      </c>
      <c r="CY164">
        <v>1</v>
      </c>
      <c r="DC164" s="13">
        <v>1</v>
      </c>
      <c r="DG164" s="13">
        <v>1</v>
      </c>
      <c r="DH164">
        <v>1</v>
      </c>
      <c r="DS164" s="4">
        <v>1</v>
      </c>
      <c r="DT164" s="13">
        <v>1</v>
      </c>
      <c r="EF164" s="13">
        <v>1</v>
      </c>
      <c r="EG164">
        <v>1</v>
      </c>
      <c r="EM164">
        <v>1</v>
      </c>
      <c r="EP164">
        <v>1</v>
      </c>
      <c r="ER164" s="13">
        <v>1</v>
      </c>
      <c r="ES164">
        <v>1</v>
      </c>
      <c r="EX164">
        <v>1</v>
      </c>
      <c r="EY164" s="11" t="s">
        <v>575</v>
      </c>
    </row>
    <row r="165" spans="1:155" s="20" customFormat="1">
      <c r="A165"/>
      <c r="B165"/>
      <c r="C165" t="s">
        <v>163</v>
      </c>
      <c r="D165" s="2" t="s">
        <v>7</v>
      </c>
      <c r="E165" t="s">
        <v>165</v>
      </c>
      <c r="F165" s="3">
        <v>1827</v>
      </c>
      <c r="G165" s="9">
        <v>98</v>
      </c>
      <c r="H165"/>
      <c r="I165"/>
      <c r="J165"/>
      <c r="K165"/>
      <c r="L165" s="4"/>
      <c r="M165"/>
      <c r="N165"/>
      <c r="O165" s="11"/>
      <c r="P165" s="13"/>
      <c r="Q165"/>
      <c r="R165" s="4"/>
      <c r="S165" s="4"/>
      <c r="T165" s="34"/>
      <c r="U165" s="34"/>
      <c r="V165" s="11"/>
      <c r="W165">
        <v>1</v>
      </c>
      <c r="X165" s="13"/>
      <c r="Y165" s="13">
        <v>1</v>
      </c>
      <c r="Z165" s="13"/>
      <c r="AA165"/>
      <c r="AB165"/>
      <c r="AC165"/>
      <c r="AD165" s="11"/>
      <c r="AE165">
        <v>1</v>
      </c>
      <c r="AF165">
        <v>1</v>
      </c>
      <c r="AG165"/>
      <c r="AH165" s="11" t="s">
        <v>478</v>
      </c>
      <c r="AI165"/>
      <c r="AJ165"/>
      <c r="AK165"/>
      <c r="AL165" s="11"/>
      <c r="AM165" s="13"/>
      <c r="AN165"/>
      <c r="AO165"/>
      <c r="AP165"/>
      <c r="AQ165" s="11"/>
      <c r="AR165"/>
      <c r="AS165"/>
      <c r="AT165"/>
      <c r="AU165"/>
      <c r="AV165" s="11"/>
      <c r="AW165"/>
      <c r="AX165"/>
      <c r="AY165"/>
      <c r="AZ165"/>
      <c r="BA165"/>
      <c r="BB165" s="13"/>
      <c r="BC165"/>
      <c r="BD165" s="13"/>
      <c r="BE165"/>
      <c r="BF165"/>
      <c r="BG165"/>
      <c r="BH165"/>
      <c r="BI165"/>
      <c r="BJ165" s="13"/>
      <c r="BK165" s="13"/>
      <c r="BL165"/>
      <c r="BM165"/>
      <c r="BN165"/>
      <c r="BO165"/>
      <c r="BP165" s="13"/>
      <c r="BQ165"/>
      <c r="BR165"/>
      <c r="BS165"/>
      <c r="BT165"/>
      <c r="BU165" s="13"/>
      <c r="BV165"/>
      <c r="BW165" s="13"/>
      <c r="BX165" s="13"/>
      <c r="BY165" s="13"/>
      <c r="BZ165" s="13"/>
      <c r="CA165" s="13"/>
      <c r="CB165"/>
      <c r="CC165" s="13"/>
      <c r="CD165"/>
      <c r="CE165"/>
      <c r="CF165"/>
      <c r="CG165"/>
      <c r="CH165" s="13"/>
      <c r="CI165" s="13"/>
      <c r="CJ165"/>
      <c r="CK165"/>
      <c r="CL165"/>
      <c r="CM165"/>
      <c r="CN165" s="13">
        <v>1</v>
      </c>
      <c r="CO165"/>
      <c r="CP165" s="13"/>
      <c r="CQ165"/>
      <c r="CR165" s="4">
        <v>1</v>
      </c>
      <c r="CS165"/>
      <c r="CT165"/>
      <c r="CU165">
        <v>1</v>
      </c>
      <c r="CV165"/>
      <c r="CW165"/>
      <c r="CX165"/>
      <c r="CY165"/>
      <c r="CZ165"/>
      <c r="DA165"/>
      <c r="DB165"/>
      <c r="DC165" s="13"/>
      <c r="DD165" s="4"/>
      <c r="DE165"/>
      <c r="DF165"/>
      <c r="DG165" s="13"/>
      <c r="DH165"/>
      <c r="DI165" s="13"/>
      <c r="DJ165" s="13"/>
      <c r="DK165"/>
      <c r="DL165" s="13"/>
      <c r="DM165" s="13"/>
      <c r="DN165" s="13"/>
      <c r="DO165">
        <v>1</v>
      </c>
      <c r="DP165">
        <v>1</v>
      </c>
      <c r="DQ165"/>
      <c r="DR165" t="s">
        <v>410</v>
      </c>
      <c r="DS165" s="4"/>
      <c r="DT165" s="13"/>
      <c r="DU165">
        <v>1</v>
      </c>
      <c r="DV165" s="13"/>
      <c r="DW165"/>
      <c r="DX165"/>
      <c r="DY165"/>
      <c r="DZ165"/>
      <c r="EA165" s="13">
        <v>1</v>
      </c>
      <c r="EB165" s="4"/>
      <c r="EC165" s="34"/>
      <c r="ED165" s="34"/>
      <c r="EE165" s="11"/>
      <c r="EF165" s="13"/>
      <c r="EG165">
        <v>1</v>
      </c>
      <c r="EH165" s="4">
        <v>1</v>
      </c>
      <c r="EI165">
        <v>1</v>
      </c>
      <c r="EJ165"/>
      <c r="EK165"/>
      <c r="EL165" s="11" t="s">
        <v>423</v>
      </c>
      <c r="EM165"/>
      <c r="EN165" s="13"/>
      <c r="EO165" s="13"/>
      <c r="EP165"/>
      <c r="EQ165" s="13"/>
      <c r="ER165" s="13"/>
      <c r="ES165"/>
      <c r="ET165"/>
      <c r="EU165"/>
      <c r="EV165"/>
      <c r="EW165"/>
      <c r="EX165"/>
      <c r="EY165" s="11"/>
    </row>
    <row r="166" spans="1:155">
      <c r="C166" t="s">
        <v>163</v>
      </c>
      <c r="D166" s="2" t="s">
        <v>7</v>
      </c>
      <c r="E166" t="s">
        <v>166</v>
      </c>
      <c r="F166" s="3">
        <v>1796</v>
      </c>
      <c r="G166" s="9">
        <v>99</v>
      </c>
      <c r="Q166">
        <v>1</v>
      </c>
      <c r="R166" s="4">
        <v>1</v>
      </c>
      <c r="W166">
        <v>1</v>
      </c>
      <c r="Z166" s="13">
        <v>1</v>
      </c>
      <c r="AA166">
        <v>1</v>
      </c>
      <c r="AB166">
        <v>1</v>
      </c>
      <c r="AD166" s="11" t="s">
        <v>474</v>
      </c>
      <c r="AE166" s="30">
        <v>2</v>
      </c>
      <c r="AF166">
        <v>1</v>
      </c>
      <c r="AG166">
        <v>1</v>
      </c>
      <c r="AH166" s="11" t="s">
        <v>329</v>
      </c>
      <c r="AI166" s="30">
        <v>2</v>
      </c>
      <c r="AJ166">
        <v>1</v>
      </c>
      <c r="AK166">
        <v>1</v>
      </c>
      <c r="AL166" s="11" t="s">
        <v>329</v>
      </c>
      <c r="AM166" s="13">
        <v>2</v>
      </c>
      <c r="BB166" s="13">
        <v>1</v>
      </c>
      <c r="BC166">
        <v>1</v>
      </c>
      <c r="BD166" s="13">
        <v>1</v>
      </c>
      <c r="BE166" s="30">
        <v>1</v>
      </c>
      <c r="BF166">
        <v>1</v>
      </c>
      <c r="BI166" t="s">
        <v>373</v>
      </c>
      <c r="BK166" s="13">
        <v>1</v>
      </c>
      <c r="BL166">
        <v>2</v>
      </c>
      <c r="BN166">
        <v>2</v>
      </c>
      <c r="BO166" t="s">
        <v>531</v>
      </c>
      <c r="BQ166">
        <v>1</v>
      </c>
      <c r="BS166">
        <v>1</v>
      </c>
      <c r="BT166" t="s">
        <v>21</v>
      </c>
      <c r="BU166" s="13">
        <v>1</v>
      </c>
      <c r="BV166">
        <v>1</v>
      </c>
      <c r="BX166" s="13">
        <v>2</v>
      </c>
      <c r="CB166">
        <v>1</v>
      </c>
      <c r="CC166" s="13">
        <v>1</v>
      </c>
      <c r="CD166" s="30">
        <v>1</v>
      </c>
      <c r="CE166">
        <v>1</v>
      </c>
      <c r="CG166" t="s">
        <v>541</v>
      </c>
      <c r="CH166" s="13">
        <v>1</v>
      </c>
      <c r="CI166" s="13">
        <v>1</v>
      </c>
      <c r="CJ166" s="30">
        <v>1</v>
      </c>
      <c r="CK166">
        <v>1</v>
      </c>
      <c r="CM166" t="s">
        <v>7</v>
      </c>
      <c r="CO166">
        <v>1</v>
      </c>
      <c r="CP166" s="13">
        <v>1</v>
      </c>
      <c r="CQ166">
        <v>1</v>
      </c>
      <c r="CR166" s="4">
        <v>3</v>
      </c>
      <c r="CT166">
        <v>1</v>
      </c>
      <c r="CW166">
        <v>1</v>
      </c>
      <c r="CZ166">
        <v>1</v>
      </c>
      <c r="DC166" s="13">
        <v>1</v>
      </c>
      <c r="DD166" s="4">
        <v>4</v>
      </c>
      <c r="DE166" s="30">
        <v>2</v>
      </c>
      <c r="DH166">
        <v>1</v>
      </c>
      <c r="DK166">
        <v>1</v>
      </c>
      <c r="DL166" s="13">
        <v>1</v>
      </c>
      <c r="DN166" s="13">
        <v>1</v>
      </c>
      <c r="DO166" s="30">
        <v>1</v>
      </c>
      <c r="DP166">
        <v>1</v>
      </c>
      <c r="DR166" t="s">
        <v>410</v>
      </c>
      <c r="DS166" s="4">
        <v>1</v>
      </c>
      <c r="DU166">
        <v>1</v>
      </c>
      <c r="DW166">
        <v>1</v>
      </c>
      <c r="DX166">
        <v>1</v>
      </c>
      <c r="DZ166" t="s">
        <v>10</v>
      </c>
      <c r="EB166" s="4">
        <v>1</v>
      </c>
      <c r="ED166" s="34">
        <v>1</v>
      </c>
      <c r="EF166" s="13">
        <v>1</v>
      </c>
      <c r="EG166">
        <v>1</v>
      </c>
      <c r="EH166" s="4">
        <v>1</v>
      </c>
      <c r="EK166">
        <v>1</v>
      </c>
      <c r="EL166" s="11" t="s">
        <v>563</v>
      </c>
      <c r="ES166">
        <v>1</v>
      </c>
      <c r="EU166">
        <v>1</v>
      </c>
      <c r="EY166" s="11" t="s">
        <v>574</v>
      </c>
    </row>
    <row r="167" spans="1:155">
      <c r="C167" t="s">
        <v>163</v>
      </c>
      <c r="D167" s="2" t="s">
        <v>7</v>
      </c>
      <c r="E167" t="s">
        <v>55</v>
      </c>
      <c r="F167" s="3">
        <v>1808</v>
      </c>
      <c r="G167" s="9">
        <v>100</v>
      </c>
      <c r="S167" s="4">
        <v>1</v>
      </c>
      <c r="U167" s="34">
        <v>1</v>
      </c>
      <c r="V167" s="11" t="s">
        <v>339</v>
      </c>
      <c r="W167">
        <v>1</v>
      </c>
      <c r="Y167" s="13">
        <v>1</v>
      </c>
      <c r="AI167">
        <v>1</v>
      </c>
      <c r="AM167" s="13">
        <v>1</v>
      </c>
      <c r="AN167">
        <v>1</v>
      </c>
      <c r="AR167">
        <v>1</v>
      </c>
      <c r="AS167">
        <v>1</v>
      </c>
      <c r="AV167" s="11" t="s">
        <v>489</v>
      </c>
      <c r="BB167" s="13">
        <v>1</v>
      </c>
      <c r="BL167">
        <v>1</v>
      </c>
      <c r="BM167">
        <v>1</v>
      </c>
      <c r="BO167" t="s">
        <v>529</v>
      </c>
      <c r="BQ167">
        <v>2</v>
      </c>
      <c r="BR167">
        <v>1</v>
      </c>
      <c r="BS167">
        <v>1</v>
      </c>
      <c r="BT167" t="s">
        <v>329</v>
      </c>
      <c r="BU167" s="13">
        <v>3</v>
      </c>
      <c r="BY167" s="13">
        <v>1</v>
      </c>
      <c r="BZ167" s="13">
        <v>1</v>
      </c>
      <c r="CC167" s="13">
        <v>1</v>
      </c>
      <c r="CN167" s="13">
        <v>1</v>
      </c>
      <c r="CR167" s="4">
        <v>1</v>
      </c>
      <c r="CS167">
        <v>1</v>
      </c>
      <c r="DD167" s="4">
        <v>1</v>
      </c>
      <c r="DE167">
        <v>1</v>
      </c>
      <c r="DK167">
        <v>1</v>
      </c>
      <c r="DN167" s="13">
        <v>1</v>
      </c>
      <c r="DS167" s="4">
        <v>1</v>
      </c>
      <c r="DV167" s="13">
        <v>1</v>
      </c>
      <c r="DW167">
        <v>1</v>
      </c>
      <c r="DX167">
        <v>1</v>
      </c>
      <c r="DZ167" t="s">
        <v>10</v>
      </c>
      <c r="EH167" s="4">
        <v>1</v>
      </c>
      <c r="EI167">
        <v>1</v>
      </c>
      <c r="EL167" s="11" t="s">
        <v>423</v>
      </c>
      <c r="EM167">
        <v>1</v>
      </c>
      <c r="EO167" s="13">
        <v>1</v>
      </c>
    </row>
    <row r="168" spans="1:155">
      <c r="C168" t="s">
        <v>163</v>
      </c>
      <c r="D168" s="2" t="s">
        <v>7</v>
      </c>
      <c r="E168" t="s">
        <v>168</v>
      </c>
      <c r="F168" s="3">
        <v>1801</v>
      </c>
      <c r="G168" s="9">
        <v>101</v>
      </c>
      <c r="L168" s="4">
        <v>1</v>
      </c>
      <c r="M168">
        <v>1</v>
      </c>
      <c r="O168" s="11" t="s">
        <v>333</v>
      </c>
      <c r="BE168">
        <v>1</v>
      </c>
      <c r="BH168">
        <v>1</v>
      </c>
      <c r="BI168" t="s">
        <v>387</v>
      </c>
      <c r="BX168" s="13">
        <v>1</v>
      </c>
      <c r="CA168" s="13">
        <v>1</v>
      </c>
      <c r="CJ168">
        <v>1</v>
      </c>
      <c r="CK168">
        <v>1</v>
      </c>
      <c r="CM168" t="s">
        <v>7</v>
      </c>
      <c r="CR168" s="4">
        <v>1</v>
      </c>
      <c r="CT168">
        <v>1</v>
      </c>
      <c r="DD168" s="4">
        <v>1</v>
      </c>
      <c r="DE168">
        <v>1</v>
      </c>
      <c r="DK168">
        <v>1</v>
      </c>
      <c r="DU168">
        <v>1</v>
      </c>
      <c r="DW168">
        <v>1</v>
      </c>
      <c r="DX168">
        <v>1</v>
      </c>
      <c r="DZ168" t="s">
        <v>10</v>
      </c>
      <c r="EA168" s="13">
        <v>1</v>
      </c>
      <c r="EH168" s="4">
        <v>1</v>
      </c>
      <c r="EI168">
        <v>1</v>
      </c>
      <c r="EL168" s="11" t="s">
        <v>423</v>
      </c>
    </row>
    <row r="169" spans="1:155">
      <c r="A169" t="s">
        <v>321</v>
      </c>
      <c r="B169" t="s">
        <v>318</v>
      </c>
      <c r="C169" t="s">
        <v>163</v>
      </c>
      <c r="D169" s="2" t="s">
        <v>7</v>
      </c>
      <c r="E169" t="s">
        <v>167</v>
      </c>
      <c r="F169" s="14">
        <v>1807</v>
      </c>
      <c r="G169" s="9">
        <v>102</v>
      </c>
      <c r="S169" s="4">
        <v>1</v>
      </c>
      <c r="T169" s="34">
        <v>1</v>
      </c>
      <c r="V169" s="11" t="s">
        <v>25</v>
      </c>
      <c r="W169">
        <v>1</v>
      </c>
      <c r="Y169" s="13">
        <v>1</v>
      </c>
      <c r="BC169">
        <v>1</v>
      </c>
      <c r="BV169">
        <v>1</v>
      </c>
      <c r="BX169" s="13">
        <v>1</v>
      </c>
      <c r="CA169" s="13">
        <v>1</v>
      </c>
      <c r="CQ169">
        <v>1</v>
      </c>
      <c r="DI169" s="13">
        <v>1</v>
      </c>
      <c r="DL169" s="13">
        <v>1</v>
      </c>
      <c r="EN169" s="13">
        <v>1</v>
      </c>
    </row>
    <row r="170" spans="1:155">
      <c r="C170" t="s">
        <v>170</v>
      </c>
      <c r="D170" s="2" t="s">
        <v>7</v>
      </c>
      <c r="E170" t="s">
        <v>169</v>
      </c>
      <c r="F170" s="3">
        <v>1820</v>
      </c>
      <c r="G170" s="9">
        <v>103</v>
      </c>
      <c r="AN170">
        <v>1</v>
      </c>
      <c r="BW170" s="13">
        <v>1</v>
      </c>
      <c r="CD170">
        <v>1</v>
      </c>
      <c r="CF170">
        <v>1</v>
      </c>
      <c r="CG170" t="s">
        <v>540</v>
      </c>
    </row>
    <row r="171" spans="1:155">
      <c r="C171" t="s">
        <v>170</v>
      </c>
      <c r="D171" s="2" t="s">
        <v>7</v>
      </c>
      <c r="E171" t="s">
        <v>171</v>
      </c>
      <c r="F171" s="3">
        <v>1801</v>
      </c>
      <c r="G171" s="9">
        <v>104</v>
      </c>
      <c r="L171" s="4">
        <v>1</v>
      </c>
      <c r="M171">
        <v>1</v>
      </c>
      <c r="O171" s="11" t="s">
        <v>333</v>
      </c>
      <c r="P171" s="13">
        <v>1</v>
      </c>
      <c r="BE171">
        <v>1</v>
      </c>
      <c r="BG171">
        <v>1</v>
      </c>
      <c r="BI171" t="s">
        <v>372</v>
      </c>
      <c r="BJ171" s="13">
        <v>1</v>
      </c>
      <c r="BL171">
        <v>1</v>
      </c>
      <c r="BM171">
        <v>1</v>
      </c>
      <c r="BO171" t="s">
        <v>529</v>
      </c>
      <c r="BU171" s="13">
        <v>1</v>
      </c>
      <c r="CJ171">
        <v>1</v>
      </c>
      <c r="CK171">
        <v>1</v>
      </c>
      <c r="CM171" t="s">
        <v>7</v>
      </c>
      <c r="DW171">
        <v>1</v>
      </c>
      <c r="DX171">
        <v>1</v>
      </c>
      <c r="DZ171" t="s">
        <v>10</v>
      </c>
      <c r="EH171" s="4">
        <v>1</v>
      </c>
      <c r="EI171">
        <v>1</v>
      </c>
      <c r="EL171" s="11" t="s">
        <v>423</v>
      </c>
      <c r="EN171" s="13">
        <v>1</v>
      </c>
    </row>
    <row r="172" spans="1:155">
      <c r="C172" t="s">
        <v>176</v>
      </c>
      <c r="D172" s="2" t="s">
        <v>7</v>
      </c>
      <c r="E172" t="s">
        <v>175</v>
      </c>
      <c r="F172" s="3">
        <v>1824</v>
      </c>
      <c r="G172" s="9">
        <v>107</v>
      </c>
      <c r="L172" s="4">
        <v>1</v>
      </c>
      <c r="M172">
        <v>1</v>
      </c>
      <c r="O172" s="11" t="s">
        <v>333</v>
      </c>
      <c r="Q172">
        <v>1</v>
      </c>
      <c r="R172" s="4">
        <v>1</v>
      </c>
      <c r="S172" s="4">
        <v>1</v>
      </c>
      <c r="T172" s="34">
        <v>1</v>
      </c>
      <c r="V172" s="11" t="s">
        <v>25</v>
      </c>
      <c r="W172" s="30">
        <v>2</v>
      </c>
      <c r="Y172" s="13">
        <v>1</v>
      </c>
      <c r="AA172">
        <v>1</v>
      </c>
      <c r="AB172">
        <v>1</v>
      </c>
      <c r="AD172" s="11" t="s">
        <v>474</v>
      </c>
      <c r="AE172">
        <v>1</v>
      </c>
      <c r="AF172">
        <v>1</v>
      </c>
      <c r="AH172" s="11" t="s">
        <v>478</v>
      </c>
      <c r="AM172" s="13">
        <v>1</v>
      </c>
      <c r="BB172" s="13">
        <v>1</v>
      </c>
      <c r="BC172">
        <v>1</v>
      </c>
      <c r="BE172">
        <v>1</v>
      </c>
      <c r="BH172">
        <v>1</v>
      </c>
      <c r="BI172" t="s">
        <v>387</v>
      </c>
      <c r="BK172" s="13">
        <v>1</v>
      </c>
      <c r="BQ172">
        <v>1</v>
      </c>
      <c r="BS172">
        <v>1</v>
      </c>
      <c r="BT172" t="s">
        <v>21</v>
      </c>
      <c r="BU172" s="13">
        <v>1</v>
      </c>
      <c r="BV172">
        <v>2</v>
      </c>
      <c r="BX172" s="13">
        <v>1</v>
      </c>
      <c r="CA172" s="13">
        <v>1</v>
      </c>
      <c r="CD172" s="13"/>
      <c r="CR172" s="4">
        <v>1</v>
      </c>
      <c r="CT172">
        <v>1</v>
      </c>
      <c r="DK172">
        <v>1</v>
      </c>
      <c r="DN172" s="13">
        <v>1</v>
      </c>
      <c r="DO172">
        <v>1</v>
      </c>
      <c r="DQ172">
        <v>1</v>
      </c>
      <c r="DR172" t="s">
        <v>411</v>
      </c>
      <c r="DS172" s="4">
        <v>1</v>
      </c>
      <c r="EH172" s="4">
        <v>1</v>
      </c>
      <c r="EI172">
        <v>1</v>
      </c>
      <c r="EL172" s="11" t="s">
        <v>423</v>
      </c>
      <c r="EN172" s="13">
        <v>1</v>
      </c>
      <c r="EQ172" s="13">
        <v>1</v>
      </c>
    </row>
    <row r="173" spans="1:155">
      <c r="C173" t="s">
        <v>176</v>
      </c>
      <c r="D173" s="2" t="s">
        <v>7</v>
      </c>
      <c r="E173" t="s">
        <v>177</v>
      </c>
      <c r="F173" s="3">
        <v>1807</v>
      </c>
      <c r="G173" s="9">
        <v>108</v>
      </c>
      <c r="H173">
        <v>1</v>
      </c>
      <c r="I173">
        <v>1</v>
      </c>
      <c r="K173" t="s">
        <v>330</v>
      </c>
      <c r="Q173">
        <v>1</v>
      </c>
      <c r="W173">
        <v>2</v>
      </c>
      <c r="Y173" s="13">
        <v>1</v>
      </c>
      <c r="AA173">
        <v>1</v>
      </c>
      <c r="AB173">
        <v>1</v>
      </c>
      <c r="AD173" s="11" t="s">
        <v>474</v>
      </c>
      <c r="AE173">
        <v>1</v>
      </c>
      <c r="AF173">
        <v>1</v>
      </c>
      <c r="AH173" s="11" t="s">
        <v>478</v>
      </c>
      <c r="AM173" s="13">
        <v>1</v>
      </c>
      <c r="AN173">
        <v>1</v>
      </c>
      <c r="AW173">
        <v>1</v>
      </c>
      <c r="AZ173">
        <v>1</v>
      </c>
      <c r="BA173" t="s">
        <v>521</v>
      </c>
      <c r="BB173" s="13">
        <v>1</v>
      </c>
      <c r="BC173">
        <v>1</v>
      </c>
      <c r="BE173">
        <v>1</v>
      </c>
      <c r="BG173">
        <v>1</v>
      </c>
      <c r="BI173" t="s">
        <v>372</v>
      </c>
      <c r="BQ173">
        <v>1</v>
      </c>
      <c r="BR173">
        <v>1</v>
      </c>
      <c r="BT173" t="s">
        <v>333</v>
      </c>
      <c r="BU173" s="13">
        <v>1</v>
      </c>
      <c r="BX173" s="13">
        <v>1</v>
      </c>
      <c r="CH173" s="13">
        <v>1</v>
      </c>
      <c r="CJ173">
        <v>2</v>
      </c>
      <c r="CK173">
        <v>1</v>
      </c>
      <c r="CL173">
        <v>1</v>
      </c>
      <c r="CM173" t="s">
        <v>329</v>
      </c>
      <c r="CO173" s="30">
        <v>1</v>
      </c>
      <c r="CP173" s="13">
        <v>1</v>
      </c>
      <c r="CR173" s="4">
        <v>1</v>
      </c>
      <c r="CX173">
        <v>1</v>
      </c>
      <c r="DD173" s="4">
        <v>1</v>
      </c>
      <c r="DH173">
        <v>1</v>
      </c>
      <c r="DL173" s="13">
        <v>1</v>
      </c>
      <c r="DS173" s="4">
        <v>1</v>
      </c>
      <c r="EA173" s="13">
        <v>1</v>
      </c>
      <c r="EB173" s="4">
        <v>1</v>
      </c>
      <c r="EC173" s="34">
        <v>1</v>
      </c>
      <c r="EG173">
        <v>1</v>
      </c>
      <c r="EO173" s="13">
        <v>1</v>
      </c>
      <c r="EQ173" s="13">
        <v>1</v>
      </c>
      <c r="ES173">
        <v>1</v>
      </c>
      <c r="EU173">
        <v>1</v>
      </c>
      <c r="EY173" s="11" t="s">
        <v>574</v>
      </c>
    </row>
    <row r="174" spans="1:155">
      <c r="C174" t="s">
        <v>176</v>
      </c>
      <c r="D174" s="2" t="s">
        <v>7</v>
      </c>
      <c r="E174" t="s">
        <v>178</v>
      </c>
      <c r="F174" s="3">
        <v>1820</v>
      </c>
      <c r="G174" s="9">
        <v>109</v>
      </c>
      <c r="Q174">
        <v>1</v>
      </c>
      <c r="W174">
        <v>1</v>
      </c>
      <c r="X174" s="13">
        <v>1</v>
      </c>
      <c r="Z174" s="13">
        <v>1</v>
      </c>
      <c r="AA174" s="30">
        <v>2</v>
      </c>
      <c r="AB174">
        <v>1</v>
      </c>
      <c r="AC174">
        <v>1</v>
      </c>
      <c r="AD174" s="11" t="s">
        <v>329</v>
      </c>
      <c r="AE174" s="30">
        <v>1</v>
      </c>
      <c r="AF174">
        <v>1</v>
      </c>
      <c r="AH174" s="11" t="s">
        <v>478</v>
      </c>
      <c r="AR174">
        <v>1</v>
      </c>
      <c r="AS174">
        <v>1</v>
      </c>
      <c r="AV174" s="11" t="s">
        <v>489</v>
      </c>
      <c r="AW174">
        <v>1</v>
      </c>
      <c r="AX174">
        <v>1</v>
      </c>
      <c r="BA174" t="s">
        <v>520</v>
      </c>
      <c r="BE174">
        <v>1</v>
      </c>
      <c r="BF174">
        <v>1</v>
      </c>
      <c r="BI174" t="s">
        <v>373</v>
      </c>
      <c r="BJ174" s="13">
        <v>1</v>
      </c>
      <c r="BK174" s="13">
        <v>1</v>
      </c>
      <c r="BQ174">
        <v>2</v>
      </c>
      <c r="BR174">
        <v>1</v>
      </c>
      <c r="BS174">
        <v>1</v>
      </c>
      <c r="BT174" t="s">
        <v>329</v>
      </c>
      <c r="BV174">
        <v>2</v>
      </c>
      <c r="BW174" s="13">
        <v>1</v>
      </c>
      <c r="BY174" s="13">
        <v>1</v>
      </c>
      <c r="CA174" s="13">
        <v>1</v>
      </c>
      <c r="CB174">
        <v>1</v>
      </c>
      <c r="CC174" s="13">
        <v>1</v>
      </c>
      <c r="CD174" s="30">
        <v>1</v>
      </c>
      <c r="CF174">
        <v>1</v>
      </c>
      <c r="CG174" t="s">
        <v>540</v>
      </c>
      <c r="CH174" s="13">
        <v>1</v>
      </c>
      <c r="CN174" s="13">
        <v>1</v>
      </c>
      <c r="CP174" s="13">
        <v>1</v>
      </c>
      <c r="CQ174">
        <v>1</v>
      </c>
      <c r="CR174" s="4">
        <v>2</v>
      </c>
      <c r="CU174">
        <v>1</v>
      </c>
      <c r="CX174">
        <v>1</v>
      </c>
      <c r="DC174" s="13">
        <v>2</v>
      </c>
      <c r="DH174">
        <v>1</v>
      </c>
      <c r="DL174" s="13">
        <v>2</v>
      </c>
      <c r="EA174" s="13">
        <v>1</v>
      </c>
      <c r="EB174" s="4">
        <v>2</v>
      </c>
      <c r="ED174" s="34">
        <v>2</v>
      </c>
      <c r="EF174" s="13">
        <v>1</v>
      </c>
      <c r="EG174">
        <v>1</v>
      </c>
      <c r="EM174">
        <v>1</v>
      </c>
      <c r="EQ174" s="13">
        <v>1</v>
      </c>
      <c r="ES174">
        <v>1</v>
      </c>
      <c r="EU174">
        <v>1</v>
      </c>
      <c r="EY174" s="11" t="s">
        <v>574</v>
      </c>
    </row>
    <row r="175" spans="1:155">
      <c r="C175" t="s">
        <v>176</v>
      </c>
      <c r="D175" s="2" t="s">
        <v>7</v>
      </c>
      <c r="E175" t="s">
        <v>179</v>
      </c>
      <c r="F175" s="3">
        <v>1812</v>
      </c>
      <c r="G175" s="9">
        <v>110</v>
      </c>
      <c r="AA175" s="30">
        <v>1</v>
      </c>
      <c r="AB175">
        <v>1</v>
      </c>
      <c r="AD175" s="11" t="s">
        <v>474</v>
      </c>
      <c r="AM175" s="13">
        <v>1</v>
      </c>
      <c r="BP175" s="13">
        <v>1</v>
      </c>
      <c r="CN175" s="13">
        <v>1</v>
      </c>
      <c r="EH175" s="4">
        <v>1</v>
      </c>
      <c r="EI175">
        <v>1</v>
      </c>
      <c r="EL175" s="11" t="s">
        <v>423</v>
      </c>
      <c r="EN175" s="13">
        <v>1</v>
      </c>
      <c r="ES175" s="11"/>
    </row>
    <row r="176" spans="1:155">
      <c r="C176" t="s">
        <v>176</v>
      </c>
      <c r="D176" s="2" t="s">
        <v>7</v>
      </c>
      <c r="E176" t="s">
        <v>180</v>
      </c>
      <c r="F176" s="3">
        <v>1808</v>
      </c>
      <c r="G176" s="9">
        <v>111</v>
      </c>
      <c r="R176" s="4">
        <v>1</v>
      </c>
      <c r="AA176" s="30">
        <v>1</v>
      </c>
      <c r="AC176">
        <v>1</v>
      </c>
      <c r="AD176" s="11" t="s">
        <v>331</v>
      </c>
      <c r="AE176">
        <v>1</v>
      </c>
      <c r="AG176">
        <v>1</v>
      </c>
      <c r="AH176" s="11" t="s">
        <v>477</v>
      </c>
      <c r="AM176" s="13">
        <v>1</v>
      </c>
      <c r="BD176" s="13">
        <v>1</v>
      </c>
      <c r="BE176">
        <v>3</v>
      </c>
      <c r="BF176">
        <v>1</v>
      </c>
      <c r="BG176">
        <v>1</v>
      </c>
      <c r="BH176">
        <v>1</v>
      </c>
      <c r="BI176" t="s">
        <v>502</v>
      </c>
      <c r="BJ176" s="13">
        <v>1</v>
      </c>
      <c r="BQ176">
        <v>1</v>
      </c>
      <c r="BR176">
        <v>1</v>
      </c>
      <c r="BT176" t="s">
        <v>333</v>
      </c>
      <c r="CB176">
        <v>1</v>
      </c>
      <c r="CC176" s="13">
        <v>1</v>
      </c>
      <c r="CJ176">
        <v>1</v>
      </c>
      <c r="CL176">
        <v>1</v>
      </c>
      <c r="CM176" t="s">
        <v>10</v>
      </c>
      <c r="DC176" s="13">
        <v>1</v>
      </c>
      <c r="DG176" s="13">
        <v>1</v>
      </c>
      <c r="EH176" s="4">
        <v>1</v>
      </c>
      <c r="EK176">
        <v>1</v>
      </c>
      <c r="EL176" s="11" t="s">
        <v>563</v>
      </c>
    </row>
    <row r="177" spans="1:155">
      <c r="B177" t="s">
        <v>322</v>
      </c>
      <c r="C177" t="s">
        <v>187</v>
      </c>
      <c r="D177" s="2" t="s">
        <v>7</v>
      </c>
      <c r="E177" t="s">
        <v>188</v>
      </c>
      <c r="F177" s="19">
        <v>1807</v>
      </c>
      <c r="G177" s="9">
        <v>117</v>
      </c>
      <c r="L177" s="4">
        <v>1</v>
      </c>
      <c r="M177">
        <v>1</v>
      </c>
      <c r="O177" s="11" t="s">
        <v>333</v>
      </c>
      <c r="AI177">
        <v>2</v>
      </c>
      <c r="AJ177">
        <v>1</v>
      </c>
      <c r="AK177">
        <v>1</v>
      </c>
      <c r="AL177" s="11" t="s">
        <v>329</v>
      </c>
      <c r="BC177">
        <v>1</v>
      </c>
      <c r="BZ177" s="13">
        <v>1</v>
      </c>
      <c r="CB177">
        <v>1</v>
      </c>
      <c r="CH177" s="13">
        <v>1</v>
      </c>
      <c r="DC177" s="13">
        <v>1</v>
      </c>
      <c r="DD177" s="4">
        <v>2</v>
      </c>
      <c r="DE177">
        <v>1</v>
      </c>
      <c r="DI177" s="13">
        <v>1</v>
      </c>
      <c r="DU177">
        <v>1</v>
      </c>
      <c r="EH177" s="4">
        <v>1</v>
      </c>
      <c r="EI177">
        <v>1</v>
      </c>
      <c r="EL177" s="11" t="s">
        <v>423</v>
      </c>
      <c r="ES177">
        <v>1</v>
      </c>
      <c r="EX177">
        <v>1</v>
      </c>
      <c r="EY177" s="11" t="s">
        <v>575</v>
      </c>
    </row>
    <row r="178" spans="1:155" s="20" customFormat="1">
      <c r="A178"/>
      <c r="B178"/>
      <c r="C178" t="s">
        <v>189</v>
      </c>
      <c r="D178" s="2" t="s">
        <v>7</v>
      </c>
      <c r="E178" t="s">
        <v>190</v>
      </c>
      <c r="F178" s="3">
        <v>1797</v>
      </c>
      <c r="G178" s="9">
        <v>118</v>
      </c>
      <c r="H178"/>
      <c r="I178"/>
      <c r="J178"/>
      <c r="K178"/>
      <c r="L178" s="4"/>
      <c r="M178"/>
      <c r="N178"/>
      <c r="O178" s="11"/>
      <c r="P178" s="13"/>
      <c r="Q178">
        <v>1</v>
      </c>
      <c r="R178" s="4"/>
      <c r="S178" s="4"/>
      <c r="T178" s="34"/>
      <c r="U178" s="34"/>
      <c r="V178" s="11"/>
      <c r="W178">
        <v>1</v>
      </c>
      <c r="X178" s="13"/>
      <c r="Y178" s="13">
        <v>1</v>
      </c>
      <c r="Z178" s="13"/>
      <c r="AA178"/>
      <c r="AB178"/>
      <c r="AC178"/>
      <c r="AD178" s="11"/>
      <c r="AE178">
        <v>1</v>
      </c>
      <c r="AF178">
        <v>1</v>
      </c>
      <c r="AG178"/>
      <c r="AH178" s="11" t="s">
        <v>478</v>
      </c>
      <c r="AI178">
        <v>2</v>
      </c>
      <c r="AJ178"/>
      <c r="AK178">
        <v>1</v>
      </c>
      <c r="AL178" s="11" t="s">
        <v>507</v>
      </c>
      <c r="AM178" s="13"/>
      <c r="AN178"/>
      <c r="AO178"/>
      <c r="AP178"/>
      <c r="AQ178" s="11"/>
      <c r="AR178"/>
      <c r="AS178"/>
      <c r="AT178"/>
      <c r="AU178"/>
      <c r="AV178" s="11"/>
      <c r="AW178">
        <v>1</v>
      </c>
      <c r="AX178">
        <v>1</v>
      </c>
      <c r="AY178"/>
      <c r="AZ178"/>
      <c r="BA178" t="s">
        <v>520</v>
      </c>
      <c r="BB178" s="13">
        <v>1</v>
      </c>
      <c r="BC178"/>
      <c r="BD178" s="13"/>
      <c r="BE178">
        <v>1</v>
      </c>
      <c r="BF178"/>
      <c r="BG178">
        <v>1</v>
      </c>
      <c r="BH178"/>
      <c r="BI178" t="s">
        <v>372</v>
      </c>
      <c r="BJ178" s="13"/>
      <c r="BK178" s="13"/>
      <c r="BL178"/>
      <c r="BM178"/>
      <c r="BN178"/>
      <c r="BO178"/>
      <c r="BP178" s="13"/>
      <c r="BQ178">
        <v>1</v>
      </c>
      <c r="BR178">
        <v>1</v>
      </c>
      <c r="BS178"/>
      <c r="BT178" t="s">
        <v>333</v>
      </c>
      <c r="BU178" s="13"/>
      <c r="BV178">
        <v>1</v>
      </c>
      <c r="BW178" s="13"/>
      <c r="BX178" s="13"/>
      <c r="BY178" s="13"/>
      <c r="BZ178" s="13">
        <v>1</v>
      </c>
      <c r="CA178" s="13">
        <v>1</v>
      </c>
      <c r="CB178"/>
      <c r="CC178" s="13">
        <v>1</v>
      </c>
      <c r="CD178"/>
      <c r="CE178"/>
      <c r="CF178"/>
      <c r="CG178"/>
      <c r="CH178" s="13"/>
      <c r="CI178" s="13"/>
      <c r="CJ178"/>
      <c r="CK178"/>
      <c r="CL178"/>
      <c r="CM178"/>
      <c r="CN178" s="13"/>
      <c r="CO178"/>
      <c r="CP178" s="13">
        <v>1</v>
      </c>
      <c r="CQ178"/>
      <c r="CR178" s="4"/>
      <c r="CS178"/>
      <c r="CT178"/>
      <c r="CU178"/>
      <c r="CV178"/>
      <c r="CW178"/>
      <c r="CX178"/>
      <c r="CY178"/>
      <c r="CZ178"/>
      <c r="DA178"/>
      <c r="DB178"/>
      <c r="DC178" s="13"/>
      <c r="DD178" s="4"/>
      <c r="DE178"/>
      <c r="DF178"/>
      <c r="DG178" s="13"/>
      <c r="DH178"/>
      <c r="DI178" s="13"/>
      <c r="DJ178" s="13"/>
      <c r="DK178">
        <v>1</v>
      </c>
      <c r="DL178" s="13"/>
      <c r="DM178" s="13"/>
      <c r="DN178" s="13"/>
      <c r="DO178"/>
      <c r="DP178"/>
      <c r="DQ178"/>
      <c r="DR178"/>
      <c r="DS178" s="4"/>
      <c r="DT178" s="13"/>
      <c r="DU178"/>
      <c r="DV178" s="13"/>
      <c r="DW178"/>
      <c r="DX178"/>
      <c r="DY178"/>
      <c r="DZ178"/>
      <c r="EA178" s="13"/>
      <c r="EB178" s="4"/>
      <c r="EC178" s="34"/>
      <c r="ED178" s="34"/>
      <c r="EE178" s="11"/>
      <c r="EF178" s="13"/>
      <c r="EG178"/>
      <c r="EH178" s="4"/>
      <c r="EI178"/>
      <c r="EJ178"/>
      <c r="EK178"/>
      <c r="EL178" s="11"/>
      <c r="EM178"/>
      <c r="EN178" s="13"/>
      <c r="EO178" s="13"/>
      <c r="EP178"/>
      <c r="EQ178" s="13"/>
      <c r="ER178" s="13">
        <v>1</v>
      </c>
      <c r="ES178"/>
      <c r="ET178"/>
      <c r="EU178"/>
      <c r="EV178"/>
      <c r="EW178"/>
      <c r="EX178"/>
      <c r="EY178" s="11"/>
    </row>
    <row r="179" spans="1:155">
      <c r="C179" t="s">
        <v>189</v>
      </c>
      <c r="D179" s="2" t="s">
        <v>7</v>
      </c>
      <c r="E179" t="s">
        <v>191</v>
      </c>
      <c r="F179" s="3">
        <v>1802</v>
      </c>
      <c r="G179" s="9">
        <v>119</v>
      </c>
      <c r="H179">
        <v>2</v>
      </c>
      <c r="I179">
        <v>1</v>
      </c>
      <c r="J179">
        <v>1</v>
      </c>
      <c r="K179" t="s">
        <v>329</v>
      </c>
      <c r="L179" s="4">
        <v>1</v>
      </c>
      <c r="M179" s="30">
        <v>1</v>
      </c>
      <c r="O179" s="11" t="s">
        <v>333</v>
      </c>
      <c r="P179" s="13">
        <v>1</v>
      </c>
      <c r="Q179" s="30">
        <v>1</v>
      </c>
      <c r="R179" s="4">
        <v>1</v>
      </c>
      <c r="X179" s="13">
        <v>1</v>
      </c>
      <c r="AA179">
        <v>1</v>
      </c>
      <c r="AB179">
        <v>1</v>
      </c>
      <c r="AD179" s="11" t="s">
        <v>474</v>
      </c>
      <c r="AE179">
        <v>1</v>
      </c>
      <c r="AF179">
        <v>1</v>
      </c>
      <c r="AH179" s="11" t="s">
        <v>478</v>
      </c>
      <c r="AI179">
        <v>1</v>
      </c>
      <c r="AK179">
        <v>1</v>
      </c>
      <c r="AL179" s="11" t="s">
        <v>507</v>
      </c>
      <c r="AM179" s="13">
        <v>2</v>
      </c>
      <c r="AR179">
        <v>1</v>
      </c>
      <c r="AS179">
        <v>1</v>
      </c>
      <c r="AV179" s="11" t="s">
        <v>489</v>
      </c>
      <c r="AW179">
        <v>1</v>
      </c>
      <c r="AX179">
        <v>1</v>
      </c>
      <c r="BA179" t="s">
        <v>520</v>
      </c>
      <c r="BB179" s="13">
        <v>1</v>
      </c>
      <c r="BC179">
        <v>1</v>
      </c>
      <c r="BD179" s="13">
        <v>1</v>
      </c>
      <c r="BE179" s="30">
        <v>2</v>
      </c>
      <c r="BF179">
        <v>1</v>
      </c>
      <c r="BG179">
        <v>1</v>
      </c>
      <c r="BI179" t="s">
        <v>500</v>
      </c>
      <c r="BK179" s="13">
        <v>1</v>
      </c>
      <c r="BP179" s="13">
        <v>1</v>
      </c>
      <c r="BQ179">
        <v>2</v>
      </c>
      <c r="BR179">
        <v>1</v>
      </c>
      <c r="BS179">
        <v>1</v>
      </c>
      <c r="BT179" t="s">
        <v>329</v>
      </c>
      <c r="BV179">
        <v>1</v>
      </c>
      <c r="CC179" s="13">
        <v>1</v>
      </c>
      <c r="CI179" s="13">
        <v>2</v>
      </c>
      <c r="CJ179">
        <v>2</v>
      </c>
      <c r="CK179">
        <v>1</v>
      </c>
      <c r="CL179">
        <v>1</v>
      </c>
      <c r="CM179" t="s">
        <v>329</v>
      </c>
      <c r="CN179" s="13">
        <v>1</v>
      </c>
      <c r="CO179" s="30">
        <v>1</v>
      </c>
      <c r="CP179" s="13">
        <v>1</v>
      </c>
      <c r="CR179" s="4">
        <v>3</v>
      </c>
      <c r="CS179" s="30">
        <v>1</v>
      </c>
      <c r="CX179">
        <v>1</v>
      </c>
      <c r="DA179">
        <v>1</v>
      </c>
      <c r="DH179">
        <v>1</v>
      </c>
      <c r="DJ179" s="13">
        <v>1</v>
      </c>
      <c r="DK179">
        <v>1</v>
      </c>
      <c r="DN179" s="13">
        <v>1</v>
      </c>
      <c r="DO179" s="30">
        <v>1</v>
      </c>
      <c r="DQ179">
        <v>1</v>
      </c>
      <c r="DR179" t="s">
        <v>411</v>
      </c>
      <c r="DV179" s="13">
        <v>1</v>
      </c>
      <c r="DW179">
        <v>2</v>
      </c>
      <c r="DX179">
        <v>1</v>
      </c>
      <c r="DY179">
        <v>1</v>
      </c>
      <c r="DZ179" t="s">
        <v>329</v>
      </c>
      <c r="EA179" s="13">
        <v>1</v>
      </c>
      <c r="EF179" s="13">
        <v>1</v>
      </c>
      <c r="EG179" s="30">
        <v>1</v>
      </c>
      <c r="EH179" s="4">
        <v>1</v>
      </c>
      <c r="EI179" s="30">
        <v>1</v>
      </c>
      <c r="EL179" s="11" t="s">
        <v>423</v>
      </c>
      <c r="EQ179" s="13">
        <v>1</v>
      </c>
      <c r="ES179">
        <v>1</v>
      </c>
      <c r="EU179">
        <v>1</v>
      </c>
      <c r="EY179" s="11" t="s">
        <v>574</v>
      </c>
    </row>
    <row r="180" spans="1:155">
      <c r="C180" t="s">
        <v>192</v>
      </c>
      <c r="D180" s="2" t="s">
        <v>7</v>
      </c>
      <c r="E180" t="s">
        <v>193</v>
      </c>
      <c r="F180" s="3">
        <v>1789</v>
      </c>
      <c r="G180" s="9">
        <v>120</v>
      </c>
      <c r="P180" s="13">
        <v>1</v>
      </c>
      <c r="Z180" s="13">
        <v>1</v>
      </c>
      <c r="AE180">
        <v>1</v>
      </c>
      <c r="AF180">
        <v>1</v>
      </c>
      <c r="AH180" s="11" t="s">
        <v>478</v>
      </c>
      <c r="AI180">
        <v>1</v>
      </c>
      <c r="AJ180">
        <v>1</v>
      </c>
      <c r="AL180" s="11" t="s">
        <v>508</v>
      </c>
      <c r="AN180">
        <v>1</v>
      </c>
      <c r="AR180">
        <v>2</v>
      </c>
      <c r="AS180">
        <v>1</v>
      </c>
      <c r="AU180">
        <v>1</v>
      </c>
      <c r="AV180" s="11" t="s">
        <v>490</v>
      </c>
      <c r="BE180" s="30">
        <v>1</v>
      </c>
      <c r="BG180">
        <v>1</v>
      </c>
      <c r="BI180" t="s">
        <v>372</v>
      </c>
      <c r="BJ180" s="13">
        <v>1</v>
      </c>
      <c r="BQ180">
        <v>1</v>
      </c>
      <c r="BR180">
        <v>1</v>
      </c>
      <c r="BT180" t="s">
        <v>333</v>
      </c>
      <c r="BW180" s="13">
        <v>1</v>
      </c>
      <c r="CA180" s="13">
        <v>1</v>
      </c>
      <c r="CB180">
        <v>1</v>
      </c>
      <c r="CD180">
        <v>1</v>
      </c>
      <c r="CF180">
        <v>1</v>
      </c>
      <c r="CG180" t="s">
        <v>540</v>
      </c>
      <c r="CN180" s="13">
        <v>1</v>
      </c>
      <c r="CR180" s="4">
        <v>2</v>
      </c>
      <c r="CS180">
        <v>1</v>
      </c>
      <c r="CU180">
        <v>1</v>
      </c>
      <c r="DL180" s="13">
        <v>1</v>
      </c>
      <c r="DW180">
        <v>1</v>
      </c>
      <c r="DX180">
        <v>1</v>
      </c>
      <c r="DZ180" t="s">
        <v>10</v>
      </c>
      <c r="EP180">
        <v>1</v>
      </c>
      <c r="ES180">
        <v>1</v>
      </c>
      <c r="EU180">
        <v>1</v>
      </c>
      <c r="EY180" s="11" t="s">
        <v>574</v>
      </c>
    </row>
    <row r="181" spans="1:155">
      <c r="C181" t="s">
        <v>194</v>
      </c>
      <c r="D181" s="2" t="s">
        <v>7</v>
      </c>
      <c r="E181" t="s">
        <v>195</v>
      </c>
      <c r="F181" s="3">
        <v>1827</v>
      </c>
      <c r="G181" s="9">
        <v>121</v>
      </c>
      <c r="AE181">
        <v>1</v>
      </c>
      <c r="AF181">
        <v>1</v>
      </c>
      <c r="AH181" s="11" t="s">
        <v>478</v>
      </c>
      <c r="BB181" s="13">
        <v>1</v>
      </c>
      <c r="BC181">
        <v>1</v>
      </c>
      <c r="BU181" s="13">
        <v>1</v>
      </c>
      <c r="BV181">
        <v>2</v>
      </c>
      <c r="DH181">
        <v>1</v>
      </c>
      <c r="EB181" s="4">
        <v>1</v>
      </c>
      <c r="EC181" s="34">
        <v>1</v>
      </c>
      <c r="ES181" s="11"/>
    </row>
    <row r="182" spans="1:155">
      <c r="C182" t="s">
        <v>196</v>
      </c>
      <c r="D182" s="2" t="s">
        <v>7</v>
      </c>
      <c r="E182" t="s">
        <v>197</v>
      </c>
      <c r="F182" s="3">
        <v>1796</v>
      </c>
      <c r="G182" s="9">
        <v>122</v>
      </c>
      <c r="H182">
        <v>1</v>
      </c>
      <c r="I182">
        <v>1</v>
      </c>
      <c r="K182" t="s">
        <v>330</v>
      </c>
      <c r="L182" s="4">
        <v>1</v>
      </c>
      <c r="M182">
        <v>1</v>
      </c>
      <c r="O182" s="11" t="s">
        <v>333</v>
      </c>
      <c r="P182" s="13">
        <v>1</v>
      </c>
      <c r="Y182" s="13">
        <v>1</v>
      </c>
      <c r="AE182">
        <v>1</v>
      </c>
      <c r="AF182">
        <v>1</v>
      </c>
      <c r="AH182" s="11" t="s">
        <v>478</v>
      </c>
      <c r="AI182">
        <v>1</v>
      </c>
      <c r="AR182">
        <v>1</v>
      </c>
      <c r="AS182">
        <v>1</v>
      </c>
      <c r="AV182" s="11" t="s">
        <v>489</v>
      </c>
      <c r="BB182" s="13">
        <v>1</v>
      </c>
      <c r="BK182" s="13">
        <v>1</v>
      </c>
      <c r="BL182">
        <v>1</v>
      </c>
      <c r="BM182">
        <v>1</v>
      </c>
      <c r="BO182" t="s">
        <v>529</v>
      </c>
      <c r="BQ182">
        <v>1</v>
      </c>
      <c r="BR182">
        <v>1</v>
      </c>
      <c r="BT182" t="s">
        <v>333</v>
      </c>
      <c r="BZ182" s="13">
        <v>1</v>
      </c>
      <c r="CC182" s="13">
        <v>1</v>
      </c>
      <c r="DJ182" s="13">
        <v>1</v>
      </c>
      <c r="DS182" s="4">
        <v>1</v>
      </c>
      <c r="EB182" s="4">
        <v>1</v>
      </c>
      <c r="EC182" s="34">
        <v>1</v>
      </c>
      <c r="EG182">
        <v>1</v>
      </c>
      <c r="EO182" s="13">
        <v>1</v>
      </c>
      <c r="EQ182" s="13">
        <v>1</v>
      </c>
      <c r="ES182">
        <v>2</v>
      </c>
      <c r="EW182">
        <v>1</v>
      </c>
      <c r="EX182">
        <v>1</v>
      </c>
      <c r="EY182" s="11" t="s">
        <v>580</v>
      </c>
    </row>
    <row r="183" spans="1:155">
      <c r="C183" t="s">
        <v>196</v>
      </c>
      <c r="D183" s="2" t="s">
        <v>7</v>
      </c>
      <c r="E183" t="s">
        <v>198</v>
      </c>
      <c r="F183" s="3">
        <v>1796</v>
      </c>
      <c r="G183" s="9">
        <v>123</v>
      </c>
      <c r="L183" s="4">
        <v>2</v>
      </c>
      <c r="M183">
        <v>1</v>
      </c>
      <c r="N183">
        <v>1</v>
      </c>
      <c r="O183" s="11" t="s">
        <v>329</v>
      </c>
      <c r="AE183">
        <v>1</v>
      </c>
      <c r="AF183">
        <v>1</v>
      </c>
      <c r="AH183" s="11" t="s">
        <v>478</v>
      </c>
      <c r="AM183" s="13">
        <v>3</v>
      </c>
      <c r="AR183">
        <v>1</v>
      </c>
      <c r="AS183">
        <v>1</v>
      </c>
      <c r="AV183" s="11" t="s">
        <v>489</v>
      </c>
      <c r="AW183">
        <v>1</v>
      </c>
      <c r="AZ183">
        <v>1</v>
      </c>
      <c r="BA183" t="s">
        <v>521</v>
      </c>
      <c r="BB183" s="13">
        <v>1</v>
      </c>
      <c r="BJ183" s="13">
        <v>1</v>
      </c>
      <c r="BK183" s="13">
        <v>1</v>
      </c>
      <c r="BU183" s="13">
        <v>1</v>
      </c>
      <c r="CC183" s="13">
        <v>1</v>
      </c>
      <c r="CN183" s="13">
        <v>1</v>
      </c>
      <c r="CP183" s="13">
        <v>1</v>
      </c>
      <c r="CR183" s="4">
        <v>2</v>
      </c>
      <c r="CS183">
        <v>1</v>
      </c>
      <c r="CT183">
        <v>1</v>
      </c>
      <c r="DI183" s="13">
        <v>1</v>
      </c>
      <c r="DN183" s="13">
        <v>1</v>
      </c>
      <c r="DS183" s="4">
        <v>1</v>
      </c>
      <c r="EN183" s="13">
        <v>1</v>
      </c>
      <c r="EP183">
        <v>1</v>
      </c>
    </row>
    <row r="184" spans="1:155">
      <c r="C184" t="s">
        <v>206</v>
      </c>
      <c r="D184" s="2" t="s">
        <v>7</v>
      </c>
      <c r="E184" t="s">
        <v>207</v>
      </c>
      <c r="F184" s="3">
        <v>1803</v>
      </c>
      <c r="G184" s="9">
        <v>129</v>
      </c>
      <c r="L184" s="4">
        <v>2</v>
      </c>
      <c r="M184">
        <v>1</v>
      </c>
      <c r="N184">
        <v>1</v>
      </c>
      <c r="O184" s="11" t="s">
        <v>329</v>
      </c>
      <c r="Q184" s="30">
        <v>1</v>
      </c>
      <c r="S184" s="4">
        <v>1</v>
      </c>
      <c r="T184" s="34">
        <v>1</v>
      </c>
      <c r="V184" s="11" t="s">
        <v>25</v>
      </c>
      <c r="W184">
        <v>1</v>
      </c>
      <c r="Y184" s="13">
        <v>1</v>
      </c>
      <c r="Z184" s="13">
        <v>1</v>
      </c>
      <c r="AA184" s="30">
        <v>1</v>
      </c>
      <c r="AB184">
        <v>1</v>
      </c>
      <c r="AD184" s="11" t="s">
        <v>474</v>
      </c>
      <c r="AE184" s="30">
        <v>1</v>
      </c>
      <c r="AG184">
        <v>1</v>
      </c>
      <c r="AH184" s="11" t="s">
        <v>477</v>
      </c>
      <c r="AI184">
        <v>1</v>
      </c>
      <c r="AK184">
        <v>1</v>
      </c>
      <c r="AL184" s="11" t="s">
        <v>507</v>
      </c>
      <c r="AM184" s="13">
        <v>4</v>
      </c>
      <c r="BE184">
        <v>2</v>
      </c>
      <c r="BF184">
        <v>1</v>
      </c>
      <c r="BH184">
        <v>1</v>
      </c>
      <c r="BI184" t="s">
        <v>501</v>
      </c>
      <c r="BK184" s="13">
        <v>1</v>
      </c>
      <c r="BQ184">
        <v>2</v>
      </c>
      <c r="BR184">
        <v>1</v>
      </c>
      <c r="BS184">
        <v>1</v>
      </c>
      <c r="BT184" t="s">
        <v>329</v>
      </c>
      <c r="BU184" s="13">
        <v>1</v>
      </c>
      <c r="BW184" s="13">
        <v>1</v>
      </c>
      <c r="CA184" s="13">
        <v>2</v>
      </c>
      <c r="CB184">
        <v>1</v>
      </c>
      <c r="CD184">
        <v>2</v>
      </c>
      <c r="CE184">
        <v>1</v>
      </c>
      <c r="CF184">
        <v>1</v>
      </c>
      <c r="CG184" t="s">
        <v>329</v>
      </c>
      <c r="CH184" s="13">
        <v>1</v>
      </c>
      <c r="CJ184" s="30">
        <v>2</v>
      </c>
      <c r="CK184">
        <v>1</v>
      </c>
      <c r="CL184">
        <v>1</v>
      </c>
      <c r="CM184" t="s">
        <v>329</v>
      </c>
      <c r="CP184" s="13">
        <v>1</v>
      </c>
      <c r="CR184" s="4">
        <v>3</v>
      </c>
      <c r="CT184">
        <v>1</v>
      </c>
      <c r="CU184">
        <v>1</v>
      </c>
      <c r="CX184">
        <v>1</v>
      </c>
      <c r="DH184">
        <v>1</v>
      </c>
      <c r="DJ184" s="13">
        <v>1</v>
      </c>
      <c r="DL184" s="13">
        <v>1</v>
      </c>
      <c r="DN184" s="13">
        <v>1</v>
      </c>
      <c r="DO184" s="30">
        <v>1</v>
      </c>
      <c r="DP184">
        <v>1</v>
      </c>
      <c r="DR184" t="s">
        <v>410</v>
      </c>
      <c r="DS184" s="4">
        <v>1</v>
      </c>
      <c r="DT184" s="13">
        <v>1</v>
      </c>
      <c r="DU184" s="30">
        <v>1</v>
      </c>
      <c r="DV184" s="13">
        <v>1</v>
      </c>
      <c r="DW184" s="30">
        <v>2</v>
      </c>
      <c r="DX184">
        <v>1</v>
      </c>
      <c r="DY184">
        <v>1</v>
      </c>
      <c r="DZ184" t="s">
        <v>329</v>
      </c>
      <c r="EG184" s="30">
        <v>1</v>
      </c>
      <c r="EH184" s="4">
        <v>2</v>
      </c>
      <c r="EI184">
        <v>1</v>
      </c>
      <c r="EK184">
        <v>1</v>
      </c>
      <c r="EL184" s="11" t="s">
        <v>564</v>
      </c>
      <c r="EM184">
        <v>1</v>
      </c>
      <c r="EP184">
        <v>1</v>
      </c>
      <c r="EQ184" s="13">
        <v>1</v>
      </c>
      <c r="ES184" s="30">
        <v>1</v>
      </c>
      <c r="EX184">
        <v>1</v>
      </c>
      <c r="EY184" s="11" t="s">
        <v>575</v>
      </c>
    </row>
    <row r="185" spans="1:155">
      <c r="C185" t="s">
        <v>209</v>
      </c>
      <c r="D185" s="2" t="s">
        <v>7</v>
      </c>
      <c r="E185" t="s">
        <v>208</v>
      </c>
      <c r="F185" s="3">
        <v>1819</v>
      </c>
      <c r="G185" s="9">
        <v>130</v>
      </c>
      <c r="Q185">
        <v>1</v>
      </c>
      <c r="Z185" s="13">
        <v>1</v>
      </c>
      <c r="AA185" s="30">
        <v>1</v>
      </c>
      <c r="AC185">
        <v>1</v>
      </c>
      <c r="AD185" s="11" t="s">
        <v>331</v>
      </c>
      <c r="AE185" s="30">
        <v>2</v>
      </c>
      <c r="AF185">
        <v>1</v>
      </c>
      <c r="AG185">
        <v>1</v>
      </c>
      <c r="AH185" s="11" t="s">
        <v>329</v>
      </c>
      <c r="AM185" s="13">
        <v>3</v>
      </c>
      <c r="AR185">
        <v>2</v>
      </c>
      <c r="AS185">
        <v>1</v>
      </c>
      <c r="AU185">
        <v>1</v>
      </c>
      <c r="AV185" s="11" t="s">
        <v>490</v>
      </c>
      <c r="AW185" s="30">
        <v>1</v>
      </c>
      <c r="AX185">
        <v>1</v>
      </c>
      <c r="BA185" t="s">
        <v>520</v>
      </c>
      <c r="BC185">
        <v>1</v>
      </c>
      <c r="BE185">
        <v>2</v>
      </c>
      <c r="BF185">
        <v>1</v>
      </c>
      <c r="BG185">
        <v>1</v>
      </c>
      <c r="BI185" t="s">
        <v>500</v>
      </c>
      <c r="BJ185" s="13">
        <v>1</v>
      </c>
      <c r="BK185" s="13">
        <v>1</v>
      </c>
      <c r="BL185" s="30">
        <v>1</v>
      </c>
      <c r="BM185">
        <v>1</v>
      </c>
      <c r="BO185" t="s">
        <v>529</v>
      </c>
      <c r="BQ185">
        <v>2</v>
      </c>
      <c r="BR185">
        <v>1</v>
      </c>
      <c r="BS185">
        <v>1</v>
      </c>
      <c r="BT185" t="s">
        <v>329</v>
      </c>
      <c r="BX185" s="13">
        <v>1</v>
      </c>
      <c r="BY185" s="13">
        <v>1</v>
      </c>
      <c r="BZ185" s="13">
        <v>1</v>
      </c>
      <c r="CB185">
        <v>1</v>
      </c>
      <c r="CC185" s="13">
        <v>1</v>
      </c>
      <c r="CD185" s="30">
        <v>1</v>
      </c>
      <c r="CE185">
        <v>1</v>
      </c>
      <c r="CG185" t="s">
        <v>540</v>
      </c>
      <c r="CJ185" s="30">
        <v>2</v>
      </c>
      <c r="CK185">
        <v>1</v>
      </c>
      <c r="CL185">
        <v>1</v>
      </c>
      <c r="CM185" t="s">
        <v>329</v>
      </c>
      <c r="CP185" s="13">
        <v>1</v>
      </c>
      <c r="DG185" s="13">
        <v>1</v>
      </c>
      <c r="DL185" s="13">
        <v>1</v>
      </c>
      <c r="DS185" s="4">
        <v>1</v>
      </c>
      <c r="DT185" s="13">
        <v>1</v>
      </c>
      <c r="DU185">
        <v>1</v>
      </c>
      <c r="EF185" s="13">
        <v>1</v>
      </c>
      <c r="EG185">
        <v>1</v>
      </c>
      <c r="EM185">
        <v>1</v>
      </c>
      <c r="ER185" s="13">
        <v>1</v>
      </c>
    </row>
    <row r="186" spans="1:155">
      <c r="C186" t="s">
        <v>209</v>
      </c>
      <c r="D186" s="2" t="s">
        <v>7</v>
      </c>
      <c r="E186" t="s">
        <v>210</v>
      </c>
      <c r="F186" s="3">
        <v>1819</v>
      </c>
      <c r="G186" s="9">
        <v>131</v>
      </c>
      <c r="BE186">
        <v>1</v>
      </c>
      <c r="BG186">
        <v>1</v>
      </c>
      <c r="BI186" t="s">
        <v>372</v>
      </c>
      <c r="CJ186" s="30">
        <v>1</v>
      </c>
      <c r="CK186">
        <v>1</v>
      </c>
      <c r="CM186" t="s">
        <v>7</v>
      </c>
      <c r="DW186">
        <v>1</v>
      </c>
      <c r="DX186">
        <v>1</v>
      </c>
      <c r="DZ186" t="s">
        <v>10</v>
      </c>
    </row>
    <row r="187" spans="1:155">
      <c r="C187" t="s">
        <v>231</v>
      </c>
      <c r="D187" s="2" t="s">
        <v>7</v>
      </c>
      <c r="E187" t="s">
        <v>230</v>
      </c>
      <c r="F187" s="3">
        <v>1810</v>
      </c>
      <c r="G187" s="9">
        <v>146</v>
      </c>
      <c r="AE187">
        <v>1</v>
      </c>
      <c r="AG187">
        <v>1</v>
      </c>
      <c r="AH187" s="11" t="s">
        <v>477</v>
      </c>
      <c r="AR187">
        <v>2</v>
      </c>
      <c r="AS187">
        <v>1</v>
      </c>
      <c r="AU187">
        <v>1</v>
      </c>
      <c r="AV187" s="11" t="s">
        <v>490</v>
      </c>
      <c r="AW187" s="30">
        <v>1</v>
      </c>
      <c r="AX187">
        <v>1</v>
      </c>
      <c r="BA187" t="s">
        <v>520</v>
      </c>
      <c r="CA187" s="13">
        <v>1</v>
      </c>
      <c r="CB187">
        <v>1</v>
      </c>
      <c r="CN187" s="13">
        <v>1</v>
      </c>
      <c r="DI187" s="13">
        <v>1</v>
      </c>
      <c r="EG187">
        <v>1</v>
      </c>
      <c r="EH187" s="4">
        <v>1</v>
      </c>
      <c r="EI187">
        <v>1</v>
      </c>
      <c r="EL187" s="11" t="s">
        <v>423</v>
      </c>
    </row>
    <row r="188" spans="1:155">
      <c r="C188" t="s">
        <v>253</v>
      </c>
      <c r="D188" s="2" t="s">
        <v>7</v>
      </c>
      <c r="E188" t="s">
        <v>254</v>
      </c>
      <c r="F188" s="3">
        <v>1811</v>
      </c>
      <c r="G188" s="9">
        <v>166</v>
      </c>
      <c r="L188" s="4">
        <v>1</v>
      </c>
      <c r="M188">
        <v>1</v>
      </c>
      <c r="O188" s="11" t="s">
        <v>333</v>
      </c>
      <c r="Q188">
        <v>1</v>
      </c>
      <c r="BE188">
        <v>1</v>
      </c>
      <c r="BG188">
        <v>1</v>
      </c>
      <c r="BI188" t="s">
        <v>372</v>
      </c>
      <c r="BQ188">
        <v>2</v>
      </c>
      <c r="BR188">
        <v>1</v>
      </c>
      <c r="BS188">
        <v>1</v>
      </c>
      <c r="BT188" t="s">
        <v>329</v>
      </c>
      <c r="CA188" s="13">
        <v>1</v>
      </c>
      <c r="CB188">
        <v>1</v>
      </c>
      <c r="DK188">
        <v>1</v>
      </c>
      <c r="DN188" s="13">
        <v>1</v>
      </c>
      <c r="DU188">
        <v>1</v>
      </c>
      <c r="DW188">
        <v>1</v>
      </c>
      <c r="DX188">
        <v>1</v>
      </c>
      <c r="DZ188" t="s">
        <v>10</v>
      </c>
      <c r="EG188">
        <v>1</v>
      </c>
      <c r="EH188" s="4">
        <v>2</v>
      </c>
      <c r="EI188">
        <v>1</v>
      </c>
      <c r="EJ188">
        <v>1</v>
      </c>
      <c r="EL188" s="11" t="s">
        <v>561</v>
      </c>
      <c r="EO188" s="13">
        <v>1</v>
      </c>
      <c r="EP188">
        <v>1</v>
      </c>
    </row>
    <row r="189" spans="1:155">
      <c r="C189" t="s">
        <v>253</v>
      </c>
      <c r="D189" s="2" t="s">
        <v>7</v>
      </c>
      <c r="E189" t="s">
        <v>255</v>
      </c>
      <c r="F189" s="3">
        <v>1810</v>
      </c>
      <c r="G189" s="9">
        <v>167</v>
      </c>
      <c r="Y189" s="13">
        <v>1</v>
      </c>
      <c r="AE189">
        <v>1</v>
      </c>
      <c r="AF189">
        <v>1</v>
      </c>
      <c r="AH189" s="11" t="s">
        <v>478</v>
      </c>
      <c r="AM189" s="13">
        <v>1</v>
      </c>
      <c r="BK189" s="13">
        <v>1</v>
      </c>
      <c r="BP189" s="13">
        <v>1</v>
      </c>
      <c r="CB189">
        <v>1</v>
      </c>
      <c r="CH189" s="13">
        <v>1</v>
      </c>
      <c r="CR189" s="4">
        <v>1</v>
      </c>
      <c r="CX189">
        <v>1</v>
      </c>
      <c r="DK189">
        <v>1</v>
      </c>
      <c r="DW189">
        <v>1</v>
      </c>
      <c r="DX189">
        <v>1</v>
      </c>
      <c r="DZ189" t="s">
        <v>10</v>
      </c>
      <c r="EG189">
        <v>1</v>
      </c>
      <c r="EH189" s="4">
        <v>2</v>
      </c>
      <c r="EI189">
        <v>1</v>
      </c>
      <c r="EJ189">
        <v>1</v>
      </c>
      <c r="EL189" s="11" t="s">
        <v>561</v>
      </c>
      <c r="EM189">
        <v>1</v>
      </c>
      <c r="EO189" s="13">
        <v>1</v>
      </c>
    </row>
    <row r="190" spans="1:155">
      <c r="C190" t="s">
        <v>256</v>
      </c>
      <c r="D190" s="2" t="s">
        <v>7</v>
      </c>
      <c r="E190" t="s">
        <v>257</v>
      </c>
      <c r="F190" s="3">
        <v>1800</v>
      </c>
      <c r="G190" s="9">
        <v>168</v>
      </c>
      <c r="L190" s="4">
        <v>1</v>
      </c>
      <c r="M190">
        <v>1</v>
      </c>
      <c r="O190" s="11" t="s">
        <v>333</v>
      </c>
      <c r="AE190">
        <v>1</v>
      </c>
      <c r="AG190">
        <v>1</v>
      </c>
      <c r="AH190" s="11" t="s">
        <v>477</v>
      </c>
      <c r="AM190" s="13">
        <v>1</v>
      </c>
      <c r="BB190" s="13">
        <v>1</v>
      </c>
      <c r="BE190">
        <v>2</v>
      </c>
      <c r="BF190">
        <v>1</v>
      </c>
      <c r="BG190">
        <v>1</v>
      </c>
      <c r="BI190" t="s">
        <v>500</v>
      </c>
      <c r="BJ190" s="13">
        <v>1</v>
      </c>
      <c r="BQ190">
        <v>2</v>
      </c>
      <c r="BR190">
        <v>1</v>
      </c>
      <c r="BS190">
        <v>1</v>
      </c>
      <c r="BT190" t="s">
        <v>329</v>
      </c>
      <c r="BV190">
        <v>1</v>
      </c>
      <c r="CC190" s="13">
        <v>1</v>
      </c>
      <c r="CP190" s="13">
        <v>1</v>
      </c>
      <c r="DG190" s="13">
        <v>1</v>
      </c>
      <c r="DN190" s="13">
        <v>1</v>
      </c>
      <c r="DO190">
        <v>1</v>
      </c>
      <c r="DQ190">
        <v>1</v>
      </c>
      <c r="DR190" t="s">
        <v>411</v>
      </c>
      <c r="DS190" s="4">
        <v>1</v>
      </c>
      <c r="DT190" s="13">
        <v>1</v>
      </c>
      <c r="DW190">
        <v>1</v>
      </c>
      <c r="DX190">
        <v>1</v>
      </c>
      <c r="DZ190" t="s">
        <v>10</v>
      </c>
      <c r="EA190" s="13">
        <v>1</v>
      </c>
      <c r="EB190" s="4">
        <v>1</v>
      </c>
      <c r="ED190" s="34">
        <v>1</v>
      </c>
      <c r="EH190" s="4">
        <v>1</v>
      </c>
      <c r="EI190">
        <v>1</v>
      </c>
      <c r="EL190" s="11" t="s">
        <v>423</v>
      </c>
      <c r="ES190">
        <v>1</v>
      </c>
      <c r="EU190">
        <v>1</v>
      </c>
      <c r="EY190" s="11" t="s">
        <v>574</v>
      </c>
    </row>
    <row r="191" spans="1:155">
      <c r="C191" t="s">
        <v>259</v>
      </c>
      <c r="D191" s="2" t="s">
        <v>7</v>
      </c>
      <c r="E191" t="s">
        <v>258</v>
      </c>
      <c r="F191" s="3">
        <v>1809</v>
      </c>
      <c r="G191" s="9">
        <v>169</v>
      </c>
      <c r="BE191">
        <v>1</v>
      </c>
      <c r="BG191">
        <v>1</v>
      </c>
      <c r="BI191" t="s">
        <v>372</v>
      </c>
      <c r="BQ191">
        <v>1</v>
      </c>
      <c r="BS191">
        <v>1</v>
      </c>
      <c r="BT191" t="s">
        <v>21</v>
      </c>
      <c r="BV191">
        <v>2</v>
      </c>
      <c r="CN191" s="13">
        <v>1</v>
      </c>
      <c r="DG191" s="13">
        <v>1</v>
      </c>
      <c r="ES191">
        <v>1</v>
      </c>
      <c r="EU191">
        <v>1</v>
      </c>
      <c r="EY191" s="11" t="s">
        <v>574</v>
      </c>
    </row>
    <row r="192" spans="1:155">
      <c r="A192" s="20" t="s">
        <v>328</v>
      </c>
      <c r="B192" s="20"/>
      <c r="C192" s="20" t="s">
        <v>271</v>
      </c>
      <c r="D192" s="21" t="s">
        <v>7</v>
      </c>
      <c r="E192" s="20" t="s">
        <v>270</v>
      </c>
      <c r="F192" s="29">
        <v>1753</v>
      </c>
      <c r="G192" s="23">
        <v>177</v>
      </c>
      <c r="H192" s="20"/>
      <c r="I192" s="20"/>
      <c r="J192" s="20"/>
      <c r="K192" s="20"/>
      <c r="L192" s="24"/>
      <c r="M192" s="20"/>
      <c r="N192" s="20"/>
      <c r="O192" s="25"/>
      <c r="P192" s="26">
        <v>1</v>
      </c>
      <c r="Q192" s="20">
        <v>1</v>
      </c>
      <c r="R192" s="24"/>
      <c r="S192" s="24"/>
      <c r="T192" s="35"/>
      <c r="U192" s="35"/>
      <c r="V192" s="25"/>
      <c r="W192" s="20"/>
      <c r="X192" s="26"/>
      <c r="Y192" s="26"/>
      <c r="Z192" s="26"/>
      <c r="AA192" s="20"/>
      <c r="AB192" s="20"/>
      <c r="AC192" s="20"/>
      <c r="AD192" s="25"/>
      <c r="AE192" s="20">
        <v>1</v>
      </c>
      <c r="AF192" s="20"/>
      <c r="AG192" s="20">
        <v>1</v>
      </c>
      <c r="AH192" s="25" t="s">
        <v>477</v>
      </c>
      <c r="AI192" s="20"/>
      <c r="AJ192" s="20"/>
      <c r="AK192" s="20"/>
      <c r="AL192" s="25"/>
      <c r="AM192" s="26">
        <v>3</v>
      </c>
      <c r="AN192" s="20"/>
      <c r="AO192" s="20"/>
      <c r="AP192" s="20"/>
      <c r="AQ192" s="25"/>
      <c r="AR192" s="20"/>
      <c r="AS192" s="20"/>
      <c r="AT192" s="20"/>
      <c r="AU192" s="20"/>
      <c r="AV192" s="25"/>
      <c r="AW192" s="20"/>
      <c r="AX192" s="20"/>
      <c r="AY192" s="20"/>
      <c r="AZ192" s="20"/>
      <c r="BA192" s="20"/>
      <c r="BB192" s="26"/>
      <c r="BC192" s="20"/>
      <c r="BD192" s="26"/>
      <c r="BE192" s="20">
        <v>2</v>
      </c>
      <c r="BF192" s="20">
        <v>1</v>
      </c>
      <c r="BG192" s="20">
        <v>1</v>
      </c>
      <c r="BH192" s="20"/>
      <c r="BI192" s="20" t="s">
        <v>500</v>
      </c>
      <c r="BJ192" s="26">
        <v>1</v>
      </c>
      <c r="BK192" s="26">
        <v>1</v>
      </c>
      <c r="BL192" s="20">
        <v>1</v>
      </c>
      <c r="BM192" s="20"/>
      <c r="BN192" s="20">
        <v>1</v>
      </c>
      <c r="BO192" s="20" t="s">
        <v>530</v>
      </c>
      <c r="BP192" s="26"/>
      <c r="BQ192" s="20">
        <v>2</v>
      </c>
      <c r="BR192" s="20">
        <v>1</v>
      </c>
      <c r="BS192" s="20">
        <v>1</v>
      </c>
      <c r="BT192" s="20" t="s">
        <v>329</v>
      </c>
      <c r="BU192" s="26"/>
      <c r="BV192" s="20"/>
      <c r="BW192" s="26"/>
      <c r="BX192" s="26">
        <v>1</v>
      </c>
      <c r="BY192" s="26"/>
      <c r="BZ192" s="26"/>
      <c r="CA192" s="26"/>
      <c r="CB192" s="20">
        <v>1</v>
      </c>
      <c r="CC192" s="26">
        <v>1</v>
      </c>
      <c r="CD192" s="26"/>
      <c r="CE192" s="20"/>
      <c r="CF192" s="20"/>
      <c r="CG192" s="20"/>
      <c r="CH192" s="26"/>
      <c r="CI192" s="26">
        <v>1</v>
      </c>
      <c r="CJ192" s="20">
        <v>1</v>
      </c>
      <c r="CK192" s="20"/>
      <c r="CL192" s="20">
        <v>1</v>
      </c>
      <c r="CM192" s="20" t="s">
        <v>10</v>
      </c>
      <c r="CN192" s="26">
        <v>1</v>
      </c>
      <c r="CO192" s="20">
        <v>1</v>
      </c>
      <c r="CP192" s="26"/>
      <c r="CQ192" s="20">
        <v>1</v>
      </c>
      <c r="CR192" s="24">
        <v>1</v>
      </c>
      <c r="CS192" s="20">
        <v>1</v>
      </c>
      <c r="CT192" s="20"/>
      <c r="CU192" s="20"/>
      <c r="CV192" s="20"/>
      <c r="CW192" s="20"/>
      <c r="CX192" s="20"/>
      <c r="CY192" s="20"/>
      <c r="CZ192" s="20"/>
      <c r="DA192" s="20">
        <v>1</v>
      </c>
      <c r="DB192" s="20"/>
      <c r="DC192" s="26"/>
      <c r="DD192" s="24"/>
      <c r="DE192" s="20"/>
      <c r="DF192" s="20"/>
      <c r="DG192" s="26">
        <v>1</v>
      </c>
      <c r="DH192" s="20"/>
      <c r="DI192" s="26"/>
      <c r="DJ192" s="26"/>
      <c r="DK192" s="20"/>
      <c r="DL192" s="26"/>
      <c r="DM192" s="26"/>
      <c r="DN192" s="26"/>
      <c r="DO192" s="20">
        <v>1</v>
      </c>
      <c r="DP192" s="20"/>
      <c r="DQ192" s="20">
        <v>1</v>
      </c>
      <c r="DR192" s="20" t="s">
        <v>411</v>
      </c>
      <c r="DS192" s="24"/>
      <c r="DT192" s="26">
        <v>1</v>
      </c>
      <c r="DU192" s="20"/>
      <c r="DV192" s="26"/>
      <c r="DW192" s="20">
        <v>1</v>
      </c>
      <c r="DX192" s="20">
        <v>1</v>
      </c>
      <c r="DY192" s="20"/>
      <c r="DZ192" s="20" t="s">
        <v>10</v>
      </c>
      <c r="EA192" s="26"/>
      <c r="EB192" s="24"/>
      <c r="EC192" s="35"/>
      <c r="ED192" s="35"/>
      <c r="EE192" s="25"/>
      <c r="EF192" s="26"/>
      <c r="EG192" s="20">
        <v>1</v>
      </c>
      <c r="EH192" s="24">
        <v>1</v>
      </c>
      <c r="EI192" s="20">
        <v>1</v>
      </c>
      <c r="EJ192" s="20"/>
      <c r="EK192" s="20"/>
      <c r="EL192" s="25" t="s">
        <v>423</v>
      </c>
      <c r="EM192" s="20"/>
      <c r="EN192" s="26"/>
      <c r="EO192" s="26">
        <v>1</v>
      </c>
      <c r="EP192" s="20"/>
      <c r="EQ192" s="26"/>
      <c r="ER192" s="26"/>
      <c r="ES192" s="20"/>
      <c r="ET192" s="20"/>
      <c r="EU192" s="20"/>
      <c r="EV192" s="20"/>
      <c r="EW192" s="20"/>
      <c r="EX192" s="20"/>
      <c r="EY192" s="25"/>
    </row>
    <row r="193" spans="1:155">
      <c r="C193" t="s">
        <v>288</v>
      </c>
      <c r="D193" s="2" t="s">
        <v>7</v>
      </c>
      <c r="E193" t="s">
        <v>287</v>
      </c>
      <c r="F193" s="3">
        <v>1803</v>
      </c>
      <c r="G193" s="9">
        <v>190</v>
      </c>
      <c r="L193" s="4">
        <v>2</v>
      </c>
      <c r="M193">
        <v>1</v>
      </c>
      <c r="N193">
        <v>1</v>
      </c>
      <c r="O193" s="11" t="s">
        <v>329</v>
      </c>
      <c r="P193" s="13">
        <v>1</v>
      </c>
      <c r="AE193">
        <v>1</v>
      </c>
      <c r="AF193">
        <v>1</v>
      </c>
      <c r="AH193" s="11" t="s">
        <v>478</v>
      </c>
      <c r="BB193" s="13">
        <v>1</v>
      </c>
      <c r="BC193">
        <v>1</v>
      </c>
      <c r="BD193" s="13">
        <v>1</v>
      </c>
      <c r="BE193" s="30">
        <v>1</v>
      </c>
      <c r="BG193">
        <v>1</v>
      </c>
      <c r="BI193" t="s">
        <v>372</v>
      </c>
      <c r="BJ193" s="13">
        <v>1</v>
      </c>
      <c r="BQ193">
        <v>1</v>
      </c>
      <c r="BR193">
        <v>1</v>
      </c>
      <c r="BT193" t="s">
        <v>333</v>
      </c>
      <c r="BU193" s="13">
        <v>1</v>
      </c>
      <c r="BV193">
        <v>1</v>
      </c>
      <c r="CD193" s="4">
        <v>1</v>
      </c>
      <c r="CF193">
        <v>1</v>
      </c>
      <c r="CG193" t="s">
        <v>540</v>
      </c>
      <c r="DC193" s="13">
        <v>1</v>
      </c>
      <c r="DK193">
        <v>1</v>
      </c>
      <c r="EG193">
        <v>1</v>
      </c>
      <c r="EH193" s="4">
        <v>1</v>
      </c>
      <c r="EI193">
        <v>1</v>
      </c>
      <c r="EL193" s="11" t="s">
        <v>423</v>
      </c>
    </row>
    <row r="194" spans="1:155" s="20" customFormat="1">
      <c r="A194"/>
      <c r="B194"/>
      <c r="C194" t="s">
        <v>288</v>
      </c>
      <c r="D194" s="2" t="s">
        <v>7</v>
      </c>
      <c r="E194" t="s">
        <v>289</v>
      </c>
      <c r="F194" s="3">
        <v>1794</v>
      </c>
      <c r="G194" s="9">
        <v>191</v>
      </c>
      <c r="H194"/>
      <c r="I194"/>
      <c r="J194"/>
      <c r="K194"/>
      <c r="L194" s="4"/>
      <c r="M194"/>
      <c r="N194"/>
      <c r="O194" s="11"/>
      <c r="P194" s="13"/>
      <c r="Q194"/>
      <c r="R194" s="4"/>
      <c r="S194" s="4"/>
      <c r="T194" s="34"/>
      <c r="U194" s="34"/>
      <c r="V194" s="11"/>
      <c r="W194"/>
      <c r="X194" s="13"/>
      <c r="Y194" s="13"/>
      <c r="Z194" s="13"/>
      <c r="AA194"/>
      <c r="AB194"/>
      <c r="AC194"/>
      <c r="AD194" s="11"/>
      <c r="AE194">
        <v>1</v>
      </c>
      <c r="AF194">
        <v>1</v>
      </c>
      <c r="AG194"/>
      <c r="AH194" s="11" t="s">
        <v>478</v>
      </c>
      <c r="AI194"/>
      <c r="AJ194"/>
      <c r="AK194"/>
      <c r="AL194" s="11"/>
      <c r="AM194" s="13">
        <v>2</v>
      </c>
      <c r="AN194"/>
      <c r="AO194"/>
      <c r="AP194"/>
      <c r="AQ194" s="11"/>
      <c r="AR194">
        <v>1</v>
      </c>
      <c r="AS194">
        <v>1</v>
      </c>
      <c r="AT194"/>
      <c r="AU194"/>
      <c r="AV194" s="11" t="s">
        <v>489</v>
      </c>
      <c r="AW194"/>
      <c r="AX194"/>
      <c r="AY194"/>
      <c r="AZ194"/>
      <c r="BA194"/>
      <c r="BB194" s="13">
        <v>1</v>
      </c>
      <c r="BC194"/>
      <c r="BD194" s="13"/>
      <c r="BE194" s="30">
        <v>1</v>
      </c>
      <c r="BF194">
        <v>1</v>
      </c>
      <c r="BG194"/>
      <c r="BH194"/>
      <c r="BI194" t="s">
        <v>373</v>
      </c>
      <c r="BJ194" s="13">
        <v>1</v>
      </c>
      <c r="BK194" s="13">
        <v>1</v>
      </c>
      <c r="BL194"/>
      <c r="BM194"/>
      <c r="BN194"/>
      <c r="BO194"/>
      <c r="BP194" s="13"/>
      <c r="BQ194">
        <v>1</v>
      </c>
      <c r="BR194">
        <v>1</v>
      </c>
      <c r="BS194"/>
      <c r="BT194" t="s">
        <v>333</v>
      </c>
      <c r="BU194" s="13"/>
      <c r="BV194"/>
      <c r="BW194" s="13"/>
      <c r="BX194" s="13">
        <v>1</v>
      </c>
      <c r="BY194" s="13"/>
      <c r="BZ194" s="13">
        <v>1</v>
      </c>
      <c r="CA194" s="13"/>
      <c r="CB194"/>
      <c r="CC194" s="13">
        <v>1</v>
      </c>
      <c r="CD194" s="30">
        <v>1</v>
      </c>
      <c r="CE194"/>
      <c r="CF194">
        <v>1</v>
      </c>
      <c r="CG194" t="s">
        <v>540</v>
      </c>
      <c r="CH194" s="13"/>
      <c r="CI194" s="13"/>
      <c r="CJ194"/>
      <c r="CK194"/>
      <c r="CL194"/>
      <c r="CM194"/>
      <c r="CN194" s="13">
        <v>1</v>
      </c>
      <c r="CO194"/>
      <c r="CP194" s="13">
        <v>1</v>
      </c>
      <c r="CQ194"/>
      <c r="CR194" s="4">
        <v>1</v>
      </c>
      <c r="CS194"/>
      <c r="CT194">
        <v>1</v>
      </c>
      <c r="CU194"/>
      <c r="CV194"/>
      <c r="CW194"/>
      <c r="CX194"/>
      <c r="CY194"/>
      <c r="CZ194"/>
      <c r="DA194"/>
      <c r="DB194"/>
      <c r="DC194" s="13">
        <v>2</v>
      </c>
      <c r="DD194" s="4"/>
      <c r="DE194"/>
      <c r="DF194"/>
      <c r="DG194" s="13">
        <v>1</v>
      </c>
      <c r="DH194">
        <v>1</v>
      </c>
      <c r="DI194" s="13"/>
      <c r="DJ194" s="13"/>
      <c r="DK194"/>
      <c r="DL194" s="13">
        <v>1</v>
      </c>
      <c r="DM194" s="13"/>
      <c r="DN194" s="13"/>
      <c r="DO194">
        <v>1</v>
      </c>
      <c r="DP194">
        <v>1</v>
      </c>
      <c r="DQ194"/>
      <c r="DR194" t="s">
        <v>410</v>
      </c>
      <c r="DS194" s="4">
        <v>1</v>
      </c>
      <c r="DT194" s="13"/>
      <c r="DU194"/>
      <c r="DV194" s="13"/>
      <c r="DW194"/>
      <c r="DX194"/>
      <c r="DY194"/>
      <c r="DZ194"/>
      <c r="EA194" s="13"/>
      <c r="EB194" s="4">
        <v>1</v>
      </c>
      <c r="EC194" s="34">
        <v>1</v>
      </c>
      <c r="ED194" s="34"/>
      <c r="EE194" s="11"/>
      <c r="EF194" s="13"/>
      <c r="EG194">
        <v>1</v>
      </c>
      <c r="EH194" s="4"/>
      <c r="EI194"/>
      <c r="EJ194"/>
      <c r="EK194"/>
      <c r="EL194" s="11"/>
      <c r="EM194"/>
      <c r="EN194" s="13"/>
      <c r="EO194" s="13"/>
      <c r="EP194"/>
      <c r="EQ194" s="13"/>
      <c r="ER194" s="13"/>
      <c r="ES194"/>
      <c r="ET194"/>
      <c r="EU194"/>
      <c r="EV194"/>
      <c r="EW194"/>
      <c r="EX194"/>
      <c r="EY194" s="11"/>
    </row>
    <row r="195" spans="1:155">
      <c r="C195" t="s">
        <v>288</v>
      </c>
      <c r="D195" s="2" t="s">
        <v>7</v>
      </c>
      <c r="E195" t="s">
        <v>290</v>
      </c>
      <c r="F195" s="3">
        <v>1796</v>
      </c>
      <c r="G195" s="9">
        <v>192</v>
      </c>
      <c r="L195" s="4">
        <v>1</v>
      </c>
      <c r="M195">
        <v>1</v>
      </c>
      <c r="O195" s="11" t="s">
        <v>333</v>
      </c>
      <c r="P195" s="13">
        <v>1</v>
      </c>
      <c r="AE195">
        <v>2</v>
      </c>
      <c r="AF195">
        <v>1</v>
      </c>
      <c r="AG195">
        <v>1</v>
      </c>
      <c r="AH195" s="11" t="s">
        <v>329</v>
      </c>
      <c r="BD195" s="13">
        <v>1</v>
      </c>
      <c r="BE195" s="30"/>
      <c r="BP195" s="13">
        <v>1</v>
      </c>
      <c r="CD195" s="30">
        <v>1</v>
      </c>
      <c r="CF195">
        <v>1</v>
      </c>
      <c r="CG195" t="s">
        <v>540</v>
      </c>
      <c r="CJ195">
        <v>1</v>
      </c>
      <c r="CL195">
        <v>1</v>
      </c>
      <c r="CM195" t="s">
        <v>10</v>
      </c>
      <c r="CP195" s="13">
        <v>1</v>
      </c>
      <c r="DO195">
        <v>1</v>
      </c>
      <c r="DP195">
        <v>1</v>
      </c>
      <c r="DR195" t="s">
        <v>410</v>
      </c>
      <c r="EG195">
        <v>1</v>
      </c>
      <c r="EH195" s="4">
        <v>1</v>
      </c>
      <c r="EI195">
        <v>1</v>
      </c>
      <c r="EL195" s="11" t="s">
        <v>423</v>
      </c>
    </row>
    <row r="196" spans="1:155">
      <c r="A196" s="20"/>
      <c r="B196" s="20"/>
      <c r="C196" s="20" t="s">
        <v>291</v>
      </c>
      <c r="D196" s="21" t="s">
        <v>7</v>
      </c>
      <c r="E196" s="20" t="s">
        <v>292</v>
      </c>
      <c r="F196" s="29">
        <v>1764</v>
      </c>
      <c r="G196" s="23">
        <v>193</v>
      </c>
      <c r="H196" s="20"/>
      <c r="I196" s="20"/>
      <c r="J196" s="20"/>
      <c r="K196" s="20"/>
      <c r="L196" s="24"/>
      <c r="M196" s="20"/>
      <c r="N196" s="20"/>
      <c r="O196" s="25"/>
      <c r="P196" s="26"/>
      <c r="Q196" s="20"/>
      <c r="R196" s="24"/>
      <c r="S196" s="24">
        <v>1</v>
      </c>
      <c r="T196" s="35">
        <v>1</v>
      </c>
      <c r="U196" s="35"/>
      <c r="V196" s="25" t="s">
        <v>25</v>
      </c>
      <c r="W196" s="20"/>
      <c r="X196" s="26"/>
      <c r="Y196" s="26">
        <v>1</v>
      </c>
      <c r="Z196" s="26"/>
      <c r="AA196" s="20"/>
      <c r="AB196" s="20"/>
      <c r="AC196" s="20"/>
      <c r="AD196" s="25"/>
      <c r="AE196" s="20"/>
      <c r="AF196" s="20"/>
      <c r="AG196" s="20"/>
      <c r="AH196" s="25"/>
      <c r="AI196" s="20"/>
      <c r="AJ196" s="20"/>
      <c r="AK196" s="20"/>
      <c r="AL196" s="25"/>
      <c r="AM196" s="26">
        <v>1</v>
      </c>
      <c r="AN196" s="20"/>
      <c r="AO196" s="20"/>
      <c r="AP196" s="20"/>
      <c r="AQ196" s="25"/>
      <c r="AR196" s="20">
        <v>3</v>
      </c>
      <c r="AS196" s="20">
        <v>1</v>
      </c>
      <c r="AT196" s="20">
        <v>1</v>
      </c>
      <c r="AU196" s="20">
        <v>1</v>
      </c>
      <c r="AV196" s="25" t="s">
        <v>493</v>
      </c>
      <c r="AW196" s="20">
        <v>1</v>
      </c>
      <c r="AX196" s="20"/>
      <c r="AY196" s="20"/>
      <c r="AZ196" s="20">
        <v>1</v>
      </c>
      <c r="BA196" s="20" t="s">
        <v>521</v>
      </c>
      <c r="BB196" s="26">
        <v>1</v>
      </c>
      <c r="BC196" s="20">
        <v>1</v>
      </c>
      <c r="BD196" s="26"/>
      <c r="BE196" s="20"/>
      <c r="BF196" s="20"/>
      <c r="BG196" s="20"/>
      <c r="BH196" s="20"/>
      <c r="BI196" s="20"/>
      <c r="BJ196" s="26">
        <v>1</v>
      </c>
      <c r="BK196" s="26"/>
      <c r="BL196" s="20"/>
      <c r="BM196" s="20"/>
      <c r="BN196" s="20"/>
      <c r="BO196" s="20"/>
      <c r="BP196" s="26"/>
      <c r="BQ196" s="20">
        <v>1</v>
      </c>
      <c r="BR196" s="20">
        <v>1</v>
      </c>
      <c r="BS196" s="20"/>
      <c r="BT196" s="20" t="s">
        <v>333</v>
      </c>
      <c r="BU196" s="26"/>
      <c r="BV196" s="20"/>
      <c r="BW196" s="26"/>
      <c r="BX196" s="26">
        <v>1</v>
      </c>
      <c r="BY196" s="26"/>
      <c r="BZ196" s="26">
        <v>1</v>
      </c>
      <c r="CA196" s="26"/>
      <c r="CB196" s="20"/>
      <c r="CC196" s="26"/>
      <c r="CD196" s="20">
        <v>1</v>
      </c>
      <c r="CE196" s="20"/>
      <c r="CF196" s="20">
        <v>1</v>
      </c>
      <c r="CG196" s="20" t="s">
        <v>540</v>
      </c>
      <c r="CH196" s="26"/>
      <c r="CI196" s="26"/>
      <c r="CJ196" s="20"/>
      <c r="CK196" s="20"/>
      <c r="CL196" s="20"/>
      <c r="CM196" s="20"/>
      <c r="CN196" s="26"/>
      <c r="CO196" s="20"/>
      <c r="CP196" s="26"/>
      <c r="CQ196" s="20"/>
      <c r="CR196" s="24">
        <v>1</v>
      </c>
      <c r="CS196" s="20">
        <v>1</v>
      </c>
      <c r="CT196" s="20"/>
      <c r="CU196" s="20"/>
      <c r="CV196" s="20"/>
      <c r="CW196" s="20"/>
      <c r="CX196" s="20"/>
      <c r="CY196" s="20"/>
      <c r="CZ196" s="20"/>
      <c r="DA196" s="20"/>
      <c r="DB196" s="20"/>
      <c r="DC196" s="26">
        <v>1</v>
      </c>
      <c r="DD196" s="24"/>
      <c r="DE196" s="20"/>
      <c r="DF196" s="20"/>
      <c r="DG196" s="26"/>
      <c r="DH196" s="20">
        <v>1</v>
      </c>
      <c r="DI196" s="26">
        <v>1</v>
      </c>
      <c r="DJ196" s="26">
        <v>1</v>
      </c>
      <c r="DK196" s="20">
        <v>1</v>
      </c>
      <c r="DL196" s="26">
        <v>2</v>
      </c>
      <c r="DM196" s="26"/>
      <c r="DN196" s="26"/>
      <c r="DO196" s="20"/>
      <c r="DP196" s="20"/>
      <c r="DQ196" s="20"/>
      <c r="DR196" s="20"/>
      <c r="DS196" s="24">
        <v>1</v>
      </c>
      <c r="DT196" s="26"/>
      <c r="DU196" s="20"/>
      <c r="DV196" s="26"/>
      <c r="DW196" s="20"/>
      <c r="DX196" s="20"/>
      <c r="DY196" s="20"/>
      <c r="DZ196" s="20"/>
      <c r="EA196" s="26"/>
      <c r="EB196" s="24">
        <v>1</v>
      </c>
      <c r="EC196" s="35">
        <v>1</v>
      </c>
      <c r="ED196" s="35"/>
      <c r="EE196" s="25"/>
      <c r="EF196" s="26"/>
      <c r="EG196" s="20">
        <v>1</v>
      </c>
      <c r="EH196" s="24"/>
      <c r="EI196" s="20"/>
      <c r="EJ196" s="20"/>
      <c r="EK196" s="20"/>
      <c r="EL196" s="25"/>
      <c r="EM196" s="20"/>
      <c r="EN196" s="26">
        <v>1</v>
      </c>
      <c r="EO196" s="26"/>
      <c r="EP196" s="20"/>
      <c r="EQ196" s="26"/>
      <c r="ER196" s="26"/>
      <c r="ES196" s="20">
        <v>1</v>
      </c>
      <c r="ET196" s="20"/>
      <c r="EU196" s="20">
        <v>1</v>
      </c>
      <c r="EV196" s="20"/>
      <c r="EW196" s="20"/>
      <c r="EX196" s="20"/>
      <c r="EY196" s="25" t="s">
        <v>574</v>
      </c>
    </row>
    <row r="197" spans="1:155">
      <c r="C197" t="s">
        <v>294</v>
      </c>
      <c r="D197" s="2" t="s">
        <v>7</v>
      </c>
      <c r="E197" t="s">
        <v>293</v>
      </c>
      <c r="F197" s="3">
        <v>1795</v>
      </c>
      <c r="G197" s="9">
        <v>194</v>
      </c>
      <c r="L197" s="4">
        <v>2</v>
      </c>
      <c r="M197">
        <v>1</v>
      </c>
      <c r="N197">
        <v>1</v>
      </c>
      <c r="O197" s="11" t="s">
        <v>329</v>
      </c>
      <c r="AE197">
        <v>1</v>
      </c>
      <c r="AF197">
        <v>1</v>
      </c>
      <c r="AH197" s="11" t="s">
        <v>478</v>
      </c>
      <c r="AN197">
        <v>1</v>
      </c>
      <c r="BC197">
        <v>1</v>
      </c>
      <c r="BE197" s="30">
        <v>1</v>
      </c>
      <c r="BF197">
        <v>1</v>
      </c>
      <c r="BI197" t="s">
        <v>373</v>
      </c>
      <c r="BX197" s="13">
        <v>2</v>
      </c>
      <c r="DC197" s="13">
        <v>1</v>
      </c>
      <c r="DK197">
        <v>1</v>
      </c>
      <c r="EF197" s="13">
        <v>1</v>
      </c>
      <c r="EN197" s="13">
        <v>1</v>
      </c>
    </row>
    <row r="198" spans="1:155">
      <c r="B198" t="s">
        <v>322</v>
      </c>
      <c r="C198" t="s">
        <v>308</v>
      </c>
      <c r="D198" s="2" t="s">
        <v>7</v>
      </c>
      <c r="E198" t="s">
        <v>307</v>
      </c>
      <c r="F198" s="3">
        <v>1800</v>
      </c>
      <c r="G198" s="9">
        <v>204</v>
      </c>
      <c r="Q198">
        <v>1</v>
      </c>
      <c r="X198" s="13">
        <v>1</v>
      </c>
      <c r="AA198">
        <v>1</v>
      </c>
      <c r="AB198">
        <v>1</v>
      </c>
      <c r="AD198" s="11" t="s">
        <v>474</v>
      </c>
      <c r="AE198">
        <v>2</v>
      </c>
      <c r="AF198" s="20">
        <v>1</v>
      </c>
      <c r="AG198">
        <v>1</v>
      </c>
      <c r="AH198" s="11" t="s">
        <v>329</v>
      </c>
      <c r="AM198" s="13">
        <v>1</v>
      </c>
      <c r="AR198">
        <v>2</v>
      </c>
      <c r="AT198">
        <v>1</v>
      </c>
      <c r="AU198">
        <v>1</v>
      </c>
      <c r="AV198" s="11" t="s">
        <v>494</v>
      </c>
      <c r="AW198" s="30">
        <v>1</v>
      </c>
      <c r="AX198">
        <v>1</v>
      </c>
      <c r="BA198" t="s">
        <v>520</v>
      </c>
      <c r="BE198" s="20">
        <v>1</v>
      </c>
      <c r="BF198">
        <v>1</v>
      </c>
      <c r="BI198" s="20" t="s">
        <v>373</v>
      </c>
      <c r="BL198">
        <v>1</v>
      </c>
      <c r="BM198">
        <v>1</v>
      </c>
      <c r="BO198" t="s">
        <v>529</v>
      </c>
      <c r="BQ198" s="20">
        <v>2</v>
      </c>
      <c r="BR198">
        <v>1</v>
      </c>
      <c r="BS198">
        <v>1</v>
      </c>
      <c r="BT198" s="20" t="s">
        <v>329</v>
      </c>
      <c r="CC198" s="13">
        <v>1</v>
      </c>
      <c r="CI198" s="13">
        <v>1</v>
      </c>
      <c r="CJ198">
        <v>1</v>
      </c>
      <c r="CL198">
        <v>1</v>
      </c>
      <c r="CM198" t="s">
        <v>10</v>
      </c>
      <c r="CN198" s="13">
        <v>1</v>
      </c>
      <c r="CP198" s="13">
        <v>1</v>
      </c>
      <c r="DS198" s="4">
        <v>1</v>
      </c>
      <c r="DW198">
        <v>1</v>
      </c>
      <c r="DX198">
        <v>1</v>
      </c>
      <c r="DZ198" t="s">
        <v>10</v>
      </c>
      <c r="EH198" s="4">
        <v>2</v>
      </c>
      <c r="EI198">
        <v>1</v>
      </c>
      <c r="EK198">
        <v>1</v>
      </c>
      <c r="EL198" s="11" t="s">
        <v>564</v>
      </c>
    </row>
    <row r="199" spans="1:155">
      <c r="B199" t="s">
        <v>322</v>
      </c>
      <c r="C199" t="s">
        <v>308</v>
      </c>
      <c r="D199" s="2" t="s">
        <v>7</v>
      </c>
      <c r="E199" t="s">
        <v>309</v>
      </c>
      <c r="F199" s="3">
        <v>1804</v>
      </c>
      <c r="G199" s="9">
        <v>205</v>
      </c>
      <c r="X199" s="13">
        <v>1</v>
      </c>
      <c r="AA199">
        <v>1</v>
      </c>
      <c r="AC199">
        <v>1</v>
      </c>
      <c r="AD199" s="11" t="s">
        <v>331</v>
      </c>
      <c r="AM199" s="13">
        <v>1</v>
      </c>
      <c r="BJ199" s="13">
        <v>1</v>
      </c>
      <c r="CB199">
        <v>1</v>
      </c>
      <c r="CN199" s="13">
        <v>1</v>
      </c>
      <c r="CO199">
        <v>1</v>
      </c>
      <c r="DU199">
        <v>1</v>
      </c>
      <c r="EB199" s="4">
        <v>1</v>
      </c>
      <c r="EC199" s="34">
        <v>1</v>
      </c>
      <c r="EG199">
        <v>1</v>
      </c>
      <c r="EH199" s="4">
        <v>1</v>
      </c>
      <c r="EI199">
        <v>1</v>
      </c>
      <c r="EL199" s="11" t="s">
        <v>423</v>
      </c>
    </row>
    <row r="200" spans="1:155">
      <c r="A200" s="20" t="s">
        <v>332</v>
      </c>
      <c r="B200" s="20" t="s">
        <v>318</v>
      </c>
      <c r="C200" s="27" t="s">
        <v>13</v>
      </c>
      <c r="D200" s="28" t="s">
        <v>14</v>
      </c>
      <c r="E200" s="20" t="s">
        <v>15</v>
      </c>
      <c r="F200" s="22" t="s">
        <v>16</v>
      </c>
      <c r="G200" s="23">
        <v>4</v>
      </c>
      <c r="H200" s="20"/>
      <c r="I200" s="20"/>
      <c r="J200" s="20"/>
      <c r="K200" s="20"/>
      <c r="L200" s="24"/>
      <c r="M200" s="20"/>
      <c r="N200" s="20"/>
      <c r="O200" s="25"/>
      <c r="P200" s="26"/>
      <c r="Q200" s="20"/>
      <c r="R200" s="24">
        <v>1</v>
      </c>
      <c r="S200" s="24"/>
      <c r="T200" s="35"/>
      <c r="U200" s="35"/>
      <c r="V200" s="25"/>
      <c r="W200" s="20"/>
      <c r="X200" s="26"/>
      <c r="Y200" s="26"/>
      <c r="Z200" s="26"/>
      <c r="AA200" s="20">
        <v>1</v>
      </c>
      <c r="AB200" s="20">
        <v>1</v>
      </c>
      <c r="AC200" s="20"/>
      <c r="AD200" s="25" t="s">
        <v>474</v>
      </c>
      <c r="AE200" s="20">
        <v>1</v>
      </c>
      <c r="AF200" s="20"/>
      <c r="AG200" s="20">
        <v>1</v>
      </c>
      <c r="AH200" s="25" t="s">
        <v>477</v>
      </c>
      <c r="AI200" s="20">
        <v>1</v>
      </c>
      <c r="AJ200" s="20"/>
      <c r="AK200" s="20">
        <v>1</v>
      </c>
      <c r="AL200" s="25" t="s">
        <v>507</v>
      </c>
      <c r="AM200" s="26"/>
      <c r="AN200" s="20"/>
      <c r="AO200" s="20"/>
      <c r="AP200" s="20"/>
      <c r="AQ200" s="25"/>
      <c r="AR200" s="20"/>
      <c r="AS200" s="20"/>
      <c r="AT200" s="20"/>
      <c r="AU200" s="20"/>
      <c r="AV200" s="25"/>
      <c r="AW200" s="20">
        <v>1</v>
      </c>
      <c r="AX200" s="20">
        <v>1</v>
      </c>
      <c r="AY200" s="20"/>
      <c r="AZ200" s="20"/>
      <c r="BA200" s="20" t="s">
        <v>520</v>
      </c>
      <c r="BB200" s="26"/>
      <c r="BC200" s="20"/>
      <c r="BD200" s="26"/>
      <c r="BE200" s="20"/>
      <c r="BF200" s="20"/>
      <c r="BG200" s="20"/>
      <c r="BH200" s="20"/>
      <c r="BI200" s="20"/>
      <c r="BJ200" s="26"/>
      <c r="BK200" s="26">
        <v>1</v>
      </c>
      <c r="BL200" s="20"/>
      <c r="BM200" s="20"/>
      <c r="BN200" s="20"/>
      <c r="BO200" s="20"/>
      <c r="BP200" s="26"/>
      <c r="BQ200" s="20">
        <v>2</v>
      </c>
      <c r="BR200" s="20">
        <v>1</v>
      </c>
      <c r="BS200" s="20">
        <v>1</v>
      </c>
      <c r="BT200" s="20" t="s">
        <v>329</v>
      </c>
      <c r="BU200" s="26"/>
      <c r="BV200" s="20"/>
      <c r="BW200" s="26"/>
      <c r="BX200" s="26"/>
      <c r="BY200" s="26"/>
      <c r="BZ200" s="26"/>
      <c r="CA200" s="26"/>
      <c r="CB200" s="20"/>
      <c r="CC200" s="26"/>
      <c r="CD200" s="20"/>
      <c r="CE200" s="20"/>
      <c r="CF200" s="20"/>
      <c r="CG200" s="20"/>
      <c r="CH200" s="26"/>
      <c r="CI200" s="26"/>
      <c r="CJ200" s="20"/>
      <c r="CK200" s="20"/>
      <c r="CL200" s="20"/>
      <c r="CM200" s="20"/>
      <c r="CN200" s="26"/>
      <c r="CO200" s="20"/>
      <c r="CP200" s="26"/>
      <c r="CQ200" s="20"/>
      <c r="CR200" s="24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6"/>
      <c r="DD200" s="24"/>
      <c r="DE200" s="20"/>
      <c r="DF200" s="20"/>
      <c r="DG200" s="26"/>
      <c r="DH200" s="20"/>
      <c r="DI200" s="26"/>
      <c r="DJ200" s="26"/>
      <c r="DK200" s="20">
        <v>1</v>
      </c>
      <c r="DL200" s="26"/>
      <c r="DM200" s="26"/>
      <c r="DN200" s="26"/>
      <c r="DO200" s="20"/>
      <c r="DP200" s="20"/>
      <c r="DQ200" s="20"/>
      <c r="DR200" s="20"/>
      <c r="DS200" s="24">
        <v>1</v>
      </c>
      <c r="DT200" s="26"/>
      <c r="DU200" s="20"/>
      <c r="DV200" s="26"/>
      <c r="DW200" s="20"/>
      <c r="DX200" s="20"/>
      <c r="DY200" s="20"/>
      <c r="DZ200" s="20"/>
      <c r="EA200" s="26"/>
      <c r="EB200" s="24"/>
      <c r="EC200" s="35"/>
      <c r="ED200" s="35"/>
      <c r="EE200" s="25"/>
      <c r="EF200" s="26"/>
      <c r="EG200" s="20"/>
      <c r="EH200" s="24"/>
      <c r="EI200" s="20"/>
      <c r="EJ200" s="20"/>
      <c r="EK200" s="20"/>
      <c r="EL200" s="25"/>
      <c r="EM200" s="20"/>
      <c r="EN200" s="26"/>
      <c r="EO200" s="26"/>
      <c r="EP200" s="20"/>
      <c r="EQ200" s="26"/>
      <c r="ER200" s="26"/>
      <c r="ES200" s="20"/>
      <c r="ET200" s="20"/>
      <c r="EU200" s="20"/>
      <c r="EV200" s="20"/>
      <c r="EW200" s="20"/>
      <c r="EX200" s="20"/>
      <c r="EY200" s="25"/>
    </row>
    <row r="201" spans="1:155" s="20" customFormat="1">
      <c r="A201"/>
      <c r="B201"/>
      <c r="C201" t="s">
        <v>17</v>
      </c>
      <c r="D201" s="16" t="s">
        <v>14</v>
      </c>
      <c r="E201" t="s">
        <v>18</v>
      </c>
      <c r="F201" s="3">
        <v>1826</v>
      </c>
      <c r="G201" s="9">
        <v>5</v>
      </c>
      <c r="H201"/>
      <c r="I201"/>
      <c r="J201"/>
      <c r="K201"/>
      <c r="L201" s="4">
        <v>1</v>
      </c>
      <c r="M201">
        <v>1</v>
      </c>
      <c r="N201"/>
      <c r="O201" s="11" t="s">
        <v>333</v>
      </c>
      <c r="P201" s="13"/>
      <c r="Q201"/>
      <c r="R201" s="4"/>
      <c r="S201" s="4"/>
      <c r="T201" s="34"/>
      <c r="U201" s="34"/>
      <c r="V201" s="11"/>
      <c r="W201"/>
      <c r="X201" s="13"/>
      <c r="Y201" s="13"/>
      <c r="Z201" s="13"/>
      <c r="AA201"/>
      <c r="AB201"/>
      <c r="AC201"/>
      <c r="AD201" s="11"/>
      <c r="AE201">
        <v>1</v>
      </c>
      <c r="AF201">
        <v>1</v>
      </c>
      <c r="AG201"/>
      <c r="AH201" s="11" t="s">
        <v>478</v>
      </c>
      <c r="AI201">
        <v>1</v>
      </c>
      <c r="AJ201">
        <v>1</v>
      </c>
      <c r="AK201"/>
      <c r="AL201" s="11" t="s">
        <v>508</v>
      </c>
      <c r="AM201" s="13">
        <v>1</v>
      </c>
      <c r="AN201">
        <v>1</v>
      </c>
      <c r="AO201"/>
      <c r="AP201">
        <v>1</v>
      </c>
      <c r="AQ201" s="11" t="s">
        <v>333</v>
      </c>
      <c r="AR201"/>
      <c r="AS201"/>
      <c r="AT201"/>
      <c r="AU201"/>
      <c r="AV201" s="11"/>
      <c r="AW201"/>
      <c r="AX201"/>
      <c r="AY201"/>
      <c r="AZ201"/>
      <c r="BA201"/>
      <c r="BB201" s="13">
        <v>1</v>
      </c>
      <c r="BC201">
        <v>1</v>
      </c>
      <c r="BD201" s="13"/>
      <c r="BE201"/>
      <c r="BF201"/>
      <c r="BG201"/>
      <c r="BH201"/>
      <c r="BI201"/>
      <c r="BJ201" s="13"/>
      <c r="BK201" s="13">
        <v>1</v>
      </c>
      <c r="BL201"/>
      <c r="BM201"/>
      <c r="BN201"/>
      <c r="BO201"/>
      <c r="BP201" s="13"/>
      <c r="BQ201"/>
      <c r="BR201"/>
      <c r="BS201"/>
      <c r="BT201"/>
      <c r="BU201" s="13"/>
      <c r="BV201">
        <v>1</v>
      </c>
      <c r="BW201" s="13"/>
      <c r="BX201" s="13"/>
      <c r="BY201" s="13"/>
      <c r="BZ201" s="13"/>
      <c r="CA201" s="13"/>
      <c r="CB201">
        <v>1</v>
      </c>
      <c r="CC201" s="13"/>
      <c r="CD201">
        <v>1</v>
      </c>
      <c r="CE201"/>
      <c r="CF201">
        <v>1</v>
      </c>
      <c r="CG201" t="s">
        <v>540</v>
      </c>
      <c r="CH201" s="13">
        <v>1</v>
      </c>
      <c r="CI201" s="13"/>
      <c r="CJ201"/>
      <c r="CK201"/>
      <c r="CL201"/>
      <c r="CM201"/>
      <c r="CN201" s="13"/>
      <c r="CO201"/>
      <c r="CP201" s="13">
        <v>1</v>
      </c>
      <c r="CQ201"/>
      <c r="CR201" s="4"/>
      <c r="CS201"/>
      <c r="CT201"/>
      <c r="CU201"/>
      <c r="CV201"/>
      <c r="CW201"/>
      <c r="CX201"/>
      <c r="CY201"/>
      <c r="CZ201"/>
      <c r="DA201"/>
      <c r="DB201"/>
      <c r="DC201" s="13"/>
      <c r="DD201" s="4"/>
      <c r="DE201"/>
      <c r="DF201"/>
      <c r="DG201" s="13"/>
      <c r="DH201">
        <v>1</v>
      </c>
      <c r="DI201" s="13"/>
      <c r="DJ201" s="13"/>
      <c r="DK201">
        <v>1</v>
      </c>
      <c r="DL201" s="13"/>
      <c r="DM201" s="13"/>
      <c r="DN201" s="13"/>
      <c r="DO201">
        <v>1</v>
      </c>
      <c r="DP201"/>
      <c r="DQ201">
        <v>1</v>
      </c>
      <c r="DR201" t="s">
        <v>411</v>
      </c>
      <c r="DS201" s="4">
        <v>1</v>
      </c>
      <c r="DT201" s="13"/>
      <c r="DU201"/>
      <c r="DV201" s="13"/>
      <c r="DW201"/>
      <c r="DX201"/>
      <c r="DY201"/>
      <c r="DZ201"/>
      <c r="EA201" s="13"/>
      <c r="EB201" s="4"/>
      <c r="EC201" s="34"/>
      <c r="ED201" s="34"/>
      <c r="EE201" s="11"/>
      <c r="EF201" s="13"/>
      <c r="EG201"/>
      <c r="EH201" s="4"/>
      <c r="EI201"/>
      <c r="EJ201"/>
      <c r="EK201"/>
      <c r="EL201" s="11"/>
      <c r="EM201"/>
      <c r="EN201" s="13">
        <v>1</v>
      </c>
      <c r="EO201" s="13"/>
      <c r="EP201"/>
      <c r="EQ201" s="13"/>
      <c r="ER201" s="13"/>
      <c r="ES201">
        <v>1</v>
      </c>
      <c r="ET201"/>
      <c r="EU201"/>
      <c r="EV201"/>
      <c r="EW201">
        <v>1</v>
      </c>
      <c r="EX201"/>
      <c r="EY201" s="11" t="s">
        <v>572</v>
      </c>
    </row>
    <row r="202" spans="1:155">
      <c r="C202" s="15" t="s">
        <v>13</v>
      </c>
      <c r="D202" s="16" t="s">
        <v>14</v>
      </c>
      <c r="E202" t="s">
        <v>46</v>
      </c>
      <c r="F202" s="3">
        <v>1802</v>
      </c>
      <c r="G202" s="9">
        <v>17</v>
      </c>
      <c r="L202" s="4">
        <v>1</v>
      </c>
      <c r="M202">
        <v>1</v>
      </c>
      <c r="O202" s="11" t="s">
        <v>333</v>
      </c>
      <c r="AI202">
        <v>1</v>
      </c>
      <c r="EH202" s="4">
        <v>1</v>
      </c>
      <c r="EI202">
        <v>1</v>
      </c>
      <c r="EL202" s="11" t="s">
        <v>423</v>
      </c>
    </row>
    <row r="203" spans="1:155" s="20" customFormat="1">
      <c r="A203"/>
      <c r="B203"/>
      <c r="C203" s="15" t="s">
        <v>13</v>
      </c>
      <c r="D203" s="16" t="s">
        <v>14</v>
      </c>
      <c r="E203" t="s">
        <v>47</v>
      </c>
      <c r="F203" s="3">
        <v>1794</v>
      </c>
      <c r="G203" s="9">
        <v>18</v>
      </c>
      <c r="H203"/>
      <c r="I203"/>
      <c r="J203"/>
      <c r="K203"/>
      <c r="L203" s="4"/>
      <c r="M203"/>
      <c r="N203"/>
      <c r="O203" s="11"/>
      <c r="P203" s="13">
        <v>1</v>
      </c>
      <c r="Q203"/>
      <c r="R203" s="4"/>
      <c r="S203" s="4"/>
      <c r="T203" s="34"/>
      <c r="U203" s="34"/>
      <c r="V203" s="11"/>
      <c r="W203"/>
      <c r="X203" s="13"/>
      <c r="Y203" s="13">
        <v>1</v>
      </c>
      <c r="Z203" s="13"/>
      <c r="AA203"/>
      <c r="AB203"/>
      <c r="AC203"/>
      <c r="AD203" s="11"/>
      <c r="AE203"/>
      <c r="AF203"/>
      <c r="AG203"/>
      <c r="AH203" s="11"/>
      <c r="AI203"/>
      <c r="AJ203"/>
      <c r="AK203"/>
      <c r="AL203" s="11"/>
      <c r="AM203" s="13"/>
      <c r="AN203"/>
      <c r="AO203"/>
      <c r="AP203"/>
      <c r="AQ203" s="11"/>
      <c r="AR203"/>
      <c r="AS203"/>
      <c r="AT203"/>
      <c r="AU203"/>
      <c r="AV203" s="11"/>
      <c r="AW203"/>
      <c r="AX203"/>
      <c r="AY203"/>
      <c r="AZ203"/>
      <c r="BA203"/>
      <c r="BB203" s="13">
        <v>1</v>
      </c>
      <c r="BC203"/>
      <c r="BD203" s="13"/>
      <c r="BE203"/>
      <c r="BF203"/>
      <c r="BG203"/>
      <c r="BH203"/>
      <c r="BI203"/>
      <c r="BJ203" s="13"/>
      <c r="BK203" s="13">
        <v>1</v>
      </c>
      <c r="BL203"/>
      <c r="BM203"/>
      <c r="BN203"/>
      <c r="BO203"/>
      <c r="BP203" s="13"/>
      <c r="BQ203">
        <v>1</v>
      </c>
      <c r="BR203">
        <v>1</v>
      </c>
      <c r="BS203"/>
      <c r="BT203" t="s">
        <v>333</v>
      </c>
      <c r="BU203" s="13"/>
      <c r="BV203"/>
      <c r="BW203" s="13"/>
      <c r="BX203" s="13"/>
      <c r="BY203" s="13"/>
      <c r="BZ203" s="13"/>
      <c r="CA203" s="13"/>
      <c r="CB203"/>
      <c r="CC203" s="13"/>
      <c r="CD203"/>
      <c r="CE203"/>
      <c r="CF203"/>
      <c r="CG203"/>
      <c r="CH203" s="13"/>
      <c r="CI203" s="13"/>
      <c r="CJ203"/>
      <c r="CK203"/>
      <c r="CL203"/>
      <c r="CM203"/>
      <c r="CN203" s="13"/>
      <c r="CO203"/>
      <c r="CP203" s="13"/>
      <c r="CQ203"/>
      <c r="CR203" s="4"/>
      <c r="CS203"/>
      <c r="CT203"/>
      <c r="CU203"/>
      <c r="CV203"/>
      <c r="CW203"/>
      <c r="CX203"/>
      <c r="CY203"/>
      <c r="CZ203"/>
      <c r="DA203"/>
      <c r="DB203"/>
      <c r="DC203" s="13"/>
      <c r="DD203" s="4"/>
      <c r="DE203"/>
      <c r="DF203"/>
      <c r="DG203" s="13"/>
      <c r="DH203">
        <v>1</v>
      </c>
      <c r="DI203" s="13"/>
      <c r="DJ203" s="13"/>
      <c r="DK203"/>
      <c r="DL203" s="13"/>
      <c r="DM203" s="13"/>
      <c r="DN203" s="13"/>
      <c r="DO203">
        <v>1</v>
      </c>
      <c r="DP203"/>
      <c r="DQ203">
        <v>1</v>
      </c>
      <c r="DR203" t="s">
        <v>411</v>
      </c>
      <c r="DS203" s="4"/>
      <c r="DT203" s="13"/>
      <c r="DU203"/>
      <c r="DV203" s="13"/>
      <c r="DW203"/>
      <c r="DX203"/>
      <c r="DY203"/>
      <c r="DZ203"/>
      <c r="EA203" s="13"/>
      <c r="EB203" s="4"/>
      <c r="EC203" s="34"/>
      <c r="ED203" s="34"/>
      <c r="EE203" s="11"/>
      <c r="EF203" s="13"/>
      <c r="EG203">
        <v>1</v>
      </c>
      <c r="EH203" s="4"/>
      <c r="EI203"/>
      <c r="EJ203"/>
      <c r="EK203"/>
      <c r="EL203" s="11"/>
      <c r="EM203"/>
      <c r="EN203" s="13">
        <v>1</v>
      </c>
      <c r="EO203" s="13"/>
      <c r="EP203"/>
      <c r="EQ203" s="13"/>
      <c r="ER203" s="13"/>
      <c r="ES203"/>
      <c r="ET203"/>
      <c r="EU203"/>
      <c r="EV203"/>
      <c r="EW203"/>
      <c r="EX203"/>
      <c r="EY203" s="11"/>
    </row>
    <row r="204" spans="1:155">
      <c r="C204" s="15" t="s">
        <v>13</v>
      </c>
      <c r="D204" s="16" t="s">
        <v>14</v>
      </c>
      <c r="E204" t="s">
        <v>127</v>
      </c>
      <c r="F204" s="3">
        <v>1805</v>
      </c>
      <c r="G204" s="9">
        <v>73</v>
      </c>
      <c r="L204" s="4">
        <v>1</v>
      </c>
      <c r="M204">
        <v>1</v>
      </c>
      <c r="O204" s="11" t="s">
        <v>333</v>
      </c>
      <c r="R204" s="4">
        <v>1</v>
      </c>
      <c r="AA204">
        <v>1</v>
      </c>
      <c r="AC204">
        <v>1</v>
      </c>
      <c r="AD204" s="11" t="s">
        <v>331</v>
      </c>
      <c r="AM204" s="13">
        <v>1</v>
      </c>
      <c r="BE204">
        <v>1</v>
      </c>
      <c r="BF204">
        <v>1</v>
      </c>
      <c r="BI204" t="s">
        <v>373</v>
      </c>
      <c r="BJ204" s="13">
        <v>1</v>
      </c>
      <c r="CP204" s="13">
        <v>1</v>
      </c>
      <c r="DS204" s="4">
        <v>1</v>
      </c>
      <c r="DW204">
        <v>1</v>
      </c>
      <c r="DX204">
        <v>1</v>
      </c>
      <c r="DZ204" t="s">
        <v>10</v>
      </c>
    </row>
    <row r="205" spans="1:155">
      <c r="A205" t="s">
        <v>320</v>
      </c>
      <c r="B205" t="s">
        <v>318</v>
      </c>
      <c r="C205" t="s">
        <v>156</v>
      </c>
      <c r="D205" s="16" t="s">
        <v>14</v>
      </c>
      <c r="E205" t="s">
        <v>159</v>
      </c>
      <c r="F205" s="14">
        <v>1800</v>
      </c>
      <c r="G205" s="9">
        <v>93</v>
      </c>
      <c r="L205" s="4">
        <v>1</v>
      </c>
      <c r="N205">
        <v>1</v>
      </c>
      <c r="O205" s="11" t="s">
        <v>21</v>
      </c>
      <c r="AE205">
        <v>1</v>
      </c>
      <c r="AF205">
        <v>1</v>
      </c>
      <c r="AH205" s="11" t="s">
        <v>478</v>
      </c>
      <c r="AM205" s="13">
        <v>1</v>
      </c>
      <c r="BY205" s="13">
        <v>1</v>
      </c>
      <c r="CR205" s="4">
        <v>1</v>
      </c>
      <c r="CX205">
        <v>1</v>
      </c>
      <c r="DC205" s="13">
        <v>1</v>
      </c>
      <c r="DN205" s="13">
        <v>1</v>
      </c>
      <c r="DO205">
        <v>1</v>
      </c>
      <c r="DQ205">
        <v>1</v>
      </c>
      <c r="DR205" t="s">
        <v>411</v>
      </c>
      <c r="EP205">
        <v>1</v>
      </c>
    </row>
    <row r="206" spans="1:155">
      <c r="B206" t="s">
        <v>318</v>
      </c>
      <c r="C206" s="15" t="s">
        <v>13</v>
      </c>
      <c r="D206" s="16" t="s">
        <v>14</v>
      </c>
      <c r="E206" t="s">
        <v>186</v>
      </c>
      <c r="F206" s="3">
        <v>1808</v>
      </c>
      <c r="G206" s="9">
        <v>116</v>
      </c>
      <c r="L206" s="4">
        <v>1</v>
      </c>
      <c r="M206">
        <v>1</v>
      </c>
      <c r="O206" s="11" t="s">
        <v>333</v>
      </c>
      <c r="W206">
        <v>2</v>
      </c>
      <c r="AR206">
        <v>1</v>
      </c>
      <c r="AS206">
        <v>1</v>
      </c>
      <c r="AV206" s="11" t="s">
        <v>489</v>
      </c>
      <c r="BK206" s="13">
        <v>1</v>
      </c>
      <c r="BQ206">
        <v>1</v>
      </c>
      <c r="BR206">
        <v>1</v>
      </c>
      <c r="BT206" t="s">
        <v>333</v>
      </c>
      <c r="BY206" s="13">
        <v>1</v>
      </c>
      <c r="CB206">
        <v>1</v>
      </c>
      <c r="CD206">
        <v>1</v>
      </c>
      <c r="CF206">
        <v>1</v>
      </c>
      <c r="CG206" t="s">
        <v>540</v>
      </c>
      <c r="CR206" s="4">
        <v>1</v>
      </c>
      <c r="CS206">
        <v>1</v>
      </c>
      <c r="DN206" s="13">
        <v>1</v>
      </c>
      <c r="DV206" s="13">
        <v>1</v>
      </c>
      <c r="EG206">
        <v>1</v>
      </c>
      <c r="EH206" s="4">
        <v>1</v>
      </c>
      <c r="EI206">
        <v>1</v>
      </c>
      <c r="EL206" s="11" t="s">
        <v>423</v>
      </c>
      <c r="EM206">
        <v>1</v>
      </c>
      <c r="ES206">
        <v>3</v>
      </c>
      <c r="EU206">
        <v>1</v>
      </c>
      <c r="EW206">
        <v>1</v>
      </c>
      <c r="EX206">
        <v>1</v>
      </c>
      <c r="EY206" s="11" t="s">
        <v>583</v>
      </c>
    </row>
    <row r="207" spans="1:155">
      <c r="B207" t="s">
        <v>322</v>
      </c>
      <c r="C207" s="15" t="s">
        <v>13</v>
      </c>
      <c r="D207" s="16" t="s">
        <v>14</v>
      </c>
      <c r="E207" t="s">
        <v>323</v>
      </c>
      <c r="F207" s="3">
        <v>1808</v>
      </c>
      <c r="G207" s="9">
        <v>155</v>
      </c>
      <c r="L207" s="4">
        <v>1</v>
      </c>
      <c r="M207">
        <v>1</v>
      </c>
      <c r="O207" s="11" t="s">
        <v>333</v>
      </c>
      <c r="Q207">
        <v>1</v>
      </c>
      <c r="W207">
        <v>1</v>
      </c>
      <c r="X207" s="13">
        <v>1</v>
      </c>
      <c r="Y207" s="13">
        <v>1</v>
      </c>
      <c r="AE207">
        <v>1</v>
      </c>
      <c r="AF207">
        <v>1</v>
      </c>
      <c r="AH207" s="11" t="s">
        <v>478</v>
      </c>
      <c r="AN207">
        <v>1</v>
      </c>
      <c r="AR207">
        <v>1</v>
      </c>
      <c r="AS207">
        <v>1</v>
      </c>
      <c r="AV207" s="11" t="s">
        <v>489</v>
      </c>
      <c r="BB207" s="13">
        <v>1</v>
      </c>
      <c r="BD207" s="13">
        <v>1</v>
      </c>
      <c r="BK207" s="13">
        <v>1</v>
      </c>
      <c r="BQ207">
        <v>2</v>
      </c>
      <c r="BR207">
        <v>1</v>
      </c>
      <c r="BS207">
        <v>1</v>
      </c>
      <c r="BT207" t="s">
        <v>329</v>
      </c>
      <c r="CH207" s="13">
        <v>1</v>
      </c>
      <c r="CN207" s="13">
        <v>1</v>
      </c>
      <c r="CO207">
        <v>1</v>
      </c>
      <c r="CP207" s="13">
        <v>1</v>
      </c>
      <c r="CR207" s="4">
        <v>1</v>
      </c>
      <c r="CT207">
        <v>1</v>
      </c>
      <c r="DH207">
        <v>1</v>
      </c>
      <c r="DK207" s="4">
        <v>1</v>
      </c>
      <c r="DS207" s="4">
        <v>1</v>
      </c>
      <c r="EM207">
        <v>1</v>
      </c>
    </row>
    <row r="208" spans="1:155">
      <c r="C208" t="s">
        <v>324</v>
      </c>
      <c r="D208" s="16" t="s">
        <v>14</v>
      </c>
      <c r="E208" t="s">
        <v>244</v>
      </c>
      <c r="F208" s="3">
        <v>1801</v>
      </c>
      <c r="G208" s="9">
        <v>158</v>
      </c>
      <c r="Q208">
        <v>1</v>
      </c>
      <c r="W208">
        <v>1</v>
      </c>
      <c r="BX208" s="13">
        <v>1</v>
      </c>
      <c r="CN208" s="13">
        <v>1</v>
      </c>
      <c r="CO208">
        <v>1</v>
      </c>
      <c r="DU208">
        <v>1</v>
      </c>
      <c r="EB208" s="4">
        <v>1</v>
      </c>
      <c r="EC208" s="34">
        <v>1</v>
      </c>
      <c r="EG208">
        <v>1</v>
      </c>
      <c r="EM208">
        <v>1</v>
      </c>
      <c r="EQ208" s="13">
        <v>1</v>
      </c>
    </row>
    <row r="209" spans="1:155">
      <c r="A209" t="s">
        <v>325</v>
      </c>
      <c r="B209" s="15" t="s">
        <v>326</v>
      </c>
      <c r="C209" s="15" t="s">
        <v>13</v>
      </c>
      <c r="D209" s="16" t="s">
        <v>14</v>
      </c>
      <c r="E209" t="s">
        <v>283</v>
      </c>
      <c r="F209" s="3">
        <v>1813</v>
      </c>
      <c r="G209" s="9">
        <v>187</v>
      </c>
      <c r="L209" s="4">
        <v>1</v>
      </c>
      <c r="N209">
        <v>1</v>
      </c>
      <c r="O209" s="11" t="s">
        <v>21</v>
      </c>
      <c r="S209" s="4">
        <v>1</v>
      </c>
      <c r="T209" s="34">
        <v>1</v>
      </c>
      <c r="V209" s="11" t="s">
        <v>25</v>
      </c>
      <c r="W209">
        <v>1</v>
      </c>
      <c r="Y209" s="13">
        <v>1</v>
      </c>
      <c r="Z209" s="13">
        <v>1</v>
      </c>
      <c r="AE209">
        <v>1</v>
      </c>
      <c r="AG209">
        <v>1</v>
      </c>
      <c r="AH209" s="11" t="s">
        <v>477</v>
      </c>
      <c r="AM209" s="13">
        <v>1</v>
      </c>
      <c r="BE209">
        <v>1</v>
      </c>
      <c r="BG209">
        <v>1</v>
      </c>
      <c r="BI209" t="s">
        <v>372</v>
      </c>
      <c r="BJ209" s="13">
        <v>1</v>
      </c>
      <c r="BQ209">
        <v>2</v>
      </c>
      <c r="BR209">
        <v>1</v>
      </c>
      <c r="BS209">
        <v>1</v>
      </c>
      <c r="BT209" t="s">
        <v>329</v>
      </c>
      <c r="BW209" s="13">
        <v>1</v>
      </c>
      <c r="BX209" s="13">
        <v>3</v>
      </c>
      <c r="CC209" s="13">
        <v>1</v>
      </c>
      <c r="CN209" s="13">
        <v>1</v>
      </c>
      <c r="CO209">
        <v>1</v>
      </c>
      <c r="CR209" s="4">
        <v>1</v>
      </c>
      <c r="CX209">
        <v>1</v>
      </c>
      <c r="DK209">
        <v>1</v>
      </c>
      <c r="DL209" s="13">
        <v>5</v>
      </c>
      <c r="EB209" s="4">
        <v>2</v>
      </c>
      <c r="ED209" s="34">
        <v>2</v>
      </c>
      <c r="EG209">
        <v>1</v>
      </c>
      <c r="EQ209" s="13">
        <v>1</v>
      </c>
      <c r="ER209" s="13">
        <v>1</v>
      </c>
      <c r="ES209">
        <v>1</v>
      </c>
      <c r="EX209">
        <v>1</v>
      </c>
      <c r="EY209" s="11" t="s">
        <v>575</v>
      </c>
    </row>
    <row r="210" spans="1:155">
      <c r="B210" t="s">
        <v>318</v>
      </c>
      <c r="C210" s="15" t="s">
        <v>13</v>
      </c>
      <c r="D210" s="16" t="s">
        <v>14</v>
      </c>
      <c r="E210" t="s">
        <v>284</v>
      </c>
      <c r="F210" s="3">
        <v>1803</v>
      </c>
      <c r="G210" s="9">
        <v>188</v>
      </c>
      <c r="L210" s="4">
        <v>1</v>
      </c>
      <c r="M210">
        <v>1</v>
      </c>
      <c r="O210" s="11" t="s">
        <v>333</v>
      </c>
      <c r="AE210">
        <v>1</v>
      </c>
      <c r="AF210">
        <v>1</v>
      </c>
      <c r="AH210" s="11" t="s">
        <v>478</v>
      </c>
      <c r="BE210">
        <v>1</v>
      </c>
      <c r="BG210">
        <v>1</v>
      </c>
      <c r="BI210" t="s">
        <v>372</v>
      </c>
      <c r="BQ210">
        <v>1</v>
      </c>
      <c r="BR210">
        <v>1</v>
      </c>
      <c r="BT210" t="s">
        <v>333</v>
      </c>
      <c r="BX210" s="13">
        <v>2</v>
      </c>
      <c r="CC210" s="13">
        <v>1</v>
      </c>
      <c r="CJ210">
        <v>1</v>
      </c>
      <c r="CK210">
        <v>1</v>
      </c>
      <c r="CM210" t="s">
        <v>7</v>
      </c>
      <c r="CR210" s="4">
        <v>1</v>
      </c>
      <c r="CV210">
        <v>1</v>
      </c>
      <c r="DM210" s="13">
        <v>1</v>
      </c>
      <c r="EG210">
        <v>1</v>
      </c>
      <c r="EP210">
        <v>1</v>
      </c>
    </row>
  </sheetData>
  <sortState ref="A2:EY211">
    <sortCondition ref="D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479</v>
      </c>
      <c r="F3" t="s">
        <v>447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335</v>
      </c>
      <c r="B4" t="s">
        <v>651</v>
      </c>
      <c r="C4" t="s">
        <v>662</v>
      </c>
      <c r="D4" t="s">
        <v>661</v>
      </c>
      <c r="F4" t="s">
        <v>448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337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654</v>
      </c>
    </row>
    <row r="4" spans="1:2">
      <c r="A4" s="31" t="s">
        <v>335</v>
      </c>
      <c r="B4" t="s">
        <v>444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336</v>
      </c>
      <c r="B8" s="32"/>
    </row>
    <row r="9" spans="1:2">
      <c r="A9" s="33" t="s">
        <v>337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658</v>
      </c>
    </row>
    <row r="4" spans="1:2">
      <c r="A4" s="31" t="s">
        <v>335</v>
      </c>
      <c r="B4" t="s">
        <v>444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337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447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650</v>
      </c>
      <c r="D3" t="s">
        <v>448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335</v>
      </c>
      <c r="B4" t="s">
        <v>444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337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649</v>
      </c>
    </row>
    <row r="4" spans="1:2">
      <c r="A4" s="31" t="s">
        <v>335</v>
      </c>
      <c r="B4" t="s">
        <v>444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336</v>
      </c>
      <c r="B8" s="32"/>
    </row>
    <row r="9" spans="1:2">
      <c r="A9" s="33" t="s">
        <v>337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479</v>
      </c>
      <c r="E1" t="s">
        <v>447</v>
      </c>
      <c r="F1">
        <f>G1/G3</f>
        <v>0.41446613088404133</v>
      </c>
      <c r="G1">
        <f>H1/102</f>
        <v>0.37254901960784315</v>
      </c>
      <c r="H1">
        <v>38</v>
      </c>
      <c r="J1" t="s">
        <v>447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335</v>
      </c>
      <c r="B2" t="s">
        <v>480</v>
      </c>
      <c r="C2" t="s">
        <v>481</v>
      </c>
      <c r="E2" t="s">
        <v>448</v>
      </c>
      <c r="F2">
        <f>G2/G3</f>
        <v>0.58553386911595862</v>
      </c>
      <c r="G2">
        <f>H2/95</f>
        <v>0.52631578947368418</v>
      </c>
      <c r="H2">
        <v>50</v>
      </c>
      <c r="J2" t="s">
        <v>448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337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479</v>
      </c>
      <c r="F1" t="s">
        <v>447</v>
      </c>
      <c r="G1">
        <f>H1/H3</f>
        <v>0.47892720306513409</v>
      </c>
      <c r="H1">
        <f>I1/102</f>
        <v>0.73529411764705888</v>
      </c>
      <c r="I1">
        <v>75</v>
      </c>
      <c r="L1" t="s">
        <v>447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335</v>
      </c>
      <c r="B2" t="s">
        <v>655</v>
      </c>
      <c r="C2" t="s">
        <v>535</v>
      </c>
      <c r="D2" t="s">
        <v>536</v>
      </c>
      <c r="F2" t="s">
        <v>448</v>
      </c>
      <c r="G2">
        <f>H2/H3</f>
        <v>0.52107279693486586</v>
      </c>
      <c r="H2">
        <f>I2/95</f>
        <v>0.8</v>
      </c>
      <c r="I2">
        <v>76</v>
      </c>
      <c r="L2" t="s">
        <v>448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337</v>
      </c>
      <c r="B5" s="32">
        <v>112</v>
      </c>
      <c r="C5" s="32">
        <v>98</v>
      </c>
      <c r="D5" s="32">
        <v>53</v>
      </c>
      <c r="L5" t="s">
        <v>447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448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334</v>
      </c>
      <c r="B1" s="31" t="s">
        <v>338</v>
      </c>
    </row>
    <row r="2" spans="1:23">
      <c r="A2" s="31" t="s">
        <v>335</v>
      </c>
      <c r="B2" t="s">
        <v>333</v>
      </c>
      <c r="C2" t="s">
        <v>21</v>
      </c>
      <c r="D2" t="s">
        <v>329</v>
      </c>
      <c r="E2" t="s">
        <v>336</v>
      </c>
      <c r="F2" t="s">
        <v>337</v>
      </c>
      <c r="L2" s="18" t="s">
        <v>447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447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448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448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337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447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448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479</v>
      </c>
    </row>
    <row r="26" spans="7:10">
      <c r="G26" s="31" t="s">
        <v>335</v>
      </c>
      <c r="H26" t="s">
        <v>646</v>
      </c>
      <c r="I26" t="s">
        <v>647</v>
      </c>
      <c r="J26" t="s">
        <v>648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337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560</v>
      </c>
      <c r="D3" t="s">
        <v>447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335</v>
      </c>
      <c r="B4" t="s">
        <v>444</v>
      </c>
      <c r="D4" t="s">
        <v>448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337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479</v>
      </c>
      <c r="G3" t="s">
        <v>447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335</v>
      </c>
      <c r="B4" t="s">
        <v>565</v>
      </c>
      <c r="C4" t="s">
        <v>566</v>
      </c>
      <c r="D4" t="s">
        <v>567</v>
      </c>
      <c r="E4" t="s">
        <v>568</v>
      </c>
      <c r="G4" t="s">
        <v>448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337</v>
      </c>
      <c r="B7" s="32">
        <v>85</v>
      </c>
      <c r="C7" s="32">
        <v>68</v>
      </c>
      <c r="D7" s="32">
        <v>20</v>
      </c>
      <c r="E7" s="32">
        <v>8</v>
      </c>
      <c r="G7" t="s">
        <v>447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448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447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448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479</v>
      </c>
    </row>
    <row r="4" spans="1:11">
      <c r="A4" s="31" t="s">
        <v>335</v>
      </c>
      <c r="B4" t="s">
        <v>620</v>
      </c>
      <c r="C4" t="s">
        <v>621</v>
      </c>
      <c r="D4" t="s">
        <v>622</v>
      </c>
      <c r="E4" t="s">
        <v>623</v>
      </c>
      <c r="F4" t="s">
        <v>624</v>
      </c>
      <c r="G4" t="s">
        <v>625</v>
      </c>
      <c r="H4" t="s">
        <v>626</v>
      </c>
      <c r="I4" t="s">
        <v>627</v>
      </c>
      <c r="J4" t="s">
        <v>628</v>
      </c>
      <c r="K4" t="s">
        <v>629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337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447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448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630</v>
      </c>
      <c r="E3" t="s">
        <v>643</v>
      </c>
    </row>
    <row r="4" spans="1:7">
      <c r="A4" s="31" t="s">
        <v>335</v>
      </c>
      <c r="B4" t="s">
        <v>444</v>
      </c>
      <c r="D4" t="s">
        <v>447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448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336</v>
      </c>
      <c r="B8" s="32"/>
    </row>
    <row r="9" spans="1:7">
      <c r="A9" s="33" t="s">
        <v>337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632</v>
      </c>
      <c r="G3" t="s">
        <v>608</v>
      </c>
    </row>
    <row r="4" spans="1:9">
      <c r="A4" s="31" t="s">
        <v>335</v>
      </c>
      <c r="B4" t="s">
        <v>444</v>
      </c>
      <c r="F4" t="s">
        <v>447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448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337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633</v>
      </c>
    </row>
    <row r="4" spans="1:7">
      <c r="A4" s="31" t="s">
        <v>335</v>
      </c>
      <c r="B4" t="s">
        <v>444</v>
      </c>
      <c r="D4" t="s">
        <v>447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448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336</v>
      </c>
      <c r="B8" s="32"/>
    </row>
    <row r="9" spans="1:7">
      <c r="A9" s="33" t="s">
        <v>337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634</v>
      </c>
      <c r="D3" t="s">
        <v>447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335</v>
      </c>
      <c r="B4" t="s">
        <v>444</v>
      </c>
      <c r="D4" t="s">
        <v>448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337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479</v>
      </c>
      <c r="E3" t="s">
        <v>447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335</v>
      </c>
      <c r="B4" t="s">
        <v>635</v>
      </c>
      <c r="C4" t="s">
        <v>636</v>
      </c>
      <c r="E4" t="s">
        <v>448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337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637</v>
      </c>
      <c r="D3" t="s">
        <v>447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335</v>
      </c>
      <c r="B4" t="s">
        <v>444</v>
      </c>
      <c r="D4" t="s">
        <v>448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337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638</v>
      </c>
      <c r="D3" t="s">
        <v>447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335</v>
      </c>
      <c r="B4" t="s">
        <v>444</v>
      </c>
      <c r="D4" t="s">
        <v>448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337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479</v>
      </c>
      <c r="F3" t="s">
        <v>447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335</v>
      </c>
      <c r="B4" t="s">
        <v>639</v>
      </c>
      <c r="C4" t="s">
        <v>640</v>
      </c>
      <c r="D4" t="s">
        <v>641</v>
      </c>
      <c r="F4" t="s">
        <v>448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337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642</v>
      </c>
      <c r="D3" t="s">
        <v>447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335</v>
      </c>
      <c r="B4" t="s">
        <v>444</v>
      </c>
      <c r="D4" t="s">
        <v>448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337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569</v>
      </c>
      <c r="D3" t="s">
        <v>447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335</v>
      </c>
      <c r="B4" t="s">
        <v>444</v>
      </c>
      <c r="D4" t="s">
        <v>448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337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570</v>
      </c>
      <c r="D3" t="s">
        <v>447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335</v>
      </c>
      <c r="B4" t="s">
        <v>444</v>
      </c>
      <c r="D4" t="s">
        <v>448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337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479</v>
      </c>
    </row>
    <row r="4" spans="1:7">
      <c r="A4" s="31" t="s">
        <v>335</v>
      </c>
      <c r="B4" t="s">
        <v>586</v>
      </c>
      <c r="C4" t="s">
        <v>587</v>
      </c>
      <c r="D4" t="s">
        <v>588</v>
      </c>
      <c r="E4" t="s">
        <v>589</v>
      </c>
      <c r="F4" t="s">
        <v>590</v>
      </c>
      <c r="G4" t="s">
        <v>591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337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447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448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593</v>
      </c>
      <c r="D3" t="s">
        <v>447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335</v>
      </c>
      <c r="B4" t="s">
        <v>444</v>
      </c>
      <c r="D4" t="s">
        <v>448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337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555</v>
      </c>
      <c r="D3" t="s">
        <v>447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335</v>
      </c>
      <c r="B4" t="s">
        <v>444</v>
      </c>
      <c r="D4" t="s">
        <v>448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337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479</v>
      </c>
      <c r="F3" t="s">
        <v>447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335</v>
      </c>
      <c r="B4" t="s">
        <v>556</v>
      </c>
      <c r="C4" t="s">
        <v>557</v>
      </c>
      <c r="D4" t="s">
        <v>558</v>
      </c>
      <c r="F4" t="s">
        <v>448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337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559</v>
      </c>
      <c r="D3" t="s">
        <v>447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335</v>
      </c>
      <c r="B4" t="s">
        <v>444</v>
      </c>
      <c r="D4" t="s">
        <v>448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337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479</v>
      </c>
      <c r="F3" t="s">
        <v>447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335</v>
      </c>
      <c r="B4" t="s">
        <v>542</v>
      </c>
      <c r="C4" t="s">
        <v>543</v>
      </c>
      <c r="D4" t="s">
        <v>544</v>
      </c>
      <c r="F4" t="s">
        <v>448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336</v>
      </c>
      <c r="B8" s="32"/>
      <c r="C8" s="32"/>
      <c r="D8" s="32"/>
    </row>
    <row r="9" spans="1:15">
      <c r="A9" s="33" t="s">
        <v>337</v>
      </c>
      <c r="B9" s="32">
        <v>51</v>
      </c>
      <c r="C9" s="32">
        <v>6</v>
      </c>
      <c r="D9" s="32">
        <v>46</v>
      </c>
      <c r="G9" t="s">
        <v>447</v>
      </c>
      <c r="H9">
        <f>I9/I11</f>
        <v>0.45957152729785761</v>
      </c>
      <c r="I9">
        <f>J9/102</f>
        <v>0.20588235294117646</v>
      </c>
      <c r="J9">
        <v>21</v>
      </c>
      <c r="L9" t="s">
        <v>447</v>
      </c>
      <c r="M9">
        <f>N9/N11</f>
        <v>0</v>
      </c>
      <c r="N9">
        <f>O9/102</f>
        <v>0</v>
      </c>
      <c r="O9">
        <v>0</v>
      </c>
    </row>
    <row r="10" spans="1:15">
      <c r="G10" t="s">
        <v>448</v>
      </c>
      <c r="H10">
        <f>I10/I11</f>
        <v>0.54042847270214234</v>
      </c>
      <c r="I10">
        <f>J10/95</f>
        <v>0.24210526315789474</v>
      </c>
      <c r="J10">
        <v>23</v>
      </c>
      <c r="L10" t="s">
        <v>448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479</v>
      </c>
      <c r="F3" t="s">
        <v>447</v>
      </c>
      <c r="G3">
        <f>H3/H5</f>
        <v>0.64343456412497269</v>
      </c>
      <c r="H3">
        <f>I3/102</f>
        <v>0.30392156862745096</v>
      </c>
      <c r="I3">
        <v>31</v>
      </c>
      <c r="K3" t="s">
        <v>447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335</v>
      </c>
      <c r="B4" t="s">
        <v>545</v>
      </c>
      <c r="C4" t="s">
        <v>546</v>
      </c>
      <c r="D4" t="s">
        <v>547</v>
      </c>
      <c r="F4" t="s">
        <v>448</v>
      </c>
      <c r="G4">
        <f>H4/H5</f>
        <v>0.35656543587502731</v>
      </c>
      <c r="H4">
        <f>I4/95</f>
        <v>0.16842105263157894</v>
      </c>
      <c r="I4">
        <v>16</v>
      </c>
      <c r="K4" t="s">
        <v>448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337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548</v>
      </c>
      <c r="D3" t="s">
        <v>447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335</v>
      </c>
      <c r="B4" t="s">
        <v>444</v>
      </c>
      <c r="D4" t="s">
        <v>448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337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549</v>
      </c>
      <c r="D3" t="s">
        <v>447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335</v>
      </c>
      <c r="B4" t="s">
        <v>444</v>
      </c>
      <c r="D4" t="s">
        <v>448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337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550</v>
      </c>
      <c r="D3" t="s">
        <v>447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335</v>
      </c>
      <c r="B4" t="s">
        <v>444</v>
      </c>
      <c r="D4" t="s">
        <v>448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337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479</v>
      </c>
    </row>
    <row r="2" spans="1:14">
      <c r="A2" s="31" t="s">
        <v>335</v>
      </c>
      <c r="B2" t="s">
        <v>551</v>
      </c>
      <c r="C2" t="s">
        <v>552</v>
      </c>
      <c r="D2" t="s">
        <v>553</v>
      </c>
      <c r="F2" t="s">
        <v>447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448</v>
      </c>
      <c r="G3">
        <f>H3/H4</f>
        <v>0.74543239951278928</v>
      </c>
      <c r="H3">
        <f>I3/95</f>
        <v>0.31578947368421051</v>
      </c>
      <c r="I3">
        <v>30</v>
      </c>
      <c r="M3" t="s">
        <v>410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411</v>
      </c>
      <c r="N4">
        <v>8</v>
      </c>
    </row>
    <row r="5" spans="1:14">
      <c r="A5" s="33" t="s">
        <v>337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410</v>
      </c>
      <c r="N6">
        <v>11</v>
      </c>
    </row>
    <row r="7" spans="1:14">
      <c r="M7" t="s">
        <v>411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554</v>
      </c>
      <c r="D3" t="s">
        <v>447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335</v>
      </c>
      <c r="B4" t="s">
        <v>444</v>
      </c>
      <c r="D4" t="s">
        <v>448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337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479</v>
      </c>
      <c r="F3" t="s">
        <v>447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335</v>
      </c>
      <c r="B4" t="s">
        <v>537</v>
      </c>
      <c r="C4" t="s">
        <v>533</v>
      </c>
      <c r="D4" t="s">
        <v>534</v>
      </c>
      <c r="F4" t="s">
        <v>448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337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447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448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538</v>
      </c>
      <c r="F3">
        <f>F1+F2</f>
        <v>0.63240454076367392</v>
      </c>
    </row>
    <row r="4" spans="1:7">
      <c r="A4" s="31" t="s">
        <v>335</v>
      </c>
      <c r="B4" t="s">
        <v>444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337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447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448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539</v>
      </c>
      <c r="F3">
        <f>F1+F2</f>
        <v>0.60443756449948405</v>
      </c>
    </row>
    <row r="4" spans="1:7">
      <c r="A4" s="31" t="s">
        <v>335</v>
      </c>
      <c r="B4" t="s">
        <v>444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337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447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448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518</v>
      </c>
      <c r="F3">
        <f>F1+F2</f>
        <v>0.47120743034055723</v>
      </c>
    </row>
    <row r="4" spans="1:7">
      <c r="A4" s="31" t="s">
        <v>335</v>
      </c>
      <c r="B4" t="s">
        <v>444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337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447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479</v>
      </c>
      <c r="G3" t="s">
        <v>448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335</v>
      </c>
      <c r="B4" t="s">
        <v>525</v>
      </c>
      <c r="C4" t="s">
        <v>526</v>
      </c>
      <c r="D4" t="s">
        <v>527</v>
      </c>
      <c r="E4" t="s">
        <v>528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337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516</v>
      </c>
    </row>
    <row r="2" spans="1:15">
      <c r="A2" s="31" t="s">
        <v>335</v>
      </c>
      <c r="B2" t="s">
        <v>444</v>
      </c>
      <c r="L2" t="s">
        <v>447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447</v>
      </c>
      <c r="B3" s="32">
        <v>7</v>
      </c>
      <c r="L3" t="s">
        <v>448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448</v>
      </c>
      <c r="B4" s="32">
        <v>13</v>
      </c>
      <c r="N4">
        <f>N2+N3</f>
        <v>0.20546955624355007</v>
      </c>
    </row>
    <row r="5" spans="1:15">
      <c r="A5" s="33" t="s">
        <v>337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515</v>
      </c>
    </row>
    <row r="2" spans="1:6">
      <c r="A2" s="31" t="s">
        <v>335</v>
      </c>
      <c r="B2" t="s">
        <v>444</v>
      </c>
      <c r="C2" t="s">
        <v>447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447</v>
      </c>
      <c r="B3" s="32">
        <v>12</v>
      </c>
      <c r="C3" t="s">
        <v>448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448</v>
      </c>
      <c r="B4" s="32">
        <v>17</v>
      </c>
      <c r="E4">
        <f>E2+E3</f>
        <v>0.29659442724458207</v>
      </c>
    </row>
    <row r="5" spans="1:6">
      <c r="A5" s="33" t="s">
        <v>337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514</v>
      </c>
      <c r="D1" t="s">
        <v>447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335</v>
      </c>
      <c r="B2" t="s">
        <v>444</v>
      </c>
      <c r="D2" t="s">
        <v>448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447</v>
      </c>
      <c r="B3" s="32">
        <v>11</v>
      </c>
      <c r="F3">
        <f>F1+F2</f>
        <v>0.2552115583075335</v>
      </c>
    </row>
    <row r="4" spans="1:7">
      <c r="A4" s="33" t="s">
        <v>448</v>
      </c>
      <c r="B4" s="32">
        <v>14</v>
      </c>
    </row>
    <row r="5" spans="1:7">
      <c r="A5" s="33" t="s">
        <v>337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512</v>
      </c>
      <c r="D1" t="s">
        <v>447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335</v>
      </c>
      <c r="B2" t="s">
        <v>444</v>
      </c>
      <c r="D2" t="s">
        <v>448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337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479</v>
      </c>
      <c r="F1" t="s">
        <v>447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335</v>
      </c>
      <c r="B2" t="s">
        <v>509</v>
      </c>
      <c r="C2" t="s">
        <v>510</v>
      </c>
      <c r="D2" t="s">
        <v>511</v>
      </c>
      <c r="F2" t="s">
        <v>448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337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479</v>
      </c>
      <c r="G1" t="s">
        <v>447</v>
      </c>
      <c r="H1">
        <f>I1/I3</f>
        <v>0.35098522167487683</v>
      </c>
      <c r="I1">
        <f>J1/102</f>
        <v>0.17647058823529413</v>
      </c>
      <c r="J1">
        <v>18</v>
      </c>
      <c r="L1" t="s">
        <v>447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335</v>
      </c>
      <c r="B2" t="s">
        <v>506</v>
      </c>
      <c r="C2" t="s">
        <v>505</v>
      </c>
      <c r="D2" t="s">
        <v>504</v>
      </c>
      <c r="E2" t="s">
        <v>503</v>
      </c>
      <c r="G2" t="s">
        <v>448</v>
      </c>
      <c r="H2">
        <f>I2/I3</f>
        <v>0.64901477832512311</v>
      </c>
      <c r="I2">
        <f>J2/95</f>
        <v>0.32631578947368423</v>
      </c>
      <c r="J2">
        <v>31</v>
      </c>
      <c r="L2" t="s">
        <v>448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337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499</v>
      </c>
      <c r="D1" t="s">
        <v>447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335</v>
      </c>
      <c r="B2" t="s">
        <v>444</v>
      </c>
      <c r="D2" t="s">
        <v>448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337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479</v>
      </c>
      <c r="G1" t="s">
        <v>447</v>
      </c>
      <c r="H1">
        <f>I1/I3</f>
        <v>0.58282208588957052</v>
      </c>
      <c r="I1">
        <f>J1/102</f>
        <v>0.44117647058823528</v>
      </c>
      <c r="J1">
        <v>45</v>
      </c>
      <c r="L1" t="s">
        <v>447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335</v>
      </c>
      <c r="B2" t="s">
        <v>498</v>
      </c>
      <c r="C2" t="s">
        <v>497</v>
      </c>
      <c r="D2" t="s">
        <v>496</v>
      </c>
      <c r="E2" t="s">
        <v>495</v>
      </c>
      <c r="G2" t="s">
        <v>448</v>
      </c>
      <c r="H2">
        <f>I2/I3</f>
        <v>0.41717791411042943</v>
      </c>
      <c r="I2">
        <f>J2/95</f>
        <v>0.31578947368421051</v>
      </c>
      <c r="J2">
        <v>30</v>
      </c>
      <c r="L2" t="s">
        <v>448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337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485</v>
      </c>
      <c r="D1" t="s">
        <v>447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335</v>
      </c>
      <c r="B2" t="s">
        <v>444</v>
      </c>
      <c r="D2" t="s">
        <v>448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337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476</v>
      </c>
      <c r="D1" t="s">
        <v>447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335</v>
      </c>
      <c r="B2" t="s">
        <v>444</v>
      </c>
      <c r="D2" t="s">
        <v>448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447</v>
      </c>
      <c r="B3" s="32">
        <v>43</v>
      </c>
      <c r="F3">
        <f>F1+F2</f>
        <v>0.6952528379772962</v>
      </c>
    </row>
    <row r="4" spans="1:7">
      <c r="A4" s="33" t="s">
        <v>448</v>
      </c>
      <c r="B4" s="32">
        <v>26</v>
      </c>
    </row>
    <row r="5" spans="1:7">
      <c r="A5" s="33" t="s">
        <v>337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475</v>
      </c>
      <c r="D1" t="s">
        <v>447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335</v>
      </c>
      <c r="B2" t="s">
        <v>444</v>
      </c>
      <c r="D2" t="s">
        <v>448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447</v>
      </c>
      <c r="B3" s="32">
        <v>33</v>
      </c>
      <c r="F3">
        <f>F1+F2</f>
        <v>0.6708978328173375</v>
      </c>
    </row>
    <row r="4" spans="1:7">
      <c r="A4" s="33" t="s">
        <v>448</v>
      </c>
      <c r="B4" s="32">
        <v>33</v>
      </c>
    </row>
    <row r="5" spans="1:7">
      <c r="A5" s="33" t="s">
        <v>337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473</v>
      </c>
      <c r="D1" t="s">
        <v>447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335</v>
      </c>
      <c r="B2" t="s">
        <v>444</v>
      </c>
      <c r="D2" t="s">
        <v>448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447</v>
      </c>
      <c r="B3" s="32">
        <v>22</v>
      </c>
      <c r="F3">
        <f>F1+F2</f>
        <v>0.44726522187822498</v>
      </c>
    </row>
    <row r="4" spans="1:7">
      <c r="A4" s="33" t="s">
        <v>448</v>
      </c>
      <c r="B4" s="32">
        <v>22</v>
      </c>
    </row>
    <row r="5" spans="1:7">
      <c r="A5" s="33" t="s">
        <v>337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447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448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462</v>
      </c>
      <c r="F3">
        <f>F1+F2</f>
        <v>0.54819401444788451</v>
      </c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28</v>
      </c>
    </row>
    <row r="6" spans="1:7">
      <c r="A6" s="33" t="s">
        <v>448</v>
      </c>
      <c r="B6" s="32">
        <v>26</v>
      </c>
    </row>
    <row r="7" spans="1:7">
      <c r="A7" s="33" t="s">
        <v>337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447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448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459</v>
      </c>
      <c r="F3">
        <f>F1+F2</f>
        <v>0.22724458204334363</v>
      </c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6</v>
      </c>
    </row>
    <row r="6" spans="1:7">
      <c r="A6" s="33" t="s">
        <v>448</v>
      </c>
      <c r="B6" s="32">
        <v>16</v>
      </c>
    </row>
    <row r="7" spans="1:7">
      <c r="A7" s="33" t="s">
        <v>337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471</v>
      </c>
      <c r="D1" t="s">
        <v>447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335</v>
      </c>
      <c r="B2" t="s">
        <v>444</v>
      </c>
      <c r="D2" t="s">
        <v>448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447</v>
      </c>
      <c r="B3" s="32">
        <v>16</v>
      </c>
      <c r="F3">
        <f>F1+F2</f>
        <v>0.45159958720330234</v>
      </c>
    </row>
    <row r="4" spans="1:7">
      <c r="A4" s="33" t="s">
        <v>448</v>
      </c>
      <c r="B4" s="32">
        <v>28</v>
      </c>
    </row>
    <row r="5" spans="1:7">
      <c r="A5" s="33" t="s">
        <v>337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447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448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457</v>
      </c>
      <c r="D3" s="18"/>
      <c r="E3" s="18"/>
      <c r="F3" s="18">
        <f>F1+F2</f>
        <v>0.75149638802889585</v>
      </c>
      <c r="G3" s="18"/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38</v>
      </c>
    </row>
    <row r="6" spans="1:7">
      <c r="A6" s="33" t="s">
        <v>448</v>
      </c>
      <c r="B6" s="32">
        <v>36</v>
      </c>
    </row>
    <row r="7" spans="1:7">
      <c r="A7" s="33" t="s">
        <v>337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472</v>
      </c>
      <c r="D1" s="18" t="s">
        <v>447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447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448</v>
      </c>
      <c r="B4" s="32">
        <v>25</v>
      </c>
    </row>
    <row r="5" spans="1:7">
      <c r="A5" s="33" t="s">
        <v>337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447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448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458</v>
      </c>
      <c r="D3" s="18"/>
      <c r="E3" s="18"/>
      <c r="F3" s="18">
        <f>F1+F2</f>
        <v>0.33725490196078434</v>
      </c>
      <c r="G3" s="18"/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14</v>
      </c>
    </row>
    <row r="6" spans="1:7">
      <c r="A6" s="33" t="s">
        <v>448</v>
      </c>
      <c r="B6" s="32">
        <v>19</v>
      </c>
    </row>
    <row r="7" spans="1:7">
      <c r="A7" s="33" t="s">
        <v>337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445</v>
      </c>
      <c r="B1" s="31" t="s">
        <v>338</v>
      </c>
      <c r="K1" s="31" t="s">
        <v>469</v>
      </c>
      <c r="N1" s="31" t="s">
        <v>470</v>
      </c>
    </row>
    <row r="2" spans="1:27">
      <c r="A2" s="31" t="s">
        <v>335</v>
      </c>
      <c r="B2" t="s">
        <v>330</v>
      </c>
      <c r="C2" t="s">
        <v>329</v>
      </c>
      <c r="D2" t="s">
        <v>331</v>
      </c>
      <c r="E2" t="s">
        <v>337</v>
      </c>
      <c r="K2" s="31" t="s">
        <v>335</v>
      </c>
      <c r="L2" t="s">
        <v>444</v>
      </c>
      <c r="N2" s="31" t="s">
        <v>335</v>
      </c>
      <c r="O2" t="s">
        <v>444</v>
      </c>
      <c r="V2" s="18" t="s">
        <v>447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447</v>
      </c>
      <c r="L3" s="32">
        <v>7</v>
      </c>
      <c r="N3" s="33" t="s">
        <v>447</v>
      </c>
      <c r="O3" s="32">
        <v>7</v>
      </c>
      <c r="V3" s="18" t="s">
        <v>448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448</v>
      </c>
      <c r="L4" s="32">
        <v>9</v>
      </c>
      <c r="N4" s="33" t="s">
        <v>448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337</v>
      </c>
      <c r="B5" s="32">
        <v>11</v>
      </c>
      <c r="C5" s="32">
        <v>5</v>
      </c>
      <c r="D5" s="32">
        <v>8</v>
      </c>
      <c r="E5" s="32">
        <v>24</v>
      </c>
      <c r="K5" s="33" t="s">
        <v>337</v>
      </c>
      <c r="L5" s="32">
        <v>16</v>
      </c>
      <c r="N5" s="33" t="s">
        <v>337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451</v>
      </c>
      <c r="D1" s="18" t="s">
        <v>447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447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448</v>
      </c>
      <c r="B4" s="32">
        <v>13</v>
      </c>
    </row>
    <row r="5" spans="1:7">
      <c r="A5" s="33" t="s">
        <v>337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454</v>
      </c>
      <c r="D1" s="18" t="s">
        <v>447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461</v>
      </c>
    </row>
    <row r="2" spans="1:12">
      <c r="A2" s="31" t="s">
        <v>335</v>
      </c>
      <c r="B2" t="s">
        <v>444</v>
      </c>
      <c r="D2" s="18" t="s">
        <v>448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447</v>
      </c>
      <c r="L2">
        <v>12</v>
      </c>
    </row>
    <row r="3" spans="1:12">
      <c r="A3" s="33" t="s">
        <v>447</v>
      </c>
      <c r="B3" s="32">
        <v>15</v>
      </c>
      <c r="D3" s="18"/>
      <c r="E3" s="18"/>
      <c r="F3" s="18">
        <f>F1+F2</f>
        <v>0.50495356037151706</v>
      </c>
      <c r="G3" s="18"/>
      <c r="K3" t="s">
        <v>448</v>
      </c>
      <c r="L3">
        <v>34</v>
      </c>
    </row>
    <row r="4" spans="1:12">
      <c r="A4" s="33" t="s">
        <v>448</v>
      </c>
      <c r="B4" s="32">
        <v>34</v>
      </c>
      <c r="L4">
        <f>SUM(L2:L3)</f>
        <v>46</v>
      </c>
    </row>
    <row r="5" spans="1:12">
      <c r="A5" s="33" t="s">
        <v>337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455</v>
      </c>
      <c r="D1" s="18" t="s">
        <v>447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447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448</v>
      </c>
      <c r="B4" s="32">
        <v>11</v>
      </c>
    </row>
    <row r="5" spans="1:7">
      <c r="A5" s="33" t="s">
        <v>337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460</v>
      </c>
      <c r="D2" t="s">
        <v>461</v>
      </c>
      <c r="G2" s="18" t="s">
        <v>447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447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335</v>
      </c>
      <c r="B3" t="s">
        <v>444</v>
      </c>
      <c r="D3" t="s">
        <v>447</v>
      </c>
      <c r="E3">
        <v>13</v>
      </c>
      <c r="G3" s="18" t="s">
        <v>448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448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447</v>
      </c>
      <c r="B4" s="32">
        <v>16</v>
      </c>
      <c r="D4" t="s">
        <v>448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448</v>
      </c>
      <c r="B5" s="32">
        <v>23</v>
      </c>
    </row>
    <row r="6" spans="1:16">
      <c r="A6" s="33" t="s">
        <v>337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464</v>
      </c>
    </row>
    <row r="2" spans="1:7">
      <c r="A2" s="31" t="s">
        <v>335</v>
      </c>
      <c r="B2" t="s">
        <v>444</v>
      </c>
      <c r="D2" s="18" t="s">
        <v>447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447</v>
      </c>
      <c r="B3" s="32">
        <v>19</v>
      </c>
      <c r="D3" s="18" t="s">
        <v>448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448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337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447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448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456</v>
      </c>
      <c r="D3" s="18"/>
      <c r="E3" s="18"/>
      <c r="F3" s="18">
        <f>F1+F2</f>
        <v>0.66253869969040247</v>
      </c>
      <c r="G3" s="18"/>
    </row>
    <row r="4" spans="1:7">
      <c r="A4" s="31" t="s">
        <v>335</v>
      </c>
      <c r="B4" t="s">
        <v>444</v>
      </c>
    </row>
    <row r="5" spans="1:7">
      <c r="A5" s="33" t="s">
        <v>447</v>
      </c>
      <c r="B5" s="32">
        <v>30</v>
      </c>
    </row>
    <row r="6" spans="1:7">
      <c r="A6" s="33" t="s">
        <v>448</v>
      </c>
      <c r="B6" s="32">
        <v>35</v>
      </c>
    </row>
    <row r="7" spans="1:7">
      <c r="A7" s="33" t="s">
        <v>337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446</v>
      </c>
      <c r="D1" s="18" t="s">
        <v>447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447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448</v>
      </c>
      <c r="B4" s="32">
        <v>16</v>
      </c>
    </row>
    <row r="5" spans="1:7">
      <c r="A5" s="33" t="s">
        <v>337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449</v>
      </c>
      <c r="D1" s="18" t="s">
        <v>447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335</v>
      </c>
      <c r="B2" t="s">
        <v>444</v>
      </c>
      <c r="D2" s="18" t="s">
        <v>448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447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447</v>
      </c>
      <c r="B3" s="32">
        <v>15</v>
      </c>
      <c r="D3" s="18"/>
      <c r="E3" s="18"/>
      <c r="F3" s="18">
        <f>F1+F2</f>
        <v>0.37863777089783279</v>
      </c>
      <c r="G3" s="18"/>
      <c r="I3" s="18" t="s">
        <v>448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448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337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463</v>
      </c>
      <c r="D1" t="s">
        <v>461</v>
      </c>
      <c r="G1" s="18" t="s">
        <v>447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335</v>
      </c>
      <c r="B2" t="s">
        <v>444</v>
      </c>
      <c r="D2" t="s">
        <v>447</v>
      </c>
      <c r="E2">
        <v>16</v>
      </c>
      <c r="G2" s="18" t="s">
        <v>448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447</v>
      </c>
      <c r="B3" s="32">
        <v>22</v>
      </c>
      <c r="D3" t="s">
        <v>448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448</v>
      </c>
      <c r="B4" s="32">
        <v>29</v>
      </c>
      <c r="E4">
        <f>SUM(E2:E3)</f>
        <v>45</v>
      </c>
    </row>
    <row r="5" spans="1:10">
      <c r="A5" s="33" t="s">
        <v>337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465</v>
      </c>
      <c r="D1" s="18" t="s">
        <v>447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447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448</v>
      </c>
      <c r="B4" s="32">
        <v>18</v>
      </c>
    </row>
    <row r="5" spans="1:7">
      <c r="A5" s="33" t="s">
        <v>337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466</v>
      </c>
      <c r="D1" s="18" t="s">
        <v>447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447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448</v>
      </c>
      <c r="B4" s="32">
        <v>17</v>
      </c>
    </row>
    <row r="5" spans="1:7">
      <c r="A5" s="33" t="s">
        <v>337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467</v>
      </c>
      <c r="D1" s="18" t="s">
        <v>447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447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448</v>
      </c>
      <c r="B4" s="32">
        <v>23</v>
      </c>
    </row>
    <row r="5" spans="1:7">
      <c r="A5" s="33" t="s">
        <v>337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468</v>
      </c>
      <c r="D1" s="18" t="s">
        <v>447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335</v>
      </c>
      <c r="B2" t="s">
        <v>444</v>
      </c>
      <c r="D2" s="18" t="s">
        <v>448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447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448</v>
      </c>
      <c r="B4" s="32">
        <v>15</v>
      </c>
    </row>
    <row r="5" spans="1:7">
      <c r="A5" s="33" t="s">
        <v>337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2014-05-26T05:47:43Z</dcterms:modified>
</cp:coreProperties>
</file>