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640" yWindow="0" windowWidth="1680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176" r:id="rId5"/>
    <pivotCache cacheId="177" r:id="rId6"/>
    <pivotCache cacheId="178" r:id="rId7"/>
    <pivotCache cacheId="179" r:id="rId8"/>
    <pivotCache cacheId="180" r:id="rId9"/>
    <pivotCache cacheId="18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8" l="1"/>
  <c r="AM18" i="2"/>
  <c r="AG18" i="2"/>
  <c r="AE18" i="2"/>
  <c r="AH18" i="2"/>
  <c r="AN18" i="2"/>
  <c r="AC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<sst xmlns="http://schemas.openxmlformats.org/spreadsheetml/2006/main" count="4319" uniqueCount="1423">
  <si>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</si>
  <si>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</si>
  <si>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</si>
  <si>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</si>
  <si>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</si>
  <si>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</si>
  <si>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</si>
  <si>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</si>
  <si>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</si>
  <si>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</si>
  <si>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</si>
  <si>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</si>
  <si>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</si>
  <si>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</si>
  <si>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</si>
  <si>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</si>
  <si>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</si>
  <si>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</si>
  <si>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</si>
  <si>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</si>
  <si>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</si>
  <si>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</si>
  <si>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</si>
  <si>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</si>
  <si>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</si>
  <si>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</si>
  <si>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</si>
  <si>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</si>
  <si>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</si>
  <si>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</si>
  <si>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</si>
  <si>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</si>
  <si>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</si>
  <si>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</si>
  <si>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</si>
  <si>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</si>
  <si>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</si>
  <si>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</si>
  <si>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</si>
  <si>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</si>
  <si>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</si>
  <si>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</si>
  <si>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</si>
  <si>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</si>
  <si>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</si>
  <si>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</si>
  <si>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</si>
  <si>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</si>
  <si>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</si>
  <si>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</si>
  <si>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</si>
  <si>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</si>
  <si>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</si>
  <si>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</si>
  <si>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</si>
  <si>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</si>
  <si>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</si>
  <si>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</si>
  <si>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</si>
  <si>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</si>
  <si>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</si>
  <si>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</si>
  <si>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</si>
  <si>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</si>
  <si>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</si>
  <si>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</si>
  <si>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</si>
  <si>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</si>
  <si>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</si>
  <si>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</si>
  <si>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</si>
  <si>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</si>
  <si>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</si>
  <si>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</si>
  <si>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</si>
  <si>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</si>
  <si>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</si>
  <si>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</si>
  <si>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</si>
  <si>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</si>
  <si>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</si>
  <si>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</si>
  <si>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</si>
  <si>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</si>
  <si>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</si>
  <si>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</si>
  <si>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</si>
  <si>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</si>
  <si>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</si>
  <si>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</si>
  <si>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</si>
  <si>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</si>
  <si>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</si>
  <si>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</si>
  <si>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</si>
  <si>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</si>
  <si>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</si>
  <si>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</si>
  <si>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</si>
  <si>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</si>
  <si>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</si>
  <si>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</si>
  <si>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</si>
  <si>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</si>
  <si>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</si>
  <si>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</si>
  <si>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</si>
  <si>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</si>
  <si>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</si>
  <si>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</si>
  <si>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</si>
  <si>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</si>
  <si>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</si>
  <si>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</si>
  <si>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</si>
  <si>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</si>
  <si>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</si>
  <si>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</si>
  <si>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</si>
  <si>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</si>
  <si>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</si>
  <si>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</si>
  <si>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</si>
  <si>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</si>
  <si>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</si>
  <si>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</si>
  <si>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</si>
  <si>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</si>
  <si>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</si>
  <si>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</si>
  <si>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</si>
  <si>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</si>
  <si>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</si>
  <si>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</si>
  <si>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</si>
  <si>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</si>
  <si>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</si>
  <si>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</si>
  <si>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</si>
  <si>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</si>
  <si>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</si>
  <si>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</si>
  <si>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</si>
  <si>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</si>
  <si>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</si>
  <si>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</si>
  <si>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</si>
  <si>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</si>
  <si>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</si>
  <si>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</si>
  <si>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</si>
  <si>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</si>
  <si>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</si>
  <si>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</si>
  <si>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</si>
  <si>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</si>
  <si>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</si>
  <si>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</si>
  <si>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</si>
  <si>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</si>
  <si>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</si>
  <si>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</si>
  <si>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</si>
  <si>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</si>
  <si>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</si>
  <si>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</si>
  <si>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</si>
  <si>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</si>
  <si>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</si>
  <si>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</si>
  <si>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</si>
  <si>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</si>
  <si>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</si>
  <si>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</si>
  <si>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</si>
  <si>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</si>
  <si>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</si>
  <si>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</si>
  <si>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</si>
  <si>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</si>
  <si>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</si>
  <si>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</si>
  <si>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</si>
  <si>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</si>
  <si>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</si>
  <si>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</si>
  <si>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</si>
  <si>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</si>
  <si>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</si>
  <si>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</si>
  <si>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</si>
  <si>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</si>
  <si>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</si>
  <si>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</si>
  <si>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</si>
  <si>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</si>
  <si>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</si>
  <si>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</si>
  <si>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</si>
  <si>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</si>
  <si>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</si>
  <si>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</si>
  <si>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</si>
  <si>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</si>
  <si>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</si>
  <si>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</si>
  <si>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</si>
  <si>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</si>
  <si>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</si>
  <si>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</si>
  <si>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</si>
  <si>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</si>
  <si>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</si>
  <si>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</si>
  <si>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</si>
  <si>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</si>
  <si>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</si>
  <si>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</si>
  <si>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</si>
  <si>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</si>
  <si>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</si>
  <si>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</si>
  <si>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</si>
  <si>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</si>
  <si>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</si>
  <si>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</si>
  <si>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</si>
  <si>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</si>
  <si>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</si>
  <si>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</si>
  <si>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</si>
  <si>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</si>
  <si>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</si>
  <si>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</si>
  <si>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</si>
  <si>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</si>
  <si>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</si>
  <si>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</si>
  <si>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</si>
  <si>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</si>
  <si>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</si>
  <si>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</si>
  <si>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</si>
  <si>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</si>
  <si>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</si>
  <si>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</si>
  <si>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</si>
  <si>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</si>
  <si>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</si>
  <si>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</si>
  <si>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</si>
  <si>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</si>
  <si>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</si>
  <si>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</si>
  <si>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</si>
  <si>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</si>
  <si>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</si>
  <si>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</si>
  <si>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</si>
  <si>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</si>
  <si>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</si>
  <si>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</si>
  <si>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</si>
  <si>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</si>
  <si>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</si>
  <si>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</si>
  <si>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</si>
  <si>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</si>
  <si>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</si>
  <si>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</si>
  <si>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</si>
  <si>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</si>
  <si>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</si>
  <si>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</si>
  <si>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</si>
  <si>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</si>
  <si>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</si>
  <si>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</si>
  <si>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</si>
  <si>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</si>
  <si>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</si>
  <si>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</si>
  <si>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</si>
  <si>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</si>
  <si>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</si>
  <si>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</si>
  <si>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</si>
  <si>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</si>
  <si>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</si>
  <si>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</si>
  <si>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</si>
  <si>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</si>
  <si>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</si>
  <si>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</si>
  <si>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</si>
  <si>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</si>
  <si>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</si>
  <si>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</si>
  <si>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</si>
  <si>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</si>
  <si>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</si>
  <si>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</si>
  <si>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</si>
  <si>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</si>
  <si>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</si>
  <si>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</si>
  <si>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</si>
  <si>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</si>
  <si>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</si>
  <si>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</si>
  <si>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</si>
  <si>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</si>
  <si>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</si>
  <si>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</si>
  <si>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</si>
  <si>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</si>
  <si>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</si>
  <si>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</si>
  <si>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</si>
  <si>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</si>
  <si>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</si>
  <si>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</si>
  <si>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</si>
  <si>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</si>
  <si>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</si>
  <si>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</si>
  <si>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</si>
  <si>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</si>
  <si>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</si>
  <si>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</si>
  <si>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</si>
  <si>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</si>
  <si>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</si>
  <si>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</si>
  <si>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</si>
  <si>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</si>
  <si>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</si>
  <si>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</si>
  <si>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</si>
  <si>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</si>
  <si>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</si>
  <si>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</si>
  <si>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</si>
  <si>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</si>
  <si>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</si>
  <si>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</si>
  <si>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</si>
  <si>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</si>
  <si>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</si>
  <si>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</si>
  <si>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</si>
  <si>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</si>
  <si>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</si>
  <si>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</si>
  <si>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</si>
  <si>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</si>
  <si>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</si>
  <si>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</si>
  <si>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</si>
  <si>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</si>
  <si>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</si>
  <si>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</si>
  <si>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</si>
  <si>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</si>
  <si>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</si>
  <si>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</si>
  <si>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</si>
  <si>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</si>
  <si>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</si>
  <si>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</si>
  <si>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</si>
  <si>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</si>
  <si>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</si>
  <si>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</si>
  <si>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</si>
  <si>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</si>
  <si>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</si>
  <si>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</si>
  <si>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</si>
  <si>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</si>
  <si>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</si>
  <si>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</si>
  <si>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</si>
  <si>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</si>
  <si>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</si>
  <si>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</si>
  <si>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</si>
  <si>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</si>
  <si>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</si>
  <si>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</si>
  <si>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</si>
  <si>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</si>
  <si>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</si>
  <si>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</si>
  <si>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</si>
  <si>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</si>
  <si>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</si>
  <si>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</si>
  <si>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</si>
  <si>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</si>
  <si>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</si>
  <si>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</si>
  <si>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</si>
  <si>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</si>
  <si>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</si>
  <si>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</si>
  <si>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</si>
  <si>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</si>
  <si>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</si>
  <si>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</si>
  <si>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</si>
  <si>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</si>
  <si>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</si>
  <si>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</si>
  <si>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</si>
  <si>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</si>
  <si>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</si>
  <si>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</si>
  <si>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</si>
  <si>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</si>
  <si>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</si>
  <si>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</si>
  <si>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</si>
  <si>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</si>
  <si>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</si>
  <si>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</si>
  <si>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</si>
  <si>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</si>
  <si>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</si>
  <si>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</si>
  <si>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</si>
  <si>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</si>
  <si>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</si>
  <si>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</si>
  <si>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</si>
  <si>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</si>
  <si>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</si>
  <si>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</si>
  <si>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</si>
  <si>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</si>
  <si>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</si>
  <si>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</si>
  <si>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</si>
  <si>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</si>
  <si>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</si>
  <si>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</si>
  <si>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</si>
  <si>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</si>
  <si>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</si>
  <si>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</si>
  <si>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</si>
  <si>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</si>
  <si>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</si>
  <si>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</si>
  <si>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</si>
  <si>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</si>
  <si>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</si>
  <si>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</si>
  <si>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</si>
  <si>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</si>
  <si>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</si>
  <si>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</si>
  <si>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</si>
  <si>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</si>
  <si>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</si>
  <si>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</si>
  <si>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</si>
  <si>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</si>
  <si>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</si>
  <si>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</si>
  <si>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</si>
  <si>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</si>
  <si>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</si>
  <si>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</si>
  <si>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</si>
  <si>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</si>
  <si>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</si>
  <si>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</si>
  <si>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</si>
  <si>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</si>
  <si>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</si>
  <si>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</si>
  <si>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</si>
  <si>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</si>
  <si>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</si>
  <si>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</si>
  <si>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</si>
  <si>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</si>
  <si>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</si>
  <si>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</si>
  <si>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</si>
  <si>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</si>
  <si>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</si>
  <si>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</si>
  <si>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</si>
  <si>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</si>
  <si>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</si>
  <si>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</si>
  <si>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</si>
  <si>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</si>
  <si>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</si>
  <si>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</si>
  <si>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</si>
  <si>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</si>
  <si>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</si>
  <si>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</si>
  <si>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</si>
  <si>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</si>
  <si>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</si>
  <si>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</si>
  <si>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</si>
  <si>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</si>
  <si>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</si>
  <si>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</si>
  <si>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</si>
  <si>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</si>
  <si>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</si>
  <si>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</si>
  <si>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</si>
  <si>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</si>
  <si>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</si>
  <si>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</si>
  <si>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</si>
  <si>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</si>
  <si>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</si>
  <si>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</si>
  <si>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</si>
  <si>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</si>
  <si>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</si>
  <si>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</si>
  <si>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</si>
  <si>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</si>
  <si>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</si>
  <si>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</si>
  <si>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</si>
  <si>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</si>
  <si>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</si>
  <si>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</si>
  <si>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</si>
  <si>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</si>
  <si>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</si>
  <si>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</si>
  <si>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</si>
  <si>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</si>
  <si>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</si>
  <si>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</si>
  <si>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</si>
  <si>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</si>
  <si>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</si>
  <si>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</si>
  <si>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</si>
  <si>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</si>
  <si>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</si>
  <si>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</si>
  <si>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</si>
  <si>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</si>
  <si>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</si>
  <si>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</si>
  <si>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</si>
  <si>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</si>
  <si>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</si>
  <si>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</si>
  <si>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</si>
  <si>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</si>
  <si>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</si>
  <si>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</si>
  <si>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</si>
  <si>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</si>
  <si>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</si>
  <si>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</si>
  <si>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</si>
  <si>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</si>
  <si>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</si>
  <si>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</si>
  <si>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</si>
  <si>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</si>
  <si>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</si>
  <si>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</si>
  <si>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</si>
  <si>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</si>
  <si>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</si>
  <si>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</si>
  <si>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</si>
  <si>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</si>
  <si>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</si>
  <si>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</si>
  <si>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</si>
  <si>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</si>
  <si>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</si>
  <si>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</si>
  <si>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</si>
  <si>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</si>
  <si>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</si>
  <si>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</si>
  <si>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</si>
  <si>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</si>
  <si>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</si>
  <si>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</si>
  <si>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</si>
  <si>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</si>
  <si>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</si>
  <si>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</si>
  <si>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</si>
  <si>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</si>
  <si>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</si>
  <si>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</si>
  <si>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</si>
  <si>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</si>
  <si>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</si>
  <si>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</si>
  <si>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</si>
  <si>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</si>
  <si>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</si>
  <si>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</si>
  <si>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</si>
  <si>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</si>
  <si>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</si>
  <si>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</si>
  <si>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</si>
  <si>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</si>
  <si>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</si>
  <si>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</si>
  <si>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</si>
  <si>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</si>
  <si>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</si>
  <si>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</si>
  <si>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</si>
  <si>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</si>
  <si>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</si>
  <si>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</si>
  <si>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</si>
  <si>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</si>
  <si>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</si>
  <si>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</si>
  <si>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</si>
  <si>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</si>
  <si>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</si>
  <si>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</si>
  <si>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</si>
  <si>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</si>
  <si>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</si>
  <si>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</si>
  <si>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</si>
  <si>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</si>
  <si>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</si>
  <si>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</si>
  <si>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</si>
  <si>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</si>
  <si>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</si>
  <si>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</si>
  <si>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</si>
  <si>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</si>
  <si>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</si>
  <si>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</si>
  <si>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</si>
  <si>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</si>
  <si>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</si>
  <si>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</si>
  <si>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</si>
  <si>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</si>
  <si>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</si>
  <si>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</si>
  <si>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</si>
  <si>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</si>
  <si>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</si>
  <si>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</si>
  <si>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</si>
  <si>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</si>
  <si>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</si>
  <si>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</si>
  <si>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</si>
  <si>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</si>
  <si>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</si>
  <si>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</si>
  <si>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</si>
  <si>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</si>
  <si>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</si>
  <si>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</si>
  <si>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</si>
  <si>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</si>
  <si>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</si>
  <si>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</si>
  <si>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</si>
  <si>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</si>
  <si>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</si>
  <si>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</si>
  <si>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</si>
  <si>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</si>
  <si>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</si>
  <si>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</si>
  <si>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</si>
  <si>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</si>
  <si>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</si>
  <si>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</si>
  <si>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</si>
  <si>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</si>
  <si>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</si>
  <si>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</si>
  <si>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</si>
  <si>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</si>
  <si>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</si>
  <si>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</si>
  <si>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</si>
  <si>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</si>
  <si>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</si>
  <si>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</si>
  <si>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</si>
  <si>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</si>
  <si>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</si>
  <si>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</si>
  <si>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</si>
  <si>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</si>
  <si>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</si>
  <si>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</si>
  <si>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</si>
  <si>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</si>
  <si>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</si>
  <si>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</si>
  <si>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</si>
  <si>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</si>
  <si>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</si>
  <si>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</si>
  <si>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</si>
  <si>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</si>
  <si>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</si>
  <si>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</si>
  <si>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</si>
  <si>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</si>
  <si>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</si>
  <si>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</si>
  <si>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</si>
  <si>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</si>
  <si>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</si>
  <si>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</si>
  <si>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</si>
  <si>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</si>
  <si>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</si>
  <si>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</si>
  <si>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</si>
  <si>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</si>
  <si>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</si>
  <si>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</si>
  <si>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</si>
  <si>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</si>
  <si>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</si>
  <si>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</si>
  <si>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</si>
  <si>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</si>
  <si>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</si>
  <si>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</si>
  <si>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</si>
  <si>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</si>
  <si>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</si>
  <si>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</si>
  <si>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</si>
  <si>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</si>
  <si>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</si>
  <si>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</si>
  <si>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</si>
  <si>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</si>
  <si>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</si>
  <si>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</si>
  <si>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</si>
  <si>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</si>
  <si>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</si>
  <si>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</si>
  <si>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</si>
  <si>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</si>
  <si>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</si>
  <si>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</si>
  <si>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</si>
  <si>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</si>
  <si>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</si>
  <si>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</si>
  <si>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</si>
  <si>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</si>
  <si>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</si>
  <si>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</si>
  <si>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</si>
  <si>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</si>
  <si>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</si>
  <si>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</si>
  <si>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</si>
  <si>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</si>
  <si>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</si>
  <si>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</si>
  <si>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</si>
  <si>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</si>
  <si>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</si>
  <si>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</si>
  <si>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</si>
  <si>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</si>
  <si>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</si>
  <si>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</si>
  <si>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</si>
  <si>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</si>
  <si>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</si>
  <si>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</si>
  <si>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</si>
  <si>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</si>
  <si>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</si>
  <si>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</si>
  <si>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</si>
  <si>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</si>
  <si>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</si>
  <si>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</si>
  <si>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</si>
  <si>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</si>
  <si>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</si>
  <si>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</si>
  <si>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</si>
  <si>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</si>
  <si>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</si>
  <si>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</si>
  <si>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</si>
  <si>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</si>
  <si>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</si>
  <si>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</si>
  <si>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</si>
  <si>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</si>
  <si>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</si>
  <si>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</si>
  <si>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</si>
  <si>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</si>
  <si>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</si>
  <si>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</si>
  <si>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</si>
  <si>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</si>
  <si>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</si>
  <si>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</si>
  <si>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</si>
  <si>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</si>
  <si>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</si>
  <si>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</si>
  <si>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</si>
  <si>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</si>
  <si>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</si>
  <si>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</si>
  <si>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</si>
  <si>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</si>
  <si>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</si>
  <si>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</si>
  <si>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</si>
  <si>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</si>
  <si>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</si>
  <si>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</si>
  <si>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</si>
  <si>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</si>
  <si>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</si>
  <si>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</si>
  <si>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</si>
  <si>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</si>
  <si>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</si>
  <si>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</si>
  <si>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</si>
  <si>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</si>
  <si>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</si>
  <si>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</si>
  <si>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</si>
  <si>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</si>
  <si>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</si>
  <si>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</si>
  <si>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</si>
  <si>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</si>
  <si>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</si>
  <si>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</si>
  <si>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</si>
  <si>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</si>
  <si>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</si>
  <si>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</si>
  <si>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</si>
  <si>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</si>
  <si>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</si>
  <si>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</si>
  <si>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</si>
  <si>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</si>
  <si>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</si>
  <si>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</si>
  <si>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</si>
  <si>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</si>
  <si>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</si>
  <si>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</si>
  <si>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</si>
  <si>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</si>
  <si>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</si>
  <si>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</si>
  <si>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</si>
  <si>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</si>
  <si>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</si>
  <si>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</si>
  <si>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</si>
  <si>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</si>
  <si>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</si>
  <si>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</si>
  <si>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</si>
  <si>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</si>
  <si>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</si>
  <si>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</si>
  <si>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</si>
  <si>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</si>
  <si>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</si>
  <si>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</si>
  <si>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</si>
  <si>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</si>
  <si>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</si>
  <si>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</si>
  <si>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</si>
  <si>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</si>
  <si>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</si>
  <si>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</si>
  <si>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</si>
  <si>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</si>
  <si>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</si>
  <si>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</si>
  <si>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</si>
  <si>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</si>
  <si>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</si>
  <si>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</si>
  <si>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</si>
  <si>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</si>
  <si>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</si>
  <si>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</si>
  <si>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</si>
  <si>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</si>
  <si>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</si>
  <si>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</si>
  <si>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</si>
  <si>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</si>
  <si>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</si>
  <si>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</si>
  <si>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</si>
  <si>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</si>
  <si>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</si>
  <si>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</si>
  <si>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</si>
  <si>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</si>
  <si>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</si>
  <si>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</si>
  <si>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</si>
  <si>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</si>
  <si>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</si>
  <si>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</si>
  <si>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</si>
  <si>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</si>
  <si>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</si>
  <si>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</si>
  <si>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</si>
  <si>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</si>
  <si>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</si>
  <si>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</si>
  <si>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</si>
  <si>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</si>
  <si>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</si>
  <si>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</si>
  <si>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</si>
  <si>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</si>
  <si>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</si>
  <si>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</si>
  <si>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</si>
  <si>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</si>
  <si>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</si>
  <si>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</si>
  <si>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</si>
  <si>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</si>
  <si>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</si>
  <si>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</si>
  <si>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</si>
  <si>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</si>
  <si>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</si>
  <si>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</si>
  <si>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</si>
  <si>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</si>
  <si>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</si>
  <si>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</si>
  <si>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</si>
  <si>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</si>
  <si>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</si>
  <si>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</si>
  <si>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</si>
  <si>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</si>
  <si>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</si>
  <si>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</si>
  <si>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</si>
  <si>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</si>
  <si>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</si>
  <si>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</si>
  <si>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</si>
  <si>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</si>
  <si>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</si>
  <si>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</si>
  <si>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</si>
  <si>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</si>
  <si>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</si>
  <si>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</si>
  <si>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</si>
  <si>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</si>
  <si>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</si>
  <si>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</si>
  <si>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</si>
  <si>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</si>
  <si>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</si>
  <si>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</si>
  <si>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</si>
  <si>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</si>
  <si>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</si>
  <si>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</si>
  <si>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</si>
  <si>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</si>
  <si>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</si>
  <si>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</si>
  <si>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</si>
  <si>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</si>
  <si>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</si>
  <si>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</si>
  <si>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</si>
  <si>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</si>
  <si>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</si>
  <si>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</si>
  <si>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</si>
  <si>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</si>
  <si>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</si>
  <si>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</si>
  <si>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</si>
  <si>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</si>
  <si>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</si>
  <si>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</si>
  <si>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</si>
  <si>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</si>
  <si>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</si>
  <si>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</si>
  <si>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</si>
  <si>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</si>
  <si>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</si>
  <si>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</si>
  <si>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</si>
  <si>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</si>
  <si>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</si>
  <si>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</si>
  <si>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</si>
  <si>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</si>
  <si>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</si>
  <si>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</si>
  <si>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</si>
  <si>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</si>
  <si>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</si>
  <si>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</si>
  <si>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</si>
  <si>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</si>
  <si>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</si>
  <si>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</si>
  <si>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</si>
  <si>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</si>
  <si>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</si>
  <si>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</si>
  <si>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</si>
  <si>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</si>
  <si>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</si>
  <si>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</si>
  <si>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</si>
  <si>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</si>
  <si>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</si>
  <si>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</si>
  <si>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</si>
  <si>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</si>
  <si>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</si>
  <si>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</si>
  <si>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</si>
  <si>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</si>
  <si>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</si>
  <si>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</si>
  <si>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</si>
  <si>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</si>
  <si>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</si>
  <si>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</si>
  <si>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</si>
  <si>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</si>
  <si>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</si>
  <si>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</si>
  <si>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</si>
  <si>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</si>
  <si>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</si>
  <si>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</si>
  <si>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</si>
  <si>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</si>
  <si>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</si>
  <si>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</si>
  <si>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</si>
  <si>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</si>
  <si>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</si>
  <si>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</si>
  <si>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</si>
  <si>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</si>
  <si>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</si>
  <si>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</si>
  <si>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</si>
  <si>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</si>
  <si>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</si>
  <si>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</si>
  <si>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</si>
  <si>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</si>
  <si>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</si>
  <si>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</si>
  <si>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</si>
  <si>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</si>
  <si>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</si>
  <si>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</si>
  <si>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</si>
  <si>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</si>
  <si>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</si>
  <si>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</si>
  <si>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</si>
  <si>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</si>
  <si>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</si>
  <si>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</si>
  <si>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</si>
  <si>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</si>
  <si>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</si>
  <si>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</si>
  <si>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</si>
  <si>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</si>
  <si>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</si>
  <si>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</si>
  <si>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</si>
  <si>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</si>
  <si>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</si>
  <si>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</si>
  <si>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</si>
  <si>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</si>
  <si>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</si>
  <si>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</si>
  <si>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</si>
  <si>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</si>
  <si>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</si>
  <si>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</si>
  <si>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</si>
  <si>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</si>
  <si>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</si>
  <si>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</si>
  <si>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</si>
  <si>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</si>
  <si>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</si>
  <si>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</si>
  <si>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</si>
  <si>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</si>
  <si>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</si>
  <si>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</si>
  <si>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</si>
  <si>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</si>
  <si>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</si>
  <si>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</si>
  <si>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</si>
  <si>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</si>
  <si>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</si>
  <si>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</si>
  <si>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</si>
  <si>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</si>
  <si>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</si>
  <si>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</si>
  <si>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</si>
  <si>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</si>
  <si>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</si>
  <si>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</si>
  <si>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</si>
  <si>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</si>
  <si>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</si>
  <si>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</si>
  <si>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</si>
  <si>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</si>
  <si>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</si>
  <si>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</si>
  <si>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</si>
  <si>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</si>
  <si>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</si>
  <si>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</si>
  <si>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</si>
  <si>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</si>
  <si>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</si>
  <si>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</si>
  <si>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</si>
  <si>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</si>
  <si>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</si>
  <si>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</si>
  <si>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</si>
  <si>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</si>
  <si>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</si>
  <si>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</si>
  <si>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</si>
  <si>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</si>
  <si>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</si>
  <si>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</si>
  <si>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</si>
  <si>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</si>
  <si>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</si>
  <si>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</si>
  <si>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</si>
  <si>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</si>
  <si>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</si>
  <si>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</si>
  <si>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</si>
  <si>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</si>
  <si>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</si>
  <si>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</si>
  <si>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</si>
  <si>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</si>
  <si>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</si>
  <si>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</si>
  <si>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</si>
  <si>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</si>
  <si>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</si>
  <si>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</si>
  <si>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</si>
  <si>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</si>
  <si>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</si>
  <si>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</si>
  <si>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</si>
  <si>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</si>
  <si>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</si>
  <si>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</si>
  <si>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</si>
  <si>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</si>
  <si>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</si>
  <si>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</si>
  <si>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</si>
  <si>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</si>
  <si>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</si>
  <si>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</si>
  <si>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</si>
  <si>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</si>
  <si>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</si>
  <si>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</si>
  <si>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</si>
  <si>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</si>
  <si>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</si>
  <si>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</si>
  <si>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</si>
  <si>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</si>
  <si>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</si>
  <si>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</si>
  <si>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</si>
  <si>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</si>
  <si>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</si>
  <si>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</si>
  <si>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</si>
  <si>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</si>
  <si>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</si>
  <si>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</si>
  <si>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</si>
  <si>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</si>
  <si>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</si>
  <si>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</si>
  <si>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</si>
  <si>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</si>
  <si>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</si>
  <si>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</si>
  <si>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</si>
  <si>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</si>
  <si>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</si>
  <si>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</si>
  <si>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</si>
  <si>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</si>
  <si>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</si>
  <si>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</si>
  <si>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</si>
  <si>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</si>
  <si>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</si>
  <si>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</si>
  <si>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</si>
  <si>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</si>
  <si>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</si>
  <si>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</si>
  <si>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</si>
  <si>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</si>
  <si>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</si>
  <si>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</si>
  <si>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</si>
  <si>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</si>
  <si>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</si>
  <si>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</si>
  <si>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</si>
  <si>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</si>
  <si>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</si>
  <si>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</si>
  <si>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</si>
  <si>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</si>
  <si>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</si>
  <si>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</si>
  <si>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</si>
  <si>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</si>
  <si>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</si>
  <si>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</si>
  <si>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</si>
  <si>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</si>
  <si>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</si>
  <si>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</si>
  <si>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</si>
  <si>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</si>
  <si>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</si>
  <si>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</si>
  <si>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</si>
  <si>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</si>
  <si>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</si>
  <si>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</si>
  <si>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</si>
  <si>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</si>
  <si>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</si>
  <si>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</si>
  <si>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</si>
  <si>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</si>
  <si>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</si>
  <si>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</si>
  <si>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</si>
  <si>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</si>
  <si>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</si>
  <si>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</si>
  <si>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</si>
  <si>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</si>
  <si>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</si>
  <si>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</si>
  <si>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</si>
  <si>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</si>
  <si>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</si>
  <si>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</si>
  <si>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</si>
  <si>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</si>
  <si>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</si>
  <si>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</si>
  <si>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</si>
  <si>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</si>
  <si>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</si>
  <si>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</si>
  <si>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</si>
  <si>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</si>
  <si>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</si>
  <si>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</si>
  <si>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</si>
  <si>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</si>
  <si>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</si>
  <si>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</si>
  <si>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</si>
  <si>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</si>
  <si>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</si>
  <si>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</si>
  <si>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</si>
  <si>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</si>
  <si>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</si>
  <si>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</si>
  <si>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</si>
  <si>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</si>
  <si>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</si>
  <si>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</si>
  <si>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</si>
  <si>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</si>
  <si>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</si>
  <si>
    <t>VATHEK: AN ARABIAN TALE FROM AN UNPUBLISHED MANUSCRIPT, WITH NOTES CRITICAL AND EXPLANATORY</t>
  </si>
  <si>
    <t>THE EPISODES OF VATHEK</t>
  </si>
  <si>
    <t>Bennett, Agnes Maria</t>
  </si>
  <si>
    <t>ELLEN, COUNTESS OF CASTLE HOWEL</t>
  </si>
  <si>
    <t>VICISSITUDES ABROAD: OR, THE GHOST OF MY FATHER</t>
  </si>
  <si>
    <t>Pure or high Gothic (intermittent didactic elements)</t>
  </si>
  <si>
    <t>Bird, John</t>
  </si>
  <si>
    <t>THE CASTLE OF HARDAYNE</t>
  </si>
  <si>
    <t>Pure or high Gothic (fusion of terror and horror)</t>
  </si>
  <si>
    <t>THE BLACK CONVENT: OR, A TALE OF FEUDAL TIMES</t>
  </si>
  <si>
    <t>THE BLACK VALLEY: OR, THE CASTLE OF ROSENBERG</t>
  </si>
  <si>
    <t>Bounden, Joseph</t>
  </si>
  <si>
    <t>THE MURDERER: OR, THE FALL OF LECAS</t>
  </si>
  <si>
    <t>Pure or high Gothic (moralized mystery fiction)</t>
  </si>
  <si>
    <t>Bromley, Elizabeth Nugent</t>
  </si>
  <si>
    <t>THE CAVE OF COSENZA: A ROMANCE OF THE EIGHTEENTH CENTURY</t>
  </si>
  <si>
    <t>Burke, Ann</t>
  </si>
  <si>
    <t>THE SORROWS OF EDITH: OR, THE HERMITAGE OF THE CLIFFS</t>
  </si>
  <si>
    <t>Sentimental Gothic (imitation of Charlotte Smith)</t>
  </si>
  <si>
    <t>THE SECRET OF THE CAVERN</t>
  </si>
  <si>
    <t>Grotto Gothic (terror mode)</t>
  </si>
  <si>
    <t>Carey, David</t>
  </si>
  <si>
    <t>THE SECRETS OF THE CASTLE</t>
  </si>
  <si>
    <t>THE CASTLE DE WARRENNE: A ROMANCE. LADY'S MONTHLY MUSEUM, OR POLITE REPOSITORY OF AMUSEMENT AND INSTRUCTION</t>
  </si>
  <si>
    <t>THE CASTLE OF BEESTON: OR, RANDOLPH, EARL OF CHESTER, AN HISTORICAL ROMANCE</t>
  </si>
  <si>
    <t>Gothified history, imitation of Reeve's OLD ENGLISH BARON)</t>
  </si>
  <si>
    <t>THE CASTLE OF MONTALBERT: OR, THE FATAL PREDICTION. TELL-TALE: OR, UNIVERSAL MUSEUM, CONSISTING OF A SERIES OF INTERESTING ADVENTURES, VOYAGES, HISTORIES, LIVES, TALES, AND ROMANCES</t>
  </si>
  <si>
    <t>THE CASTLE OF SANTA FE</t>
  </si>
  <si>
    <t>Pure or high Gothic (terror mode, revival of Udolphoesque Gothic)</t>
  </si>
  <si>
    <t>THE CASTLE OF ST. GERALD</t>
  </si>
  <si>
    <t>Gothic chapbook (uses Reeve's OLD ENGLISH BARON as principal source)</t>
  </si>
  <si>
    <t>THE CASTLE OF ST. VALLERY: AN ANCIENT STORY</t>
  </si>
  <si>
    <t>Gothified history (imitation of OTRANTO)</t>
  </si>
  <si>
    <t>THE CASTLE OF VILLA-FLORA: A PORTUGUESES TALE, FROM A MANUSCRIPT LATELY FOUND BY A BRITISH OFFICER OF RANK IN AN OLD MANSION IN PORTUGAL</t>
  </si>
  <si>
    <t>Pure or high Gothic (sham translation)</t>
  </si>
  <si>
    <t>THE CASTLES OF MONTREUIL AND BARRE: OR, THE HISTORIES OF THE MARQUIS LE BRUN AND THE BARON LA MARCHE, THE LATE INHABITORS AND PROPRIETORS OF THE TWO CASTLES. A GOTHIC STORY</t>
  </si>
  <si>
    <t>Gothic chapbook (prominent Radcliffean elements)</t>
  </si>
  <si>
    <t>THE CAVERN OF DEATH: A MORAL TALE</t>
  </si>
  <si>
    <t>Chamberlain, Frederick</t>
  </si>
  <si>
    <t>LUCRETIA: OR, THE ROBBERS OF THE HYRCANEAN FOREST</t>
  </si>
  <si>
    <t>Gothic chapbook (Rauberromantik elements)</t>
  </si>
  <si>
    <t>THE CHAPEL OF ST. BENEDICT: A ROMANCE OF THE FIFTEENTH CENTURY</t>
  </si>
  <si>
    <t>Serialized Setps 1813 - July 1814</t>
  </si>
  <si>
    <t>Serialized Gothic history (terror mode)</t>
  </si>
  <si>
    <t>Chapman, M.</t>
  </si>
  <si>
    <t>MARLETON ABBEY: OR, THE MYSTIC TOMB OF ST. ANGELO</t>
  </si>
  <si>
    <t>Monastic shocker</t>
  </si>
  <si>
    <t>Charlton, Mary</t>
  </si>
  <si>
    <t>PHEDORA: OR, THE FOREST OF MINSKI</t>
  </si>
  <si>
    <t>ROSELLA: OR, MODERN OCCURRENCES</t>
  </si>
  <si>
    <t>THE HOMICIDE</t>
  </si>
  <si>
    <t>Pure or high Gothic (terror mode, many satiric elements)</t>
  </si>
  <si>
    <t>Chilcot, Harriet</t>
  </si>
  <si>
    <t>MORETON ABBEY: OR, THE FATAL MYSTERY. A POSTHUMOUS ROMANCE</t>
  </si>
  <si>
    <t>CLAIRVILLE CASTLE: OR, THE HISTORY OF ALBERT AND EMMA</t>
  </si>
  <si>
    <t>Gothic chapbook (sentimental Gothic abridgement)</t>
  </si>
  <si>
    <t>Clifford, Francis</t>
  </si>
  <si>
    <t>LOOK IT UP</t>
  </si>
  <si>
    <t>THE RUINS OF TIVOLI: A ROMANCE</t>
  </si>
  <si>
    <t>Pure or high Gothic (romance of the ruin)</t>
  </si>
  <si>
    <t>THE CONVENT OF ST. URSULA: OR, INCIDENTS AT OTTAGRO</t>
  </si>
  <si>
    <t>THE CONVENT SPECTRE: OR, THE UNFORTUNATE DAUGHTER</t>
  </si>
  <si>
    <t>CORRELIA: OR, THE MYSTIC TOMB</t>
  </si>
  <si>
    <t>Cowley, Hannah Parkhouse</t>
  </si>
  <si>
    <t>THE ITALIAN MARAUDERS</t>
  </si>
  <si>
    <t>Craik, Helen</t>
  </si>
  <si>
    <t>HENRY OF NORTHUMBERLAND: OR, THE HERMIT'S CELL, A TALE OF THE FIFTEENTH CENTURY</t>
  </si>
  <si>
    <t>Crofits, Mrs.</t>
  </si>
  <si>
    <t>ANKERWICK CASTLE: A NOVEL</t>
  </si>
  <si>
    <t>Gothified history (combines didactic and horrific elements)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</si>
</sst>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72:C273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8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8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7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7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7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7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72"/>
  <sheetViews>
    <sheetView tabSelected="1" workbookViewId="0">
      <pane xSplit="6" ySplit="1" topLeftCell="G50" activePane="bottomRight" state="frozen"/>
      <selection pane="topRight" activeCell="F1" sqref="F1"/>
      <selection pane="bottomLeft" activeCell="A2" sqref="A2"/>
      <selection pane="bottomRight" activeCell="H82" sqref="H82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  <c r="Z13" s="52"/>
      <c r="AD13" s="53"/>
      <c r="AJ13" s="53"/>
      <c r="AP13" s="54"/>
      <c r="AQ13" s="47"/>
      <c r="AR13" s="47"/>
      <c r="AS13" s="47"/>
      <c r="AT13" s="47"/>
      <c r="AU13" s="54"/>
      <c r="AV13" s="47"/>
      <c r="AW13" s="47"/>
      <c r="AX13" s="47"/>
      <c r="AY13" s="47"/>
      <c r="AZ13" s="54"/>
      <c r="BA13" s="47"/>
      <c r="BB13" s="47"/>
      <c r="BC13" s="47"/>
      <c r="BD13" s="47"/>
      <c r="BE13" s="55"/>
      <c r="BI13" s="53"/>
      <c r="BL13" s="56"/>
      <c r="BM13" s="57"/>
      <c r="BO13" s="53"/>
      <c r="BP13" s="53"/>
      <c r="BS13" s="56"/>
      <c r="BU13" s="57"/>
      <c r="BV13" s="57"/>
      <c r="BW13" s="57"/>
      <c r="CA13" s="56"/>
      <c r="CE13" s="56"/>
      <c r="CI13" s="56"/>
      <c r="CJ13" s="57"/>
      <c r="CN13" s="56"/>
      <c r="CS13" s="56"/>
      <c r="CY13" s="57"/>
      <c r="DA13" s="57"/>
      <c r="DG13" s="57"/>
      <c r="DH13" s="57"/>
      <c r="DM13" s="57"/>
      <c r="DR13" s="57"/>
      <c r="DT13" s="57"/>
      <c r="DU13" s="57"/>
      <c r="DV13" s="57"/>
      <c r="DW13" s="57"/>
      <c r="DX13" s="57"/>
      <c r="DZ13" s="57"/>
      <c r="EE13" s="57"/>
      <c r="EF13" s="57"/>
      <c r="EK13" s="57"/>
      <c r="EM13" s="57"/>
      <c r="EO13" s="53"/>
      <c r="EZ13" s="57"/>
      <c r="FA13" s="53"/>
      <c r="FD13" s="57"/>
      <c r="FF13" s="57"/>
      <c r="FG13" s="57"/>
      <c r="FI13" s="57"/>
      <c r="FJ13" s="57"/>
      <c r="FK13" s="57"/>
      <c r="FP13" s="53"/>
      <c r="FQ13" s="57"/>
      <c r="FS13" s="57"/>
      <c r="FX13" s="57"/>
      <c r="FY13" s="53"/>
      <c r="GB13" s="56"/>
      <c r="GC13" s="57"/>
      <c r="GE13" s="53"/>
      <c r="GI13" s="56"/>
      <c r="GK13" s="57"/>
      <c r="GL13" s="57"/>
      <c r="GN13" s="57"/>
      <c r="GO13" s="57"/>
      <c r="GV13" s="56"/>
    </row>
    <row r="14" spans="1:204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  <c r="Z14" s="52"/>
      <c r="AD14" s="53"/>
      <c r="AJ14" s="53"/>
      <c r="AP14" s="54"/>
      <c r="AQ14" s="47"/>
      <c r="AR14" s="47"/>
      <c r="AS14" s="47"/>
      <c r="AT14" s="47"/>
      <c r="AU14" s="54"/>
      <c r="AV14" s="47"/>
      <c r="AW14" s="47"/>
      <c r="AX14" s="47"/>
      <c r="AY14" s="47"/>
      <c r="AZ14" s="54"/>
      <c r="BA14" s="47"/>
      <c r="BB14" s="47"/>
      <c r="BC14" s="47"/>
      <c r="BD14" s="47"/>
      <c r="BE14" s="55"/>
      <c r="BI14" s="53"/>
      <c r="BL14" s="56"/>
      <c r="BM14" s="57"/>
      <c r="BO14" s="53"/>
      <c r="BP14" s="53"/>
      <c r="BS14" s="56"/>
      <c r="BU14" s="57"/>
      <c r="BV14" s="57"/>
      <c r="BW14" s="57"/>
      <c r="CA14" s="56"/>
      <c r="CE14" s="56"/>
      <c r="CI14" s="56"/>
      <c r="CJ14" s="57"/>
      <c r="CN14" s="56"/>
      <c r="CS14" s="56"/>
      <c r="CY14" s="57"/>
      <c r="DA14" s="57"/>
      <c r="DG14" s="57"/>
      <c r="DH14" s="57"/>
      <c r="DM14" s="57"/>
      <c r="DR14" s="57"/>
      <c r="DT14" s="57"/>
      <c r="DU14" s="57"/>
      <c r="DV14" s="57"/>
      <c r="DW14" s="57"/>
      <c r="DX14" s="57"/>
      <c r="DZ14" s="57"/>
      <c r="EE14" s="57"/>
      <c r="EF14" s="57"/>
      <c r="EK14" s="57"/>
      <c r="EM14" s="57"/>
      <c r="EO14" s="53"/>
      <c r="EZ14" s="57"/>
      <c r="FA14" s="53"/>
      <c r="FD14" s="57"/>
      <c r="FF14" s="57"/>
      <c r="FG14" s="57"/>
      <c r="FI14" s="57"/>
      <c r="FJ14" s="57"/>
      <c r="FK14" s="57"/>
      <c r="FP14" s="53"/>
      <c r="FQ14" s="57"/>
      <c r="FS14" s="57"/>
      <c r="FX14" s="57"/>
      <c r="FY14" s="53"/>
      <c r="GB14" s="56"/>
      <c r="GC14" s="57"/>
      <c r="GE14" s="53"/>
      <c r="GI14" s="56"/>
      <c r="GK14" s="57"/>
      <c r="GL14" s="57"/>
      <c r="GN14" s="57"/>
      <c r="GO14" s="57"/>
      <c r="GV14" s="56"/>
    </row>
    <row r="15" spans="1:204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/>
      <c r="AD15" s="53"/>
      <c r="AJ15" s="53"/>
      <c r="AP15" s="54"/>
      <c r="AQ15" s="47"/>
      <c r="AR15" s="47"/>
      <c r="AS15" s="47"/>
      <c r="AT15" s="47"/>
      <c r="AU15" s="54"/>
      <c r="AV15" s="47"/>
      <c r="AW15" s="47"/>
      <c r="AX15" s="47"/>
      <c r="AY15" s="47"/>
      <c r="AZ15" s="54"/>
      <c r="BA15" s="47"/>
      <c r="BB15" s="47"/>
      <c r="BC15" s="47"/>
      <c r="BD15" s="47"/>
      <c r="BE15" s="55"/>
      <c r="BI15" s="53"/>
      <c r="BL15" s="56"/>
      <c r="BM15" s="57"/>
      <c r="BO15" s="53"/>
      <c r="BP15" s="53"/>
      <c r="BS15" s="56"/>
      <c r="BU15" s="57"/>
      <c r="BV15" s="57"/>
      <c r="BW15" s="57"/>
      <c r="CA15" s="56"/>
      <c r="CE15" s="56"/>
      <c r="CI15" s="56"/>
      <c r="CJ15" s="57"/>
      <c r="CN15" s="56"/>
      <c r="CS15" s="56"/>
      <c r="CY15" s="57"/>
      <c r="DA15" s="57"/>
      <c r="DG15" s="57"/>
      <c r="DH15" s="57"/>
      <c r="DM15" s="57"/>
      <c r="DR15" s="57"/>
      <c r="DT15" s="57"/>
      <c r="DU15" s="57"/>
      <c r="DV15" s="57"/>
      <c r="DW15" s="57"/>
      <c r="DX15" s="57"/>
      <c r="DZ15" s="57"/>
      <c r="EE15" s="57"/>
      <c r="EF15" s="57"/>
      <c r="EK15" s="57"/>
      <c r="EM15" s="57"/>
      <c r="EO15" s="53"/>
      <c r="EZ15" s="57"/>
      <c r="FA15" s="53"/>
      <c r="FD15" s="57"/>
      <c r="FF15" s="57"/>
      <c r="FG15" s="57"/>
      <c r="FI15" s="57"/>
      <c r="FJ15" s="57"/>
      <c r="FK15" s="57"/>
      <c r="FP15" s="53"/>
      <c r="FQ15" s="57"/>
      <c r="FS15" s="57"/>
      <c r="FX15" s="57"/>
      <c r="FY15" s="53"/>
      <c r="GB15" s="56"/>
      <c r="GC15" s="57"/>
      <c r="GE15" s="53"/>
      <c r="GI15" s="56"/>
      <c r="GK15" s="57"/>
      <c r="GL15" s="57"/>
      <c r="GN15" s="57"/>
      <c r="GO15" s="57"/>
      <c r="GV15" s="56"/>
    </row>
    <row r="16" spans="1:204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  <c r="Z16" s="52"/>
      <c r="AD16" s="53"/>
      <c r="AJ16" s="53"/>
      <c r="AP16" s="54"/>
      <c r="AQ16" s="47"/>
      <c r="AR16" s="47"/>
      <c r="AS16" s="47"/>
      <c r="AT16" s="47"/>
      <c r="AU16" s="54"/>
      <c r="AV16" s="47"/>
      <c r="AW16" s="47"/>
      <c r="AX16" s="47"/>
      <c r="AY16" s="47"/>
      <c r="AZ16" s="54"/>
      <c r="BA16" s="47"/>
      <c r="BB16" s="47"/>
      <c r="BC16" s="47"/>
      <c r="BD16" s="47"/>
      <c r="BE16" s="55"/>
      <c r="BI16" s="53"/>
      <c r="BL16" s="56"/>
      <c r="BM16" s="57"/>
      <c r="BO16" s="53"/>
      <c r="BP16" s="53"/>
      <c r="BS16" s="56"/>
      <c r="BU16" s="57"/>
      <c r="BV16" s="57"/>
      <c r="BW16" s="57"/>
      <c r="CA16" s="56"/>
      <c r="CE16" s="56"/>
      <c r="CI16" s="56"/>
      <c r="CJ16" s="57"/>
      <c r="CN16" s="56"/>
      <c r="CS16" s="56"/>
      <c r="CY16" s="57"/>
      <c r="DA16" s="57"/>
      <c r="DG16" s="57"/>
      <c r="DH16" s="57"/>
      <c r="DM16" s="57"/>
      <c r="DR16" s="57"/>
      <c r="DT16" s="57"/>
      <c r="DU16" s="57"/>
      <c r="DV16" s="57"/>
      <c r="DW16" s="57"/>
      <c r="DX16" s="57"/>
      <c r="DZ16" s="57"/>
      <c r="EE16" s="57"/>
      <c r="EF16" s="57"/>
      <c r="EK16" s="57"/>
      <c r="EM16" s="57"/>
      <c r="EO16" s="53"/>
      <c r="EZ16" s="57"/>
      <c r="FA16" s="53"/>
      <c r="FD16" s="57"/>
      <c r="FF16" s="57"/>
      <c r="FG16" s="57"/>
      <c r="FI16" s="57"/>
      <c r="FJ16" s="57"/>
      <c r="FK16" s="57"/>
      <c r="FP16" s="53"/>
      <c r="FQ16" s="57"/>
      <c r="FS16" s="57"/>
      <c r="FX16" s="57"/>
      <c r="FY16" s="53"/>
      <c r="GB16" s="56"/>
      <c r="GC16" s="57"/>
      <c r="GE16" s="53"/>
      <c r="GI16" s="56"/>
      <c r="GK16" s="57"/>
      <c r="GL16" s="57"/>
      <c r="GN16" s="57"/>
      <c r="GO16" s="57"/>
      <c r="GV16" s="56"/>
    </row>
    <row r="17" spans="2:204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51"/>
      <c r="Z17" s="52"/>
      <c r="AD17" s="53"/>
      <c r="AJ17" s="53"/>
      <c r="AP17" s="54"/>
      <c r="AQ17" s="47"/>
      <c r="AR17" s="47"/>
      <c r="AS17" s="47"/>
      <c r="AT17" s="47"/>
      <c r="AU17" s="54"/>
      <c r="AV17" s="47"/>
      <c r="AW17" s="47"/>
      <c r="AX17" s="47"/>
      <c r="AY17" s="47"/>
      <c r="AZ17" s="54"/>
      <c r="BA17" s="47"/>
      <c r="BB17" s="47"/>
      <c r="BC17" s="47"/>
      <c r="BD17" s="47"/>
      <c r="BE17" s="55"/>
      <c r="BI17" s="53"/>
      <c r="BL17" s="56"/>
      <c r="BM17" s="57"/>
      <c r="BO17" s="53"/>
      <c r="BP17" s="53"/>
      <c r="BS17" s="56"/>
      <c r="BU17" s="57"/>
      <c r="BV17" s="57"/>
      <c r="BW17" s="57"/>
      <c r="CA17" s="56"/>
      <c r="CE17" s="56"/>
      <c r="CI17" s="56"/>
      <c r="CJ17" s="57"/>
      <c r="CN17" s="56"/>
      <c r="CS17" s="56"/>
      <c r="CY17" s="57"/>
      <c r="DA17" s="57"/>
      <c r="DG17" s="57"/>
      <c r="DH17" s="57"/>
      <c r="DM17" s="57"/>
      <c r="DR17" s="57"/>
      <c r="DT17" s="57"/>
      <c r="DU17" s="57"/>
      <c r="DV17" s="57"/>
      <c r="DW17" s="57"/>
      <c r="DX17" s="57"/>
      <c r="DZ17" s="57"/>
      <c r="EE17" s="57"/>
      <c r="EF17" s="57"/>
      <c r="EK17" s="57"/>
      <c r="EM17" s="57"/>
      <c r="EO17" s="53"/>
      <c r="EZ17" s="57"/>
      <c r="FA17" s="53"/>
      <c r="FD17" s="57"/>
      <c r="FF17" s="57"/>
      <c r="FG17" s="57"/>
      <c r="FI17" s="57"/>
      <c r="FJ17" s="57"/>
      <c r="FK17" s="57"/>
      <c r="FP17" s="53"/>
      <c r="FQ17" s="57"/>
      <c r="FS17" s="57"/>
      <c r="FX17" s="57"/>
      <c r="FY17" s="53"/>
      <c r="GB17" s="56"/>
      <c r="GC17" s="57"/>
      <c r="GE17" s="53"/>
      <c r="GI17" s="56"/>
      <c r="GK17" s="57"/>
      <c r="GL17" s="57"/>
      <c r="GN17" s="57"/>
      <c r="GO17" s="57"/>
      <c r="GV17" s="56"/>
    </row>
    <row r="18" spans="2:204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34" t="s">
        <v>597</v>
      </c>
      <c r="Z18" s="41" t="s">
        <v>1087</v>
      </c>
      <c r="AA18" s="23">
        <v>7</v>
      </c>
      <c r="AB18" s="22">
        <v>241</v>
      </c>
      <c r="AC18" s="23">
        <f>AB18/AA18</f>
        <v>34.428571428571431</v>
      </c>
      <c r="AD18" s="19">
        <v>20</v>
      </c>
      <c r="AE18" s="23">
        <f>AD18-AA18</f>
        <v>13</v>
      </c>
      <c r="AF18" s="23">
        <v>472</v>
      </c>
      <c r="AG18" s="23">
        <f>AF18-AB18</f>
        <v>231</v>
      </c>
      <c r="AH18" s="23">
        <f>AG18/AE18</f>
        <v>17.76923076923077</v>
      </c>
      <c r="AI18" s="23" t="s">
        <v>1088</v>
      </c>
      <c r="AJ18" s="19">
        <v>25</v>
      </c>
      <c r="AK18" s="22">
        <v>5</v>
      </c>
      <c r="AL18" s="23">
        <v>203</v>
      </c>
      <c r="AM18" s="23">
        <f>AL18</f>
        <v>203</v>
      </c>
      <c r="AN18" s="23">
        <f>AL18/AK18</f>
        <v>40.6</v>
      </c>
      <c r="AO18" s="23" t="s">
        <v>1089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I18" s="19">
        <v>2</v>
      </c>
      <c r="BJ18" s="3">
        <v>1</v>
      </c>
      <c r="BK18" s="3">
        <v>1</v>
      </c>
      <c r="BL18" s="20" t="s">
        <v>7</v>
      </c>
      <c r="BN18" s="22">
        <v>1</v>
      </c>
      <c r="BU18" s="21">
        <v>1</v>
      </c>
      <c r="BV18" s="21">
        <v>1</v>
      </c>
      <c r="BX18" s="3">
        <v>1</v>
      </c>
      <c r="BY18" s="3">
        <v>1</v>
      </c>
      <c r="CA18" s="20" t="s">
        <v>26</v>
      </c>
      <c r="CB18" s="3">
        <v>1</v>
      </c>
      <c r="CC18" s="3">
        <v>1</v>
      </c>
      <c r="CE18" s="20" t="s">
        <v>30</v>
      </c>
      <c r="CJ18" s="21">
        <v>3</v>
      </c>
      <c r="CK18" s="3">
        <v>1</v>
      </c>
      <c r="CN18" s="20" t="s">
        <v>326</v>
      </c>
      <c r="CO18" s="3">
        <v>1</v>
      </c>
      <c r="CP18" s="3">
        <v>1</v>
      </c>
      <c r="CS18" s="20" t="s">
        <v>58</v>
      </c>
      <c r="CY18" s="21">
        <v>1</v>
      </c>
      <c r="DB18" s="3">
        <v>1</v>
      </c>
      <c r="DC18" s="3">
        <v>1</v>
      </c>
      <c r="DF18" s="3" t="s">
        <v>11</v>
      </c>
      <c r="DH18" s="21">
        <v>1</v>
      </c>
      <c r="DI18" s="3">
        <v>1</v>
      </c>
      <c r="DJ18" s="3">
        <v>1</v>
      </c>
      <c r="DL18" s="3" t="s">
        <v>24</v>
      </c>
      <c r="DM18" s="21">
        <v>1</v>
      </c>
      <c r="DN18" s="22">
        <v>2</v>
      </c>
      <c r="DO18" s="3">
        <v>1</v>
      </c>
      <c r="DP18" s="3">
        <v>1</v>
      </c>
      <c r="DQ18" s="3" t="s">
        <v>7</v>
      </c>
      <c r="DR18" s="21">
        <v>1</v>
      </c>
      <c r="DS18" s="3">
        <v>1</v>
      </c>
      <c r="DU18" s="21">
        <v>1</v>
      </c>
      <c r="DW18" s="21">
        <v>1</v>
      </c>
      <c r="DX18" s="21">
        <v>1</v>
      </c>
      <c r="DZ18" s="21">
        <v>1</v>
      </c>
      <c r="EK18" s="21">
        <v>1</v>
      </c>
      <c r="EM18" s="21">
        <v>1</v>
      </c>
      <c r="EO18" s="19">
        <v>1</v>
      </c>
      <c r="ES18" s="3">
        <v>1</v>
      </c>
      <c r="EZ18" s="21">
        <v>1</v>
      </c>
      <c r="FA18" s="19">
        <v>1</v>
      </c>
      <c r="FB18" s="3">
        <v>1</v>
      </c>
      <c r="FG18" s="21">
        <v>1</v>
      </c>
      <c r="FI18" s="21">
        <v>2</v>
      </c>
      <c r="FP18" s="19">
        <v>1</v>
      </c>
      <c r="FX18" s="21">
        <v>1</v>
      </c>
      <c r="FY18" s="19">
        <v>1</v>
      </c>
      <c r="FZ18" s="23">
        <v>1</v>
      </c>
      <c r="GE18" s="19">
        <v>1</v>
      </c>
      <c r="GF18" s="3">
        <v>1</v>
      </c>
      <c r="GI18" s="20" t="s">
        <v>6</v>
      </c>
      <c r="GM18" s="3">
        <v>1</v>
      </c>
      <c r="GP18" s="3">
        <v>2</v>
      </c>
      <c r="GR18" s="3">
        <v>1</v>
      </c>
      <c r="GT18" s="3">
        <v>1</v>
      </c>
      <c r="GV18" s="20" t="s">
        <v>378</v>
      </c>
    </row>
    <row r="19" spans="2:204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  <c r="AB19" s="22"/>
      <c r="AK19" s="22"/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N19" s="22"/>
      <c r="DN19" s="22"/>
    </row>
    <row r="20" spans="2:204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  <c r="AB20" s="22"/>
      <c r="AK20" s="22"/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N20" s="22"/>
      <c r="DN20" s="22"/>
    </row>
    <row r="21" spans="2:204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  <c r="AB21" s="22"/>
      <c r="AK21" s="22"/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N21" s="22"/>
      <c r="DN21" s="22"/>
    </row>
    <row r="22" spans="2:204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DS22" s="3">
        <v>1</v>
      </c>
      <c r="DU22" s="21">
        <v>1</v>
      </c>
    </row>
    <row r="23" spans="2:204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</row>
    <row r="24" spans="2:204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</row>
    <row r="25" spans="2:204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</row>
    <row r="26" spans="2:204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</row>
    <row r="27" spans="2:204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</row>
    <row r="28" spans="2:204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</row>
    <row r="29" spans="2:204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</row>
    <row r="30" spans="2:204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</row>
    <row r="31" spans="2:204">
      <c r="B31" s="3" t="s">
        <v>373</v>
      </c>
      <c r="C31" s="7" t="s">
        <v>9</v>
      </c>
      <c r="D31" s="3" t="s">
        <v>1353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34" t="s">
        <v>664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W31" s="21">
        <v>1</v>
      </c>
      <c r="DA31" s="21">
        <v>1</v>
      </c>
      <c r="DB31" s="3">
        <v>1</v>
      </c>
      <c r="DE31" s="3">
        <v>1</v>
      </c>
      <c r="DF31" s="3" t="s">
        <v>200</v>
      </c>
      <c r="DM31" s="21">
        <v>1</v>
      </c>
      <c r="DN31" s="3">
        <v>2</v>
      </c>
      <c r="DO31" s="3">
        <v>1</v>
      </c>
      <c r="DP31" s="3">
        <v>1</v>
      </c>
      <c r="DQ31" s="3" t="s">
        <v>7</v>
      </c>
      <c r="DR31" s="21">
        <v>1</v>
      </c>
      <c r="DS31" s="3">
        <v>1</v>
      </c>
      <c r="DX31" s="21">
        <v>2</v>
      </c>
      <c r="DZ31" s="21">
        <v>1</v>
      </c>
      <c r="FR31" s="3">
        <v>1</v>
      </c>
      <c r="FY31" s="19">
        <v>1</v>
      </c>
      <c r="FZ31" s="23">
        <v>1</v>
      </c>
      <c r="GK31" s="21">
        <v>1</v>
      </c>
    </row>
    <row r="32" spans="2:204">
      <c r="B32" s="63" t="s">
        <v>373</v>
      </c>
      <c r="C32" s="7" t="s">
        <v>9</v>
      </c>
      <c r="D32" s="63" t="s">
        <v>1354</v>
      </c>
      <c r="E32" s="4">
        <v>1912</v>
      </c>
      <c r="G32" s="59">
        <v>31</v>
      </c>
      <c r="H32" s="36" t="s">
        <v>1122</v>
      </c>
      <c r="I32" s="44"/>
      <c r="J32" s="3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34"/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</row>
    <row r="33" spans="1:204">
      <c r="B33" s="63" t="s">
        <v>1355</v>
      </c>
      <c r="C33" s="7" t="s">
        <v>0</v>
      </c>
      <c r="D33" s="63" t="s">
        <v>1356</v>
      </c>
      <c r="E33" s="4">
        <v>1794</v>
      </c>
      <c r="G33" s="59">
        <v>32</v>
      </c>
      <c r="H33" s="36" t="s">
        <v>1128</v>
      </c>
      <c r="I33" s="44"/>
      <c r="J33" s="3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34"/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</row>
    <row r="34" spans="1:204">
      <c r="B34" s="63" t="s">
        <v>1355</v>
      </c>
      <c r="C34" s="7" t="s">
        <v>0</v>
      </c>
      <c r="D34" s="63" t="s">
        <v>1357</v>
      </c>
      <c r="E34" s="4">
        <v>1806</v>
      </c>
      <c r="G34" s="59">
        <v>33</v>
      </c>
      <c r="H34" s="36" t="s">
        <v>1358</v>
      </c>
      <c r="I34" s="44"/>
      <c r="J34" s="3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34"/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</row>
    <row r="35" spans="1:204">
      <c r="B35" s="63" t="s">
        <v>1359</v>
      </c>
      <c r="C35" s="7" t="s">
        <v>9</v>
      </c>
      <c r="D35" s="63" t="s">
        <v>1360</v>
      </c>
      <c r="E35" s="4">
        <v>1795</v>
      </c>
      <c r="G35" s="59">
        <v>34</v>
      </c>
      <c r="H35" s="36" t="s">
        <v>1361</v>
      </c>
      <c r="I35" s="44"/>
      <c r="J35" s="3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34"/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</row>
    <row r="36" spans="1:204">
      <c r="B36" s="63" t="s">
        <v>65</v>
      </c>
      <c r="C36" s="7" t="s">
        <v>64</v>
      </c>
      <c r="D36" s="63" t="s">
        <v>1362</v>
      </c>
      <c r="E36" s="4">
        <v>1819</v>
      </c>
      <c r="G36" s="59">
        <v>35</v>
      </c>
      <c r="H36" s="36" t="s">
        <v>1130</v>
      </c>
      <c r="I36" s="44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34"/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</row>
    <row r="37" spans="1:204">
      <c r="B37" s="63" t="s">
        <v>65</v>
      </c>
      <c r="C37" s="7" t="s">
        <v>64</v>
      </c>
      <c r="D37" s="63" t="s">
        <v>1363</v>
      </c>
      <c r="E37" s="4">
        <v>1803</v>
      </c>
      <c r="G37" s="59">
        <v>36</v>
      </c>
      <c r="H37" s="36" t="s">
        <v>1342</v>
      </c>
      <c r="I37" s="44"/>
      <c r="J37" s="3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34"/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</row>
    <row r="38" spans="1:204">
      <c r="A38" s="3" t="s">
        <v>371</v>
      </c>
      <c r="B38" s="3" t="s">
        <v>65</v>
      </c>
      <c r="C38" s="1" t="s">
        <v>64</v>
      </c>
      <c r="D38" s="3" t="s">
        <v>368</v>
      </c>
      <c r="E38" s="5" t="s">
        <v>32</v>
      </c>
      <c r="F38" s="18">
        <v>4</v>
      </c>
      <c r="G38" s="59">
        <v>37</v>
      </c>
      <c r="H38" s="36" t="s">
        <v>1123</v>
      </c>
      <c r="I38" s="44" t="s">
        <v>1262</v>
      </c>
      <c r="J38" s="36" t="s">
        <v>370</v>
      </c>
      <c r="K38" s="27" t="s">
        <v>360</v>
      </c>
      <c r="L38" s="27"/>
      <c r="M38" s="27"/>
      <c r="N38" s="27" t="s">
        <v>369</v>
      </c>
      <c r="O38" s="27" t="s">
        <v>533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34" t="s">
        <v>660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O38" s="19">
        <v>1</v>
      </c>
      <c r="BX38" s="3">
        <v>1</v>
      </c>
      <c r="BY38" s="3">
        <v>1</v>
      </c>
      <c r="CA38" s="20" t="s">
        <v>26</v>
      </c>
      <c r="CB38" s="3">
        <v>1</v>
      </c>
      <c r="CD38" s="3">
        <v>1</v>
      </c>
      <c r="CE38" s="20" t="s">
        <v>3</v>
      </c>
      <c r="CF38" s="3">
        <v>1</v>
      </c>
      <c r="CH38" s="3">
        <v>1</v>
      </c>
      <c r="CI38" s="20" t="s">
        <v>90</v>
      </c>
      <c r="CT38" s="3">
        <v>1</v>
      </c>
      <c r="CU38" s="3">
        <v>1</v>
      </c>
      <c r="CX38" s="3" t="s">
        <v>18</v>
      </c>
      <c r="DH38" s="21">
        <v>1</v>
      </c>
      <c r="DN38" s="3">
        <v>2</v>
      </c>
      <c r="DO38" s="3">
        <v>1</v>
      </c>
      <c r="DP38" s="3">
        <v>1</v>
      </c>
      <c r="DQ38" s="3" t="s">
        <v>7</v>
      </c>
      <c r="FH38" s="3">
        <v>1</v>
      </c>
      <c r="FP38" s="19">
        <v>1</v>
      </c>
    </row>
    <row r="39" spans="1:204">
      <c r="B39" s="3" t="s">
        <v>365</v>
      </c>
      <c r="C39" s="1" t="s">
        <v>64</v>
      </c>
      <c r="D39" s="3" t="s">
        <v>364</v>
      </c>
      <c r="E39" s="4">
        <v>1826</v>
      </c>
      <c r="F39" s="18">
        <v>5</v>
      </c>
      <c r="G39" s="59">
        <v>38</v>
      </c>
      <c r="H39" s="36" t="s">
        <v>1124</v>
      </c>
      <c r="I39" s="44" t="s">
        <v>1263</v>
      </c>
      <c r="J39" s="36" t="s">
        <v>347</v>
      </c>
      <c r="K39" s="27" t="s">
        <v>367</v>
      </c>
      <c r="L39" s="27"/>
      <c r="M39" s="27"/>
      <c r="N39" s="27" t="s">
        <v>366</v>
      </c>
      <c r="O39" s="27" t="s">
        <v>528</v>
      </c>
      <c r="P39" s="27" t="s">
        <v>2</v>
      </c>
      <c r="Q39" s="27" t="s">
        <v>665</v>
      </c>
      <c r="R39" s="27"/>
      <c r="S39" s="27"/>
      <c r="T39" s="27" t="s">
        <v>598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I39" s="19">
        <v>1</v>
      </c>
      <c r="BJ39" s="3">
        <v>1</v>
      </c>
      <c r="BL39" s="20" t="s">
        <v>31</v>
      </c>
      <c r="CB39" s="3">
        <v>1</v>
      </c>
      <c r="CC39" s="3">
        <v>1</v>
      </c>
      <c r="CE39" s="20" t="s">
        <v>30</v>
      </c>
      <c r="CF39" s="3">
        <v>1</v>
      </c>
      <c r="CG39" s="3">
        <v>1</v>
      </c>
      <c r="CI39" s="20" t="s">
        <v>13</v>
      </c>
      <c r="CJ39" s="21">
        <v>1</v>
      </c>
      <c r="CK39" s="3">
        <v>1</v>
      </c>
      <c r="CM39" s="3">
        <v>1</v>
      </c>
      <c r="CN39" s="20" t="s">
        <v>31</v>
      </c>
      <c r="CY39" s="21">
        <v>1</v>
      </c>
      <c r="CZ39" s="3">
        <v>1</v>
      </c>
      <c r="DH39" s="21">
        <v>1</v>
      </c>
      <c r="DS39" s="3">
        <v>1</v>
      </c>
      <c r="DY39" s="3">
        <v>1</v>
      </c>
      <c r="EA39" s="3">
        <v>1</v>
      </c>
      <c r="EC39" s="3">
        <v>1</v>
      </c>
      <c r="ED39" s="3" t="s">
        <v>10</v>
      </c>
      <c r="EE39" s="21">
        <v>1</v>
      </c>
      <c r="EM39" s="21">
        <v>1</v>
      </c>
      <c r="FE39" s="3">
        <v>1</v>
      </c>
      <c r="FH39" s="3">
        <v>1</v>
      </c>
      <c r="FL39" s="3">
        <v>1</v>
      </c>
      <c r="FN39" s="3">
        <v>1</v>
      </c>
      <c r="FO39" s="3" t="s">
        <v>38</v>
      </c>
      <c r="FP39" s="19">
        <v>1</v>
      </c>
      <c r="GK39" s="21">
        <v>1</v>
      </c>
      <c r="GP39" s="3">
        <v>1</v>
      </c>
      <c r="GT39" s="3">
        <v>1</v>
      </c>
      <c r="GV39" s="20" t="s">
        <v>71</v>
      </c>
    </row>
    <row r="40" spans="1:204">
      <c r="B40" s="3" t="s">
        <v>359</v>
      </c>
      <c r="C40" s="6" t="s">
        <v>0</v>
      </c>
      <c r="D40" s="3" t="s">
        <v>363</v>
      </c>
      <c r="E40" s="4">
        <v>1796</v>
      </c>
      <c r="F40" s="18">
        <v>6</v>
      </c>
      <c r="G40" s="59">
        <v>39</v>
      </c>
      <c r="H40" s="36" t="s">
        <v>1125</v>
      </c>
      <c r="I40" s="44"/>
      <c r="J40" s="36" t="s">
        <v>326</v>
      </c>
      <c r="K40" s="27" t="s">
        <v>326</v>
      </c>
      <c r="L40" s="27"/>
      <c r="M40" s="27"/>
      <c r="N40" s="27"/>
      <c r="O40" s="27" t="s">
        <v>530</v>
      </c>
      <c r="P40" s="27" t="s">
        <v>2</v>
      </c>
      <c r="Q40" s="27" t="s">
        <v>665</v>
      </c>
      <c r="R40" s="27"/>
      <c r="S40" s="27"/>
      <c r="T40" s="27" t="s">
        <v>599</v>
      </c>
      <c r="U40" s="27"/>
      <c r="V40" s="27"/>
      <c r="W40" s="27"/>
      <c r="X40" s="27"/>
      <c r="Y40" s="34" t="s">
        <v>597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P40" s="19">
        <v>1</v>
      </c>
      <c r="BQ40" s="23">
        <v>1</v>
      </c>
      <c r="BS40" s="20" t="s">
        <v>36</v>
      </c>
      <c r="CF40" s="3">
        <v>2</v>
      </c>
      <c r="CH40" s="3">
        <v>1</v>
      </c>
      <c r="CI40" s="20" t="s">
        <v>90</v>
      </c>
      <c r="CK40" s="3">
        <v>1</v>
      </c>
      <c r="CL40" s="3">
        <v>1</v>
      </c>
      <c r="CN40" s="20" t="s">
        <v>14</v>
      </c>
      <c r="CO40" s="3">
        <v>1</v>
      </c>
      <c r="CP40" s="3">
        <v>1</v>
      </c>
      <c r="CS40" s="20" t="s">
        <v>58</v>
      </c>
      <c r="DH40" s="21">
        <v>1</v>
      </c>
      <c r="DN40" s="3">
        <v>1</v>
      </c>
      <c r="DO40" s="3">
        <v>1</v>
      </c>
      <c r="DQ40" s="3" t="s">
        <v>31</v>
      </c>
      <c r="DV40" s="21">
        <v>1</v>
      </c>
      <c r="EK40" s="21">
        <v>1</v>
      </c>
      <c r="EN40" s="3">
        <v>1</v>
      </c>
      <c r="FA40" s="19">
        <v>1</v>
      </c>
      <c r="FE40" s="3">
        <v>1</v>
      </c>
      <c r="FP40" s="19">
        <v>1</v>
      </c>
      <c r="FS40" s="21">
        <v>1</v>
      </c>
      <c r="GN40" s="21">
        <v>1</v>
      </c>
      <c r="GP40" s="3">
        <v>3</v>
      </c>
      <c r="GQ40" s="3">
        <v>1</v>
      </c>
      <c r="GT40" s="3">
        <v>1</v>
      </c>
      <c r="GU40" s="3">
        <v>1</v>
      </c>
      <c r="GV40" s="20" t="s">
        <v>362</v>
      </c>
    </row>
    <row r="41" spans="1:204">
      <c r="B41" s="3" t="s">
        <v>359</v>
      </c>
      <c r="C41" s="6" t="s">
        <v>0</v>
      </c>
      <c r="D41" s="3" t="s">
        <v>361</v>
      </c>
      <c r="E41" s="4">
        <v>1790</v>
      </c>
      <c r="F41" s="18">
        <v>7</v>
      </c>
      <c r="H41" s="36"/>
      <c r="I41" s="44"/>
      <c r="J41" s="36" t="s">
        <v>347</v>
      </c>
      <c r="K41" s="27" t="s">
        <v>326</v>
      </c>
      <c r="L41" s="27"/>
      <c r="M41" s="27"/>
      <c r="N41" s="27" t="s">
        <v>553</v>
      </c>
      <c r="O41" s="27" t="s">
        <v>530</v>
      </c>
      <c r="P41" s="27" t="s">
        <v>2</v>
      </c>
      <c r="Q41" s="27" t="s">
        <v>665</v>
      </c>
      <c r="R41" s="27"/>
      <c r="S41" s="27"/>
      <c r="T41" s="27" t="s">
        <v>600</v>
      </c>
      <c r="U41" s="27"/>
      <c r="V41" s="27"/>
      <c r="W41" s="27"/>
      <c r="X41" s="27"/>
      <c r="Y41" s="34" t="s">
        <v>653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CT41" s="3">
        <v>1</v>
      </c>
      <c r="CU41" s="3">
        <v>1</v>
      </c>
      <c r="CX41" s="3" t="s">
        <v>18</v>
      </c>
      <c r="CY41" s="21">
        <v>1</v>
      </c>
      <c r="DB41" s="3">
        <v>1</v>
      </c>
      <c r="DD41" s="3">
        <v>1</v>
      </c>
      <c r="DF41" s="3" t="s">
        <v>17</v>
      </c>
      <c r="DN41" s="3">
        <v>1</v>
      </c>
      <c r="DO41" s="3">
        <v>1</v>
      </c>
      <c r="DQ41" s="3" t="s">
        <v>31</v>
      </c>
      <c r="DU41" s="21">
        <v>1</v>
      </c>
      <c r="DX41" s="21">
        <v>1</v>
      </c>
      <c r="DZ41" s="21">
        <v>1</v>
      </c>
      <c r="EG41" s="3">
        <v>1</v>
      </c>
      <c r="EI41" s="3">
        <v>1</v>
      </c>
      <c r="EJ41" s="3" t="s">
        <v>0</v>
      </c>
      <c r="EL41" s="3">
        <v>1</v>
      </c>
      <c r="FL41" s="3">
        <v>1</v>
      </c>
      <c r="FM41" s="3">
        <v>1</v>
      </c>
      <c r="FO41" s="3" t="s">
        <v>8</v>
      </c>
      <c r="FQ41" s="21">
        <v>1</v>
      </c>
    </row>
    <row r="42" spans="1:204">
      <c r="B42" s="3" t="s">
        <v>359</v>
      </c>
      <c r="C42" s="6" t="s">
        <v>0</v>
      </c>
      <c r="D42" s="3" t="s">
        <v>358</v>
      </c>
      <c r="E42" s="4">
        <v>1773</v>
      </c>
      <c r="F42" s="18">
        <v>8</v>
      </c>
      <c r="H42" s="36"/>
      <c r="I42" s="44"/>
      <c r="J42" s="36" t="s">
        <v>326</v>
      </c>
      <c r="K42" s="27" t="s">
        <v>326</v>
      </c>
      <c r="L42" s="27"/>
      <c r="M42" s="27"/>
      <c r="N42" s="27"/>
      <c r="O42" s="27" t="s">
        <v>530</v>
      </c>
      <c r="P42" s="27" t="s">
        <v>2</v>
      </c>
      <c r="Q42" s="27" t="s">
        <v>665</v>
      </c>
      <c r="R42" s="27"/>
      <c r="S42" s="27"/>
      <c r="T42" s="27" t="s">
        <v>601</v>
      </c>
      <c r="U42" s="27"/>
      <c r="V42" s="27"/>
      <c r="W42" s="27"/>
      <c r="X42" s="27"/>
      <c r="Y42" s="34" t="s">
        <v>653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DG42" s="21">
        <v>1</v>
      </c>
      <c r="DN42" s="3">
        <v>1</v>
      </c>
      <c r="DO42" s="3">
        <v>1</v>
      </c>
      <c r="DQ42" s="3" t="s">
        <v>31</v>
      </c>
      <c r="DW42" s="21">
        <v>1</v>
      </c>
      <c r="EF42" s="21">
        <v>1</v>
      </c>
      <c r="GP42" s="3">
        <v>1</v>
      </c>
      <c r="GR42" s="3">
        <v>1</v>
      </c>
      <c r="GV42" s="20" t="s">
        <v>53</v>
      </c>
    </row>
    <row r="43" spans="1:204">
      <c r="B43" s="3" t="s">
        <v>1364</v>
      </c>
      <c r="C43" s="6" t="s">
        <v>9</v>
      </c>
      <c r="D43" s="3" t="s">
        <v>1365</v>
      </c>
      <c r="E43" s="4">
        <v>1808</v>
      </c>
      <c r="G43" s="59">
        <v>40</v>
      </c>
      <c r="H43" s="36" t="s">
        <v>1366</v>
      </c>
      <c r="I43" s="44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34"/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</row>
    <row r="44" spans="1:204">
      <c r="B44" s="3" t="s">
        <v>355</v>
      </c>
      <c r="C44" s="6" t="s">
        <v>9</v>
      </c>
      <c r="D44" s="3" t="s">
        <v>354</v>
      </c>
      <c r="E44" s="4">
        <v>1808</v>
      </c>
      <c r="F44" s="18">
        <v>10</v>
      </c>
      <c r="G44" s="59">
        <v>41</v>
      </c>
      <c r="H44" s="36" t="s">
        <v>1125</v>
      </c>
      <c r="I44" s="44" t="s">
        <v>1264</v>
      </c>
      <c r="J44" s="36" t="s">
        <v>326</v>
      </c>
      <c r="K44" s="27" t="s">
        <v>326</v>
      </c>
      <c r="L44" s="27"/>
      <c r="M44" s="27"/>
      <c r="N44" s="27"/>
      <c r="O44" s="27" t="s">
        <v>530</v>
      </c>
      <c r="P44" s="27" t="s">
        <v>2</v>
      </c>
      <c r="Q44" s="27" t="s">
        <v>665</v>
      </c>
      <c r="R44" s="27"/>
      <c r="S44" s="27"/>
      <c r="T44" s="27" t="s">
        <v>594</v>
      </c>
      <c r="U44" s="27"/>
      <c r="V44" s="27"/>
      <c r="W44" s="27"/>
      <c r="X44" s="27"/>
      <c r="Y44" s="34" t="s">
        <v>597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M44" s="21">
        <v>1</v>
      </c>
      <c r="BT44" s="3">
        <v>2</v>
      </c>
      <c r="BW44" s="21">
        <v>1</v>
      </c>
      <c r="BX44" s="3">
        <v>1</v>
      </c>
      <c r="BZ44" s="3">
        <v>1</v>
      </c>
      <c r="CA44" s="20" t="s">
        <v>20</v>
      </c>
      <c r="CY44" s="21">
        <v>1</v>
      </c>
      <c r="DB44" s="3">
        <v>2</v>
      </c>
      <c r="DC44" s="3">
        <v>1</v>
      </c>
      <c r="DD44" s="3">
        <v>1</v>
      </c>
      <c r="DF44" s="3" t="s">
        <v>86</v>
      </c>
      <c r="DN44" s="3">
        <v>1</v>
      </c>
      <c r="DO44" s="3">
        <v>1</v>
      </c>
      <c r="DQ44" s="3" t="s">
        <v>31</v>
      </c>
      <c r="DS44" s="3">
        <v>1</v>
      </c>
      <c r="DU44" s="21">
        <v>1</v>
      </c>
      <c r="DX44" s="21">
        <v>1</v>
      </c>
      <c r="EL44" s="3">
        <v>1</v>
      </c>
      <c r="EN44" s="3">
        <v>1</v>
      </c>
      <c r="EO44" s="19">
        <v>1</v>
      </c>
      <c r="EX44" s="3">
        <v>1</v>
      </c>
      <c r="FE44" s="3">
        <v>1</v>
      </c>
      <c r="FR44" s="3">
        <v>1</v>
      </c>
      <c r="FY44" s="19">
        <v>1</v>
      </c>
      <c r="GA44" s="23">
        <v>1</v>
      </c>
      <c r="GM44" s="3">
        <v>1</v>
      </c>
    </row>
    <row r="45" spans="1:204">
      <c r="B45" s="3" t="s">
        <v>357</v>
      </c>
      <c r="C45" s="6" t="s">
        <v>9</v>
      </c>
      <c r="D45" s="3" t="s">
        <v>356</v>
      </c>
      <c r="E45" s="4">
        <v>1799</v>
      </c>
      <c r="F45" s="18">
        <v>9</v>
      </c>
      <c r="G45" s="59">
        <v>42</v>
      </c>
      <c r="H45" s="36" t="s">
        <v>1127</v>
      </c>
      <c r="I45" s="44" t="s">
        <v>1263</v>
      </c>
      <c r="J45" s="36" t="s">
        <v>555</v>
      </c>
      <c r="K45" s="27" t="s">
        <v>326</v>
      </c>
      <c r="L45" s="27"/>
      <c r="M45" s="27"/>
      <c r="N45" s="27" t="s">
        <v>554</v>
      </c>
      <c r="O45" s="27" t="s">
        <v>531</v>
      </c>
      <c r="P45" s="27" t="s">
        <v>2</v>
      </c>
      <c r="Q45" s="27" t="s">
        <v>665</v>
      </c>
      <c r="R45" s="27"/>
      <c r="S45" s="27"/>
      <c r="T45" s="27" t="s">
        <v>602</v>
      </c>
      <c r="U45" s="27"/>
      <c r="V45" s="27"/>
      <c r="W45" s="27"/>
      <c r="X45" s="27"/>
      <c r="Y45" s="34" t="s">
        <v>597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O45" s="19">
        <v>1</v>
      </c>
      <c r="BX45" s="3">
        <v>1</v>
      </c>
      <c r="BZ45" s="3">
        <v>1</v>
      </c>
      <c r="CA45" s="20" t="s">
        <v>20</v>
      </c>
      <c r="CJ45" s="21">
        <v>1</v>
      </c>
      <c r="CO45" s="3">
        <v>1</v>
      </c>
      <c r="CP45" s="3">
        <v>1</v>
      </c>
      <c r="CS45" s="20" t="s">
        <v>58</v>
      </c>
      <c r="CZ45" s="3">
        <v>1</v>
      </c>
      <c r="DB45" s="3">
        <v>1</v>
      </c>
      <c r="DC45" s="3">
        <v>1</v>
      </c>
      <c r="DF45" s="3" t="s">
        <v>11</v>
      </c>
      <c r="DN45" s="3">
        <v>2</v>
      </c>
      <c r="DO45" s="3">
        <v>1</v>
      </c>
      <c r="DP45" s="3">
        <v>1</v>
      </c>
      <c r="DQ45" s="3" t="s">
        <v>7</v>
      </c>
      <c r="DR45" s="21">
        <v>1</v>
      </c>
      <c r="DU45" s="21">
        <v>2</v>
      </c>
      <c r="DY45" s="3">
        <v>1</v>
      </c>
      <c r="EL45" s="3">
        <v>1</v>
      </c>
      <c r="EM45" s="21">
        <v>1</v>
      </c>
      <c r="EN45" s="3">
        <v>1</v>
      </c>
      <c r="EO45" s="19">
        <v>2</v>
      </c>
      <c r="EP45" s="22">
        <v>1</v>
      </c>
      <c r="EX45" s="3">
        <v>1</v>
      </c>
      <c r="EZ45" s="21">
        <v>1</v>
      </c>
      <c r="FA45" s="19">
        <v>1</v>
      </c>
      <c r="FE45" s="3">
        <v>1</v>
      </c>
      <c r="FI45" s="21">
        <v>2</v>
      </c>
      <c r="FJ45" s="21">
        <v>1</v>
      </c>
      <c r="FK45" s="21">
        <v>1</v>
      </c>
      <c r="FL45" s="3">
        <v>1</v>
      </c>
      <c r="FN45" s="3">
        <v>1</v>
      </c>
      <c r="FO45" s="3" t="s">
        <v>38</v>
      </c>
      <c r="FP45" s="19">
        <v>1</v>
      </c>
      <c r="FQ45" s="21">
        <v>1</v>
      </c>
      <c r="FR45" s="22">
        <v>1</v>
      </c>
      <c r="FT45" s="24">
        <v>1</v>
      </c>
      <c r="FU45" s="3">
        <v>1</v>
      </c>
      <c r="FW45" s="3" t="s">
        <v>0</v>
      </c>
      <c r="FX45" s="21">
        <v>1</v>
      </c>
      <c r="GD45" s="22">
        <v>1</v>
      </c>
      <c r="GE45" s="19">
        <v>1</v>
      </c>
      <c r="GG45" s="3">
        <v>1</v>
      </c>
      <c r="GI45" s="20" t="s">
        <v>117</v>
      </c>
      <c r="GN45" s="21">
        <v>1</v>
      </c>
      <c r="GP45" s="3">
        <v>1</v>
      </c>
      <c r="GU45" s="3">
        <v>1</v>
      </c>
      <c r="GV45" s="20" t="s">
        <v>66</v>
      </c>
    </row>
    <row r="46" spans="1:204">
      <c r="B46" s="3" t="s">
        <v>1367</v>
      </c>
      <c r="C46" s="6" t="s">
        <v>0</v>
      </c>
      <c r="D46" s="3" t="s">
        <v>1368</v>
      </c>
      <c r="E46" s="4">
        <v>1803</v>
      </c>
      <c r="G46" s="59">
        <v>43</v>
      </c>
      <c r="H46" s="36" t="s">
        <v>1125</v>
      </c>
      <c r="I46" s="44"/>
      <c r="J46" s="3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34"/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EP46" s="22"/>
      <c r="FR46" s="22"/>
      <c r="FT46" s="22"/>
      <c r="GD46" s="22"/>
    </row>
    <row r="47" spans="1:204">
      <c r="B47" s="3" t="s">
        <v>352</v>
      </c>
      <c r="C47" s="6" t="s">
        <v>0</v>
      </c>
      <c r="D47" s="3" t="s">
        <v>351</v>
      </c>
      <c r="E47" s="4">
        <v>1819</v>
      </c>
      <c r="F47" s="18">
        <v>11</v>
      </c>
      <c r="G47" s="59">
        <v>44</v>
      </c>
      <c r="H47" s="36" t="s">
        <v>1128</v>
      </c>
      <c r="I47" s="44" t="s">
        <v>1265</v>
      </c>
      <c r="J47" s="36" t="s">
        <v>353</v>
      </c>
      <c r="K47" s="27" t="s">
        <v>326</v>
      </c>
      <c r="L47" s="27"/>
      <c r="M47" s="27"/>
      <c r="N47" s="27"/>
      <c r="O47" s="27" t="s">
        <v>530</v>
      </c>
      <c r="P47" s="27" t="s">
        <v>2</v>
      </c>
      <c r="Q47" s="27" t="s">
        <v>667</v>
      </c>
      <c r="R47" s="27"/>
      <c r="S47" s="27"/>
      <c r="T47" s="27" t="s">
        <v>603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X47" s="3">
        <v>1</v>
      </c>
      <c r="BZ47" s="3">
        <v>1</v>
      </c>
      <c r="CA47" s="20" t="s">
        <v>20</v>
      </c>
      <c r="CO47" s="3">
        <v>2</v>
      </c>
      <c r="CP47" s="3">
        <v>1</v>
      </c>
      <c r="CR47" s="3">
        <v>1</v>
      </c>
      <c r="CS47" s="20" t="s">
        <v>94</v>
      </c>
      <c r="CT47" s="22">
        <v>1</v>
      </c>
      <c r="CU47" s="3">
        <v>1</v>
      </c>
      <c r="CX47" s="3" t="s">
        <v>18</v>
      </c>
      <c r="DG47" s="21">
        <v>1</v>
      </c>
      <c r="DN47" s="3">
        <v>2</v>
      </c>
      <c r="DO47" s="3">
        <v>1</v>
      </c>
      <c r="DP47" s="3">
        <v>1</v>
      </c>
      <c r="DQ47" s="3" t="s">
        <v>7</v>
      </c>
      <c r="DR47" s="21">
        <v>1</v>
      </c>
      <c r="DV47" s="21">
        <v>1</v>
      </c>
      <c r="EG47" s="3">
        <v>1</v>
      </c>
      <c r="EH47" s="3">
        <v>1</v>
      </c>
      <c r="EJ47" s="3" t="s">
        <v>9</v>
      </c>
      <c r="EM47" s="21">
        <v>1</v>
      </c>
      <c r="GP47" s="3">
        <v>1</v>
      </c>
      <c r="GS47" s="3">
        <v>1</v>
      </c>
      <c r="GV47" s="20" t="s">
        <v>45</v>
      </c>
    </row>
    <row r="48" spans="1:204">
      <c r="B48" s="3" t="s">
        <v>345</v>
      </c>
      <c r="C48" s="6" t="s">
        <v>9</v>
      </c>
      <c r="D48" s="3" t="s">
        <v>350</v>
      </c>
      <c r="E48" s="4">
        <v>1802</v>
      </c>
      <c r="F48" s="18">
        <v>12</v>
      </c>
      <c r="G48" s="59">
        <v>45</v>
      </c>
      <c r="H48" s="36" t="s">
        <v>1129</v>
      </c>
      <c r="I48" s="44" t="s">
        <v>1290</v>
      </c>
      <c r="J48" s="36" t="s">
        <v>347</v>
      </c>
      <c r="K48" s="27" t="s">
        <v>326</v>
      </c>
      <c r="L48" s="27"/>
      <c r="M48" s="27"/>
      <c r="N48" s="27"/>
      <c r="O48" s="27" t="s">
        <v>528</v>
      </c>
      <c r="P48" s="27" t="s">
        <v>2</v>
      </c>
      <c r="Q48" s="27" t="s">
        <v>665</v>
      </c>
      <c r="R48" s="27"/>
      <c r="S48" s="27"/>
      <c r="T48" s="27" t="s">
        <v>604</v>
      </c>
      <c r="U48" s="27"/>
      <c r="V48" s="27"/>
      <c r="W48" s="27"/>
      <c r="X48" s="27"/>
      <c r="Y48" s="34" t="s">
        <v>597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I48" s="19">
        <v>1</v>
      </c>
      <c r="BK48" s="3">
        <v>1</v>
      </c>
      <c r="BL48" s="20" t="s">
        <v>14</v>
      </c>
      <c r="DI48" s="3">
        <v>1</v>
      </c>
      <c r="DJ48" s="3">
        <v>1</v>
      </c>
      <c r="DL48" s="3" t="s">
        <v>24</v>
      </c>
      <c r="DN48" s="3">
        <v>1</v>
      </c>
      <c r="DO48" s="3">
        <v>1</v>
      </c>
      <c r="DQ48" s="3" t="s">
        <v>31</v>
      </c>
      <c r="DR48" s="21">
        <v>1</v>
      </c>
      <c r="DX48" s="21">
        <v>1</v>
      </c>
      <c r="EK48" s="21">
        <v>1</v>
      </c>
      <c r="FD48" s="21">
        <v>1</v>
      </c>
      <c r="FX48" s="21">
        <v>1</v>
      </c>
      <c r="GD48" s="3">
        <v>1</v>
      </c>
      <c r="GK48" s="21">
        <v>1</v>
      </c>
    </row>
    <row r="49" spans="2:197">
      <c r="B49" s="3" t="s">
        <v>345</v>
      </c>
      <c r="C49" s="6" t="s">
        <v>9</v>
      </c>
      <c r="D49" s="3" t="s">
        <v>348</v>
      </c>
      <c r="E49" s="4">
        <v>1792</v>
      </c>
      <c r="F49" s="18">
        <v>13</v>
      </c>
      <c r="H49" s="36"/>
      <c r="I49" s="44"/>
      <c r="J49" s="36" t="s">
        <v>326</v>
      </c>
      <c r="K49" s="27" t="s">
        <v>326</v>
      </c>
      <c r="L49" s="27"/>
      <c r="M49" s="27"/>
      <c r="N49" s="27" t="s">
        <v>349</v>
      </c>
      <c r="O49" s="27" t="s">
        <v>529</v>
      </c>
      <c r="P49" s="27" t="s">
        <v>2</v>
      </c>
      <c r="Q49" s="27" t="s">
        <v>665</v>
      </c>
      <c r="R49" s="27"/>
      <c r="S49" s="27"/>
      <c r="T49" s="27" t="s">
        <v>605</v>
      </c>
      <c r="U49" s="27"/>
      <c r="V49" s="27"/>
      <c r="W49" s="27"/>
      <c r="X49" s="27"/>
      <c r="Y49" s="34" t="s">
        <v>597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BX49" s="23"/>
      <c r="CO49" s="3">
        <v>1</v>
      </c>
      <c r="CP49" s="3">
        <v>1</v>
      </c>
      <c r="CS49" s="20" t="s">
        <v>58</v>
      </c>
      <c r="DG49" s="21">
        <v>1</v>
      </c>
      <c r="DN49" s="3">
        <v>1</v>
      </c>
      <c r="DO49" s="3">
        <v>1</v>
      </c>
      <c r="DQ49" s="3" t="s">
        <v>31</v>
      </c>
      <c r="DZ49" s="21">
        <v>1</v>
      </c>
      <c r="EA49" s="23"/>
      <c r="EK49" s="21">
        <v>1</v>
      </c>
      <c r="GD49" s="3">
        <v>1</v>
      </c>
      <c r="GO49" s="21">
        <v>1</v>
      </c>
    </row>
    <row r="50" spans="2:197">
      <c r="B50" s="3" t="s">
        <v>345</v>
      </c>
      <c r="C50" s="6" t="s">
        <v>9</v>
      </c>
      <c r="D50" s="3" t="s">
        <v>344</v>
      </c>
      <c r="E50" s="4">
        <v>1820</v>
      </c>
      <c r="F50" s="18">
        <v>14</v>
      </c>
      <c r="H50" s="36"/>
      <c r="I50" s="44"/>
      <c r="J50" s="36" t="s">
        <v>347</v>
      </c>
      <c r="K50" s="27" t="s">
        <v>346</v>
      </c>
      <c r="L50" s="27"/>
      <c r="M50" s="27"/>
      <c r="N50" s="27"/>
      <c r="O50" s="27" t="s">
        <v>529</v>
      </c>
      <c r="P50" s="27" t="s">
        <v>2</v>
      </c>
      <c r="Q50" s="27" t="s">
        <v>699</v>
      </c>
      <c r="R50" s="27" t="s">
        <v>700</v>
      </c>
      <c r="S50" s="27"/>
      <c r="T50" s="27" t="s">
        <v>606</v>
      </c>
      <c r="U50" s="27"/>
      <c r="V50" s="27"/>
      <c r="W50" s="27"/>
      <c r="X50" s="27"/>
      <c r="Y50" s="34" t="s">
        <v>125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CZ50" s="3">
        <v>1</v>
      </c>
      <c r="DM50" s="21">
        <v>1</v>
      </c>
      <c r="EK50" s="21">
        <v>1</v>
      </c>
      <c r="FX50" s="21">
        <v>1</v>
      </c>
    </row>
    <row r="51" spans="2:197">
      <c r="B51" s="3" t="s">
        <v>1369</v>
      </c>
      <c r="C51" s="6" t="s">
        <v>0</v>
      </c>
      <c r="D51" s="3" t="s">
        <v>1370</v>
      </c>
      <c r="E51" s="4">
        <v>1796</v>
      </c>
      <c r="G51" s="59">
        <v>46</v>
      </c>
      <c r="H51" s="36" t="s">
        <v>1371</v>
      </c>
      <c r="I51" s="44"/>
      <c r="J51" s="3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34"/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</row>
    <row r="52" spans="2:197">
      <c r="B52" s="3" t="s">
        <v>1369</v>
      </c>
      <c r="C52" s="6" t="s">
        <v>0</v>
      </c>
      <c r="D52" s="3" t="s">
        <v>1372</v>
      </c>
      <c r="E52" s="4">
        <v>1805</v>
      </c>
      <c r="G52" s="59">
        <v>47</v>
      </c>
      <c r="H52" s="36" t="s">
        <v>1373</v>
      </c>
      <c r="I52" s="44"/>
      <c r="J52" s="3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34"/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</row>
    <row r="53" spans="2:197">
      <c r="B53" s="3" t="s">
        <v>343</v>
      </c>
      <c r="C53" s="6" t="s">
        <v>0</v>
      </c>
      <c r="D53" s="3" t="s">
        <v>342</v>
      </c>
      <c r="E53" s="4">
        <v>1796</v>
      </c>
      <c r="F53" s="18">
        <v>15</v>
      </c>
      <c r="H53" s="36"/>
      <c r="I53" s="44"/>
      <c r="J53" s="36" t="s">
        <v>326</v>
      </c>
      <c r="K53" s="27" t="s">
        <v>326</v>
      </c>
      <c r="L53" s="27"/>
      <c r="M53" s="27"/>
      <c r="N53" s="27" t="s">
        <v>349</v>
      </c>
      <c r="O53" s="27" t="s">
        <v>528</v>
      </c>
      <c r="P53" s="27" t="s">
        <v>2</v>
      </c>
      <c r="Q53" s="27" t="s">
        <v>668</v>
      </c>
      <c r="R53" s="27"/>
      <c r="S53" s="27"/>
      <c r="T53" s="27" t="s">
        <v>607</v>
      </c>
      <c r="U53" s="27"/>
      <c r="V53" s="27"/>
      <c r="W53" s="27"/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CO53" s="3">
        <v>1</v>
      </c>
      <c r="CP53" s="3">
        <v>1</v>
      </c>
      <c r="CS53" s="20" t="s">
        <v>58</v>
      </c>
      <c r="DB53" s="3">
        <v>1</v>
      </c>
      <c r="DD53" s="3">
        <v>1</v>
      </c>
      <c r="DF53" s="3" t="s">
        <v>17</v>
      </c>
      <c r="FD53" s="21">
        <v>1</v>
      </c>
      <c r="FP53" s="19">
        <v>1</v>
      </c>
      <c r="FQ53" s="21">
        <v>1</v>
      </c>
    </row>
    <row r="54" spans="2:197">
      <c r="B54" s="3" t="s">
        <v>1374</v>
      </c>
      <c r="C54" s="6" t="s">
        <v>9</v>
      </c>
      <c r="D54" s="3" t="s">
        <v>1375</v>
      </c>
      <c r="E54" s="4">
        <v>1806</v>
      </c>
      <c r="G54" s="59">
        <v>48</v>
      </c>
      <c r="H54" s="36" t="s">
        <v>1130</v>
      </c>
      <c r="I54" s="44"/>
      <c r="J54" s="3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34"/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</row>
    <row r="55" spans="2:197">
      <c r="B55" s="3" t="s">
        <v>341</v>
      </c>
      <c r="C55" s="6" t="s">
        <v>0</v>
      </c>
      <c r="D55" s="3" t="s">
        <v>340</v>
      </c>
      <c r="E55" s="4">
        <v>1797</v>
      </c>
      <c r="F55" s="18">
        <v>16</v>
      </c>
      <c r="G55" s="59">
        <v>49</v>
      </c>
      <c r="H55" s="36" t="s">
        <v>1125</v>
      </c>
      <c r="I55" s="44" t="s">
        <v>1264</v>
      </c>
      <c r="J55" s="36" t="s">
        <v>556</v>
      </c>
      <c r="K55" s="27" t="s">
        <v>326</v>
      </c>
      <c r="L55" s="27"/>
      <c r="M55" s="27"/>
      <c r="N55" s="27" t="s">
        <v>557</v>
      </c>
      <c r="O55" s="27" t="s">
        <v>529</v>
      </c>
      <c r="P55" s="27" t="s">
        <v>2</v>
      </c>
      <c r="Q55" s="27" t="s">
        <v>665</v>
      </c>
      <c r="R55" s="27"/>
      <c r="S55" s="27"/>
      <c r="T55" s="27" t="s">
        <v>651</v>
      </c>
      <c r="U55" s="27"/>
      <c r="V55" s="27"/>
      <c r="W55" s="27"/>
      <c r="X55" s="27"/>
      <c r="Y55" s="34" t="s">
        <v>653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U55" s="21">
        <v>1</v>
      </c>
      <c r="CB55" s="3">
        <v>1</v>
      </c>
      <c r="CD55" s="3">
        <v>1</v>
      </c>
      <c r="CE55" s="20" t="s">
        <v>3</v>
      </c>
      <c r="CJ55" s="21">
        <v>1</v>
      </c>
      <c r="CO55" s="3">
        <v>1</v>
      </c>
      <c r="CP55" s="3">
        <v>1</v>
      </c>
      <c r="CS55" s="20" t="s">
        <v>58</v>
      </c>
      <c r="CT55" s="3">
        <v>1</v>
      </c>
      <c r="CW55" s="3">
        <v>1</v>
      </c>
      <c r="CX55" s="3" t="s">
        <v>42</v>
      </c>
      <c r="DN55" s="3">
        <v>1</v>
      </c>
      <c r="DO55" s="3">
        <v>1</v>
      </c>
      <c r="DQ55" s="3" t="s">
        <v>31</v>
      </c>
      <c r="DU55" s="21">
        <v>1</v>
      </c>
      <c r="DY55" s="3">
        <v>1</v>
      </c>
      <c r="EA55" s="3">
        <v>1</v>
      </c>
      <c r="EC55" s="3">
        <v>1</v>
      </c>
      <c r="ED55" s="3" t="s">
        <v>10</v>
      </c>
      <c r="EG55" s="3">
        <v>1</v>
      </c>
      <c r="EH55" s="3">
        <v>1</v>
      </c>
      <c r="EJ55" s="3" t="s">
        <v>9</v>
      </c>
      <c r="EM55" s="21">
        <v>1</v>
      </c>
      <c r="FI55" s="21">
        <v>1</v>
      </c>
      <c r="FK55" s="21">
        <v>1</v>
      </c>
      <c r="FP55" s="19">
        <v>1</v>
      </c>
      <c r="FY55" s="19">
        <v>2</v>
      </c>
      <c r="FZ55" s="23">
        <v>1</v>
      </c>
      <c r="GA55" s="23">
        <v>1</v>
      </c>
    </row>
    <row r="56" spans="2:197">
      <c r="B56" s="3" t="s">
        <v>65</v>
      </c>
      <c r="C56" s="6" t="s">
        <v>64</v>
      </c>
      <c r="D56" s="3" t="s">
        <v>1376</v>
      </c>
      <c r="E56" s="4">
        <v>1800</v>
      </c>
      <c r="G56" s="59">
        <v>50</v>
      </c>
      <c r="H56" s="36" t="s">
        <v>1130</v>
      </c>
      <c r="I56" s="44"/>
      <c r="J56" s="3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34"/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</row>
    <row r="57" spans="2:197">
      <c r="B57" s="3" t="s">
        <v>65</v>
      </c>
      <c r="C57" s="6" t="s">
        <v>64</v>
      </c>
      <c r="D57" s="3" t="s">
        <v>1377</v>
      </c>
      <c r="E57" s="4">
        <v>1798</v>
      </c>
      <c r="G57" s="59">
        <v>51</v>
      </c>
      <c r="H57" s="36" t="s">
        <v>1378</v>
      </c>
      <c r="I57" s="44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34"/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</row>
    <row r="58" spans="2:197">
      <c r="B58" s="3" t="s">
        <v>65</v>
      </c>
      <c r="C58" s="6" t="s">
        <v>64</v>
      </c>
      <c r="D58" s="3" t="s">
        <v>1379</v>
      </c>
      <c r="E58" s="4">
        <v>1804</v>
      </c>
      <c r="G58" s="59">
        <v>52</v>
      </c>
      <c r="H58" s="36" t="s">
        <v>1137</v>
      </c>
      <c r="I58" s="44"/>
      <c r="J58" s="3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34"/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</row>
    <row r="59" spans="2:197">
      <c r="B59" s="3" t="s">
        <v>65</v>
      </c>
      <c r="C59" s="6" t="s">
        <v>64</v>
      </c>
      <c r="D59" s="3" t="s">
        <v>1380</v>
      </c>
      <c r="E59" s="4">
        <v>1805</v>
      </c>
      <c r="G59" s="59">
        <v>53</v>
      </c>
      <c r="H59" s="36" t="s">
        <v>1381</v>
      </c>
      <c r="I59" s="44"/>
      <c r="J59" s="3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34"/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</row>
    <row r="60" spans="2:197">
      <c r="B60" s="3" t="s">
        <v>65</v>
      </c>
      <c r="C60" s="6" t="s">
        <v>64</v>
      </c>
      <c r="D60" s="3" t="s">
        <v>1382</v>
      </c>
      <c r="E60" s="4" t="s">
        <v>32</v>
      </c>
      <c r="G60" s="59">
        <v>54</v>
      </c>
      <c r="H60" s="36" t="s">
        <v>1383</v>
      </c>
      <c r="I60" s="44"/>
      <c r="J60" s="3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34"/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</row>
    <row r="61" spans="2:197">
      <c r="B61" s="3" t="s">
        <v>65</v>
      </c>
      <c r="C61" s="6" t="s">
        <v>64</v>
      </c>
      <c r="D61" s="3" t="s">
        <v>1384</v>
      </c>
      <c r="E61" s="4">
        <v>1792</v>
      </c>
      <c r="G61" s="59">
        <v>55</v>
      </c>
      <c r="H61" s="36" t="s">
        <v>1385</v>
      </c>
      <c r="I61" s="44"/>
      <c r="J61" s="3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34"/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</row>
    <row r="62" spans="2:197">
      <c r="B62" s="3" t="s">
        <v>65</v>
      </c>
      <c r="C62" s="6" t="s">
        <v>64</v>
      </c>
      <c r="D62" s="3" t="s">
        <v>1386</v>
      </c>
      <c r="E62" s="4">
        <v>1819</v>
      </c>
      <c r="G62" s="59">
        <v>56</v>
      </c>
      <c r="H62" s="36" t="s">
        <v>1387</v>
      </c>
      <c r="I62" s="44"/>
      <c r="J62" s="3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34"/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</row>
    <row r="63" spans="2:197">
      <c r="B63" s="3" t="s">
        <v>65</v>
      </c>
      <c r="C63" s="6" t="s">
        <v>64</v>
      </c>
      <c r="D63" s="3" t="s">
        <v>1388</v>
      </c>
      <c r="E63" s="4">
        <v>1799</v>
      </c>
      <c r="G63" s="59">
        <v>57</v>
      </c>
      <c r="H63" s="36" t="s">
        <v>1389</v>
      </c>
      <c r="I63" s="44"/>
      <c r="J63" s="3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34"/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</row>
    <row r="64" spans="2:197">
      <c r="B64" s="3" t="s">
        <v>65</v>
      </c>
      <c r="C64" s="6" t="s">
        <v>64</v>
      </c>
      <c r="D64" s="3" t="s">
        <v>1390</v>
      </c>
      <c r="E64" s="4">
        <v>1794</v>
      </c>
      <c r="G64" s="59">
        <v>58</v>
      </c>
      <c r="H64" s="36" t="s">
        <v>1125</v>
      </c>
      <c r="I64" s="44"/>
      <c r="J64" s="3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34"/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</row>
    <row r="65" spans="1:193">
      <c r="B65" s="3" t="s">
        <v>65</v>
      </c>
      <c r="C65" s="6" t="s">
        <v>64</v>
      </c>
      <c r="D65" s="3" t="s">
        <v>339</v>
      </c>
      <c r="E65" s="4">
        <v>1802</v>
      </c>
      <c r="F65" s="18">
        <v>17</v>
      </c>
      <c r="G65" s="59">
        <v>59</v>
      </c>
      <c r="H65" s="36" t="s">
        <v>1123</v>
      </c>
      <c r="I65" s="44" t="s">
        <v>1262</v>
      </c>
      <c r="J65" s="36" t="s">
        <v>558</v>
      </c>
      <c r="K65" s="27" t="s">
        <v>326</v>
      </c>
      <c r="L65" s="27"/>
      <c r="M65" s="27"/>
      <c r="N65" s="27" t="s">
        <v>562</v>
      </c>
      <c r="O65" s="27" t="s">
        <v>532</v>
      </c>
      <c r="P65" s="27" t="s">
        <v>35</v>
      </c>
      <c r="Q65" s="27" t="s">
        <v>669</v>
      </c>
      <c r="R65" s="27"/>
      <c r="S65" s="27"/>
      <c r="T65" s="27" t="s">
        <v>650</v>
      </c>
      <c r="U65" s="27"/>
      <c r="V65" s="27"/>
      <c r="W65" s="27"/>
      <c r="X65" s="27"/>
      <c r="Y65" s="34" t="s">
        <v>653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I65" s="19">
        <v>1</v>
      </c>
      <c r="BJ65" s="3">
        <v>1</v>
      </c>
      <c r="BL65" s="20" t="s">
        <v>31</v>
      </c>
      <c r="CF65" s="3">
        <v>1</v>
      </c>
      <c r="GE65" s="19">
        <v>1</v>
      </c>
      <c r="GF65" s="3">
        <v>1</v>
      </c>
      <c r="GI65" s="20" t="s">
        <v>6</v>
      </c>
    </row>
    <row r="66" spans="1:193">
      <c r="B66" s="3" t="s">
        <v>1391</v>
      </c>
      <c r="C66" s="6" t="s">
        <v>9</v>
      </c>
      <c r="D66" s="3" t="s">
        <v>1392</v>
      </c>
      <c r="E66" s="4" t="s">
        <v>32</v>
      </c>
      <c r="G66" s="59">
        <v>60</v>
      </c>
      <c r="H66" s="36" t="s">
        <v>1393</v>
      </c>
      <c r="I66" s="44"/>
      <c r="J66" s="3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34"/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</row>
    <row r="67" spans="1:193">
      <c r="A67" s="3" t="s">
        <v>1395</v>
      </c>
      <c r="B67" s="3" t="s">
        <v>65</v>
      </c>
      <c r="C67" s="6" t="s">
        <v>64</v>
      </c>
      <c r="D67" s="3" t="s">
        <v>1394</v>
      </c>
      <c r="E67" s="4">
        <v>1813</v>
      </c>
      <c r="G67" s="59">
        <v>61</v>
      </c>
      <c r="H67" s="36" t="s">
        <v>1396</v>
      </c>
      <c r="I67" s="44"/>
      <c r="J67" s="3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34"/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</row>
    <row r="68" spans="1:193">
      <c r="B68" s="3" t="s">
        <v>1397</v>
      </c>
      <c r="C68" s="6" t="s">
        <v>64</v>
      </c>
      <c r="D68" s="3" t="s">
        <v>1398</v>
      </c>
      <c r="E68" s="4">
        <v>1805</v>
      </c>
      <c r="G68" s="59">
        <v>62</v>
      </c>
      <c r="H68" s="36" t="s">
        <v>1399</v>
      </c>
      <c r="I68" s="44"/>
      <c r="J68" s="3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34"/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</row>
    <row r="69" spans="1:193">
      <c r="B69" s="3" t="s">
        <v>1400</v>
      </c>
      <c r="C69" s="6" t="s">
        <v>0</v>
      </c>
      <c r="D69" s="3" t="s">
        <v>1401</v>
      </c>
      <c r="E69" s="4">
        <v>1798</v>
      </c>
      <c r="G69" s="59">
        <v>63</v>
      </c>
      <c r="H69" s="36" t="s">
        <v>1137</v>
      </c>
      <c r="I69" s="44"/>
      <c r="J69" s="3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34"/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</row>
    <row r="70" spans="1:193">
      <c r="B70" s="3" t="s">
        <v>1400</v>
      </c>
      <c r="C70" s="6" t="s">
        <v>0</v>
      </c>
      <c r="D70" s="3" t="s">
        <v>1402</v>
      </c>
      <c r="E70" s="4">
        <v>1799</v>
      </c>
      <c r="G70" s="59">
        <v>64</v>
      </c>
      <c r="H70" s="36" t="s">
        <v>1404</v>
      </c>
      <c r="I70" s="44"/>
      <c r="J70" s="3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34"/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</row>
    <row r="71" spans="1:193">
      <c r="B71" s="3" t="s">
        <v>1400</v>
      </c>
      <c r="C71" s="6" t="s">
        <v>0</v>
      </c>
      <c r="D71" s="3" t="s">
        <v>1403</v>
      </c>
      <c r="E71" s="4">
        <v>1805</v>
      </c>
      <c r="G71" s="59">
        <v>65</v>
      </c>
      <c r="H71" s="36" t="s">
        <v>1125</v>
      </c>
      <c r="I71" s="44"/>
      <c r="J71" s="3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34"/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</row>
    <row r="72" spans="1:193">
      <c r="B72" s="3" t="s">
        <v>1405</v>
      </c>
      <c r="C72" s="6" t="s">
        <v>0</v>
      </c>
      <c r="D72" s="3" t="s">
        <v>1406</v>
      </c>
      <c r="E72" s="4">
        <v>1800</v>
      </c>
      <c r="G72" s="59">
        <v>66</v>
      </c>
      <c r="H72" s="36" t="s">
        <v>1125</v>
      </c>
      <c r="I72" s="44"/>
      <c r="J72" s="3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34"/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</row>
    <row r="73" spans="1:193">
      <c r="B73" s="3" t="s">
        <v>65</v>
      </c>
      <c r="C73" s="6" t="s">
        <v>64</v>
      </c>
      <c r="D73" s="3" t="s">
        <v>1407</v>
      </c>
      <c r="E73" s="4" t="s">
        <v>32</v>
      </c>
      <c r="G73" s="59">
        <v>67</v>
      </c>
      <c r="H73" s="36" t="s">
        <v>1408</v>
      </c>
      <c r="I73" s="44"/>
      <c r="J73" s="3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34"/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</row>
    <row r="74" spans="1:193">
      <c r="B74" s="3" t="s">
        <v>1409</v>
      </c>
      <c r="C74" s="1" t="s">
        <v>1410</v>
      </c>
      <c r="D74" s="3" t="s">
        <v>1411</v>
      </c>
      <c r="E74" s="4">
        <v>1804</v>
      </c>
      <c r="G74" s="59">
        <v>68</v>
      </c>
      <c r="H74" s="36" t="s">
        <v>1412</v>
      </c>
      <c r="I74" s="44"/>
      <c r="J74" s="3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34"/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</row>
    <row r="75" spans="1:193">
      <c r="B75" s="3" t="s">
        <v>65</v>
      </c>
      <c r="C75" s="6" t="s">
        <v>64</v>
      </c>
      <c r="D75" s="3" t="s">
        <v>1413</v>
      </c>
      <c r="E75" s="4">
        <v>1809</v>
      </c>
      <c r="G75" s="59">
        <v>69</v>
      </c>
      <c r="H75" s="36" t="s">
        <v>1123</v>
      </c>
      <c r="I75" s="44"/>
      <c r="J75" s="3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34"/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</row>
    <row r="76" spans="1:193">
      <c r="B76" s="3" t="s">
        <v>65</v>
      </c>
      <c r="C76" s="6" t="s">
        <v>64</v>
      </c>
      <c r="D76" s="3" t="s">
        <v>1414</v>
      </c>
      <c r="E76" s="4">
        <v>1808</v>
      </c>
      <c r="G76" s="59">
        <v>70</v>
      </c>
      <c r="H76" s="36" t="s">
        <v>1123</v>
      </c>
      <c r="I76" s="44"/>
      <c r="J76" s="3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34"/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</row>
    <row r="77" spans="1:193">
      <c r="B77" s="3" t="s">
        <v>65</v>
      </c>
      <c r="C77" s="6" t="s">
        <v>64</v>
      </c>
      <c r="D77" s="3" t="s">
        <v>1415</v>
      </c>
      <c r="E77" s="4">
        <v>1802</v>
      </c>
      <c r="G77" s="59">
        <v>71</v>
      </c>
      <c r="H77" s="36" t="s">
        <v>1125</v>
      </c>
      <c r="I77" s="44"/>
      <c r="J77" s="3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34"/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</row>
    <row r="78" spans="1:193">
      <c r="B78" s="3" t="s">
        <v>65</v>
      </c>
      <c r="C78" s="6" t="s">
        <v>64</v>
      </c>
      <c r="D78" s="3" t="s">
        <v>338</v>
      </c>
      <c r="E78" s="4">
        <v>1794</v>
      </c>
      <c r="F78" s="18">
        <v>18</v>
      </c>
      <c r="G78" s="59">
        <v>72</v>
      </c>
      <c r="H78" s="36" t="s">
        <v>1130</v>
      </c>
      <c r="I78" s="44" t="s">
        <v>1267</v>
      </c>
      <c r="J78" s="36" t="s">
        <v>326</v>
      </c>
      <c r="K78" s="27" t="s">
        <v>326</v>
      </c>
      <c r="L78" s="27"/>
      <c r="M78" s="27"/>
      <c r="N78" s="27"/>
      <c r="O78" s="27" t="s">
        <v>530</v>
      </c>
      <c r="P78" s="27" t="s">
        <v>2</v>
      </c>
      <c r="Q78" s="27" t="s">
        <v>665</v>
      </c>
      <c r="R78" s="27"/>
      <c r="S78" s="27"/>
      <c r="T78" s="27" t="s">
        <v>652</v>
      </c>
      <c r="U78" s="27"/>
      <c r="V78" s="27"/>
      <c r="W78" s="27"/>
      <c r="X78" s="27"/>
      <c r="Y78" s="34" t="s">
        <v>653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M78" s="21">
        <v>1</v>
      </c>
      <c r="BV78" s="21">
        <v>1</v>
      </c>
      <c r="CY78" s="21">
        <v>1</v>
      </c>
      <c r="DH78" s="21">
        <v>1</v>
      </c>
      <c r="DN78" s="3">
        <v>1</v>
      </c>
      <c r="DO78" s="3">
        <v>1</v>
      </c>
      <c r="DQ78" s="3" t="s">
        <v>31</v>
      </c>
      <c r="FE78" s="3">
        <v>1</v>
      </c>
      <c r="FL78" s="3">
        <v>1</v>
      </c>
      <c r="FN78" s="3">
        <v>1</v>
      </c>
      <c r="FO78" s="3" t="s">
        <v>38</v>
      </c>
      <c r="GD78" s="3">
        <v>1</v>
      </c>
      <c r="GK78" s="21">
        <v>1</v>
      </c>
    </row>
    <row r="79" spans="1:193">
      <c r="B79" s="3" t="s">
        <v>1416</v>
      </c>
      <c r="C79" s="6" t="s">
        <v>0</v>
      </c>
      <c r="D79" s="3" t="s">
        <v>1417</v>
      </c>
      <c r="E79" s="4">
        <v>1810</v>
      </c>
      <c r="G79" s="59">
        <v>73</v>
      </c>
      <c r="H79" s="36" t="s">
        <v>1125</v>
      </c>
      <c r="I79" s="44"/>
      <c r="J79" s="36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34"/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</row>
    <row r="80" spans="1:193">
      <c r="B80" s="3" t="s">
        <v>1418</v>
      </c>
      <c r="C80" s="6" t="s">
        <v>0</v>
      </c>
      <c r="D80" s="3" t="s">
        <v>1419</v>
      </c>
      <c r="E80" s="4">
        <v>1800</v>
      </c>
      <c r="G80" s="59">
        <v>74</v>
      </c>
      <c r="H80" s="36" t="s">
        <v>1208</v>
      </c>
      <c r="I80" s="44"/>
      <c r="J80" s="36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34"/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</row>
    <row r="81" spans="2:204">
      <c r="B81" s="3" t="s">
        <v>1420</v>
      </c>
      <c r="C81" s="6" t="s">
        <v>0</v>
      </c>
      <c r="D81" s="3" t="s">
        <v>1421</v>
      </c>
      <c r="E81" s="4">
        <v>1800</v>
      </c>
      <c r="G81" s="59">
        <v>75</v>
      </c>
      <c r="H81" s="36" t="s">
        <v>1422</v>
      </c>
      <c r="I81" s="44"/>
      <c r="J81" s="36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34"/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</row>
    <row r="82" spans="2:204">
      <c r="H82" s="36"/>
      <c r="I82" s="44"/>
      <c r="J82" s="36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34"/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</row>
    <row r="83" spans="2:204">
      <c r="B83" s="3" t="s">
        <v>337</v>
      </c>
      <c r="C83" s="6" t="s">
        <v>9</v>
      </c>
      <c r="D83" s="3" t="s">
        <v>336</v>
      </c>
      <c r="E83" s="4">
        <v>1828</v>
      </c>
      <c r="F83" s="18">
        <v>19</v>
      </c>
      <c r="H83" s="36" t="s">
        <v>1131</v>
      </c>
      <c r="I83" s="44" t="s">
        <v>1263</v>
      </c>
      <c r="J83" s="36" t="s">
        <v>561</v>
      </c>
      <c r="K83" s="27" t="s">
        <v>560</v>
      </c>
      <c r="L83" s="27"/>
      <c r="M83" s="27"/>
      <c r="N83" s="27" t="s">
        <v>559</v>
      </c>
      <c r="O83" s="27" t="s">
        <v>528</v>
      </c>
      <c r="P83" s="27" t="s">
        <v>2</v>
      </c>
      <c r="Q83" s="27" t="s">
        <v>659</v>
      </c>
      <c r="R83" s="27"/>
      <c r="S83" s="27"/>
      <c r="T83" s="27" t="s">
        <v>658</v>
      </c>
      <c r="U83" s="27"/>
      <c r="V83" s="27"/>
      <c r="W83" s="27"/>
      <c r="X83" s="27"/>
      <c r="Y83" s="34" t="s">
        <v>597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BV83" s="21">
        <v>1</v>
      </c>
      <c r="CB83" s="3">
        <v>1</v>
      </c>
      <c r="CD83" s="3">
        <v>1</v>
      </c>
      <c r="CE83" s="20" t="s">
        <v>3</v>
      </c>
      <c r="DH83" s="21">
        <v>1</v>
      </c>
      <c r="DR83" s="21">
        <v>1</v>
      </c>
      <c r="DS83" s="3">
        <v>1</v>
      </c>
      <c r="DW83" s="21">
        <v>1</v>
      </c>
      <c r="EK83" s="21">
        <v>1</v>
      </c>
      <c r="FG83" s="21">
        <v>1</v>
      </c>
      <c r="FJ83" s="21">
        <v>1</v>
      </c>
      <c r="FP83" s="19">
        <v>1</v>
      </c>
      <c r="FX83" s="21">
        <v>1</v>
      </c>
      <c r="GN83" s="21">
        <v>1</v>
      </c>
      <c r="GP83" s="3">
        <v>1</v>
      </c>
      <c r="GQ83" s="3">
        <v>1</v>
      </c>
      <c r="GV83" s="20" t="s">
        <v>151</v>
      </c>
    </row>
    <row r="84" spans="2:204">
      <c r="B84" s="3" t="s">
        <v>331</v>
      </c>
      <c r="C84" s="6" t="s">
        <v>9</v>
      </c>
      <c r="D84" s="3" t="s">
        <v>335</v>
      </c>
      <c r="E84" s="4">
        <v>1806</v>
      </c>
      <c r="F84" s="18">
        <v>20</v>
      </c>
      <c r="H84" s="36" t="s">
        <v>1123</v>
      </c>
      <c r="I84" s="44" t="s">
        <v>1262</v>
      </c>
      <c r="J84" s="36" t="s">
        <v>558</v>
      </c>
      <c r="K84" s="27" t="s">
        <v>326</v>
      </c>
      <c r="L84" s="27"/>
      <c r="M84" s="27"/>
      <c r="N84" s="27" t="s">
        <v>563</v>
      </c>
      <c r="O84" s="27" t="s">
        <v>534</v>
      </c>
      <c r="P84" s="27" t="s">
        <v>35</v>
      </c>
      <c r="Q84" s="27" t="s">
        <v>665</v>
      </c>
      <c r="R84" s="27"/>
      <c r="S84" s="27"/>
      <c r="T84" s="27"/>
      <c r="U84" s="27"/>
      <c r="V84" s="27"/>
      <c r="W84" s="27"/>
      <c r="X84" s="27"/>
      <c r="Y84" s="34" t="s">
        <v>660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I84" s="19">
        <v>1</v>
      </c>
      <c r="BK84" s="3">
        <v>1</v>
      </c>
      <c r="BL84" s="20" t="s">
        <v>14</v>
      </c>
      <c r="BM84" s="21">
        <v>1</v>
      </c>
      <c r="BN84" s="22">
        <v>1</v>
      </c>
      <c r="CB84" s="3">
        <v>1</v>
      </c>
      <c r="CC84" s="3">
        <v>1</v>
      </c>
      <c r="CE84" s="20" t="s">
        <v>30</v>
      </c>
      <c r="CO84" s="3">
        <v>1</v>
      </c>
      <c r="CP84" s="3">
        <v>1</v>
      </c>
      <c r="CS84" s="20" t="s">
        <v>58</v>
      </c>
      <c r="CY84" s="21">
        <v>1</v>
      </c>
      <c r="DB84" s="3">
        <v>1</v>
      </c>
      <c r="DD84" s="3">
        <v>1</v>
      </c>
      <c r="DF84" s="3" t="s">
        <v>17</v>
      </c>
      <c r="DH84" s="21">
        <v>1</v>
      </c>
      <c r="DY84" s="3">
        <v>1</v>
      </c>
      <c r="DZ84" s="21">
        <v>1</v>
      </c>
      <c r="EA84" s="3">
        <v>1</v>
      </c>
      <c r="EB84" s="3">
        <v>1</v>
      </c>
      <c r="ED84" s="3" t="s">
        <v>214</v>
      </c>
      <c r="EG84" s="3">
        <v>1</v>
      </c>
      <c r="EI84" s="3">
        <v>1</v>
      </c>
      <c r="EJ84" s="3" t="s">
        <v>0</v>
      </c>
      <c r="FP84" s="19">
        <v>1</v>
      </c>
      <c r="FT84" s="3">
        <v>1</v>
      </c>
      <c r="FU84" s="3">
        <v>1</v>
      </c>
      <c r="FW84" s="3" t="s">
        <v>0</v>
      </c>
      <c r="GE84" s="19">
        <v>1</v>
      </c>
      <c r="GF84" s="3">
        <v>1</v>
      </c>
      <c r="GI84" s="20" t="s">
        <v>6</v>
      </c>
      <c r="GK84" s="21">
        <v>1</v>
      </c>
    </row>
    <row r="85" spans="2:204">
      <c r="B85" s="3" t="s">
        <v>331</v>
      </c>
      <c r="C85" s="6" t="s">
        <v>9</v>
      </c>
      <c r="D85" s="3" t="s">
        <v>662</v>
      </c>
      <c r="E85" s="4">
        <v>1808</v>
      </c>
      <c r="F85" s="18">
        <v>21</v>
      </c>
      <c r="H85" s="36" t="s">
        <v>1123</v>
      </c>
      <c r="I85" s="44" t="s">
        <v>1262</v>
      </c>
      <c r="J85" s="36" t="s">
        <v>558</v>
      </c>
      <c r="K85" s="27" t="s">
        <v>326</v>
      </c>
      <c r="L85" s="27"/>
      <c r="M85" s="27"/>
      <c r="N85" s="27"/>
      <c r="O85" s="27" t="s">
        <v>534</v>
      </c>
      <c r="P85" s="27" t="s">
        <v>35</v>
      </c>
      <c r="Q85" s="27" t="s">
        <v>665</v>
      </c>
      <c r="R85" s="27"/>
      <c r="S85" s="27"/>
      <c r="T85" s="27"/>
      <c r="U85" s="27"/>
      <c r="V85" s="27"/>
      <c r="W85" s="27"/>
      <c r="X85" s="27"/>
      <c r="Y85" s="34" t="s">
        <v>660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DH85" s="21">
        <v>1</v>
      </c>
      <c r="EA85" s="3">
        <v>1</v>
      </c>
      <c r="EC85" s="3">
        <v>1</v>
      </c>
      <c r="ED85" s="3" t="s">
        <v>10</v>
      </c>
      <c r="EO85" s="19">
        <v>1</v>
      </c>
      <c r="EU85" s="3">
        <v>1</v>
      </c>
      <c r="FP85" s="19">
        <v>1</v>
      </c>
      <c r="FY85" s="19">
        <v>1</v>
      </c>
      <c r="GA85" s="23">
        <v>1</v>
      </c>
      <c r="GE85" s="19">
        <v>2</v>
      </c>
      <c r="GF85" s="3">
        <v>1</v>
      </c>
      <c r="GG85" s="3">
        <v>1</v>
      </c>
      <c r="GI85" s="20" t="s">
        <v>41</v>
      </c>
    </row>
    <row r="86" spans="2:204">
      <c r="B86" s="3" t="s">
        <v>331</v>
      </c>
      <c r="C86" s="6" t="s">
        <v>9</v>
      </c>
      <c r="D86" s="3" t="s">
        <v>661</v>
      </c>
      <c r="E86" s="4">
        <v>1811</v>
      </c>
      <c r="F86" s="18">
        <v>22</v>
      </c>
      <c r="H86" s="36" t="s">
        <v>1123</v>
      </c>
      <c r="I86" s="44" t="s">
        <v>1262</v>
      </c>
      <c r="J86" s="36" t="s">
        <v>558</v>
      </c>
      <c r="K86" s="27" t="s">
        <v>326</v>
      </c>
      <c r="L86" s="27"/>
      <c r="M86" s="27"/>
      <c r="N86" s="27"/>
      <c r="O86" s="27" t="s">
        <v>534</v>
      </c>
      <c r="P86" s="27" t="s">
        <v>35</v>
      </c>
      <c r="Q86" s="27" t="s">
        <v>665</v>
      </c>
      <c r="R86" s="27"/>
      <c r="S86" s="27"/>
      <c r="T86" s="27"/>
      <c r="U86" s="27"/>
      <c r="V86" s="27"/>
      <c r="W86" s="27"/>
      <c r="X86" s="27"/>
      <c r="Y86" s="34" t="s">
        <v>660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I86" s="19">
        <v>1</v>
      </c>
      <c r="BK86" s="3">
        <v>1</v>
      </c>
      <c r="BL86" s="20" t="s">
        <v>14</v>
      </c>
      <c r="BN86" s="3">
        <v>1</v>
      </c>
      <c r="DH86" s="21">
        <v>1</v>
      </c>
      <c r="EA86" s="3">
        <v>1</v>
      </c>
      <c r="EC86" s="3">
        <v>1</v>
      </c>
      <c r="ED86" s="3" t="s">
        <v>10</v>
      </c>
      <c r="FP86" s="19">
        <v>1</v>
      </c>
      <c r="GK86" s="21">
        <v>1</v>
      </c>
    </row>
    <row r="87" spans="2:204">
      <c r="B87" s="3" t="s">
        <v>331</v>
      </c>
      <c r="C87" s="6" t="s">
        <v>9</v>
      </c>
      <c r="D87" s="3" t="s">
        <v>334</v>
      </c>
      <c r="E87" s="4">
        <v>1806</v>
      </c>
      <c r="F87" s="18">
        <v>23</v>
      </c>
      <c r="H87" s="36" t="s">
        <v>1123</v>
      </c>
      <c r="I87" s="44" t="s">
        <v>1262</v>
      </c>
      <c r="J87" s="36" t="s">
        <v>564</v>
      </c>
      <c r="K87" s="27" t="s">
        <v>326</v>
      </c>
      <c r="L87" s="27"/>
      <c r="M87" s="27"/>
      <c r="N87" s="27" t="s">
        <v>565</v>
      </c>
      <c r="O87" s="27" t="s">
        <v>534</v>
      </c>
      <c r="P87" s="27" t="s">
        <v>35</v>
      </c>
      <c r="Q87" s="27" t="s">
        <v>665</v>
      </c>
      <c r="R87" s="27"/>
      <c r="S87" s="27"/>
      <c r="T87" s="27"/>
      <c r="U87" s="27"/>
      <c r="V87" s="27"/>
      <c r="W87" s="27"/>
      <c r="X87" s="27"/>
      <c r="Y87" s="34" t="s">
        <v>660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CB87" s="3">
        <v>1</v>
      </c>
      <c r="CC87" s="3">
        <v>1</v>
      </c>
      <c r="CE87" s="20" t="s">
        <v>30</v>
      </c>
      <c r="CJ87" s="21">
        <v>1</v>
      </c>
      <c r="EA87" s="3">
        <v>1</v>
      </c>
      <c r="EC87" s="3">
        <v>1</v>
      </c>
      <c r="ED87" s="3" t="s">
        <v>10</v>
      </c>
      <c r="FK87" s="21">
        <v>1</v>
      </c>
      <c r="FL87" s="3">
        <v>1</v>
      </c>
      <c r="FN87" s="3">
        <v>1</v>
      </c>
      <c r="FO87" s="3" t="s">
        <v>38</v>
      </c>
      <c r="GK87" s="21">
        <v>1</v>
      </c>
    </row>
    <row r="88" spans="2:204">
      <c r="B88" s="3" t="s">
        <v>331</v>
      </c>
      <c r="C88" s="6" t="s">
        <v>9</v>
      </c>
      <c r="D88" s="3" t="s">
        <v>213</v>
      </c>
      <c r="E88" s="5" t="s">
        <v>32</v>
      </c>
      <c r="F88" s="18">
        <v>24</v>
      </c>
      <c r="H88" s="36" t="s">
        <v>1126</v>
      </c>
      <c r="I88" s="44"/>
      <c r="J88" s="36" t="s">
        <v>564</v>
      </c>
      <c r="K88" s="27" t="s">
        <v>326</v>
      </c>
      <c r="L88" s="27"/>
      <c r="M88" s="27"/>
      <c r="N88" s="27" t="s">
        <v>566</v>
      </c>
      <c r="O88" s="27" t="s">
        <v>535</v>
      </c>
      <c r="P88" s="27" t="s">
        <v>35</v>
      </c>
      <c r="Q88" s="27" t="s">
        <v>665</v>
      </c>
      <c r="R88" s="27"/>
      <c r="S88" s="27"/>
      <c r="T88" s="27"/>
      <c r="U88" s="27"/>
      <c r="V88" s="27"/>
      <c r="W88" s="27"/>
      <c r="X88" s="27"/>
      <c r="Y88" s="34" t="s">
        <v>660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E88" s="37">
        <v>1</v>
      </c>
      <c r="BF88" s="3">
        <v>1</v>
      </c>
      <c r="BH88" s="3" t="s">
        <v>125</v>
      </c>
      <c r="BI88" s="19">
        <v>2</v>
      </c>
      <c r="BJ88" s="3">
        <v>1</v>
      </c>
      <c r="BK88" s="3">
        <v>1</v>
      </c>
      <c r="BL88" s="20" t="s">
        <v>7</v>
      </c>
      <c r="BV88" s="21">
        <v>1</v>
      </c>
      <c r="BW88" s="21">
        <v>1</v>
      </c>
      <c r="BX88" s="3">
        <v>1</v>
      </c>
      <c r="BY88" s="3">
        <v>1</v>
      </c>
      <c r="CA88" s="20" t="s">
        <v>26</v>
      </c>
      <c r="CB88" s="3">
        <v>2</v>
      </c>
      <c r="CC88" s="3">
        <v>1</v>
      </c>
      <c r="CD88" s="3">
        <v>1</v>
      </c>
      <c r="CE88" s="20" t="s">
        <v>7</v>
      </c>
      <c r="CF88" s="3">
        <v>1</v>
      </c>
      <c r="CH88" s="3">
        <v>1</v>
      </c>
      <c r="CI88" s="20" t="s">
        <v>90</v>
      </c>
      <c r="CJ88" s="21">
        <v>2</v>
      </c>
      <c r="CO88" s="3">
        <v>1</v>
      </c>
      <c r="CP88" s="3">
        <v>1</v>
      </c>
      <c r="CS88" s="20" t="s">
        <v>58</v>
      </c>
      <c r="CT88" s="3">
        <v>1</v>
      </c>
      <c r="CV88" s="3">
        <v>1</v>
      </c>
      <c r="CX88" s="3" t="s">
        <v>308</v>
      </c>
      <c r="CY88" s="21">
        <v>1</v>
      </c>
      <c r="DB88" s="3">
        <v>1</v>
      </c>
      <c r="DC88" s="3">
        <v>1</v>
      </c>
      <c r="DF88" s="3" t="s">
        <v>11</v>
      </c>
      <c r="DG88" s="21">
        <v>1</v>
      </c>
      <c r="DH88" s="21">
        <v>1</v>
      </c>
      <c r="DN88" s="3">
        <v>1</v>
      </c>
      <c r="DO88" s="3">
        <v>1</v>
      </c>
      <c r="DQ88" s="3" t="s">
        <v>31</v>
      </c>
      <c r="DU88" s="21">
        <v>1</v>
      </c>
      <c r="EG88" s="3">
        <v>1</v>
      </c>
      <c r="EI88" s="3">
        <v>1</v>
      </c>
      <c r="EJ88" s="3" t="s">
        <v>0</v>
      </c>
      <c r="EM88" s="21">
        <v>1</v>
      </c>
      <c r="EN88" s="3">
        <v>1</v>
      </c>
      <c r="EO88" s="19">
        <v>1</v>
      </c>
      <c r="EX88" s="3">
        <v>1</v>
      </c>
      <c r="FD88" s="21">
        <v>1</v>
      </c>
      <c r="FE88" s="3">
        <v>1</v>
      </c>
      <c r="FG88" s="21">
        <v>1</v>
      </c>
      <c r="FH88" s="3">
        <v>1</v>
      </c>
      <c r="FL88" s="3">
        <v>2</v>
      </c>
      <c r="FM88" s="3">
        <v>1</v>
      </c>
      <c r="FN88" s="3">
        <v>1</v>
      </c>
      <c r="FO88" s="3" t="s">
        <v>7</v>
      </c>
      <c r="FP88" s="19">
        <v>1</v>
      </c>
      <c r="FT88" s="3">
        <v>1</v>
      </c>
      <c r="FU88" s="3">
        <v>1</v>
      </c>
      <c r="FW88" s="3" t="s">
        <v>0</v>
      </c>
      <c r="GD88" s="3">
        <v>1</v>
      </c>
      <c r="GE88" s="19">
        <v>1</v>
      </c>
      <c r="GF88" s="3">
        <v>1</v>
      </c>
      <c r="GI88" s="20" t="s">
        <v>6</v>
      </c>
      <c r="GP88" s="3">
        <v>1</v>
      </c>
      <c r="GQ88" s="3">
        <v>1</v>
      </c>
      <c r="GV88" s="20" t="s">
        <v>151</v>
      </c>
    </row>
    <row r="89" spans="2:204">
      <c r="B89" s="3" t="s">
        <v>331</v>
      </c>
      <c r="C89" s="6" t="s">
        <v>9</v>
      </c>
      <c r="D89" s="3" t="s">
        <v>333</v>
      </c>
      <c r="E89" s="4">
        <v>1805</v>
      </c>
      <c r="F89" s="18">
        <v>25</v>
      </c>
      <c r="H89" s="36" t="s">
        <v>1123</v>
      </c>
      <c r="I89" s="44" t="s">
        <v>1262</v>
      </c>
      <c r="J89" s="36" t="s">
        <v>326</v>
      </c>
      <c r="K89" s="27" t="s">
        <v>326</v>
      </c>
      <c r="L89" s="27"/>
      <c r="M89" s="27"/>
      <c r="N89" s="27"/>
      <c r="O89" s="27" t="s">
        <v>536</v>
      </c>
      <c r="P89" s="27" t="s">
        <v>35</v>
      </c>
      <c r="Q89" s="27" t="s">
        <v>665</v>
      </c>
      <c r="R89" s="27"/>
      <c r="S89" s="27"/>
      <c r="T89" s="27"/>
      <c r="U89" s="27"/>
      <c r="V89" s="27"/>
      <c r="W89" s="27"/>
      <c r="X89" s="27"/>
      <c r="Y89" s="34" t="s">
        <v>660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I89" s="19">
        <v>1</v>
      </c>
      <c r="BK89" s="3">
        <v>1</v>
      </c>
      <c r="BL89" s="20" t="s">
        <v>14</v>
      </c>
      <c r="CT89" s="3">
        <v>1</v>
      </c>
      <c r="CU89" s="3">
        <v>1</v>
      </c>
      <c r="CX89" s="3" t="s">
        <v>18</v>
      </c>
      <c r="DH89" s="21">
        <v>1</v>
      </c>
      <c r="EF89" s="21">
        <v>1</v>
      </c>
      <c r="FF89" s="21">
        <v>1</v>
      </c>
      <c r="FL89" s="3">
        <v>1</v>
      </c>
      <c r="FN89" s="3">
        <v>1</v>
      </c>
      <c r="FO89" s="3" t="s">
        <v>38</v>
      </c>
      <c r="FP89" s="19">
        <v>1</v>
      </c>
      <c r="FS89" s="21">
        <v>1</v>
      </c>
      <c r="GK89" s="21">
        <v>1</v>
      </c>
    </row>
    <row r="90" spans="2:204">
      <c r="B90" s="3" t="s">
        <v>331</v>
      </c>
      <c r="C90" s="6" t="s">
        <v>9</v>
      </c>
      <c r="D90" s="3" t="s">
        <v>332</v>
      </c>
      <c r="E90" s="5" t="s">
        <v>32</v>
      </c>
      <c r="F90" s="18">
        <v>26</v>
      </c>
      <c r="H90" s="36" t="s">
        <v>1132</v>
      </c>
      <c r="I90" s="44" t="s">
        <v>1262</v>
      </c>
      <c r="J90" s="36" t="s">
        <v>326</v>
      </c>
      <c r="K90" s="27" t="s">
        <v>326</v>
      </c>
      <c r="L90" s="27"/>
      <c r="M90" s="27"/>
      <c r="N90" s="27"/>
      <c r="O90" s="27" t="s">
        <v>537</v>
      </c>
      <c r="P90" s="27" t="s">
        <v>35</v>
      </c>
      <c r="Q90" s="27" t="s">
        <v>665</v>
      </c>
      <c r="R90" s="27"/>
      <c r="S90" s="27"/>
      <c r="T90" s="27"/>
      <c r="U90" s="27"/>
      <c r="V90" s="27"/>
      <c r="W90" s="27"/>
      <c r="X90" s="27"/>
      <c r="Y90" s="34" t="s">
        <v>660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BI90" s="19">
        <v>1</v>
      </c>
      <c r="BK90" s="3">
        <v>1</v>
      </c>
      <c r="BL90" s="20" t="s">
        <v>14</v>
      </c>
      <c r="CB90" s="3">
        <v>1</v>
      </c>
      <c r="CC90" s="3">
        <v>1</v>
      </c>
      <c r="CE90" s="20" t="s">
        <v>30</v>
      </c>
      <c r="CT90" s="3">
        <v>1</v>
      </c>
      <c r="CU90" s="3">
        <v>1</v>
      </c>
      <c r="CX90" s="3" t="s">
        <v>18</v>
      </c>
      <c r="DU90" s="21">
        <v>1</v>
      </c>
      <c r="EF90" s="21">
        <v>1</v>
      </c>
      <c r="GE90" s="19">
        <v>1</v>
      </c>
      <c r="GF90" s="3">
        <v>1</v>
      </c>
      <c r="GI90" s="20" t="s">
        <v>6</v>
      </c>
      <c r="GN90" s="21">
        <v>1</v>
      </c>
      <c r="GP90" s="3">
        <v>1</v>
      </c>
      <c r="GU90" s="3">
        <v>1</v>
      </c>
      <c r="GV90" s="20" t="s">
        <v>66</v>
      </c>
    </row>
    <row r="91" spans="2:204">
      <c r="B91" s="3" t="s">
        <v>331</v>
      </c>
      <c r="C91" s="6" t="s">
        <v>9</v>
      </c>
      <c r="D91" s="3" t="s">
        <v>330</v>
      </c>
      <c r="E91" s="4">
        <v>1804</v>
      </c>
      <c r="F91" s="18">
        <v>27</v>
      </c>
      <c r="H91" s="36" t="s">
        <v>1123</v>
      </c>
      <c r="I91" s="44" t="s">
        <v>1262</v>
      </c>
      <c r="J91" s="36" t="s">
        <v>326</v>
      </c>
      <c r="K91" s="27" t="s">
        <v>326</v>
      </c>
      <c r="L91" s="27"/>
      <c r="M91" s="27"/>
      <c r="N91" s="27"/>
      <c r="O91" s="27" t="s">
        <v>533</v>
      </c>
      <c r="P91" s="27" t="s">
        <v>35</v>
      </c>
      <c r="Q91" s="30" t="s">
        <v>665</v>
      </c>
      <c r="R91" s="30"/>
      <c r="S91" s="30"/>
      <c r="T91" s="27"/>
      <c r="U91" s="27"/>
      <c r="V91" s="27"/>
      <c r="W91" s="27"/>
      <c r="X91" s="27"/>
      <c r="Y91" s="34" t="s">
        <v>660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BI91" s="19">
        <v>1</v>
      </c>
      <c r="BJ91" s="3">
        <v>1</v>
      </c>
      <c r="BL91" s="20" t="s">
        <v>31</v>
      </c>
      <c r="EE91" s="21">
        <v>1</v>
      </c>
      <c r="EP91" s="23"/>
      <c r="FL91" s="23">
        <v>1</v>
      </c>
      <c r="FM91" s="3">
        <v>1</v>
      </c>
      <c r="FO91" s="3" t="s">
        <v>8</v>
      </c>
    </row>
    <row r="92" spans="2:204">
      <c r="B92" s="3" t="s">
        <v>329</v>
      </c>
      <c r="C92" s="6" t="s">
        <v>9</v>
      </c>
      <c r="D92" s="3" t="s">
        <v>328</v>
      </c>
      <c r="E92" s="4">
        <v>1794</v>
      </c>
      <c r="F92" s="18">
        <v>28</v>
      </c>
      <c r="H92" s="36" t="s">
        <v>1125</v>
      </c>
      <c r="I92" s="44" t="s">
        <v>1264</v>
      </c>
      <c r="J92" s="36" t="s">
        <v>570</v>
      </c>
      <c r="K92" s="27" t="s">
        <v>567</v>
      </c>
      <c r="L92" s="27"/>
      <c r="M92" s="27"/>
      <c r="N92" s="27" t="s">
        <v>569</v>
      </c>
      <c r="O92" s="27" t="s">
        <v>529</v>
      </c>
      <c r="P92" s="27" t="s">
        <v>2</v>
      </c>
      <c r="Q92" s="30" t="s">
        <v>665</v>
      </c>
      <c r="R92" s="30"/>
      <c r="S92" s="30"/>
      <c r="T92" s="27" t="s">
        <v>663</v>
      </c>
      <c r="U92" s="27"/>
      <c r="V92" s="27"/>
      <c r="W92" s="27"/>
      <c r="X92" s="27"/>
      <c r="Y92" s="34" t="s">
        <v>653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I92" s="19">
        <v>1</v>
      </c>
      <c r="BJ92" s="3">
        <v>1</v>
      </c>
      <c r="BL92" s="20" t="s">
        <v>31</v>
      </c>
      <c r="BN92" s="3">
        <v>1</v>
      </c>
      <c r="BP92" s="19">
        <v>1</v>
      </c>
      <c r="BQ92" s="23">
        <v>1</v>
      </c>
      <c r="BS92" s="20" t="s">
        <v>36</v>
      </c>
      <c r="CB92" s="3">
        <v>1</v>
      </c>
      <c r="CC92" s="3">
        <v>1</v>
      </c>
      <c r="CE92" s="20" t="s">
        <v>30</v>
      </c>
      <c r="CJ92" s="21">
        <v>1</v>
      </c>
      <c r="CY92" s="21">
        <v>1</v>
      </c>
      <c r="CZ92" s="3">
        <v>1</v>
      </c>
      <c r="DA92" s="21">
        <v>1</v>
      </c>
      <c r="DH92" s="21">
        <v>1</v>
      </c>
      <c r="DM92" s="21">
        <v>1</v>
      </c>
      <c r="DN92" s="3">
        <v>1</v>
      </c>
      <c r="DO92" s="3">
        <v>1</v>
      </c>
      <c r="DQ92" s="3" t="s">
        <v>31</v>
      </c>
      <c r="DV92" s="21">
        <v>1</v>
      </c>
      <c r="DZ92" s="21">
        <v>1</v>
      </c>
      <c r="EA92" s="3">
        <v>1</v>
      </c>
      <c r="EC92" s="3">
        <v>1</v>
      </c>
      <c r="ED92" s="3" t="s">
        <v>10</v>
      </c>
      <c r="EE92" s="21">
        <v>1</v>
      </c>
      <c r="EK92" s="21">
        <v>1</v>
      </c>
      <c r="EM92" s="21">
        <v>1</v>
      </c>
      <c r="EN92" s="3">
        <v>1</v>
      </c>
      <c r="FE92" s="3">
        <v>1</v>
      </c>
      <c r="FH92" s="3">
        <v>1</v>
      </c>
      <c r="FI92" s="21">
        <v>1</v>
      </c>
      <c r="FK92" s="21">
        <v>1</v>
      </c>
      <c r="FL92" s="3">
        <v>1</v>
      </c>
      <c r="FN92" s="3">
        <v>1</v>
      </c>
      <c r="FO92" s="3" t="s">
        <v>38</v>
      </c>
      <c r="FY92" s="19">
        <v>2</v>
      </c>
      <c r="FZ92" s="23">
        <v>2</v>
      </c>
      <c r="GD92" s="3">
        <v>1</v>
      </c>
      <c r="GE92" s="19">
        <v>1</v>
      </c>
      <c r="GF92" s="3">
        <v>1</v>
      </c>
      <c r="GI92" s="20" t="s">
        <v>6</v>
      </c>
      <c r="GM92" s="3">
        <v>1</v>
      </c>
      <c r="GO92" s="21">
        <v>1</v>
      </c>
      <c r="GP92" s="3">
        <v>1</v>
      </c>
      <c r="GR92" s="3">
        <v>1</v>
      </c>
      <c r="GV92" s="20" t="s">
        <v>53</v>
      </c>
    </row>
    <row r="93" spans="2:204">
      <c r="B93" s="3" t="s">
        <v>320</v>
      </c>
      <c r="C93" s="6" t="s">
        <v>9</v>
      </c>
      <c r="D93" s="3" t="s">
        <v>327</v>
      </c>
      <c r="E93" s="4">
        <v>1801</v>
      </c>
      <c r="F93" s="18">
        <v>29</v>
      </c>
      <c r="H93" s="36" t="s">
        <v>1125</v>
      </c>
      <c r="I93" s="44" t="s">
        <v>1264</v>
      </c>
      <c r="J93" s="36" t="s">
        <v>326</v>
      </c>
      <c r="K93" s="27" t="s">
        <v>326</v>
      </c>
      <c r="L93" s="27"/>
      <c r="M93" s="27"/>
      <c r="N93" s="27"/>
      <c r="O93" s="27" t="s">
        <v>531</v>
      </c>
      <c r="P93" s="27" t="s">
        <v>2</v>
      </c>
      <c r="Q93" s="30" t="s">
        <v>665</v>
      </c>
      <c r="R93" s="30"/>
      <c r="S93" s="30"/>
      <c r="T93" s="27" t="s">
        <v>670</v>
      </c>
      <c r="U93" s="27"/>
      <c r="V93" s="27"/>
      <c r="W93" s="27"/>
      <c r="X93" s="27"/>
      <c r="Y93" s="34" t="s">
        <v>597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BE93" s="37">
        <v>2</v>
      </c>
      <c r="BF93" s="3">
        <v>1</v>
      </c>
      <c r="BG93" s="3">
        <v>1</v>
      </c>
      <c r="BH93" s="3" t="s">
        <v>7</v>
      </c>
      <c r="BI93" s="19">
        <v>1</v>
      </c>
      <c r="BJ93" s="22">
        <v>1</v>
      </c>
      <c r="BL93" s="20" t="s">
        <v>31</v>
      </c>
      <c r="BN93" s="3">
        <v>1</v>
      </c>
      <c r="BU93" s="21">
        <v>1</v>
      </c>
      <c r="BV93" s="21">
        <v>1</v>
      </c>
      <c r="BW93" s="21">
        <v>1</v>
      </c>
      <c r="BX93" s="24">
        <v>1</v>
      </c>
      <c r="BY93" s="3">
        <v>1</v>
      </c>
      <c r="CA93" s="20" t="s">
        <v>26</v>
      </c>
      <c r="CB93" s="22">
        <v>1</v>
      </c>
      <c r="CC93" s="3">
        <v>1</v>
      </c>
      <c r="CE93" s="20" t="s">
        <v>30</v>
      </c>
      <c r="CF93" s="3">
        <v>1</v>
      </c>
      <c r="CH93" s="3">
        <v>1</v>
      </c>
      <c r="CI93" s="20" t="s">
        <v>90</v>
      </c>
      <c r="CJ93" s="21">
        <v>1</v>
      </c>
      <c r="CK93" s="3">
        <v>1</v>
      </c>
      <c r="CN93" s="20" t="s">
        <v>326</v>
      </c>
      <c r="CO93" s="3">
        <v>1</v>
      </c>
      <c r="CR93" s="3">
        <v>1</v>
      </c>
      <c r="CS93" s="20" t="s">
        <v>81</v>
      </c>
      <c r="CT93" s="3">
        <v>2</v>
      </c>
      <c r="CU93" s="3">
        <v>1</v>
      </c>
      <c r="CW93" s="3">
        <v>1</v>
      </c>
      <c r="CX93" s="3" t="s">
        <v>190</v>
      </c>
      <c r="CY93" s="21">
        <v>1</v>
      </c>
      <c r="CZ93" s="3">
        <v>1</v>
      </c>
      <c r="DB93" s="3">
        <v>1</v>
      </c>
      <c r="DC93" s="3">
        <v>1</v>
      </c>
      <c r="DF93" s="3" t="s">
        <v>11</v>
      </c>
      <c r="DH93" s="21">
        <v>1</v>
      </c>
      <c r="DN93" s="3">
        <v>2</v>
      </c>
      <c r="DO93" s="3">
        <v>1</v>
      </c>
      <c r="DP93" s="3">
        <v>1</v>
      </c>
      <c r="DQ93" s="3" t="s">
        <v>7</v>
      </c>
      <c r="DR93" s="21">
        <v>2</v>
      </c>
      <c r="DS93" s="3">
        <v>1</v>
      </c>
      <c r="DU93" s="21">
        <v>4</v>
      </c>
      <c r="DV93" s="21">
        <v>1</v>
      </c>
      <c r="EA93" s="3">
        <v>1</v>
      </c>
      <c r="EB93" s="3">
        <v>1</v>
      </c>
      <c r="ED93" s="3" t="s">
        <v>214</v>
      </c>
      <c r="EK93" s="21">
        <v>1</v>
      </c>
      <c r="EL93" s="3">
        <v>1</v>
      </c>
      <c r="EM93" s="21">
        <v>1</v>
      </c>
      <c r="EN93" s="22">
        <v>1</v>
      </c>
      <c r="EO93" s="25">
        <v>1</v>
      </c>
      <c r="EP93" s="22"/>
      <c r="EQ93" s="22">
        <v>1</v>
      </c>
      <c r="ER93" s="22"/>
      <c r="ES93" s="22"/>
      <c r="ET93" s="22"/>
      <c r="EU93" s="22"/>
      <c r="EV93" s="22"/>
      <c r="EW93" s="22"/>
      <c r="EX93" s="22"/>
      <c r="EY93" s="22"/>
      <c r="EZ93" s="26">
        <v>1</v>
      </c>
      <c r="FA93" s="25">
        <v>2</v>
      </c>
      <c r="FB93" s="22">
        <v>1</v>
      </c>
      <c r="FC93" s="22"/>
      <c r="FE93" s="3">
        <v>1</v>
      </c>
      <c r="FG93" s="21">
        <v>1</v>
      </c>
      <c r="FJ93" s="21">
        <v>1</v>
      </c>
      <c r="FL93" s="3">
        <v>1</v>
      </c>
      <c r="FN93" s="3">
        <v>1</v>
      </c>
      <c r="FO93" s="3" t="s">
        <v>38</v>
      </c>
      <c r="FQ93" s="21">
        <v>1</v>
      </c>
      <c r="FS93" s="21">
        <v>1</v>
      </c>
      <c r="FY93" s="19">
        <v>1</v>
      </c>
      <c r="GA93" s="23">
        <v>1</v>
      </c>
      <c r="GD93" s="3">
        <v>1</v>
      </c>
      <c r="GK93" s="21">
        <v>1</v>
      </c>
      <c r="GL93" s="21">
        <v>1</v>
      </c>
      <c r="GM93" s="3">
        <v>1</v>
      </c>
      <c r="GN93" s="21">
        <v>1</v>
      </c>
      <c r="GP93" s="24">
        <v>3</v>
      </c>
      <c r="GR93" s="3">
        <v>1</v>
      </c>
      <c r="GS93" s="3">
        <v>1</v>
      </c>
      <c r="GU93" s="3">
        <v>1</v>
      </c>
      <c r="GV93" s="20" t="s">
        <v>325</v>
      </c>
    </row>
    <row r="94" spans="2:204">
      <c r="B94" s="3" t="s">
        <v>320</v>
      </c>
      <c r="C94" s="6" t="s">
        <v>9</v>
      </c>
      <c r="D94" s="3" t="s">
        <v>324</v>
      </c>
      <c r="E94" s="4">
        <v>1799</v>
      </c>
      <c r="F94" s="18">
        <v>30</v>
      </c>
      <c r="H94" s="36" t="s">
        <v>1133</v>
      </c>
      <c r="I94" s="44" t="s">
        <v>1261</v>
      </c>
      <c r="J94" s="36" t="s">
        <v>326</v>
      </c>
      <c r="K94" s="27" t="s">
        <v>326</v>
      </c>
      <c r="L94" s="27"/>
      <c r="M94" s="27"/>
      <c r="N94" s="27" t="s">
        <v>571</v>
      </c>
      <c r="O94" s="27" t="s">
        <v>528</v>
      </c>
      <c r="P94" s="27" t="s">
        <v>2</v>
      </c>
      <c r="Q94" s="30" t="s">
        <v>665</v>
      </c>
      <c r="R94" s="30"/>
      <c r="S94" s="30"/>
      <c r="T94" s="27" t="s">
        <v>671</v>
      </c>
      <c r="U94" s="27"/>
      <c r="V94" s="27"/>
      <c r="W94" s="27"/>
      <c r="X94" s="27"/>
      <c r="Y94" s="34" t="s">
        <v>597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I94" s="19">
        <v>2</v>
      </c>
      <c r="BJ94" s="22">
        <v>1</v>
      </c>
      <c r="BK94" s="3">
        <v>1</v>
      </c>
      <c r="BL94" s="20" t="s">
        <v>7</v>
      </c>
      <c r="BN94" s="22">
        <v>1</v>
      </c>
      <c r="CB94" s="3">
        <v>1</v>
      </c>
      <c r="CD94" s="3">
        <v>1</v>
      </c>
      <c r="CE94" s="20" t="s">
        <v>3</v>
      </c>
      <c r="CJ94" s="21">
        <v>1</v>
      </c>
      <c r="CT94" s="3">
        <v>1</v>
      </c>
      <c r="CU94" s="3">
        <v>1</v>
      </c>
      <c r="CX94" s="3" t="s">
        <v>18</v>
      </c>
      <c r="CY94" s="21">
        <v>1</v>
      </c>
      <c r="CZ94" s="3">
        <v>1</v>
      </c>
      <c r="DA94" s="21">
        <v>1</v>
      </c>
      <c r="DH94" s="21">
        <v>1</v>
      </c>
      <c r="DU94" s="21">
        <v>1</v>
      </c>
      <c r="DZ94" s="21">
        <v>1</v>
      </c>
      <c r="EG94" s="3">
        <v>1</v>
      </c>
      <c r="EH94" s="3">
        <v>1</v>
      </c>
      <c r="EJ94" s="3" t="s">
        <v>9</v>
      </c>
      <c r="EK94" s="21">
        <v>1</v>
      </c>
      <c r="EM94" s="21">
        <v>1</v>
      </c>
      <c r="FD94" s="21">
        <v>1</v>
      </c>
      <c r="FK94" s="21">
        <v>1</v>
      </c>
      <c r="FL94" s="3">
        <v>1</v>
      </c>
      <c r="FN94" s="3">
        <v>1</v>
      </c>
      <c r="FO94" s="3" t="s">
        <v>38</v>
      </c>
      <c r="FP94" s="19">
        <v>1</v>
      </c>
      <c r="GD94" s="3">
        <v>1</v>
      </c>
      <c r="GE94" s="19">
        <v>1</v>
      </c>
      <c r="GF94" s="3">
        <v>1</v>
      </c>
      <c r="GI94" s="20" t="s">
        <v>6</v>
      </c>
      <c r="GK94" s="21">
        <v>1</v>
      </c>
      <c r="GL94" s="21">
        <v>1</v>
      </c>
    </row>
    <row r="95" spans="2:204">
      <c r="B95" s="3" t="s">
        <v>320</v>
      </c>
      <c r="C95" s="6" t="s">
        <v>9</v>
      </c>
      <c r="D95" s="3" t="s">
        <v>323</v>
      </c>
      <c r="E95" s="4">
        <v>1807</v>
      </c>
      <c r="F95" s="18">
        <v>31</v>
      </c>
      <c r="H95" s="36" t="s">
        <v>1125</v>
      </c>
      <c r="I95" s="44" t="s">
        <v>1264</v>
      </c>
      <c r="J95" s="36" t="s">
        <v>326</v>
      </c>
      <c r="K95" s="27" t="s">
        <v>326</v>
      </c>
      <c r="L95" s="27"/>
      <c r="M95" s="27"/>
      <c r="N95" s="27"/>
      <c r="O95" s="27" t="s">
        <v>531</v>
      </c>
      <c r="P95" s="27" t="s">
        <v>2</v>
      </c>
      <c r="Q95" s="31" t="s">
        <v>672</v>
      </c>
      <c r="R95" s="31"/>
      <c r="S95" s="31"/>
      <c r="T95" s="27"/>
      <c r="U95" s="27"/>
      <c r="V95" s="27"/>
      <c r="W95" s="27"/>
      <c r="X95" s="27"/>
      <c r="Y95" s="34" t="s">
        <v>653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BI95" s="19">
        <v>1</v>
      </c>
      <c r="BJ95" s="22">
        <v>1</v>
      </c>
      <c r="BL95" s="20" t="s">
        <v>31</v>
      </c>
      <c r="BN95" s="22">
        <v>1</v>
      </c>
      <c r="BX95" s="3">
        <v>1</v>
      </c>
      <c r="BY95" s="3">
        <v>1</v>
      </c>
      <c r="CA95" s="20" t="s">
        <v>26</v>
      </c>
      <c r="CB95" s="3">
        <v>1</v>
      </c>
      <c r="CC95" s="3">
        <v>1</v>
      </c>
      <c r="CE95" s="20" t="s">
        <v>30</v>
      </c>
      <c r="CO95" s="3">
        <v>1</v>
      </c>
      <c r="CP95" s="3">
        <v>1</v>
      </c>
      <c r="CS95" s="20" t="s">
        <v>58</v>
      </c>
      <c r="CY95" s="21">
        <v>1</v>
      </c>
      <c r="CZ95" s="3">
        <v>1</v>
      </c>
      <c r="DA95" s="21">
        <v>1</v>
      </c>
      <c r="DB95" s="22">
        <v>1</v>
      </c>
      <c r="DD95" s="3">
        <v>1</v>
      </c>
      <c r="DF95" s="3" t="s">
        <v>17</v>
      </c>
      <c r="DH95" s="21">
        <v>1</v>
      </c>
      <c r="DS95" s="3">
        <v>1</v>
      </c>
      <c r="DU95" s="21">
        <v>1</v>
      </c>
      <c r="DY95" s="3">
        <v>1</v>
      </c>
      <c r="DZ95" s="21">
        <v>1</v>
      </c>
      <c r="EE95" s="21">
        <v>1</v>
      </c>
      <c r="EG95" s="3">
        <v>1</v>
      </c>
      <c r="EI95" s="3">
        <v>1</v>
      </c>
      <c r="EJ95" s="3" t="s">
        <v>0</v>
      </c>
      <c r="EL95" s="3">
        <v>1</v>
      </c>
      <c r="EZ95" s="21">
        <v>1</v>
      </c>
      <c r="FA95" s="19">
        <v>1</v>
      </c>
      <c r="FB95" s="3">
        <v>1</v>
      </c>
      <c r="FF95" s="21">
        <v>1</v>
      </c>
      <c r="FJ95" s="21">
        <v>1</v>
      </c>
      <c r="FL95" s="3">
        <v>1</v>
      </c>
      <c r="FN95" s="3">
        <v>1</v>
      </c>
      <c r="FO95" s="3" t="s">
        <v>38</v>
      </c>
      <c r="FP95" s="19">
        <v>1</v>
      </c>
      <c r="FS95" s="21">
        <v>1</v>
      </c>
      <c r="FY95" s="19">
        <v>1</v>
      </c>
      <c r="FZ95" s="23">
        <v>1</v>
      </c>
      <c r="GC95" s="21">
        <v>1</v>
      </c>
      <c r="GE95" s="19">
        <v>1</v>
      </c>
      <c r="GF95" s="3">
        <v>1</v>
      </c>
      <c r="GI95" s="20" t="s">
        <v>6</v>
      </c>
      <c r="GJ95" s="3">
        <v>1</v>
      </c>
      <c r="GK95" s="21">
        <v>1</v>
      </c>
      <c r="GL95" s="21">
        <v>1</v>
      </c>
      <c r="GN95" s="21">
        <v>1</v>
      </c>
      <c r="GO95" s="21">
        <v>1</v>
      </c>
      <c r="GP95" s="24">
        <v>2</v>
      </c>
      <c r="GS95" s="3">
        <v>1</v>
      </c>
      <c r="GU95" s="3">
        <v>1</v>
      </c>
      <c r="GV95" s="20" t="s">
        <v>322</v>
      </c>
    </row>
    <row r="96" spans="2:204">
      <c r="B96" s="3" t="s">
        <v>320</v>
      </c>
      <c r="C96" s="6" t="s">
        <v>9</v>
      </c>
      <c r="D96" s="3" t="s">
        <v>321</v>
      </c>
      <c r="E96" s="4">
        <v>1806</v>
      </c>
      <c r="F96" s="18">
        <v>32</v>
      </c>
      <c r="H96" s="36" t="s">
        <v>1125</v>
      </c>
      <c r="I96" s="44" t="s">
        <v>1264</v>
      </c>
      <c r="J96" s="36" t="s">
        <v>326</v>
      </c>
      <c r="K96" s="27" t="s">
        <v>573</v>
      </c>
      <c r="L96" s="27"/>
      <c r="M96" s="27"/>
      <c r="N96" s="27" t="s">
        <v>572</v>
      </c>
      <c r="O96" s="27" t="s">
        <v>538</v>
      </c>
      <c r="P96" s="27" t="s">
        <v>2</v>
      </c>
      <c r="Q96" s="31" t="s">
        <v>665</v>
      </c>
      <c r="R96" s="31"/>
      <c r="S96" s="31"/>
      <c r="T96" s="27"/>
      <c r="U96" s="27"/>
      <c r="V96" s="27"/>
      <c r="W96" s="27"/>
      <c r="X96" s="27"/>
      <c r="Y96" s="34" t="s">
        <v>660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BM96" s="21">
        <v>1</v>
      </c>
      <c r="DH96" s="21">
        <v>1</v>
      </c>
      <c r="DN96" s="3">
        <v>1</v>
      </c>
      <c r="DO96" s="3">
        <v>1</v>
      </c>
      <c r="DQ96" s="3" t="s">
        <v>31</v>
      </c>
      <c r="EA96" s="3">
        <v>1</v>
      </c>
      <c r="EC96" s="3">
        <v>1</v>
      </c>
      <c r="ED96" s="3" t="s">
        <v>10</v>
      </c>
      <c r="EF96" s="21">
        <v>1</v>
      </c>
      <c r="EL96" s="3">
        <v>1</v>
      </c>
      <c r="EO96" s="19">
        <v>1</v>
      </c>
      <c r="EQ96" s="3">
        <v>1</v>
      </c>
      <c r="FD96" s="21">
        <v>1</v>
      </c>
      <c r="FE96" s="3">
        <v>1</v>
      </c>
      <c r="FX96" s="21">
        <v>1</v>
      </c>
      <c r="GD96" s="3">
        <v>1</v>
      </c>
    </row>
    <row r="97" spans="1:204">
      <c r="B97" s="3" t="s">
        <v>320</v>
      </c>
      <c r="C97" s="6" t="s">
        <v>9</v>
      </c>
      <c r="D97" s="3" t="s">
        <v>319</v>
      </c>
      <c r="E97" s="4">
        <v>1804</v>
      </c>
      <c r="F97" s="18">
        <v>33</v>
      </c>
      <c r="H97" s="36" t="s">
        <v>1134</v>
      </c>
      <c r="I97" s="44" t="s">
        <v>1263</v>
      </c>
      <c r="J97" s="36" t="s">
        <v>574</v>
      </c>
      <c r="K97" s="27" t="s">
        <v>567</v>
      </c>
      <c r="L97" s="27"/>
      <c r="M97" s="27"/>
      <c r="N97" s="27"/>
      <c r="O97" s="27" t="s">
        <v>538</v>
      </c>
      <c r="P97" s="27" t="s">
        <v>2</v>
      </c>
      <c r="Q97" s="31" t="s">
        <v>665</v>
      </c>
      <c r="R97" s="31"/>
      <c r="S97" s="31"/>
      <c r="T97" s="27"/>
      <c r="U97" s="27"/>
      <c r="V97" s="27"/>
      <c r="W97" s="27"/>
      <c r="X97" s="27"/>
      <c r="Y97" s="34" t="s">
        <v>660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BE97" s="37">
        <v>1</v>
      </c>
      <c r="BF97" s="3">
        <v>1</v>
      </c>
      <c r="BH97" s="3" t="s">
        <v>125</v>
      </c>
      <c r="BI97" s="19">
        <v>1</v>
      </c>
      <c r="BJ97" s="3">
        <v>1</v>
      </c>
      <c r="BL97" s="20" t="s">
        <v>31</v>
      </c>
      <c r="BT97" s="3">
        <v>1</v>
      </c>
      <c r="BV97" s="21">
        <v>1</v>
      </c>
      <c r="CB97" s="3">
        <v>1</v>
      </c>
      <c r="CC97" s="3">
        <v>1</v>
      </c>
      <c r="CE97" s="20" t="s">
        <v>30</v>
      </c>
      <c r="CF97" s="3">
        <v>2</v>
      </c>
      <c r="CG97" s="3">
        <v>1</v>
      </c>
      <c r="CH97" s="3">
        <v>1</v>
      </c>
      <c r="CI97" s="20" t="s">
        <v>7</v>
      </c>
      <c r="CJ97" s="21">
        <v>4</v>
      </c>
      <c r="CK97" s="3">
        <v>1</v>
      </c>
      <c r="CM97" s="3">
        <v>1</v>
      </c>
      <c r="CO97" s="3">
        <v>1</v>
      </c>
      <c r="CR97" s="3">
        <v>1</v>
      </c>
      <c r="CS97" s="20" t="s">
        <v>81</v>
      </c>
      <c r="CT97" s="3">
        <v>1</v>
      </c>
      <c r="CU97" s="3">
        <v>1</v>
      </c>
      <c r="CX97" s="3" t="s">
        <v>18</v>
      </c>
      <c r="CY97" s="21">
        <v>1</v>
      </c>
      <c r="CZ97" s="3">
        <v>1</v>
      </c>
      <c r="DA97" s="21">
        <v>1</v>
      </c>
      <c r="DH97" s="21">
        <v>1</v>
      </c>
      <c r="DN97" s="3">
        <v>2</v>
      </c>
      <c r="DO97" s="3">
        <v>1</v>
      </c>
      <c r="DP97" s="3">
        <v>1</v>
      </c>
      <c r="DQ97" s="3" t="s">
        <v>7</v>
      </c>
      <c r="DS97" s="3">
        <v>1</v>
      </c>
      <c r="DU97" s="21">
        <v>2</v>
      </c>
      <c r="DV97" s="21">
        <v>2</v>
      </c>
      <c r="EA97" s="3">
        <v>1</v>
      </c>
      <c r="EC97" s="3">
        <v>1</v>
      </c>
      <c r="ED97" s="3" t="s">
        <v>10</v>
      </c>
      <c r="EF97" s="21">
        <v>1</v>
      </c>
      <c r="EK97" s="21">
        <v>1</v>
      </c>
      <c r="EN97" s="3">
        <v>1</v>
      </c>
      <c r="FD97" s="21">
        <v>1</v>
      </c>
      <c r="FE97" s="3">
        <v>1</v>
      </c>
      <c r="FG97" s="21">
        <v>1</v>
      </c>
      <c r="FH97" s="25">
        <v>1</v>
      </c>
      <c r="FI97" s="26"/>
      <c r="FJ97" s="26">
        <v>1</v>
      </c>
      <c r="FL97" s="26">
        <v>1</v>
      </c>
      <c r="FN97" s="3">
        <v>1</v>
      </c>
      <c r="FO97" s="3" t="s">
        <v>38</v>
      </c>
      <c r="FP97" s="19">
        <v>1</v>
      </c>
      <c r="FS97" s="21">
        <v>1</v>
      </c>
      <c r="GC97" s="21">
        <v>1</v>
      </c>
      <c r="GD97" s="3">
        <v>1</v>
      </c>
      <c r="GE97" s="19">
        <v>1</v>
      </c>
      <c r="GH97" s="3">
        <v>1</v>
      </c>
      <c r="GI97" s="20" t="s">
        <v>133</v>
      </c>
      <c r="GJ97" s="3">
        <v>1</v>
      </c>
      <c r="GK97" s="21">
        <v>1</v>
      </c>
      <c r="GL97" s="21">
        <v>1</v>
      </c>
      <c r="GN97" s="21">
        <v>1</v>
      </c>
      <c r="GP97" s="24">
        <v>2</v>
      </c>
      <c r="GT97" s="3">
        <v>1</v>
      </c>
      <c r="GU97" s="3">
        <v>1</v>
      </c>
      <c r="GV97" s="20" t="s">
        <v>176</v>
      </c>
    </row>
    <row r="98" spans="1:204">
      <c r="B98" s="3" t="s">
        <v>318</v>
      </c>
      <c r="C98" s="6" t="s">
        <v>0</v>
      </c>
      <c r="D98" s="3" t="s">
        <v>317</v>
      </c>
      <c r="E98" s="4">
        <v>1830</v>
      </c>
      <c r="F98" s="18">
        <v>34</v>
      </c>
      <c r="H98" s="36" t="s">
        <v>1135</v>
      </c>
      <c r="I98" s="44" t="s">
        <v>1268</v>
      </c>
      <c r="J98" s="36" t="s">
        <v>575</v>
      </c>
      <c r="K98" s="27" t="s">
        <v>346</v>
      </c>
      <c r="L98" s="27"/>
      <c r="M98" s="27"/>
      <c r="N98" s="27">
        <v>1516</v>
      </c>
      <c r="O98" s="27" t="s">
        <v>528</v>
      </c>
      <c r="P98" s="27" t="s">
        <v>2</v>
      </c>
      <c r="Q98" s="31" t="s">
        <v>665</v>
      </c>
      <c r="R98" s="31"/>
      <c r="S98" s="31"/>
      <c r="T98" s="27" t="s">
        <v>673</v>
      </c>
      <c r="U98" s="27"/>
      <c r="V98" s="27"/>
      <c r="W98" s="27"/>
      <c r="X98" s="27"/>
      <c r="Y98" s="34" t="s">
        <v>597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I98" s="19">
        <v>1</v>
      </c>
      <c r="BJ98" s="3">
        <v>1</v>
      </c>
      <c r="BL98" s="20" t="s">
        <v>31</v>
      </c>
      <c r="BM98" s="21">
        <v>1</v>
      </c>
      <c r="BX98" s="3">
        <v>1</v>
      </c>
      <c r="BY98" s="3">
        <v>1</v>
      </c>
      <c r="CA98" s="20" t="s">
        <v>26</v>
      </c>
      <c r="CF98" s="3">
        <v>1</v>
      </c>
      <c r="CH98" s="3">
        <v>1</v>
      </c>
      <c r="CI98" s="20" t="s">
        <v>90</v>
      </c>
      <c r="DH98" s="21">
        <v>1</v>
      </c>
      <c r="DN98" s="3">
        <v>1</v>
      </c>
      <c r="DO98" s="3">
        <v>1</v>
      </c>
      <c r="DQ98" s="3" t="s">
        <v>31</v>
      </c>
      <c r="DS98" s="3">
        <v>2</v>
      </c>
      <c r="DU98" s="21">
        <v>1</v>
      </c>
      <c r="FX98" s="21">
        <v>1</v>
      </c>
      <c r="FY98" s="19">
        <v>1</v>
      </c>
      <c r="FZ98" s="23">
        <v>1</v>
      </c>
      <c r="GD98" s="3">
        <v>1</v>
      </c>
    </row>
    <row r="99" spans="1:204">
      <c r="B99" s="3" t="s">
        <v>313</v>
      </c>
      <c r="C99" s="6" t="s">
        <v>0</v>
      </c>
      <c r="D99" s="3" t="s">
        <v>316</v>
      </c>
      <c r="E99" s="4">
        <v>1805</v>
      </c>
      <c r="F99" s="18">
        <v>35</v>
      </c>
      <c r="H99" s="36" t="s">
        <v>1136</v>
      </c>
      <c r="I99" s="44" t="s">
        <v>1265</v>
      </c>
      <c r="J99" s="36" t="s">
        <v>326</v>
      </c>
      <c r="K99" s="27" t="s">
        <v>326</v>
      </c>
      <c r="L99" s="27"/>
      <c r="M99" s="27"/>
      <c r="N99" s="27"/>
      <c r="O99" s="27" t="s">
        <v>528</v>
      </c>
      <c r="P99" s="27" t="s">
        <v>2</v>
      </c>
      <c r="Q99" s="31" t="s">
        <v>674</v>
      </c>
      <c r="R99" s="31"/>
      <c r="S99" s="31"/>
      <c r="T99" s="27" t="s">
        <v>675</v>
      </c>
      <c r="U99" s="27"/>
      <c r="V99" s="27"/>
      <c r="W99" s="27"/>
      <c r="X99" s="27"/>
      <c r="Y99" s="34" t="s">
        <v>597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BM99" s="21">
        <v>1</v>
      </c>
      <c r="BO99" s="19">
        <v>1</v>
      </c>
      <c r="CB99" s="3">
        <v>1</v>
      </c>
      <c r="CD99" s="3">
        <v>1</v>
      </c>
      <c r="CE99" s="20" t="s">
        <v>3</v>
      </c>
      <c r="CF99" s="3">
        <v>1</v>
      </c>
      <c r="CG99" s="3">
        <v>1</v>
      </c>
      <c r="CI99" s="20" t="s">
        <v>13</v>
      </c>
      <c r="DB99" s="3">
        <v>1</v>
      </c>
      <c r="DD99" s="3">
        <v>1</v>
      </c>
      <c r="DF99" s="3" t="s">
        <v>17</v>
      </c>
      <c r="DG99" s="21">
        <v>1</v>
      </c>
      <c r="DR99" s="21">
        <v>1</v>
      </c>
      <c r="EG99" s="3">
        <v>2</v>
      </c>
      <c r="EH99" s="3">
        <v>1</v>
      </c>
      <c r="EI99" s="3">
        <v>1</v>
      </c>
      <c r="EJ99" s="3" t="s">
        <v>7</v>
      </c>
      <c r="EP99" s="23"/>
      <c r="FT99" s="23">
        <v>1</v>
      </c>
      <c r="FU99" s="3">
        <v>1</v>
      </c>
      <c r="FW99" s="3" t="s">
        <v>0</v>
      </c>
      <c r="GC99" s="21">
        <v>1</v>
      </c>
      <c r="GE99" s="19">
        <v>2</v>
      </c>
      <c r="GF99" s="3">
        <v>1</v>
      </c>
      <c r="GG99" s="3">
        <v>1</v>
      </c>
      <c r="GI99" s="20" t="s">
        <v>41</v>
      </c>
      <c r="GM99" s="3">
        <v>1</v>
      </c>
      <c r="GO99" s="21">
        <v>1</v>
      </c>
      <c r="GP99" s="3">
        <v>1</v>
      </c>
      <c r="GS99" s="3">
        <v>1</v>
      </c>
      <c r="GV99" s="20" t="s">
        <v>45</v>
      </c>
    </row>
    <row r="100" spans="1:204">
      <c r="B100" s="3" t="s">
        <v>313</v>
      </c>
      <c r="C100" s="6" t="s">
        <v>0</v>
      </c>
      <c r="D100" s="3" t="s">
        <v>315</v>
      </c>
      <c r="E100" s="4">
        <v>1807</v>
      </c>
      <c r="F100" s="18">
        <v>36</v>
      </c>
      <c r="H100" s="36" t="s">
        <v>1138</v>
      </c>
      <c r="I100" s="44" t="s">
        <v>1265</v>
      </c>
      <c r="J100" s="36" t="s">
        <v>576</v>
      </c>
      <c r="K100" s="27" t="s">
        <v>326</v>
      </c>
      <c r="L100" s="27"/>
      <c r="M100" s="27"/>
      <c r="N100" s="27"/>
      <c r="O100" s="27" t="s">
        <v>531</v>
      </c>
      <c r="P100" s="27" t="s">
        <v>2</v>
      </c>
      <c r="Q100" s="31" t="s">
        <v>676</v>
      </c>
      <c r="R100" s="31"/>
      <c r="S100" s="31"/>
      <c r="T100" s="27" t="s">
        <v>677</v>
      </c>
      <c r="U100" s="27"/>
      <c r="V100" s="27"/>
      <c r="W100" s="27"/>
      <c r="X100" s="27"/>
      <c r="Y100" s="34" t="s">
        <v>597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CF100" s="3">
        <v>2</v>
      </c>
      <c r="CH100" s="3">
        <v>1</v>
      </c>
      <c r="CI100" s="20" t="s">
        <v>90</v>
      </c>
      <c r="CK100" s="3">
        <v>1</v>
      </c>
      <c r="CO100" s="3">
        <v>1</v>
      </c>
      <c r="CR100" s="3">
        <v>1</v>
      </c>
      <c r="CS100" s="20" t="s">
        <v>81</v>
      </c>
      <c r="DB100" s="3">
        <v>2</v>
      </c>
      <c r="DC100" s="3">
        <v>1</v>
      </c>
      <c r="DD100" s="3">
        <v>1</v>
      </c>
      <c r="DF100" s="3" t="s">
        <v>86</v>
      </c>
      <c r="DN100" s="3">
        <v>1</v>
      </c>
      <c r="DO100" s="3">
        <v>1</v>
      </c>
      <c r="DQ100" s="3" t="s">
        <v>31</v>
      </c>
      <c r="DY100" s="3">
        <v>1</v>
      </c>
      <c r="EF100" s="21">
        <v>1</v>
      </c>
      <c r="EG100" s="3">
        <v>1</v>
      </c>
      <c r="EH100" s="3">
        <v>1</v>
      </c>
      <c r="EJ100" s="3" t="s">
        <v>9</v>
      </c>
      <c r="EK100" s="21">
        <v>1</v>
      </c>
      <c r="EM100" s="21">
        <v>1</v>
      </c>
      <c r="FH100" s="3">
        <v>1</v>
      </c>
      <c r="FP100" s="19">
        <v>1</v>
      </c>
      <c r="FT100" s="3">
        <v>1</v>
      </c>
      <c r="FU100" s="3">
        <v>1</v>
      </c>
      <c r="FW100" s="3" t="s">
        <v>0</v>
      </c>
      <c r="GC100" s="21">
        <v>1</v>
      </c>
      <c r="GE100" s="19">
        <v>1</v>
      </c>
      <c r="GF100" s="3">
        <v>1</v>
      </c>
      <c r="GI100" s="20" t="s">
        <v>6</v>
      </c>
      <c r="GM100" s="3">
        <v>1</v>
      </c>
    </row>
    <row r="101" spans="1:204">
      <c r="B101" s="3" t="s">
        <v>313</v>
      </c>
      <c r="C101" s="6" t="s">
        <v>0</v>
      </c>
      <c r="D101" s="3" t="s">
        <v>314</v>
      </c>
      <c r="E101" s="4">
        <v>1811</v>
      </c>
      <c r="F101" s="18">
        <v>37</v>
      </c>
      <c r="H101" s="36" t="s">
        <v>1138</v>
      </c>
      <c r="I101" s="44" t="s">
        <v>1265</v>
      </c>
      <c r="J101" s="36" t="s">
        <v>353</v>
      </c>
      <c r="K101" s="27" t="s">
        <v>326</v>
      </c>
      <c r="L101" s="27"/>
      <c r="M101" s="27"/>
      <c r="N101" s="27" t="s">
        <v>577</v>
      </c>
      <c r="O101" s="27" t="s">
        <v>531</v>
      </c>
      <c r="P101" s="27" t="s">
        <v>2</v>
      </c>
      <c r="Q101" s="31" t="s">
        <v>665</v>
      </c>
      <c r="R101" s="31"/>
      <c r="S101" s="31"/>
      <c r="T101" s="27" t="s">
        <v>678</v>
      </c>
      <c r="U101" s="27"/>
      <c r="V101" s="27"/>
      <c r="W101" s="27"/>
      <c r="X101" s="27"/>
      <c r="Y101" s="34" t="s">
        <v>679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CO101" s="3">
        <v>1</v>
      </c>
      <c r="CR101" s="3">
        <v>1</v>
      </c>
      <c r="CS101" s="20" t="s">
        <v>81</v>
      </c>
      <c r="DB101" s="3">
        <v>1</v>
      </c>
      <c r="DD101" s="3">
        <v>1</v>
      </c>
      <c r="DF101" s="3" t="s">
        <v>17</v>
      </c>
      <c r="DN101" s="3">
        <v>1</v>
      </c>
      <c r="DP101" s="3">
        <v>1</v>
      </c>
      <c r="DQ101" s="3" t="s">
        <v>14</v>
      </c>
      <c r="EK101" s="21">
        <v>1</v>
      </c>
      <c r="FJ101" s="21">
        <v>1</v>
      </c>
      <c r="GD101" s="3">
        <v>1</v>
      </c>
      <c r="GE101" s="19">
        <v>1</v>
      </c>
      <c r="GF101" s="3">
        <v>1</v>
      </c>
      <c r="GI101" s="20" t="s">
        <v>6</v>
      </c>
      <c r="GL101" s="21">
        <v>1</v>
      </c>
      <c r="GM101" s="3">
        <v>1</v>
      </c>
      <c r="GO101" s="21">
        <v>1</v>
      </c>
    </row>
    <row r="102" spans="1:204">
      <c r="B102" s="3" t="s">
        <v>313</v>
      </c>
      <c r="C102" s="6" t="s">
        <v>0</v>
      </c>
      <c r="D102" s="3" t="s">
        <v>312</v>
      </c>
      <c r="E102" s="4">
        <v>1806</v>
      </c>
      <c r="F102" s="18">
        <v>38</v>
      </c>
      <c r="H102" s="36" t="s">
        <v>1137</v>
      </c>
      <c r="I102" s="44" t="s">
        <v>1261</v>
      </c>
      <c r="J102" s="36" t="s">
        <v>558</v>
      </c>
      <c r="K102" s="27" t="s">
        <v>578</v>
      </c>
      <c r="L102" s="27"/>
      <c r="M102" s="27"/>
      <c r="N102" s="27"/>
      <c r="O102" s="27" t="s">
        <v>528</v>
      </c>
      <c r="P102" s="27" t="s">
        <v>2</v>
      </c>
      <c r="Q102" s="31" t="s">
        <v>680</v>
      </c>
      <c r="R102" s="31"/>
      <c r="S102" s="31"/>
      <c r="T102" s="27" t="s">
        <v>681</v>
      </c>
      <c r="U102" s="27"/>
      <c r="V102" s="27"/>
      <c r="W102" s="27"/>
      <c r="X102" s="27"/>
      <c r="Y102" s="34" t="s">
        <v>664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M102" s="21">
        <v>1</v>
      </c>
      <c r="BN102" s="3">
        <v>1</v>
      </c>
      <c r="BV102" s="21">
        <v>1</v>
      </c>
      <c r="CB102" s="3">
        <v>1</v>
      </c>
      <c r="CC102" s="3">
        <v>1</v>
      </c>
      <c r="CE102" s="20" t="s">
        <v>30</v>
      </c>
      <c r="CJ102" s="21">
        <v>1</v>
      </c>
      <c r="CO102" s="3">
        <v>1</v>
      </c>
      <c r="CR102" s="3">
        <v>1</v>
      </c>
      <c r="CS102" s="20" t="s">
        <v>81</v>
      </c>
      <c r="CZ102" s="3">
        <v>1</v>
      </c>
      <c r="DA102" s="21">
        <v>1</v>
      </c>
      <c r="DB102" s="3">
        <v>1</v>
      </c>
      <c r="DD102" s="3">
        <v>1</v>
      </c>
      <c r="DF102" s="3" t="s">
        <v>17</v>
      </c>
      <c r="DR102" s="21">
        <v>1</v>
      </c>
      <c r="EE102" s="21">
        <v>1</v>
      </c>
      <c r="EF102" s="21">
        <v>1</v>
      </c>
      <c r="EN102" s="3">
        <v>1</v>
      </c>
      <c r="FH102" s="3">
        <v>1</v>
      </c>
      <c r="FK102" s="21">
        <v>1</v>
      </c>
      <c r="FL102" s="3">
        <v>1</v>
      </c>
      <c r="FN102" s="3">
        <v>1</v>
      </c>
      <c r="FO102" s="3" t="s">
        <v>38</v>
      </c>
      <c r="FP102" s="19">
        <v>1</v>
      </c>
      <c r="FR102" s="3">
        <v>1</v>
      </c>
      <c r="FS102" s="21">
        <v>1</v>
      </c>
      <c r="FT102" s="24">
        <v>2</v>
      </c>
      <c r="FU102" s="3">
        <v>1</v>
      </c>
      <c r="FV102" s="3">
        <v>1</v>
      </c>
      <c r="FW102" s="3" t="s">
        <v>7</v>
      </c>
      <c r="GD102" s="22">
        <v>1</v>
      </c>
      <c r="GE102" s="19">
        <v>1</v>
      </c>
      <c r="GF102" s="3">
        <v>1</v>
      </c>
      <c r="GI102" s="20" t="s">
        <v>6</v>
      </c>
      <c r="GM102" s="3">
        <v>1</v>
      </c>
    </row>
    <row r="103" spans="1:204">
      <c r="B103" s="3" t="s">
        <v>311</v>
      </c>
      <c r="C103" s="6" t="s">
        <v>9</v>
      </c>
      <c r="D103" s="3" t="s">
        <v>310</v>
      </c>
      <c r="E103" s="4">
        <v>1810</v>
      </c>
      <c r="F103" s="18">
        <v>39</v>
      </c>
      <c r="H103" s="36" t="s">
        <v>1138</v>
      </c>
      <c r="I103" s="44" t="s">
        <v>1265</v>
      </c>
      <c r="J103" s="36" t="s">
        <v>326</v>
      </c>
      <c r="K103" s="27" t="s">
        <v>326</v>
      </c>
      <c r="L103" s="27"/>
      <c r="M103" s="27"/>
      <c r="N103" s="27" t="s">
        <v>349</v>
      </c>
      <c r="O103" s="27" t="s">
        <v>531</v>
      </c>
      <c r="P103" s="27" t="s">
        <v>2</v>
      </c>
      <c r="Q103" s="31" t="s">
        <v>828</v>
      </c>
      <c r="R103" s="31"/>
      <c r="S103" s="31"/>
      <c r="T103" s="27" t="s">
        <v>829</v>
      </c>
      <c r="U103" s="27"/>
      <c r="V103" s="27"/>
      <c r="W103" s="27"/>
      <c r="X103" s="27"/>
      <c r="Y103" s="34" t="s">
        <v>597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DG103" s="21">
        <v>1</v>
      </c>
      <c r="EK103" s="21">
        <v>1</v>
      </c>
      <c r="GE103" s="19">
        <v>1</v>
      </c>
      <c r="GG103" s="3">
        <v>1</v>
      </c>
      <c r="GI103" s="20" t="s">
        <v>117</v>
      </c>
    </row>
    <row r="104" spans="1:204">
      <c r="B104" s="3" t="s">
        <v>307</v>
      </c>
      <c r="C104" s="6" t="s">
        <v>0</v>
      </c>
      <c r="D104" s="3" t="s">
        <v>309</v>
      </c>
      <c r="E104" s="4">
        <v>1818</v>
      </c>
      <c r="F104" s="18">
        <v>40</v>
      </c>
      <c r="H104" s="36" t="s">
        <v>1139</v>
      </c>
      <c r="I104" s="44" t="s">
        <v>1268</v>
      </c>
      <c r="J104" s="36" t="s">
        <v>347</v>
      </c>
      <c r="K104" s="27" t="s">
        <v>326</v>
      </c>
      <c r="L104" s="27"/>
      <c r="M104" s="27"/>
      <c r="N104" s="27"/>
      <c r="O104" s="27" t="s">
        <v>531</v>
      </c>
      <c r="P104" s="27" t="s">
        <v>2</v>
      </c>
      <c r="Q104" s="31" t="s">
        <v>665</v>
      </c>
      <c r="R104" s="31"/>
      <c r="S104" s="31"/>
      <c r="T104" s="27" t="s">
        <v>701</v>
      </c>
      <c r="U104" s="27" t="s">
        <v>702</v>
      </c>
      <c r="V104" s="27"/>
      <c r="W104" s="27"/>
      <c r="X104" s="27"/>
      <c r="Y104" s="34" t="s">
        <v>597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P104" s="19">
        <v>1</v>
      </c>
      <c r="BR104" s="23">
        <v>1</v>
      </c>
      <c r="BS104" s="20" t="s">
        <v>212</v>
      </c>
      <c r="BW104" s="21">
        <v>1</v>
      </c>
      <c r="CO104" s="3">
        <v>1</v>
      </c>
      <c r="CR104" s="3">
        <v>1</v>
      </c>
      <c r="CS104" s="20" t="s">
        <v>81</v>
      </c>
      <c r="CT104" s="3">
        <v>1</v>
      </c>
      <c r="CV104" s="3">
        <v>1</v>
      </c>
      <c r="CX104" s="3" t="s">
        <v>308</v>
      </c>
      <c r="DB104" s="3">
        <v>1</v>
      </c>
      <c r="DD104" s="3">
        <v>1</v>
      </c>
      <c r="DF104" s="3" t="s">
        <v>17</v>
      </c>
      <c r="DI104" s="3">
        <v>1</v>
      </c>
      <c r="DJ104" s="3">
        <v>1</v>
      </c>
      <c r="DL104" s="3" t="s">
        <v>24</v>
      </c>
      <c r="EA104" s="3">
        <v>1</v>
      </c>
      <c r="EC104" s="3">
        <v>1</v>
      </c>
      <c r="ED104" s="3" t="s">
        <v>10</v>
      </c>
      <c r="FP104" s="19">
        <v>1</v>
      </c>
      <c r="GE104" s="19">
        <v>1</v>
      </c>
      <c r="GF104" s="3">
        <v>1</v>
      </c>
      <c r="GI104" s="20" t="s">
        <v>6</v>
      </c>
      <c r="GM104" s="3">
        <v>1</v>
      </c>
      <c r="GP104" s="3">
        <v>1</v>
      </c>
      <c r="GR104" s="3">
        <v>1</v>
      </c>
      <c r="GV104" s="20" t="s">
        <v>53</v>
      </c>
    </row>
    <row r="105" spans="1:204">
      <c r="B105" s="3" t="s">
        <v>307</v>
      </c>
      <c r="C105" s="6" t="s">
        <v>0</v>
      </c>
      <c r="D105" s="3" t="s">
        <v>306</v>
      </c>
      <c r="E105" s="4">
        <v>1828</v>
      </c>
      <c r="F105" s="18">
        <v>41</v>
      </c>
      <c r="H105" s="36" t="s">
        <v>1140</v>
      </c>
      <c r="I105" s="44" t="s">
        <v>1268</v>
      </c>
      <c r="J105" s="36" t="s">
        <v>579</v>
      </c>
      <c r="K105" s="27" t="s">
        <v>326</v>
      </c>
      <c r="L105" s="27"/>
      <c r="M105" s="27"/>
      <c r="N105" s="27"/>
      <c r="O105" s="27" t="s">
        <v>528</v>
      </c>
      <c r="P105" s="27" t="s">
        <v>2</v>
      </c>
      <c r="Q105" s="31" t="s">
        <v>665</v>
      </c>
      <c r="R105" s="31"/>
      <c r="S105" s="31"/>
      <c r="T105" s="27" t="s">
        <v>704</v>
      </c>
      <c r="U105" s="27" t="s">
        <v>703</v>
      </c>
      <c r="V105" s="27"/>
      <c r="W105" s="27"/>
      <c r="X105" s="27"/>
      <c r="Y105" s="34" t="s">
        <v>597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I105" s="19">
        <v>1</v>
      </c>
      <c r="BK105" s="3">
        <v>1</v>
      </c>
      <c r="BL105" s="20" t="s">
        <v>14</v>
      </c>
      <c r="BO105" s="19">
        <v>1</v>
      </c>
      <c r="BU105" s="21">
        <v>1</v>
      </c>
      <c r="CK105" s="3">
        <v>1</v>
      </c>
      <c r="CZ105" s="3">
        <v>1</v>
      </c>
      <c r="DB105" s="3">
        <v>1</v>
      </c>
      <c r="DD105" s="3">
        <v>1</v>
      </c>
      <c r="DF105" s="3" t="s">
        <v>17</v>
      </c>
      <c r="DG105" s="21">
        <v>1</v>
      </c>
      <c r="DI105" s="3">
        <v>1</v>
      </c>
      <c r="DJ105" s="3">
        <v>1</v>
      </c>
      <c r="DL105" s="3" t="s">
        <v>24</v>
      </c>
      <c r="DN105" s="3">
        <v>1</v>
      </c>
      <c r="DO105" s="3">
        <v>1</v>
      </c>
      <c r="DQ105" s="3" t="s">
        <v>31</v>
      </c>
      <c r="DZ105" s="21">
        <v>1</v>
      </c>
      <c r="EG105" s="3">
        <v>1</v>
      </c>
      <c r="EH105" s="3">
        <v>1</v>
      </c>
      <c r="EJ105" s="3" t="s">
        <v>9</v>
      </c>
      <c r="EL105" s="3">
        <v>1</v>
      </c>
      <c r="EM105" s="21">
        <v>1</v>
      </c>
      <c r="EN105" s="3">
        <v>1</v>
      </c>
      <c r="FD105" s="21">
        <v>1</v>
      </c>
      <c r="FJ105" s="21">
        <v>1</v>
      </c>
      <c r="FS105" s="21">
        <v>1</v>
      </c>
      <c r="FT105" s="3">
        <v>1</v>
      </c>
      <c r="FU105" s="3">
        <v>1</v>
      </c>
      <c r="FW105" s="3" t="s">
        <v>0</v>
      </c>
      <c r="FX105" s="21">
        <v>1</v>
      </c>
      <c r="GL105" s="21">
        <v>1</v>
      </c>
      <c r="GM105" s="3">
        <v>1</v>
      </c>
      <c r="GO105" s="21">
        <v>1</v>
      </c>
    </row>
    <row r="106" spans="1:204">
      <c r="B106" s="3" t="s">
        <v>305</v>
      </c>
      <c r="C106" s="6" t="s">
        <v>9</v>
      </c>
      <c r="D106" s="3" t="s">
        <v>304</v>
      </c>
      <c r="E106" s="4">
        <v>1832</v>
      </c>
      <c r="F106" s="18">
        <v>42</v>
      </c>
      <c r="H106" s="36" t="s">
        <v>1141</v>
      </c>
      <c r="I106" s="44" t="s">
        <v>1264</v>
      </c>
      <c r="J106" s="36" t="s">
        <v>580</v>
      </c>
      <c r="K106" s="27" t="s">
        <v>326</v>
      </c>
      <c r="L106" s="27"/>
      <c r="M106" s="27"/>
      <c r="N106" s="27"/>
      <c r="O106" s="27" t="s">
        <v>529</v>
      </c>
      <c r="P106" s="27" t="s">
        <v>2</v>
      </c>
      <c r="Q106" s="31" t="s">
        <v>712</v>
      </c>
      <c r="R106" s="31"/>
      <c r="S106" s="31"/>
      <c r="T106" s="27" t="s">
        <v>707</v>
      </c>
      <c r="U106" s="27" t="s">
        <v>708</v>
      </c>
      <c r="V106" s="27" t="s">
        <v>709</v>
      </c>
      <c r="W106" s="27" t="s">
        <v>710</v>
      </c>
      <c r="X106" s="27" t="s">
        <v>711</v>
      </c>
      <c r="Y106" s="34" t="s">
        <v>597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BE106" s="37">
        <v>1</v>
      </c>
      <c r="BG106" s="3">
        <v>1</v>
      </c>
      <c r="BH106" s="3" t="s">
        <v>20</v>
      </c>
      <c r="BI106" s="19">
        <v>2</v>
      </c>
      <c r="BJ106" s="3">
        <v>1</v>
      </c>
      <c r="BL106" s="20" t="s">
        <v>31</v>
      </c>
      <c r="BT106" s="3">
        <v>1</v>
      </c>
      <c r="CB106" s="3">
        <v>2</v>
      </c>
      <c r="CC106" s="3">
        <v>1</v>
      </c>
      <c r="CD106" s="3">
        <v>1</v>
      </c>
      <c r="CE106" s="20" t="s">
        <v>7</v>
      </c>
      <c r="CF106" s="22">
        <v>1</v>
      </c>
      <c r="CG106" s="3">
        <v>1</v>
      </c>
      <c r="CI106" s="20" t="s">
        <v>13</v>
      </c>
      <c r="CJ106" s="21">
        <v>1</v>
      </c>
      <c r="CT106" s="3">
        <v>1</v>
      </c>
      <c r="CU106" s="3">
        <v>1</v>
      </c>
      <c r="CX106" s="3" t="s">
        <v>18</v>
      </c>
      <c r="DB106" s="3">
        <v>1</v>
      </c>
      <c r="DC106" s="3">
        <v>1</v>
      </c>
      <c r="DF106" s="3" t="s">
        <v>11</v>
      </c>
      <c r="DN106" s="3">
        <v>1</v>
      </c>
      <c r="DP106" s="3">
        <v>1</v>
      </c>
      <c r="DQ106" s="3" t="s">
        <v>14</v>
      </c>
      <c r="EF106" s="21">
        <v>2</v>
      </c>
      <c r="EL106" s="3">
        <v>1</v>
      </c>
      <c r="GJ106" s="3">
        <v>1</v>
      </c>
      <c r="GK106" s="21">
        <v>1</v>
      </c>
      <c r="GN106" s="21">
        <v>1</v>
      </c>
      <c r="GO106" s="21">
        <v>1</v>
      </c>
    </row>
    <row r="107" spans="1:204">
      <c r="B107" s="3" t="s">
        <v>303</v>
      </c>
      <c r="C107" s="6" t="s">
        <v>9</v>
      </c>
      <c r="D107" s="3" t="s">
        <v>302</v>
      </c>
      <c r="E107" s="4">
        <v>1804</v>
      </c>
      <c r="F107" s="18">
        <v>43</v>
      </c>
      <c r="H107" s="36" t="s">
        <v>1142</v>
      </c>
      <c r="I107" s="44" t="s">
        <v>1291</v>
      </c>
      <c r="J107" s="36" t="s">
        <v>326</v>
      </c>
      <c r="K107" s="27" t="s">
        <v>326</v>
      </c>
      <c r="L107" s="27"/>
      <c r="M107" s="27"/>
      <c r="N107" s="27" t="s">
        <v>581</v>
      </c>
      <c r="O107" s="27" t="s">
        <v>528</v>
      </c>
      <c r="P107" s="27" t="s">
        <v>2</v>
      </c>
      <c r="Q107" s="31" t="s">
        <v>713</v>
      </c>
      <c r="R107" s="31" t="s">
        <v>714</v>
      </c>
      <c r="S107" s="31" t="s">
        <v>714</v>
      </c>
      <c r="T107" s="27" t="s">
        <v>716</v>
      </c>
      <c r="U107" s="27" t="s">
        <v>717</v>
      </c>
      <c r="V107" s="27"/>
      <c r="W107" s="27" t="s">
        <v>718</v>
      </c>
      <c r="X107" s="27"/>
      <c r="Y107" s="34" t="s">
        <v>660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I107" s="19">
        <v>1</v>
      </c>
      <c r="BJ107" s="3">
        <v>1</v>
      </c>
      <c r="BL107" s="20" t="s">
        <v>31</v>
      </c>
      <c r="BN107" s="3">
        <v>1</v>
      </c>
      <c r="BV107" s="21">
        <v>1</v>
      </c>
      <c r="CB107" s="3">
        <v>1</v>
      </c>
      <c r="CC107" s="3">
        <v>1</v>
      </c>
      <c r="CE107" s="20" t="s">
        <v>30</v>
      </c>
      <c r="CJ107" s="21">
        <v>3</v>
      </c>
      <c r="CT107" s="3">
        <v>1</v>
      </c>
      <c r="CU107" s="3">
        <v>1</v>
      </c>
      <c r="CX107" s="3" t="s">
        <v>18</v>
      </c>
      <c r="DN107" s="3">
        <v>1</v>
      </c>
      <c r="DP107" s="3">
        <v>1</v>
      </c>
      <c r="DQ107" s="3" t="s">
        <v>14</v>
      </c>
      <c r="DR107" s="21">
        <v>3</v>
      </c>
      <c r="DU107" s="21">
        <v>1</v>
      </c>
      <c r="DW107" s="21">
        <v>1</v>
      </c>
      <c r="DZ107" s="21">
        <v>1</v>
      </c>
      <c r="EA107" s="23"/>
      <c r="EK107" s="21">
        <v>1</v>
      </c>
      <c r="EN107" s="3">
        <v>1</v>
      </c>
      <c r="FP107" s="19">
        <v>1</v>
      </c>
      <c r="FR107" s="3">
        <v>1</v>
      </c>
      <c r="FT107" s="3">
        <v>1</v>
      </c>
      <c r="FU107" s="3">
        <v>1</v>
      </c>
      <c r="FW107" s="3" t="s">
        <v>0</v>
      </c>
      <c r="GD107" s="3">
        <v>1</v>
      </c>
      <c r="GE107" s="19">
        <v>1</v>
      </c>
      <c r="GG107" s="3">
        <v>1</v>
      </c>
      <c r="GI107" s="20" t="s">
        <v>117</v>
      </c>
      <c r="GN107" s="21">
        <v>1</v>
      </c>
    </row>
    <row r="108" spans="1:204">
      <c r="B108" s="3" t="s">
        <v>1143</v>
      </c>
      <c r="C108" s="6" t="s">
        <v>0</v>
      </c>
      <c r="D108" s="3" t="s">
        <v>301</v>
      </c>
      <c r="E108" s="4">
        <v>1825</v>
      </c>
      <c r="F108" s="18">
        <v>44</v>
      </c>
      <c r="H108" s="36" t="s">
        <v>1144</v>
      </c>
      <c r="I108" s="44" t="s">
        <v>1263</v>
      </c>
      <c r="J108" s="36" t="s">
        <v>326</v>
      </c>
      <c r="K108" s="27" t="s">
        <v>326</v>
      </c>
      <c r="L108" s="27"/>
      <c r="M108" s="27"/>
      <c r="N108" s="27" t="s">
        <v>582</v>
      </c>
      <c r="O108" s="27" t="s">
        <v>528</v>
      </c>
      <c r="P108" s="27" t="s">
        <v>2</v>
      </c>
      <c r="Q108" s="31" t="s">
        <v>665</v>
      </c>
      <c r="R108" s="31"/>
      <c r="S108" s="31"/>
      <c r="T108" s="27" t="s">
        <v>719</v>
      </c>
      <c r="U108" s="27"/>
      <c r="V108" s="27"/>
      <c r="W108" s="27"/>
      <c r="X108" s="27"/>
      <c r="Y108" s="34" t="s">
        <v>597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V108" s="21">
        <v>1</v>
      </c>
      <c r="BW108" s="21">
        <v>1</v>
      </c>
      <c r="DA108" s="21">
        <v>1</v>
      </c>
      <c r="DN108" s="3">
        <v>1</v>
      </c>
      <c r="DO108" s="3">
        <v>1</v>
      </c>
      <c r="DQ108" s="3" t="s">
        <v>31</v>
      </c>
      <c r="DW108" s="21">
        <v>1</v>
      </c>
      <c r="DY108" s="3">
        <v>1</v>
      </c>
      <c r="EK108" s="21">
        <v>1</v>
      </c>
      <c r="EO108" s="19">
        <v>2</v>
      </c>
      <c r="EQ108" s="3">
        <v>1</v>
      </c>
      <c r="ER108" s="3">
        <v>1</v>
      </c>
      <c r="FE108" s="3">
        <v>1</v>
      </c>
      <c r="FP108" s="19">
        <v>1</v>
      </c>
      <c r="GC108" s="21">
        <v>1</v>
      </c>
      <c r="GL108" s="21">
        <v>1</v>
      </c>
    </row>
    <row r="109" spans="1:204">
      <c r="A109" s="3" t="s">
        <v>300</v>
      </c>
      <c r="B109" s="3" t="s">
        <v>233</v>
      </c>
      <c r="C109" s="6" t="s">
        <v>9</v>
      </c>
      <c r="D109" s="3" t="s">
        <v>299</v>
      </c>
      <c r="E109" s="4">
        <v>1810</v>
      </c>
      <c r="F109" s="18">
        <v>45</v>
      </c>
      <c r="H109" s="36" t="s">
        <v>1145</v>
      </c>
      <c r="I109" s="44" t="s">
        <v>1262</v>
      </c>
      <c r="J109" s="36" t="s">
        <v>326</v>
      </c>
      <c r="K109" s="27" t="s">
        <v>326</v>
      </c>
      <c r="L109" s="27"/>
      <c r="M109" s="27"/>
      <c r="N109" s="27"/>
      <c r="O109" s="27" t="s">
        <v>539</v>
      </c>
      <c r="P109" s="27" t="s">
        <v>35</v>
      </c>
      <c r="Q109" s="31" t="s">
        <v>665</v>
      </c>
      <c r="R109" s="31"/>
      <c r="S109" s="31"/>
      <c r="T109" s="27"/>
      <c r="U109" s="27"/>
      <c r="V109" s="27"/>
      <c r="W109" s="27"/>
      <c r="X109" s="27"/>
      <c r="Y109" s="34" t="s">
        <v>660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BN109" s="3">
        <v>1</v>
      </c>
      <c r="BT109" s="3">
        <v>1</v>
      </c>
      <c r="BU109" s="21">
        <v>1</v>
      </c>
      <c r="BX109" s="23">
        <v>1</v>
      </c>
      <c r="BY109" s="3">
        <v>1</v>
      </c>
      <c r="CA109" s="20" t="s">
        <v>26</v>
      </c>
      <c r="CB109" s="3">
        <v>1</v>
      </c>
      <c r="CC109" s="3">
        <v>1</v>
      </c>
      <c r="CE109" s="20" t="s">
        <v>30</v>
      </c>
      <c r="CO109" s="3">
        <v>1</v>
      </c>
      <c r="CQ109" s="3">
        <v>1</v>
      </c>
      <c r="CS109" s="20" t="s">
        <v>74</v>
      </c>
      <c r="CZ109" s="3">
        <v>1</v>
      </c>
      <c r="DB109" s="3">
        <v>1</v>
      </c>
      <c r="DD109" s="3">
        <v>1</v>
      </c>
      <c r="DF109" s="3" t="s">
        <v>17</v>
      </c>
      <c r="DN109" s="3">
        <v>1</v>
      </c>
      <c r="DO109" s="3">
        <v>1</v>
      </c>
      <c r="DQ109" s="3" t="s">
        <v>31</v>
      </c>
      <c r="DY109" s="3">
        <v>1</v>
      </c>
      <c r="EK109" s="21">
        <v>1</v>
      </c>
      <c r="EO109" s="19">
        <v>1</v>
      </c>
      <c r="EP109" s="3">
        <v>1</v>
      </c>
      <c r="FD109" s="21">
        <v>1</v>
      </c>
      <c r="FH109" s="3">
        <v>1</v>
      </c>
      <c r="FL109" s="23"/>
      <c r="FT109" s="23">
        <v>1</v>
      </c>
      <c r="FU109" s="3">
        <v>1</v>
      </c>
      <c r="FW109" s="3" t="s">
        <v>0</v>
      </c>
      <c r="GD109" s="3">
        <v>1</v>
      </c>
      <c r="GN109" s="21">
        <v>1</v>
      </c>
      <c r="GP109" s="23">
        <v>1</v>
      </c>
      <c r="GT109" s="3">
        <v>1</v>
      </c>
      <c r="GV109" s="20" t="s">
        <v>71</v>
      </c>
    </row>
    <row r="110" spans="1:204">
      <c r="B110" s="3" t="s">
        <v>298</v>
      </c>
      <c r="C110" s="6" t="s">
        <v>9</v>
      </c>
      <c r="D110" s="3" t="s">
        <v>297</v>
      </c>
      <c r="E110" s="4">
        <v>1824</v>
      </c>
      <c r="F110" s="18">
        <v>46</v>
      </c>
      <c r="H110" s="36" t="s">
        <v>1125</v>
      </c>
      <c r="I110" s="44" t="s">
        <v>1264</v>
      </c>
      <c r="J110" s="36" t="s">
        <v>326</v>
      </c>
      <c r="K110" s="27" t="s">
        <v>326</v>
      </c>
      <c r="L110" s="27"/>
      <c r="M110" s="27"/>
      <c r="N110" s="27"/>
      <c r="O110" s="27" t="s">
        <v>528</v>
      </c>
      <c r="P110" s="27" t="s">
        <v>2</v>
      </c>
      <c r="Q110" s="31" t="s">
        <v>720</v>
      </c>
      <c r="R110" s="31"/>
      <c r="S110" s="31"/>
      <c r="T110" s="27" t="s">
        <v>721</v>
      </c>
      <c r="U110" s="27"/>
      <c r="V110" s="27"/>
      <c r="W110" s="27"/>
      <c r="X110" s="27"/>
      <c r="Y110" s="34" t="s">
        <v>597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N110" s="3">
        <v>1</v>
      </c>
      <c r="CJ110" s="21">
        <v>1</v>
      </c>
      <c r="DG110" s="21">
        <v>1</v>
      </c>
      <c r="DH110" s="21">
        <v>1</v>
      </c>
      <c r="DN110" s="3">
        <v>1</v>
      </c>
      <c r="DO110" s="3">
        <v>1</v>
      </c>
      <c r="DQ110" s="3" t="s">
        <v>31</v>
      </c>
      <c r="EA110" s="23"/>
      <c r="EL110" s="3">
        <v>1</v>
      </c>
      <c r="FK110" s="21">
        <v>1</v>
      </c>
      <c r="FP110" s="19">
        <v>1</v>
      </c>
      <c r="GE110" s="19">
        <v>1</v>
      </c>
      <c r="GF110" s="3">
        <v>1</v>
      </c>
      <c r="GI110" s="20" t="s">
        <v>6</v>
      </c>
      <c r="GL110" s="21">
        <v>1</v>
      </c>
      <c r="GM110" s="3">
        <v>1</v>
      </c>
      <c r="GP110" s="3">
        <v>1</v>
      </c>
      <c r="GT110" s="3">
        <v>1</v>
      </c>
      <c r="GV110" s="20" t="s">
        <v>71</v>
      </c>
    </row>
    <row r="111" spans="1:204">
      <c r="B111" s="3" t="s">
        <v>296</v>
      </c>
      <c r="C111" s="6" t="s">
        <v>9</v>
      </c>
      <c r="D111" s="3" t="s">
        <v>295</v>
      </c>
      <c r="E111" s="4">
        <v>1797</v>
      </c>
      <c r="F111" s="18">
        <v>47</v>
      </c>
      <c r="H111" s="36" t="s">
        <v>1130</v>
      </c>
      <c r="I111" s="44" t="s">
        <v>1267</v>
      </c>
      <c r="J111" s="36" t="s">
        <v>326</v>
      </c>
      <c r="K111" s="27" t="s">
        <v>326</v>
      </c>
      <c r="L111" s="27"/>
      <c r="M111" s="27"/>
      <c r="N111" s="27"/>
      <c r="O111" s="27" t="s">
        <v>528</v>
      </c>
      <c r="P111" s="27" t="s">
        <v>2</v>
      </c>
      <c r="Q111" s="31" t="s">
        <v>665</v>
      </c>
      <c r="R111" s="31"/>
      <c r="S111" s="31"/>
      <c r="T111" s="27" t="s">
        <v>722</v>
      </c>
      <c r="U111" s="27" t="s">
        <v>723</v>
      </c>
      <c r="V111" s="27"/>
      <c r="W111" s="27" t="s">
        <v>724</v>
      </c>
      <c r="X111" s="27"/>
      <c r="Y111" s="34" t="s">
        <v>597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BI111" s="19">
        <v>1</v>
      </c>
      <c r="BK111" s="3">
        <v>1</v>
      </c>
      <c r="BL111" s="20" t="s">
        <v>14</v>
      </c>
      <c r="BN111" s="3">
        <v>1</v>
      </c>
      <c r="BW111" s="21">
        <v>1</v>
      </c>
      <c r="CJ111" s="21">
        <v>1</v>
      </c>
      <c r="CK111" s="3">
        <v>1</v>
      </c>
      <c r="CY111" s="21">
        <v>1</v>
      </c>
      <c r="CZ111" s="3">
        <v>1</v>
      </c>
      <c r="DA111" s="21">
        <v>1</v>
      </c>
      <c r="DB111" s="22">
        <v>1</v>
      </c>
      <c r="DC111" s="3">
        <v>1</v>
      </c>
      <c r="DF111" s="3" t="s">
        <v>11</v>
      </c>
      <c r="DM111" s="21">
        <v>1</v>
      </c>
      <c r="DN111" s="3">
        <v>1</v>
      </c>
      <c r="DO111" s="3">
        <v>1</v>
      </c>
      <c r="DQ111" s="3" t="s">
        <v>31</v>
      </c>
      <c r="DZ111" s="21">
        <v>1</v>
      </c>
      <c r="EA111" s="3">
        <v>1</v>
      </c>
      <c r="EB111" s="3">
        <v>1</v>
      </c>
      <c r="ED111" s="3" t="s">
        <v>214</v>
      </c>
      <c r="EE111" s="21">
        <v>1</v>
      </c>
      <c r="EG111" s="22">
        <v>1</v>
      </c>
      <c r="EH111" s="3">
        <v>1</v>
      </c>
      <c r="EJ111" s="3" t="s">
        <v>9</v>
      </c>
      <c r="EM111" s="21">
        <v>1</v>
      </c>
      <c r="EN111" s="3">
        <v>1</v>
      </c>
      <c r="FG111" s="21">
        <v>1</v>
      </c>
      <c r="FI111" s="21">
        <v>1</v>
      </c>
      <c r="FJ111" s="21">
        <v>1</v>
      </c>
      <c r="FL111" s="3">
        <v>1</v>
      </c>
      <c r="FM111" s="3">
        <v>1</v>
      </c>
      <c r="FO111" s="3" t="s">
        <v>8</v>
      </c>
      <c r="FP111" s="19">
        <v>1</v>
      </c>
      <c r="FQ111" s="21">
        <v>1</v>
      </c>
      <c r="FS111" s="21">
        <v>1</v>
      </c>
      <c r="FY111" s="19">
        <v>1</v>
      </c>
      <c r="GA111" s="23">
        <v>1</v>
      </c>
      <c r="GC111" s="21">
        <v>1</v>
      </c>
      <c r="GD111" s="3">
        <v>1</v>
      </c>
      <c r="GE111" s="19">
        <v>1</v>
      </c>
      <c r="GF111" s="3">
        <v>1</v>
      </c>
      <c r="GI111" s="20" t="s">
        <v>6</v>
      </c>
      <c r="GJ111" s="3">
        <v>1</v>
      </c>
      <c r="GN111" s="21">
        <v>1</v>
      </c>
    </row>
    <row r="112" spans="1:204">
      <c r="B112" s="3" t="s">
        <v>294</v>
      </c>
      <c r="C112" s="6" t="s">
        <v>9</v>
      </c>
      <c r="D112" s="3" t="s">
        <v>293</v>
      </c>
      <c r="E112" s="4">
        <v>1820</v>
      </c>
      <c r="F112" s="18">
        <v>48</v>
      </c>
      <c r="H112" s="36" t="s">
        <v>1126</v>
      </c>
      <c r="I112" s="44"/>
      <c r="J112" s="36" t="s">
        <v>584</v>
      </c>
      <c r="K112" s="27" t="s">
        <v>360</v>
      </c>
      <c r="L112" s="27"/>
      <c r="M112" s="27"/>
      <c r="N112" s="27" t="s">
        <v>583</v>
      </c>
      <c r="O112" s="27" t="s">
        <v>528</v>
      </c>
      <c r="P112" s="27" t="s">
        <v>2</v>
      </c>
      <c r="Q112" s="31" t="s">
        <v>665</v>
      </c>
      <c r="R112" s="31"/>
      <c r="S112" s="31"/>
      <c r="T112" s="27" t="s">
        <v>725</v>
      </c>
      <c r="U112" s="27"/>
      <c r="V112" s="27"/>
      <c r="W112" s="27"/>
      <c r="X112" s="27"/>
      <c r="Y112" s="34" t="s">
        <v>597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U112" s="21">
        <v>1</v>
      </c>
      <c r="CB112" s="3">
        <v>1</v>
      </c>
      <c r="CC112" s="3">
        <v>1</v>
      </c>
      <c r="CE112" s="20" t="s">
        <v>30</v>
      </c>
      <c r="CO112" s="3">
        <v>1</v>
      </c>
      <c r="CR112" s="3">
        <v>1</v>
      </c>
      <c r="CS112" s="20" t="s">
        <v>81</v>
      </c>
      <c r="DB112" s="3">
        <v>1</v>
      </c>
      <c r="DC112" s="3">
        <v>1</v>
      </c>
      <c r="DF112" s="3" t="s">
        <v>11</v>
      </c>
      <c r="DN112" s="3">
        <v>1</v>
      </c>
      <c r="DO112" s="3">
        <v>1</v>
      </c>
      <c r="DQ112" s="3" t="s">
        <v>31</v>
      </c>
      <c r="DS112" s="3">
        <v>1</v>
      </c>
      <c r="DT112" s="21">
        <v>1</v>
      </c>
      <c r="DV112" s="21">
        <v>1</v>
      </c>
      <c r="DX112" s="21">
        <v>2</v>
      </c>
      <c r="DZ112" s="21">
        <v>1</v>
      </c>
      <c r="EA112" s="3">
        <v>1</v>
      </c>
      <c r="EC112" s="3">
        <v>1</v>
      </c>
      <c r="ED112" s="3" t="s">
        <v>10</v>
      </c>
      <c r="EK112" s="21">
        <v>1</v>
      </c>
      <c r="EM112" s="21">
        <v>1</v>
      </c>
      <c r="FT112" s="3">
        <v>1</v>
      </c>
      <c r="FU112" s="3">
        <v>1</v>
      </c>
      <c r="FW112" s="3" t="s">
        <v>0</v>
      </c>
      <c r="FX112" s="21">
        <v>1</v>
      </c>
      <c r="GD112" s="22">
        <v>1</v>
      </c>
      <c r="GJ112" s="3">
        <v>1</v>
      </c>
    </row>
    <row r="113" spans="2:204">
      <c r="B113" s="3" t="s">
        <v>290</v>
      </c>
      <c r="C113" s="6" t="s">
        <v>9</v>
      </c>
      <c r="D113" s="3" t="s">
        <v>292</v>
      </c>
      <c r="E113" s="4">
        <v>1805</v>
      </c>
      <c r="F113" s="18">
        <v>49</v>
      </c>
      <c r="H113" s="36" t="s">
        <v>1126</v>
      </c>
      <c r="I113" s="44"/>
      <c r="J113" s="36" t="s">
        <v>585</v>
      </c>
      <c r="K113" s="27" t="s">
        <v>326</v>
      </c>
      <c r="L113" s="27"/>
      <c r="M113" s="27"/>
      <c r="N113" s="27"/>
      <c r="O113" s="27" t="s">
        <v>528</v>
      </c>
      <c r="P113" s="27" t="s">
        <v>2</v>
      </c>
      <c r="Q113" s="31" t="s">
        <v>726</v>
      </c>
      <c r="R113" s="31"/>
      <c r="S113" s="31"/>
      <c r="T113" s="27" t="s">
        <v>727</v>
      </c>
      <c r="U113" s="27"/>
      <c r="V113" s="27" t="s">
        <v>728</v>
      </c>
      <c r="W113" s="27" t="s">
        <v>729</v>
      </c>
      <c r="X113" s="27"/>
      <c r="Y113" s="34" t="s">
        <v>597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M113" s="21">
        <v>1</v>
      </c>
      <c r="BU113" s="21">
        <v>1</v>
      </c>
      <c r="CB113" s="3">
        <v>1</v>
      </c>
      <c r="CC113" s="3">
        <v>1</v>
      </c>
      <c r="CE113" s="20" t="s">
        <v>30</v>
      </c>
      <c r="CO113" s="3">
        <v>1</v>
      </c>
      <c r="CP113" s="3">
        <v>1</v>
      </c>
      <c r="CS113" s="20" t="s">
        <v>58</v>
      </c>
      <c r="DB113" s="3">
        <v>1</v>
      </c>
      <c r="DC113" s="3">
        <v>1</v>
      </c>
      <c r="DF113" s="3" t="s">
        <v>11</v>
      </c>
      <c r="DI113" s="3">
        <v>1</v>
      </c>
      <c r="DJ113" s="3">
        <v>1</v>
      </c>
      <c r="DL113" s="3" t="s">
        <v>24</v>
      </c>
      <c r="DM113" s="21">
        <v>1</v>
      </c>
      <c r="DW113" s="21">
        <v>1</v>
      </c>
      <c r="DY113" s="3">
        <v>1</v>
      </c>
      <c r="DZ113" s="21">
        <v>1</v>
      </c>
      <c r="EF113" s="21">
        <v>2</v>
      </c>
      <c r="EG113" s="3">
        <v>2</v>
      </c>
      <c r="EH113" s="3">
        <v>1</v>
      </c>
      <c r="EI113" s="3">
        <v>1</v>
      </c>
      <c r="EJ113" s="3" t="s">
        <v>7</v>
      </c>
      <c r="EK113" s="21">
        <v>1</v>
      </c>
      <c r="EM113" s="21">
        <v>1</v>
      </c>
      <c r="EO113" s="19">
        <v>2</v>
      </c>
      <c r="EP113" s="3">
        <v>1</v>
      </c>
      <c r="EX113" s="3">
        <v>1</v>
      </c>
      <c r="FD113" s="21">
        <v>1</v>
      </c>
      <c r="FQ113" s="21">
        <v>1</v>
      </c>
      <c r="FS113" s="21">
        <v>1</v>
      </c>
      <c r="FT113" s="3">
        <v>1</v>
      </c>
      <c r="FU113" s="3">
        <v>1</v>
      </c>
      <c r="FW113" s="3" t="s">
        <v>0</v>
      </c>
      <c r="FX113" s="21">
        <v>1</v>
      </c>
      <c r="GD113" s="22">
        <v>1</v>
      </c>
      <c r="GE113" s="19">
        <v>2</v>
      </c>
      <c r="GF113" s="3">
        <v>1</v>
      </c>
      <c r="GG113" s="3">
        <v>1</v>
      </c>
      <c r="GI113" s="20" t="s">
        <v>41</v>
      </c>
      <c r="GJ113" s="3">
        <v>1</v>
      </c>
      <c r="GO113" s="21">
        <v>1</v>
      </c>
    </row>
    <row r="114" spans="2:204">
      <c r="B114" s="3" t="s">
        <v>290</v>
      </c>
      <c r="C114" s="6" t="s">
        <v>9</v>
      </c>
      <c r="D114" s="3" t="s">
        <v>291</v>
      </c>
      <c r="E114" s="4">
        <v>1799</v>
      </c>
      <c r="F114" s="18">
        <v>50</v>
      </c>
      <c r="H114" s="36" t="s">
        <v>1147</v>
      </c>
      <c r="I114" s="44" t="s">
        <v>1263</v>
      </c>
      <c r="J114" s="36" t="s">
        <v>586</v>
      </c>
      <c r="K114" s="27" t="s">
        <v>346</v>
      </c>
      <c r="L114" s="27"/>
      <c r="M114" s="27"/>
      <c r="N114" s="27"/>
      <c r="O114" s="27" t="s">
        <v>531</v>
      </c>
      <c r="P114" s="27" t="s">
        <v>2</v>
      </c>
      <c r="Q114" s="31" t="s">
        <v>730</v>
      </c>
      <c r="R114" s="31" t="s">
        <v>731</v>
      </c>
      <c r="S114" s="31"/>
      <c r="T114" s="27" t="s">
        <v>732</v>
      </c>
      <c r="U114" s="27" t="s">
        <v>733</v>
      </c>
      <c r="V114" s="27" t="s">
        <v>734</v>
      </c>
      <c r="W114" s="27" t="s">
        <v>735</v>
      </c>
      <c r="X114" s="27"/>
      <c r="Y114" s="34" t="s">
        <v>597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I114" s="19">
        <v>1</v>
      </c>
      <c r="BK114" s="3">
        <v>1</v>
      </c>
      <c r="BL114" s="20" t="s">
        <v>14</v>
      </c>
      <c r="BW114" s="21">
        <v>1</v>
      </c>
      <c r="CB114" s="3">
        <v>1</v>
      </c>
      <c r="CD114" s="3">
        <v>1</v>
      </c>
      <c r="CE114" s="20" t="s">
        <v>3</v>
      </c>
      <c r="CO114" s="3">
        <v>1</v>
      </c>
      <c r="CP114" s="3">
        <v>1</v>
      </c>
      <c r="CS114" s="20" t="s">
        <v>58</v>
      </c>
      <c r="DB114" s="3">
        <v>1</v>
      </c>
      <c r="DD114" s="3">
        <v>1</v>
      </c>
      <c r="DF114" s="3" t="s">
        <v>17</v>
      </c>
      <c r="DG114" s="21">
        <v>1</v>
      </c>
      <c r="DH114" s="21">
        <v>1</v>
      </c>
      <c r="DS114" s="3">
        <v>1</v>
      </c>
      <c r="DZ114" s="21">
        <v>1</v>
      </c>
      <c r="EE114" s="21">
        <v>1</v>
      </c>
      <c r="EK114" s="21">
        <v>1</v>
      </c>
      <c r="FD114" s="21">
        <v>1</v>
      </c>
      <c r="FP114" s="19">
        <v>1</v>
      </c>
      <c r="GC114" s="21">
        <v>1</v>
      </c>
      <c r="GD114" s="22">
        <v>1</v>
      </c>
    </row>
    <row r="115" spans="2:204">
      <c r="B115" s="3" t="s">
        <v>290</v>
      </c>
      <c r="C115" s="6" t="s">
        <v>9</v>
      </c>
      <c r="D115" s="3" t="s">
        <v>289</v>
      </c>
      <c r="E115" s="4">
        <v>1794</v>
      </c>
      <c r="F115" s="18">
        <v>51</v>
      </c>
      <c r="H115" s="36" t="s">
        <v>1146</v>
      </c>
      <c r="I115" s="44" t="s">
        <v>1290</v>
      </c>
      <c r="J115" s="36" t="s">
        <v>347</v>
      </c>
      <c r="K115" s="27" t="s">
        <v>360</v>
      </c>
      <c r="L115" s="27"/>
      <c r="M115" s="27"/>
      <c r="N115" s="27"/>
      <c r="O115" s="27" t="s">
        <v>528</v>
      </c>
      <c r="P115" s="27" t="s">
        <v>2</v>
      </c>
      <c r="Q115" s="31" t="s">
        <v>736</v>
      </c>
      <c r="R115" s="31" t="s">
        <v>737</v>
      </c>
      <c r="S115" s="31" t="s">
        <v>738</v>
      </c>
      <c r="T115" s="32" t="s">
        <v>739</v>
      </c>
      <c r="U115" s="27"/>
      <c r="V115" s="27"/>
      <c r="W115" s="27"/>
      <c r="X115" s="27"/>
      <c r="Y115" s="34" t="s">
        <v>664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BN115" s="3">
        <v>1</v>
      </c>
      <c r="BU115" s="21">
        <v>1</v>
      </c>
      <c r="CB115" s="3">
        <v>2</v>
      </c>
      <c r="CC115" s="3">
        <v>1</v>
      </c>
      <c r="CD115" s="3">
        <v>1</v>
      </c>
      <c r="CE115" s="20" t="s">
        <v>7</v>
      </c>
      <c r="CZ115" s="3">
        <v>1</v>
      </c>
      <c r="DB115" s="3">
        <v>1</v>
      </c>
      <c r="DC115" s="3">
        <v>1</v>
      </c>
      <c r="DF115" s="3" t="s">
        <v>11</v>
      </c>
      <c r="DH115" s="21">
        <v>1</v>
      </c>
      <c r="DS115" s="3">
        <v>1</v>
      </c>
      <c r="DZ115" s="21">
        <v>1</v>
      </c>
      <c r="FD115" s="21">
        <v>1</v>
      </c>
      <c r="FJ115" s="21">
        <v>1</v>
      </c>
      <c r="FL115" s="3">
        <v>1</v>
      </c>
      <c r="FN115" s="3">
        <v>1</v>
      </c>
      <c r="FO115" s="3" t="s">
        <v>38</v>
      </c>
      <c r="FS115" s="21">
        <v>1</v>
      </c>
    </row>
    <row r="116" spans="2:204">
      <c r="B116" s="3" t="s">
        <v>288</v>
      </c>
      <c r="C116" s="6" t="s">
        <v>0</v>
      </c>
      <c r="D116" s="3" t="s">
        <v>287</v>
      </c>
      <c r="E116" s="4">
        <v>1813</v>
      </c>
      <c r="F116" s="18">
        <v>52</v>
      </c>
      <c r="H116" s="36" t="s">
        <v>1148</v>
      </c>
      <c r="I116" s="44" t="s">
        <v>1268</v>
      </c>
      <c r="J116" s="36" t="s">
        <v>347</v>
      </c>
      <c r="K116" s="27" t="s">
        <v>326</v>
      </c>
      <c r="L116" s="27"/>
      <c r="M116" s="27"/>
      <c r="N116" s="27" t="s">
        <v>349</v>
      </c>
      <c r="O116" s="27" t="s">
        <v>528</v>
      </c>
      <c r="P116" s="27" t="s">
        <v>2</v>
      </c>
      <c r="Q116" s="31" t="s">
        <v>665</v>
      </c>
      <c r="R116" s="31"/>
      <c r="S116" s="31"/>
      <c r="T116" s="27"/>
      <c r="U116" s="27"/>
      <c r="V116" s="27"/>
      <c r="W116" s="27"/>
      <c r="X116" s="27"/>
      <c r="Y116" s="34" t="s">
        <v>660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I116" s="19">
        <v>1</v>
      </c>
      <c r="BJ116" s="3">
        <v>1</v>
      </c>
      <c r="BL116" s="20" t="s">
        <v>31</v>
      </c>
      <c r="BX116" s="3">
        <v>2</v>
      </c>
      <c r="BY116" s="3">
        <v>1</v>
      </c>
      <c r="BZ116" s="3">
        <v>1</v>
      </c>
      <c r="CA116" s="20" t="s">
        <v>7</v>
      </c>
      <c r="CB116" s="22">
        <v>1</v>
      </c>
      <c r="CC116" s="3">
        <v>1</v>
      </c>
      <c r="CE116" s="20" t="s">
        <v>30</v>
      </c>
      <c r="DB116" s="3">
        <v>1</v>
      </c>
      <c r="DD116" s="3">
        <v>1</v>
      </c>
      <c r="DF116" s="3" t="s">
        <v>17</v>
      </c>
      <c r="DY116" s="3">
        <v>1</v>
      </c>
      <c r="EK116" s="21">
        <v>1</v>
      </c>
      <c r="EL116" s="3">
        <v>1</v>
      </c>
      <c r="GE116" s="19">
        <v>1</v>
      </c>
      <c r="GG116" s="3">
        <v>1</v>
      </c>
      <c r="GI116" s="20" t="s">
        <v>117</v>
      </c>
      <c r="GK116" s="21">
        <v>1</v>
      </c>
    </row>
    <row r="117" spans="2:204">
      <c r="B117" s="3" t="s">
        <v>282</v>
      </c>
      <c r="C117" s="6" t="s">
        <v>9</v>
      </c>
      <c r="D117" s="3" t="s">
        <v>286</v>
      </c>
      <c r="E117" s="4">
        <v>1826</v>
      </c>
      <c r="F117" s="18">
        <v>53</v>
      </c>
      <c r="H117" s="36" t="s">
        <v>1125</v>
      </c>
      <c r="I117" s="44" t="s">
        <v>1264</v>
      </c>
      <c r="J117" s="36" t="s">
        <v>326</v>
      </c>
      <c r="K117" s="27" t="s">
        <v>326</v>
      </c>
      <c r="L117" s="27"/>
      <c r="M117" s="27"/>
      <c r="N117" s="27"/>
      <c r="O117" s="27" t="s">
        <v>530</v>
      </c>
      <c r="P117" s="27" t="s">
        <v>2</v>
      </c>
      <c r="Q117" s="31" t="s">
        <v>665</v>
      </c>
      <c r="R117" s="31"/>
      <c r="S117" s="31"/>
      <c r="T117" s="27" t="s">
        <v>740</v>
      </c>
      <c r="U117" s="27"/>
      <c r="V117" s="27"/>
      <c r="W117" s="27"/>
      <c r="X117" s="27"/>
      <c r="Y117" s="34" t="s">
        <v>597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BI117" s="19">
        <v>1</v>
      </c>
      <c r="BJ117" s="3">
        <v>1</v>
      </c>
      <c r="BL117" s="20" t="s">
        <v>31</v>
      </c>
      <c r="BN117" s="3">
        <v>1</v>
      </c>
      <c r="BT117" s="3">
        <v>1</v>
      </c>
      <c r="BX117" s="3">
        <v>2</v>
      </c>
      <c r="BY117" s="3">
        <v>1</v>
      </c>
      <c r="BZ117" s="3">
        <v>1</v>
      </c>
      <c r="CA117" s="20" t="s">
        <v>7</v>
      </c>
      <c r="CT117" s="3">
        <v>1</v>
      </c>
      <c r="CU117" s="3">
        <v>1</v>
      </c>
      <c r="CX117" s="3" t="s">
        <v>18</v>
      </c>
      <c r="DH117" s="21">
        <v>1</v>
      </c>
      <c r="DN117" s="3">
        <v>1</v>
      </c>
      <c r="DP117" s="3">
        <v>1</v>
      </c>
      <c r="DQ117" s="3" t="s">
        <v>14</v>
      </c>
      <c r="DR117" s="21">
        <v>1</v>
      </c>
      <c r="DS117" s="3">
        <v>1</v>
      </c>
      <c r="DV117" s="21">
        <v>1</v>
      </c>
      <c r="EE117" s="21">
        <v>1</v>
      </c>
      <c r="FH117" s="23"/>
      <c r="FP117" s="19">
        <v>1</v>
      </c>
      <c r="FR117" s="3">
        <v>1</v>
      </c>
      <c r="FY117" s="19">
        <v>1</v>
      </c>
      <c r="GA117" s="23">
        <v>1</v>
      </c>
      <c r="GD117" s="3">
        <v>1</v>
      </c>
      <c r="GJ117" s="3">
        <v>1</v>
      </c>
    </row>
    <row r="118" spans="2:204">
      <c r="B118" s="3" t="s">
        <v>282</v>
      </c>
      <c r="C118" s="6" t="s">
        <v>9</v>
      </c>
      <c r="D118" s="3" t="s">
        <v>285</v>
      </c>
      <c r="E118" s="4">
        <v>1832</v>
      </c>
      <c r="F118" s="18">
        <v>54</v>
      </c>
      <c r="H118" s="36" t="s">
        <v>1150</v>
      </c>
      <c r="I118" s="44" t="s">
        <v>1260</v>
      </c>
      <c r="J118" s="36" t="s">
        <v>558</v>
      </c>
      <c r="K118" s="27" t="s">
        <v>326</v>
      </c>
      <c r="L118" s="27"/>
      <c r="M118" s="27"/>
      <c r="N118" s="27" t="s">
        <v>562</v>
      </c>
      <c r="O118" s="27" t="s">
        <v>528</v>
      </c>
      <c r="P118" s="27" t="s">
        <v>2</v>
      </c>
      <c r="Q118" s="31" t="s">
        <v>665</v>
      </c>
      <c r="R118" s="31"/>
      <c r="S118" s="31"/>
      <c r="T118" s="27" t="s">
        <v>741</v>
      </c>
      <c r="U118" s="27"/>
      <c r="V118" s="27"/>
      <c r="W118" s="27"/>
      <c r="X118" s="27"/>
      <c r="Y118" s="34" t="s">
        <v>597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BE118" s="37">
        <v>1</v>
      </c>
      <c r="BG118" s="3">
        <v>1</v>
      </c>
      <c r="BH118" s="3" t="s">
        <v>20</v>
      </c>
      <c r="BN118" s="3">
        <v>1</v>
      </c>
      <c r="BV118" s="21">
        <v>1</v>
      </c>
      <c r="DB118" s="3">
        <v>1</v>
      </c>
      <c r="DC118" s="3">
        <v>1</v>
      </c>
      <c r="DF118" s="3" t="s">
        <v>11</v>
      </c>
      <c r="DG118" s="21">
        <v>1</v>
      </c>
      <c r="DH118" s="21">
        <v>1</v>
      </c>
      <c r="DN118" s="3">
        <v>2</v>
      </c>
      <c r="DO118" s="3">
        <v>1</v>
      </c>
      <c r="DP118" s="3">
        <v>1</v>
      </c>
      <c r="DQ118" s="3" t="s">
        <v>7</v>
      </c>
      <c r="DR118" s="21">
        <v>2</v>
      </c>
      <c r="DT118" s="21">
        <v>1</v>
      </c>
      <c r="DX118" s="21">
        <v>1</v>
      </c>
      <c r="EF118" s="21">
        <v>1</v>
      </c>
      <c r="EG118" s="3">
        <v>1</v>
      </c>
      <c r="EI118" s="3">
        <v>1</v>
      </c>
      <c r="EJ118" s="3" t="s">
        <v>0</v>
      </c>
      <c r="FA118" s="19">
        <v>1</v>
      </c>
      <c r="FG118" s="21">
        <v>1</v>
      </c>
      <c r="FJ118" s="21">
        <v>1</v>
      </c>
      <c r="FR118" s="3">
        <v>1</v>
      </c>
      <c r="FS118" s="21">
        <v>1</v>
      </c>
      <c r="FX118" s="21">
        <v>1</v>
      </c>
      <c r="GD118" s="3">
        <v>1</v>
      </c>
      <c r="GN118" s="21">
        <v>1</v>
      </c>
    </row>
    <row r="119" spans="2:204">
      <c r="B119" s="3" t="s">
        <v>282</v>
      </c>
      <c r="C119" s="6" t="s">
        <v>9</v>
      </c>
      <c r="D119" s="3" t="s">
        <v>284</v>
      </c>
      <c r="E119" s="4">
        <v>1831</v>
      </c>
      <c r="F119" s="18">
        <v>55</v>
      </c>
      <c r="H119" s="36" t="s">
        <v>1149</v>
      </c>
      <c r="I119" s="44" t="s">
        <v>1291</v>
      </c>
      <c r="J119" s="36" t="s">
        <v>588</v>
      </c>
      <c r="K119" s="27" t="s">
        <v>326</v>
      </c>
      <c r="L119" s="27"/>
      <c r="M119" s="27"/>
      <c r="N119" s="27" t="s">
        <v>587</v>
      </c>
      <c r="O119" s="27" t="s">
        <v>531</v>
      </c>
      <c r="P119" s="27" t="s">
        <v>2</v>
      </c>
      <c r="Q119" s="31" t="s">
        <v>742</v>
      </c>
      <c r="R119" s="31"/>
      <c r="S119" s="31"/>
      <c r="T119" s="27" t="s">
        <v>743</v>
      </c>
      <c r="U119" s="27"/>
      <c r="V119" s="27"/>
      <c r="W119" s="27"/>
      <c r="X119" s="27"/>
      <c r="Y119" s="34" t="s">
        <v>597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CB119" s="3">
        <v>2</v>
      </c>
      <c r="CC119" s="3">
        <v>1</v>
      </c>
      <c r="CD119" s="3">
        <v>1</v>
      </c>
      <c r="CE119" s="20" t="s">
        <v>7</v>
      </c>
      <c r="CO119" s="3">
        <v>1</v>
      </c>
      <c r="CP119" s="3">
        <v>1</v>
      </c>
      <c r="CS119" s="20" t="s">
        <v>58</v>
      </c>
      <c r="DN119" s="3">
        <v>1</v>
      </c>
      <c r="DO119" s="3">
        <v>1</v>
      </c>
      <c r="DQ119" s="3" t="s">
        <v>31</v>
      </c>
      <c r="DR119" s="21">
        <v>1</v>
      </c>
      <c r="DU119" s="21">
        <v>1</v>
      </c>
      <c r="FG119" s="21">
        <v>1</v>
      </c>
      <c r="FL119" s="3">
        <v>1</v>
      </c>
      <c r="FN119" s="3">
        <v>1</v>
      </c>
      <c r="FO119" s="3" t="s">
        <v>38</v>
      </c>
      <c r="FX119" s="21">
        <v>1</v>
      </c>
      <c r="GD119" s="3">
        <v>1</v>
      </c>
      <c r="GE119" s="19">
        <v>1</v>
      </c>
      <c r="GF119" s="3">
        <v>1</v>
      </c>
      <c r="GI119" s="20" t="s">
        <v>6</v>
      </c>
    </row>
    <row r="120" spans="2:204">
      <c r="B120" s="3" t="s">
        <v>282</v>
      </c>
      <c r="C120" s="6" t="s">
        <v>9</v>
      </c>
      <c r="D120" s="3" t="s">
        <v>283</v>
      </c>
      <c r="E120" s="4">
        <v>1824</v>
      </c>
      <c r="F120" s="18">
        <v>56</v>
      </c>
      <c r="H120" s="36" t="s">
        <v>1126</v>
      </c>
      <c r="I120" s="44"/>
      <c r="J120" s="36" t="s">
        <v>589</v>
      </c>
      <c r="K120" s="27" t="s">
        <v>326</v>
      </c>
      <c r="L120" s="27"/>
      <c r="M120" s="27"/>
      <c r="N120" s="27"/>
      <c r="O120" s="27" t="s">
        <v>529</v>
      </c>
      <c r="P120" s="27" t="s">
        <v>2</v>
      </c>
      <c r="Q120" s="31" t="s">
        <v>665</v>
      </c>
      <c r="R120" s="31"/>
      <c r="S120" s="31"/>
      <c r="T120" s="27"/>
      <c r="U120" s="27"/>
      <c r="V120" s="27"/>
      <c r="W120" s="27"/>
      <c r="X120" s="27"/>
      <c r="Y120" s="34" t="s">
        <v>660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V120" s="21">
        <v>1</v>
      </c>
      <c r="CB120" s="3">
        <v>1</v>
      </c>
      <c r="CD120" s="3">
        <v>1</v>
      </c>
      <c r="CE120" s="20" t="s">
        <v>3</v>
      </c>
      <c r="CJ120" s="21">
        <v>1</v>
      </c>
      <c r="DH120" s="21">
        <v>1</v>
      </c>
      <c r="DI120" s="3">
        <v>1</v>
      </c>
      <c r="DJ120" s="3">
        <v>1</v>
      </c>
      <c r="DL120" s="3" t="s">
        <v>24</v>
      </c>
      <c r="DN120" s="3">
        <v>2</v>
      </c>
      <c r="DO120" s="3">
        <v>1</v>
      </c>
      <c r="DP120" s="3">
        <v>1</v>
      </c>
      <c r="DQ120" s="3" t="s">
        <v>7</v>
      </c>
      <c r="DU120" s="21">
        <v>2</v>
      </c>
      <c r="EA120" s="3">
        <v>1</v>
      </c>
      <c r="EC120" s="3">
        <v>1</v>
      </c>
      <c r="ED120" s="3" t="s">
        <v>10</v>
      </c>
      <c r="FD120" s="21">
        <v>1</v>
      </c>
      <c r="FF120" s="21">
        <v>1</v>
      </c>
      <c r="FQ120" s="21">
        <v>1</v>
      </c>
      <c r="FS120" s="21">
        <v>1</v>
      </c>
      <c r="FX120" s="21">
        <v>1</v>
      </c>
      <c r="GD120" s="3">
        <v>1</v>
      </c>
      <c r="GE120" s="19">
        <v>1</v>
      </c>
      <c r="GF120" s="3">
        <v>1</v>
      </c>
      <c r="GI120" s="20" t="s">
        <v>6</v>
      </c>
      <c r="GK120" s="21">
        <v>1</v>
      </c>
      <c r="GP120" s="3">
        <v>2</v>
      </c>
      <c r="GQ120" s="3">
        <v>1</v>
      </c>
      <c r="GR120" s="3">
        <v>1</v>
      </c>
      <c r="GV120" s="20" t="s">
        <v>40</v>
      </c>
    </row>
    <row r="121" spans="2:204">
      <c r="B121" s="3" t="s">
        <v>282</v>
      </c>
      <c r="C121" s="6" t="s">
        <v>9</v>
      </c>
      <c r="D121" s="3" t="s">
        <v>281</v>
      </c>
      <c r="E121" s="4">
        <v>1824</v>
      </c>
      <c r="F121" s="18">
        <v>57</v>
      </c>
      <c r="H121" s="36" t="s">
        <v>1126</v>
      </c>
      <c r="I121" s="44"/>
      <c r="J121" s="36" t="s">
        <v>326</v>
      </c>
      <c r="K121" s="27" t="s">
        <v>326</v>
      </c>
      <c r="L121" s="27"/>
      <c r="M121" s="27"/>
      <c r="N121" s="27" t="s">
        <v>349</v>
      </c>
      <c r="O121" s="27" t="s">
        <v>529</v>
      </c>
      <c r="P121" s="27" t="s">
        <v>2</v>
      </c>
      <c r="Q121" s="31" t="s">
        <v>744</v>
      </c>
      <c r="R121" s="31"/>
      <c r="S121" s="31"/>
      <c r="T121" s="27"/>
      <c r="U121" s="27"/>
      <c r="V121" s="27"/>
      <c r="W121" s="27"/>
      <c r="X121" s="27"/>
      <c r="Y121" s="34" t="s">
        <v>653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CO121" s="3">
        <v>1</v>
      </c>
      <c r="CP121" s="3">
        <v>1</v>
      </c>
      <c r="CS121" s="20" t="s">
        <v>58</v>
      </c>
      <c r="DB121" s="3">
        <v>1</v>
      </c>
      <c r="DC121" s="3">
        <v>1</v>
      </c>
      <c r="DF121" s="3" t="s">
        <v>11</v>
      </c>
      <c r="DG121" s="21">
        <v>1</v>
      </c>
      <c r="DI121" s="3">
        <v>1</v>
      </c>
      <c r="DJ121" s="3">
        <v>1</v>
      </c>
      <c r="DL121" s="3" t="s">
        <v>24</v>
      </c>
      <c r="DN121" s="3">
        <v>1</v>
      </c>
      <c r="DO121" s="3">
        <v>1</v>
      </c>
      <c r="DQ121" s="3" t="s">
        <v>31</v>
      </c>
      <c r="DY121" s="3">
        <v>1</v>
      </c>
      <c r="DZ121" s="21">
        <v>1</v>
      </c>
      <c r="EG121" s="3">
        <v>2</v>
      </c>
      <c r="EH121" s="3">
        <v>1</v>
      </c>
      <c r="EI121" s="3">
        <v>1</v>
      </c>
      <c r="EJ121" s="3" t="s">
        <v>7</v>
      </c>
      <c r="EK121" s="21">
        <v>1</v>
      </c>
      <c r="EL121" s="22">
        <v>1</v>
      </c>
      <c r="EO121" s="19">
        <v>1</v>
      </c>
      <c r="ET121" s="3">
        <v>1</v>
      </c>
      <c r="FQ121" s="21">
        <v>1</v>
      </c>
      <c r="FT121" s="3">
        <v>1</v>
      </c>
      <c r="FU121" s="3">
        <v>1</v>
      </c>
      <c r="FW121" s="3" t="s">
        <v>0</v>
      </c>
      <c r="GD121" s="3">
        <v>1</v>
      </c>
    </row>
    <row r="122" spans="2:204">
      <c r="B122" s="3" t="s">
        <v>279</v>
      </c>
      <c r="C122" s="6" t="s">
        <v>9</v>
      </c>
      <c r="D122" s="3" t="s">
        <v>280</v>
      </c>
      <c r="E122" s="4">
        <v>1795</v>
      </c>
      <c r="F122" s="18">
        <v>58</v>
      </c>
      <c r="H122" s="36" t="s">
        <v>1151</v>
      </c>
      <c r="I122" s="44" t="s">
        <v>1291</v>
      </c>
      <c r="J122" s="36" t="s">
        <v>326</v>
      </c>
      <c r="K122" s="27" t="s">
        <v>326</v>
      </c>
      <c r="L122" s="27"/>
      <c r="M122" s="27"/>
      <c r="N122" s="27"/>
      <c r="O122" s="27" t="s">
        <v>529</v>
      </c>
      <c r="P122" s="27" t="s">
        <v>2</v>
      </c>
      <c r="Q122" s="31" t="s">
        <v>665</v>
      </c>
      <c r="R122" s="31"/>
      <c r="S122" s="31"/>
      <c r="T122" s="27" t="s">
        <v>745</v>
      </c>
      <c r="U122" s="27"/>
      <c r="V122" s="27"/>
      <c r="W122" s="27"/>
      <c r="X122" s="27"/>
      <c r="Y122" s="34" t="s">
        <v>653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I122" s="19">
        <v>1</v>
      </c>
      <c r="BK122" s="3">
        <v>1</v>
      </c>
      <c r="BL122" s="20" t="s">
        <v>14</v>
      </c>
      <c r="BM122" s="21">
        <v>1</v>
      </c>
      <c r="BO122" s="19">
        <v>1</v>
      </c>
      <c r="CK122" s="3">
        <v>1</v>
      </c>
      <c r="DN122" s="3">
        <v>2</v>
      </c>
      <c r="DO122" s="3">
        <v>1</v>
      </c>
      <c r="DP122" s="3">
        <v>1</v>
      </c>
      <c r="DQ122" s="3" t="s">
        <v>7</v>
      </c>
      <c r="FH122" s="3">
        <v>1</v>
      </c>
      <c r="GE122" s="19">
        <v>1</v>
      </c>
      <c r="GG122" s="3">
        <v>1</v>
      </c>
      <c r="GI122" s="20" t="s">
        <v>117</v>
      </c>
    </row>
    <row r="123" spans="2:204">
      <c r="B123" s="3" t="s">
        <v>279</v>
      </c>
      <c r="C123" s="6" t="s">
        <v>9</v>
      </c>
      <c r="D123" s="3" t="s">
        <v>278</v>
      </c>
      <c r="E123" s="4">
        <v>1796</v>
      </c>
      <c r="F123" s="18">
        <v>59</v>
      </c>
      <c r="H123" s="36" t="s">
        <v>1152</v>
      </c>
      <c r="I123" s="44" t="s">
        <v>1277</v>
      </c>
      <c r="J123" s="36" t="s">
        <v>326</v>
      </c>
      <c r="K123" s="27" t="s">
        <v>326</v>
      </c>
      <c r="L123" s="27"/>
      <c r="M123" s="27"/>
      <c r="N123" s="27"/>
      <c r="O123" s="27" t="s">
        <v>531</v>
      </c>
      <c r="P123" s="27" t="s">
        <v>2</v>
      </c>
      <c r="Q123" s="31" t="s">
        <v>746</v>
      </c>
      <c r="R123" s="31"/>
      <c r="S123" s="31"/>
      <c r="T123" s="27" t="s">
        <v>747</v>
      </c>
      <c r="U123" s="27"/>
      <c r="V123" s="27"/>
      <c r="W123" s="27"/>
      <c r="X123" s="27"/>
      <c r="Y123" s="34" t="s">
        <v>597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I123" s="19">
        <v>1</v>
      </c>
      <c r="BK123" s="3">
        <v>1</v>
      </c>
      <c r="BL123" s="20" t="s">
        <v>14</v>
      </c>
      <c r="BM123" s="21">
        <v>1</v>
      </c>
      <c r="BN123" s="22">
        <v>1</v>
      </c>
      <c r="BT123" s="3">
        <v>1</v>
      </c>
      <c r="CF123" s="3">
        <v>1</v>
      </c>
      <c r="CG123" s="3">
        <v>1</v>
      </c>
      <c r="CI123" s="20" t="s">
        <v>13</v>
      </c>
      <c r="CZ123" s="3">
        <v>1</v>
      </c>
      <c r="DA123" s="21">
        <v>1</v>
      </c>
      <c r="DB123" s="3">
        <v>1</v>
      </c>
      <c r="DD123" s="3">
        <v>1</v>
      </c>
      <c r="DF123" s="3" t="s">
        <v>17</v>
      </c>
      <c r="DG123" s="21">
        <v>1</v>
      </c>
      <c r="DH123" s="21">
        <v>1</v>
      </c>
      <c r="DI123" s="22">
        <v>1</v>
      </c>
      <c r="DK123" s="3">
        <v>1</v>
      </c>
      <c r="DL123" s="3" t="s">
        <v>85</v>
      </c>
      <c r="DN123" s="3">
        <v>2</v>
      </c>
      <c r="DO123" s="3">
        <v>1</v>
      </c>
      <c r="DP123" s="3">
        <v>1</v>
      </c>
      <c r="DQ123" s="3" t="s">
        <v>7</v>
      </c>
      <c r="DR123" s="21">
        <v>1</v>
      </c>
      <c r="EL123" s="3">
        <v>1</v>
      </c>
      <c r="EN123" s="3">
        <v>1</v>
      </c>
      <c r="FE123" s="3">
        <v>1</v>
      </c>
      <c r="FF123" s="21">
        <v>1</v>
      </c>
      <c r="FP123" s="19">
        <v>1</v>
      </c>
      <c r="FS123" s="21">
        <v>1</v>
      </c>
      <c r="FT123" s="3">
        <v>1</v>
      </c>
      <c r="FU123" s="3">
        <v>1</v>
      </c>
      <c r="FW123" s="3" t="s">
        <v>0</v>
      </c>
      <c r="GD123" s="3">
        <v>1</v>
      </c>
      <c r="GE123" s="19">
        <v>1</v>
      </c>
      <c r="GF123" s="3">
        <v>1</v>
      </c>
      <c r="GI123" s="20" t="s">
        <v>6</v>
      </c>
      <c r="GO123" s="21">
        <v>1</v>
      </c>
    </row>
    <row r="124" spans="2:204">
      <c r="B124" s="3" t="s">
        <v>276</v>
      </c>
      <c r="C124" s="6" t="s">
        <v>0</v>
      </c>
      <c r="D124" s="3" t="s">
        <v>277</v>
      </c>
      <c r="E124" s="4">
        <v>1806</v>
      </c>
      <c r="F124" s="18">
        <v>60</v>
      </c>
      <c r="H124" s="36" t="s">
        <v>1153</v>
      </c>
      <c r="I124" s="44" t="s">
        <v>1268</v>
      </c>
      <c r="J124" s="36" t="s">
        <v>556</v>
      </c>
      <c r="K124" s="27" t="s">
        <v>326</v>
      </c>
      <c r="L124" s="27"/>
      <c r="M124" s="27"/>
      <c r="N124" s="27"/>
      <c r="O124" s="27" t="s">
        <v>531</v>
      </c>
      <c r="P124" s="27" t="s">
        <v>2</v>
      </c>
      <c r="Q124" s="31" t="s">
        <v>748</v>
      </c>
      <c r="R124" s="31"/>
      <c r="S124" s="31"/>
      <c r="T124" s="27" t="s">
        <v>749</v>
      </c>
      <c r="U124" s="27"/>
      <c r="V124" s="27"/>
      <c r="W124" s="27"/>
      <c r="X124" s="27"/>
      <c r="Y124" s="34" t="s">
        <v>597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BI124" s="19">
        <v>1</v>
      </c>
      <c r="BJ124" s="3">
        <v>1</v>
      </c>
      <c r="BL124" s="20" t="s">
        <v>31</v>
      </c>
      <c r="BW124" s="21">
        <v>1</v>
      </c>
      <c r="BX124" s="3">
        <v>1</v>
      </c>
      <c r="BZ124" s="3">
        <v>1</v>
      </c>
      <c r="CA124" s="20" t="s">
        <v>20</v>
      </c>
      <c r="CF124" s="3">
        <v>2</v>
      </c>
      <c r="CH124" s="3">
        <v>1</v>
      </c>
      <c r="CI124" s="20" t="s">
        <v>90</v>
      </c>
      <c r="CJ124" s="21">
        <v>1</v>
      </c>
      <c r="CY124" s="21">
        <v>1</v>
      </c>
      <c r="DB124" s="3">
        <v>2</v>
      </c>
      <c r="DC124" s="3">
        <v>1</v>
      </c>
      <c r="DD124" s="3">
        <v>1</v>
      </c>
      <c r="DF124" s="3" t="s">
        <v>86</v>
      </c>
      <c r="DN124" s="3">
        <v>1</v>
      </c>
      <c r="DO124" s="3">
        <v>1</v>
      </c>
      <c r="DQ124" s="3" t="s">
        <v>31</v>
      </c>
      <c r="EG124" s="3">
        <v>1</v>
      </c>
      <c r="EI124" s="3">
        <v>1</v>
      </c>
      <c r="EJ124" s="3" t="s">
        <v>0</v>
      </c>
      <c r="EM124" s="21">
        <v>1</v>
      </c>
      <c r="EZ124" s="21">
        <v>2</v>
      </c>
      <c r="FA124" s="19">
        <v>1</v>
      </c>
      <c r="FB124" s="3">
        <v>1</v>
      </c>
      <c r="GD124" s="3">
        <v>1</v>
      </c>
      <c r="GP124" s="3">
        <v>1</v>
      </c>
      <c r="GR124" s="3">
        <v>1</v>
      </c>
      <c r="GV124" s="20" t="s">
        <v>53</v>
      </c>
    </row>
    <row r="125" spans="2:204">
      <c r="B125" s="3" t="s">
        <v>276</v>
      </c>
      <c r="C125" s="6" t="s">
        <v>0</v>
      </c>
      <c r="D125" s="3" t="s">
        <v>275</v>
      </c>
      <c r="E125" s="4">
        <v>1811</v>
      </c>
      <c r="F125" s="18">
        <v>61</v>
      </c>
      <c r="H125" s="36" t="s">
        <v>1154</v>
      </c>
      <c r="I125" s="44" t="s">
        <v>1268</v>
      </c>
      <c r="J125" s="36" t="s">
        <v>568</v>
      </c>
      <c r="K125" s="27"/>
      <c r="L125" s="27"/>
      <c r="M125" s="27"/>
      <c r="N125" s="27" t="s">
        <v>590</v>
      </c>
      <c r="O125" s="27" t="s">
        <v>530</v>
      </c>
      <c r="P125" s="27" t="s">
        <v>2</v>
      </c>
      <c r="Q125" s="31" t="s">
        <v>750</v>
      </c>
      <c r="R125" s="31"/>
      <c r="S125" s="31"/>
      <c r="T125" s="27" t="s">
        <v>751</v>
      </c>
      <c r="U125" s="27"/>
      <c r="V125" s="27"/>
      <c r="W125" s="27"/>
      <c r="X125" s="27"/>
      <c r="Y125" s="34" t="s">
        <v>597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I125" s="19">
        <v>2</v>
      </c>
      <c r="BJ125" s="3">
        <v>1</v>
      </c>
      <c r="BK125" s="3">
        <v>1</v>
      </c>
      <c r="BL125" s="20" t="s">
        <v>7</v>
      </c>
      <c r="BW125" s="21">
        <v>1</v>
      </c>
      <c r="CB125" s="3">
        <v>1</v>
      </c>
      <c r="CC125" s="3">
        <v>1</v>
      </c>
      <c r="CE125" s="20" t="s">
        <v>30</v>
      </c>
      <c r="CF125" s="3">
        <v>1</v>
      </c>
      <c r="CH125" s="3">
        <v>1</v>
      </c>
      <c r="CI125" s="20" t="s">
        <v>90</v>
      </c>
      <c r="CO125" s="3">
        <v>1</v>
      </c>
      <c r="CP125" s="3">
        <v>1</v>
      </c>
      <c r="CS125" s="20" t="s">
        <v>58</v>
      </c>
      <c r="DA125" s="21">
        <v>1</v>
      </c>
      <c r="DB125" s="3">
        <v>1</v>
      </c>
      <c r="DD125" s="3">
        <v>1</v>
      </c>
      <c r="DF125" s="3" t="s">
        <v>17</v>
      </c>
      <c r="DY125" s="3">
        <v>1</v>
      </c>
      <c r="EE125" s="21">
        <v>1</v>
      </c>
      <c r="EG125" s="3">
        <v>2</v>
      </c>
      <c r="EH125" s="3">
        <v>1</v>
      </c>
      <c r="EI125" s="3">
        <v>1</v>
      </c>
      <c r="EJ125" s="3" t="s">
        <v>7</v>
      </c>
      <c r="FP125" s="19">
        <v>1</v>
      </c>
      <c r="FR125" s="3">
        <v>1</v>
      </c>
      <c r="FT125" s="3">
        <v>1</v>
      </c>
      <c r="FU125" s="3">
        <v>1</v>
      </c>
      <c r="FW125" s="3" t="s">
        <v>0</v>
      </c>
      <c r="GM125" s="3">
        <v>1</v>
      </c>
      <c r="GP125" s="3">
        <v>2</v>
      </c>
      <c r="GT125" s="3">
        <v>1</v>
      </c>
      <c r="GU125" s="3">
        <v>1</v>
      </c>
      <c r="GV125" s="20" t="s">
        <v>176</v>
      </c>
    </row>
    <row r="126" spans="2:204">
      <c r="B126" s="3" t="s">
        <v>274</v>
      </c>
      <c r="C126" s="6" t="s">
        <v>0</v>
      </c>
      <c r="D126" s="3" t="s">
        <v>273</v>
      </c>
      <c r="E126" s="4">
        <v>1789</v>
      </c>
      <c r="F126" s="18">
        <v>62</v>
      </c>
      <c r="H126" s="36" t="s">
        <v>1134</v>
      </c>
      <c r="I126" s="44" t="s">
        <v>1263</v>
      </c>
      <c r="J126" s="36" t="s">
        <v>347</v>
      </c>
      <c r="K126" s="27" t="s">
        <v>367</v>
      </c>
      <c r="L126" s="27"/>
      <c r="M126" s="27"/>
      <c r="N126" s="27" t="s">
        <v>591</v>
      </c>
      <c r="O126" s="27" t="s">
        <v>530</v>
      </c>
      <c r="P126" s="27" t="s">
        <v>2</v>
      </c>
      <c r="Q126" s="31" t="s">
        <v>752</v>
      </c>
      <c r="R126" s="31"/>
      <c r="S126" s="31"/>
      <c r="T126" s="27"/>
      <c r="U126" s="27"/>
      <c r="V126" s="27"/>
      <c r="W126" s="27"/>
      <c r="X126" s="27"/>
      <c r="Y126" s="34" t="s">
        <v>653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E126" s="37">
        <v>1</v>
      </c>
      <c r="BG126" s="3">
        <v>1</v>
      </c>
      <c r="BH126" s="3" t="s">
        <v>20</v>
      </c>
      <c r="BI126" s="19">
        <v>1</v>
      </c>
      <c r="BJ126" s="3">
        <v>1</v>
      </c>
      <c r="BL126" s="20" t="s">
        <v>31</v>
      </c>
      <c r="BO126" s="19">
        <v>1</v>
      </c>
      <c r="BV126" s="21">
        <v>1</v>
      </c>
      <c r="CB126" s="3">
        <v>1</v>
      </c>
      <c r="CC126" s="3">
        <v>1</v>
      </c>
      <c r="CE126" s="20" t="s">
        <v>30</v>
      </c>
      <c r="CF126" s="3">
        <v>1</v>
      </c>
      <c r="CG126" s="3">
        <v>1</v>
      </c>
      <c r="CI126" s="20" t="s">
        <v>13</v>
      </c>
      <c r="CK126" s="3">
        <v>1</v>
      </c>
      <c r="CT126" s="3">
        <v>1</v>
      </c>
      <c r="CW126" s="3">
        <v>1</v>
      </c>
      <c r="CX126" s="3" t="s">
        <v>42</v>
      </c>
      <c r="CY126" s="21">
        <v>1</v>
      </c>
      <c r="DG126" s="21">
        <v>1</v>
      </c>
      <c r="DH126" s="21">
        <v>1</v>
      </c>
      <c r="DN126" s="3">
        <v>2</v>
      </c>
      <c r="DO126" s="3">
        <v>1</v>
      </c>
      <c r="DP126" s="3">
        <v>1</v>
      </c>
      <c r="DQ126" s="3" t="s">
        <v>7</v>
      </c>
      <c r="DR126" s="21">
        <v>1</v>
      </c>
      <c r="DZ126" s="21">
        <v>1</v>
      </c>
      <c r="EG126" s="3">
        <v>1</v>
      </c>
      <c r="EH126" s="3">
        <v>1</v>
      </c>
      <c r="EJ126" s="3" t="s">
        <v>9</v>
      </c>
      <c r="EM126" s="21">
        <v>1</v>
      </c>
      <c r="EO126" s="19">
        <v>2</v>
      </c>
      <c r="EW126" s="3">
        <v>1</v>
      </c>
      <c r="EX126" s="3">
        <v>1</v>
      </c>
      <c r="EZ126" s="21">
        <v>1</v>
      </c>
      <c r="FP126" s="19">
        <v>1</v>
      </c>
      <c r="FQ126" s="21">
        <v>1</v>
      </c>
      <c r="GD126" s="3">
        <v>1</v>
      </c>
      <c r="GE126" s="19">
        <v>1</v>
      </c>
      <c r="GG126" s="3">
        <v>1</v>
      </c>
      <c r="GI126" s="20" t="s">
        <v>117</v>
      </c>
      <c r="GK126" s="21">
        <v>1</v>
      </c>
      <c r="GP126" s="3">
        <v>2</v>
      </c>
      <c r="GT126" s="3">
        <v>1</v>
      </c>
      <c r="GU126" s="3">
        <v>1</v>
      </c>
      <c r="GV126" s="20" t="s">
        <v>176</v>
      </c>
    </row>
    <row r="127" spans="2:204">
      <c r="B127" s="3" t="s">
        <v>270</v>
      </c>
      <c r="C127" s="6" t="s">
        <v>0</v>
      </c>
      <c r="D127" s="3" t="s">
        <v>272</v>
      </c>
      <c r="E127" s="4">
        <v>1794</v>
      </c>
      <c r="F127" s="18">
        <v>63</v>
      </c>
      <c r="H127" s="36" t="s">
        <v>1126</v>
      </c>
      <c r="I127" s="44"/>
      <c r="J127" s="36" t="s">
        <v>589</v>
      </c>
      <c r="K127" s="27" t="s">
        <v>326</v>
      </c>
      <c r="L127" s="27"/>
      <c r="M127" s="27"/>
      <c r="N127" s="27"/>
      <c r="O127" s="27" t="s">
        <v>530</v>
      </c>
      <c r="P127" s="27" t="s">
        <v>2</v>
      </c>
      <c r="Q127" s="31" t="s">
        <v>665</v>
      </c>
      <c r="R127" s="31"/>
      <c r="S127" s="31"/>
      <c r="T127" s="27" t="s">
        <v>753</v>
      </c>
      <c r="U127" s="27"/>
      <c r="V127" s="27"/>
      <c r="W127" s="27"/>
      <c r="X127" s="27"/>
      <c r="Y127" s="34" t="s">
        <v>597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BI127" s="19">
        <v>2</v>
      </c>
      <c r="BJ127" s="3">
        <v>1</v>
      </c>
      <c r="BK127" s="3">
        <v>1</v>
      </c>
      <c r="BL127" s="20" t="s">
        <v>7</v>
      </c>
      <c r="DH127" s="21">
        <v>1</v>
      </c>
      <c r="DX127" s="21">
        <v>1</v>
      </c>
      <c r="EG127" s="3">
        <v>1</v>
      </c>
      <c r="EI127" s="3">
        <v>1</v>
      </c>
      <c r="EJ127" s="3" t="s">
        <v>0</v>
      </c>
      <c r="EM127" s="21">
        <v>1</v>
      </c>
      <c r="FD127" s="21">
        <v>1</v>
      </c>
      <c r="FF127" s="21">
        <v>1</v>
      </c>
      <c r="FP127" s="19">
        <v>1</v>
      </c>
    </row>
    <row r="128" spans="2:204">
      <c r="B128" s="3" t="s">
        <v>270</v>
      </c>
      <c r="C128" s="6" t="s">
        <v>0</v>
      </c>
      <c r="D128" s="3" t="s">
        <v>271</v>
      </c>
      <c r="E128" s="4">
        <v>1796</v>
      </c>
      <c r="F128" s="18">
        <v>64</v>
      </c>
      <c r="H128" s="36" t="s">
        <v>1155</v>
      </c>
      <c r="I128" s="44" t="s">
        <v>1265</v>
      </c>
      <c r="J128" s="36" t="s">
        <v>347</v>
      </c>
      <c r="K128" s="27" t="s">
        <v>326</v>
      </c>
      <c r="L128" s="27"/>
      <c r="M128" s="27"/>
      <c r="N128" s="27"/>
      <c r="O128" s="27" t="s">
        <v>531</v>
      </c>
      <c r="P128" s="27" t="s">
        <v>2</v>
      </c>
      <c r="Q128" s="31" t="s">
        <v>754</v>
      </c>
      <c r="R128" s="31"/>
      <c r="S128" s="31"/>
      <c r="T128" s="27" t="s">
        <v>755</v>
      </c>
      <c r="U128" s="27" t="s">
        <v>756</v>
      </c>
      <c r="V128" s="27" t="s">
        <v>757</v>
      </c>
      <c r="W128" s="27" t="s">
        <v>758</v>
      </c>
      <c r="X128" s="27"/>
      <c r="Y128" s="34" t="s">
        <v>597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I128" s="19">
        <v>1</v>
      </c>
      <c r="BJ128" s="3">
        <v>1</v>
      </c>
      <c r="BL128" s="20" t="s">
        <v>31</v>
      </c>
      <c r="BM128" s="21">
        <v>1</v>
      </c>
      <c r="BW128" s="21">
        <v>1</v>
      </c>
      <c r="CB128" s="3">
        <v>1</v>
      </c>
      <c r="CD128" s="3">
        <v>1</v>
      </c>
      <c r="CE128" s="20" t="s">
        <v>3</v>
      </c>
      <c r="CO128" s="3">
        <v>2</v>
      </c>
      <c r="CP128" s="3">
        <v>1</v>
      </c>
      <c r="CR128" s="3">
        <v>1</v>
      </c>
      <c r="CS128" s="20" t="s">
        <v>94</v>
      </c>
      <c r="CZ128" s="3">
        <v>1</v>
      </c>
      <c r="DA128" s="21">
        <v>1</v>
      </c>
      <c r="DB128" s="3">
        <v>2</v>
      </c>
      <c r="DC128" s="3">
        <v>1</v>
      </c>
      <c r="DD128" s="3">
        <v>1</v>
      </c>
      <c r="DF128" s="3" t="s">
        <v>86</v>
      </c>
      <c r="DG128" s="21">
        <v>1</v>
      </c>
      <c r="DN128" s="3">
        <v>2</v>
      </c>
      <c r="DO128" s="3">
        <v>1</v>
      </c>
      <c r="DP128" s="3">
        <v>1</v>
      </c>
      <c r="DQ128" s="3" t="s">
        <v>7</v>
      </c>
      <c r="DS128" s="3">
        <v>1</v>
      </c>
      <c r="DT128" s="21">
        <v>1</v>
      </c>
      <c r="DX128" s="21">
        <v>1</v>
      </c>
      <c r="DY128" s="3">
        <v>1</v>
      </c>
      <c r="DZ128" s="21">
        <v>1</v>
      </c>
      <c r="EA128" s="26">
        <v>1</v>
      </c>
      <c r="EC128" s="3">
        <v>1</v>
      </c>
      <c r="ED128" s="3" t="s">
        <v>10</v>
      </c>
      <c r="EG128" s="3">
        <v>2</v>
      </c>
      <c r="EH128" s="3">
        <v>1</v>
      </c>
      <c r="EI128" s="3">
        <v>1</v>
      </c>
      <c r="EJ128" s="3" t="s">
        <v>7</v>
      </c>
      <c r="EK128" s="21">
        <v>1</v>
      </c>
      <c r="FJ128" s="21">
        <v>1</v>
      </c>
      <c r="FL128" s="3">
        <v>2</v>
      </c>
      <c r="FM128" s="3">
        <v>1</v>
      </c>
      <c r="FN128" s="3">
        <v>1</v>
      </c>
      <c r="FO128" s="3" t="s">
        <v>7</v>
      </c>
      <c r="FT128" s="3">
        <v>2</v>
      </c>
      <c r="FU128" s="3">
        <v>1</v>
      </c>
      <c r="FV128" s="3">
        <v>1</v>
      </c>
      <c r="FW128" s="3" t="s">
        <v>7</v>
      </c>
      <c r="GE128" s="19">
        <v>1</v>
      </c>
      <c r="GF128" s="3">
        <v>1</v>
      </c>
      <c r="GI128" s="20" t="s">
        <v>6</v>
      </c>
      <c r="GN128" s="21">
        <v>1</v>
      </c>
      <c r="GP128" s="3">
        <v>1</v>
      </c>
      <c r="GR128" s="3">
        <v>1</v>
      </c>
      <c r="GV128" s="20" t="s">
        <v>53</v>
      </c>
    </row>
    <row r="129" spans="2:204">
      <c r="B129" s="3" t="s">
        <v>270</v>
      </c>
      <c r="C129" s="6" t="s">
        <v>0</v>
      </c>
      <c r="D129" s="3" t="s">
        <v>269</v>
      </c>
      <c r="E129" s="4">
        <v>1801</v>
      </c>
      <c r="F129" s="18">
        <v>65</v>
      </c>
      <c r="H129" s="36" t="s">
        <v>1156</v>
      </c>
      <c r="I129" s="44" t="s">
        <v>1263</v>
      </c>
      <c r="J129" s="36" t="s">
        <v>592</v>
      </c>
      <c r="K129" s="27" t="s">
        <v>346</v>
      </c>
      <c r="L129" s="27"/>
      <c r="M129" s="27"/>
      <c r="N129" s="27"/>
      <c r="O129" s="27" t="s">
        <v>531</v>
      </c>
      <c r="P129" s="27" t="s">
        <v>2</v>
      </c>
      <c r="Q129" s="31" t="s">
        <v>665</v>
      </c>
      <c r="R129" s="31"/>
      <c r="S129" s="31"/>
      <c r="T129" s="27" t="s">
        <v>759</v>
      </c>
      <c r="U129" s="27" t="s">
        <v>760</v>
      </c>
      <c r="V129" s="27"/>
      <c r="W129" s="27"/>
      <c r="X129" s="27"/>
      <c r="Y129" s="34" t="s">
        <v>597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BE129" s="37">
        <v>1</v>
      </c>
      <c r="BG129" s="3">
        <v>1</v>
      </c>
      <c r="BH129" s="3" t="s">
        <v>20</v>
      </c>
      <c r="BM129" s="21">
        <v>1</v>
      </c>
      <c r="BN129" s="3">
        <v>1</v>
      </c>
      <c r="BP129" s="19">
        <v>1</v>
      </c>
      <c r="BR129" s="23">
        <v>1</v>
      </c>
      <c r="BS129" s="20" t="s">
        <v>212</v>
      </c>
      <c r="BU129" s="21">
        <v>1</v>
      </c>
      <c r="BV129" s="21">
        <v>1</v>
      </c>
      <c r="CB129" s="3">
        <v>1</v>
      </c>
      <c r="CC129" s="3">
        <v>1</v>
      </c>
      <c r="CE129" s="20" t="s">
        <v>30</v>
      </c>
      <c r="CK129" s="3">
        <v>1</v>
      </c>
      <c r="CO129" s="3">
        <v>1</v>
      </c>
      <c r="CQ129" s="3">
        <v>1</v>
      </c>
      <c r="CS129" s="20" t="s">
        <v>74</v>
      </c>
      <c r="CZ129" s="3">
        <v>1</v>
      </c>
      <c r="DI129" s="3">
        <v>1</v>
      </c>
      <c r="DJ129" s="3">
        <v>1</v>
      </c>
      <c r="DL129" s="3" t="s">
        <v>24</v>
      </c>
      <c r="DN129" s="3">
        <v>1</v>
      </c>
      <c r="DP129" s="3">
        <v>1</v>
      </c>
      <c r="DQ129" s="3" t="s">
        <v>14</v>
      </c>
      <c r="DS129" s="3">
        <v>1</v>
      </c>
      <c r="DT129" s="21">
        <v>1</v>
      </c>
      <c r="DY129" s="3">
        <v>1</v>
      </c>
      <c r="EK129" s="21">
        <v>1</v>
      </c>
      <c r="EO129" s="19">
        <v>1</v>
      </c>
      <c r="ER129" s="3">
        <v>1</v>
      </c>
      <c r="FA129" s="19">
        <v>1</v>
      </c>
      <c r="FD129" s="21">
        <v>1</v>
      </c>
      <c r="FF129" s="21">
        <v>1</v>
      </c>
      <c r="FP129" s="19">
        <v>1</v>
      </c>
      <c r="FT129" s="3">
        <v>1</v>
      </c>
      <c r="FU129" s="3">
        <v>1</v>
      </c>
      <c r="FW129" s="3" t="s">
        <v>0</v>
      </c>
      <c r="GD129" s="3">
        <v>1</v>
      </c>
    </row>
    <row r="130" spans="2:204">
      <c r="B130" s="3" t="s">
        <v>267</v>
      </c>
      <c r="C130" s="6" t="s">
        <v>9</v>
      </c>
      <c r="D130" s="3" t="s">
        <v>268</v>
      </c>
      <c r="E130" s="4">
        <v>1824</v>
      </c>
      <c r="F130" s="18">
        <v>66</v>
      </c>
      <c r="H130" s="36" t="s">
        <v>1158</v>
      </c>
      <c r="I130" s="44" t="s">
        <v>1291</v>
      </c>
      <c r="J130" s="36" t="s">
        <v>589</v>
      </c>
      <c r="K130" s="27" t="s">
        <v>326</v>
      </c>
      <c r="L130" s="27"/>
      <c r="M130" s="27"/>
      <c r="N130" s="27"/>
      <c r="O130" s="27" t="s">
        <v>529</v>
      </c>
      <c r="P130" s="27" t="s">
        <v>2</v>
      </c>
      <c r="Q130" s="31" t="s">
        <v>761</v>
      </c>
      <c r="R130" s="31"/>
      <c r="S130" s="31"/>
      <c r="T130" s="27" t="s">
        <v>762</v>
      </c>
      <c r="U130" s="27"/>
      <c r="V130" s="27"/>
      <c r="W130" s="27"/>
      <c r="X130" s="27"/>
      <c r="Y130" s="34" t="s">
        <v>664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O130" s="19">
        <v>1</v>
      </c>
      <c r="BX130" s="3">
        <v>1</v>
      </c>
      <c r="BY130" s="3">
        <v>1</v>
      </c>
      <c r="CA130" s="20" t="s">
        <v>26</v>
      </c>
      <c r="CB130" s="3">
        <v>1</v>
      </c>
      <c r="CC130" s="3">
        <v>1</v>
      </c>
      <c r="CE130" s="20" t="s">
        <v>30</v>
      </c>
      <c r="CJ130" s="21">
        <v>2</v>
      </c>
      <c r="CZ130" s="3">
        <v>1</v>
      </c>
      <c r="DB130" s="3">
        <v>1</v>
      </c>
      <c r="DC130" s="3">
        <v>1</v>
      </c>
      <c r="DF130" s="3" t="s">
        <v>11</v>
      </c>
      <c r="DG130" s="21">
        <v>1</v>
      </c>
      <c r="DN130" s="3">
        <v>1</v>
      </c>
      <c r="DO130" s="3">
        <v>1</v>
      </c>
      <c r="DQ130" s="3" t="s">
        <v>31</v>
      </c>
      <c r="DR130" s="21">
        <v>1</v>
      </c>
      <c r="DT130" s="21">
        <v>1</v>
      </c>
      <c r="DV130" s="21">
        <v>1</v>
      </c>
      <c r="DY130" s="3">
        <v>1</v>
      </c>
      <c r="EG130" s="3">
        <v>1</v>
      </c>
      <c r="EI130" s="3">
        <v>1</v>
      </c>
      <c r="EJ130" s="3" t="s">
        <v>0</v>
      </c>
      <c r="EO130" s="19">
        <v>2</v>
      </c>
      <c r="EQ130" s="3">
        <v>1</v>
      </c>
      <c r="ET130" s="3">
        <v>1</v>
      </c>
      <c r="FR130" s="3">
        <v>1</v>
      </c>
      <c r="FT130" s="3">
        <v>1</v>
      </c>
      <c r="FU130" s="3">
        <v>1</v>
      </c>
      <c r="FW130" s="3" t="s">
        <v>0</v>
      </c>
      <c r="GE130" s="19">
        <v>1</v>
      </c>
      <c r="GF130" s="3">
        <v>1</v>
      </c>
      <c r="GI130" s="20" t="s">
        <v>6</v>
      </c>
    </row>
    <row r="131" spans="2:204">
      <c r="B131" s="3" t="s">
        <v>267</v>
      </c>
      <c r="C131" s="6" t="s">
        <v>9</v>
      </c>
      <c r="D131" s="3" t="s">
        <v>266</v>
      </c>
      <c r="E131" s="4">
        <v>1822</v>
      </c>
      <c r="F131" s="18">
        <v>67</v>
      </c>
      <c r="H131" s="36" t="s">
        <v>1157</v>
      </c>
      <c r="I131" s="44" t="s">
        <v>1263</v>
      </c>
      <c r="J131" s="36" t="s">
        <v>589</v>
      </c>
      <c r="K131" s="27" t="s">
        <v>567</v>
      </c>
      <c r="L131" s="27"/>
      <c r="M131" s="27"/>
      <c r="N131" s="27" t="s">
        <v>608</v>
      </c>
      <c r="O131" s="27" t="s">
        <v>528</v>
      </c>
      <c r="P131" s="27" t="s">
        <v>2</v>
      </c>
      <c r="Q131" s="31" t="s">
        <v>763</v>
      </c>
      <c r="R131" s="31"/>
      <c r="S131" s="31"/>
      <c r="T131" s="27" t="s">
        <v>764</v>
      </c>
      <c r="U131" s="27"/>
      <c r="V131" s="27"/>
      <c r="W131" s="27"/>
      <c r="X131" s="27"/>
      <c r="Y131" s="34" t="s">
        <v>597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O131" s="19">
        <v>1</v>
      </c>
      <c r="CB131" s="3">
        <v>1</v>
      </c>
      <c r="CC131" s="3">
        <v>1</v>
      </c>
      <c r="CE131" s="20" t="s">
        <v>30</v>
      </c>
      <c r="CJ131" s="21" t="s">
        <v>265</v>
      </c>
      <c r="CK131" s="3">
        <v>1</v>
      </c>
      <c r="DB131" s="3">
        <v>2</v>
      </c>
      <c r="DC131" s="3">
        <v>1</v>
      </c>
      <c r="DE131" s="3">
        <v>1</v>
      </c>
      <c r="DF131" s="3" t="s">
        <v>163</v>
      </c>
      <c r="DR131" s="21">
        <v>1</v>
      </c>
      <c r="DU131" s="21">
        <v>1</v>
      </c>
      <c r="FR131" s="3">
        <v>1</v>
      </c>
      <c r="GC131" s="21">
        <v>1</v>
      </c>
    </row>
    <row r="132" spans="2:204">
      <c r="B132" s="3" t="s">
        <v>264</v>
      </c>
      <c r="C132" s="6" t="s">
        <v>9</v>
      </c>
      <c r="D132" s="3" t="s">
        <v>263</v>
      </c>
      <c r="E132" s="4">
        <v>1792</v>
      </c>
      <c r="F132" s="18">
        <v>68</v>
      </c>
      <c r="H132" s="36" t="s">
        <v>1159</v>
      </c>
      <c r="I132" s="44" t="s">
        <v>1291</v>
      </c>
      <c r="J132" s="36" t="s">
        <v>370</v>
      </c>
      <c r="K132" s="27" t="s">
        <v>326</v>
      </c>
      <c r="L132" s="27"/>
      <c r="M132" s="27"/>
      <c r="N132" s="27" t="s">
        <v>609</v>
      </c>
      <c r="O132" s="27" t="s">
        <v>540</v>
      </c>
      <c r="P132" s="27" t="s">
        <v>2</v>
      </c>
      <c r="Q132" s="31" t="s">
        <v>949</v>
      </c>
      <c r="R132" s="31"/>
      <c r="S132" s="31"/>
      <c r="T132" s="27" t="s">
        <v>765</v>
      </c>
      <c r="U132" s="27" t="s">
        <v>766</v>
      </c>
      <c r="V132" s="27"/>
      <c r="W132" s="27"/>
      <c r="X132" s="27"/>
      <c r="Y132" s="34" t="s">
        <v>597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I132" s="19">
        <v>2</v>
      </c>
      <c r="BJ132" s="3">
        <v>1</v>
      </c>
      <c r="BK132" s="3">
        <v>1</v>
      </c>
      <c r="BL132" s="20" t="s">
        <v>7</v>
      </c>
      <c r="CB132" s="3">
        <v>2</v>
      </c>
      <c r="CC132" s="3">
        <v>1</v>
      </c>
      <c r="CD132" s="3">
        <v>1</v>
      </c>
      <c r="CE132" s="20" t="s">
        <v>7</v>
      </c>
      <c r="DA132" s="21">
        <v>1</v>
      </c>
      <c r="DB132" s="3">
        <v>1</v>
      </c>
      <c r="DD132" s="3">
        <v>1</v>
      </c>
      <c r="DF132" s="3" t="s">
        <v>17</v>
      </c>
      <c r="DG132" s="21">
        <v>1</v>
      </c>
      <c r="EG132" s="3">
        <v>1</v>
      </c>
      <c r="EH132" s="3">
        <v>1</v>
      </c>
      <c r="EJ132" s="3" t="s">
        <v>9</v>
      </c>
      <c r="FL132" s="3">
        <v>1</v>
      </c>
      <c r="FN132" s="3">
        <v>1</v>
      </c>
      <c r="FO132" s="3" t="s">
        <v>38</v>
      </c>
      <c r="GD132" s="3">
        <v>1</v>
      </c>
      <c r="GE132" s="19">
        <v>1</v>
      </c>
      <c r="GG132" s="3">
        <v>1</v>
      </c>
      <c r="GI132" s="20" t="s">
        <v>117</v>
      </c>
    </row>
    <row r="133" spans="2:204">
      <c r="B133" s="3" t="s">
        <v>262</v>
      </c>
      <c r="C133" s="6" t="s">
        <v>0</v>
      </c>
      <c r="D133" s="3" t="s">
        <v>261</v>
      </c>
      <c r="E133" s="4">
        <v>1820</v>
      </c>
      <c r="F133" s="18">
        <v>69</v>
      </c>
      <c r="H133" s="36" t="s">
        <v>1160</v>
      </c>
      <c r="I133" s="44" t="s">
        <v>1275</v>
      </c>
      <c r="J133" s="36" t="s">
        <v>610</v>
      </c>
      <c r="K133" s="27" t="s">
        <v>326</v>
      </c>
      <c r="L133" s="27"/>
      <c r="M133" s="27"/>
      <c r="N133" s="27" t="s">
        <v>611</v>
      </c>
      <c r="O133" s="27" t="s">
        <v>528</v>
      </c>
      <c r="P133" s="27" t="s">
        <v>2</v>
      </c>
      <c r="Q133" s="31" t="s">
        <v>665</v>
      </c>
      <c r="R133" s="31"/>
      <c r="S133" s="31"/>
      <c r="T133" s="27" t="s">
        <v>767</v>
      </c>
      <c r="U133" s="27" t="s">
        <v>768</v>
      </c>
      <c r="V133" s="27"/>
      <c r="W133" s="27"/>
      <c r="X133" s="27"/>
      <c r="Y133" s="34" t="s">
        <v>597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BI133" s="19">
        <v>1</v>
      </c>
      <c r="BJ133" s="3">
        <v>1</v>
      </c>
      <c r="BL133" s="20" t="s">
        <v>31</v>
      </c>
      <c r="BN133" s="3">
        <v>1</v>
      </c>
      <c r="CB133" s="3">
        <v>1</v>
      </c>
      <c r="CC133" s="3">
        <v>1</v>
      </c>
      <c r="CE133" s="20" t="s">
        <v>30</v>
      </c>
      <c r="CO133" s="3">
        <v>2</v>
      </c>
      <c r="CP133" s="3">
        <v>1</v>
      </c>
      <c r="CQ133" s="3">
        <v>1</v>
      </c>
      <c r="CS133" s="20" t="s">
        <v>43</v>
      </c>
      <c r="CZ133" s="3">
        <v>1</v>
      </c>
      <c r="DA133" s="21">
        <v>1</v>
      </c>
      <c r="DN133" s="3">
        <v>1</v>
      </c>
      <c r="DO133" s="3">
        <v>1</v>
      </c>
      <c r="DQ133" s="3" t="s">
        <v>31</v>
      </c>
      <c r="DZ133" s="21">
        <v>1</v>
      </c>
      <c r="EE133" s="21">
        <v>1</v>
      </c>
      <c r="EG133" s="3">
        <v>2</v>
      </c>
      <c r="EH133" s="3">
        <v>1</v>
      </c>
      <c r="EI133" s="3">
        <v>1</v>
      </c>
      <c r="EJ133" s="3" t="s">
        <v>7</v>
      </c>
      <c r="EL133" s="22">
        <v>1</v>
      </c>
      <c r="EM133" s="21">
        <v>1</v>
      </c>
      <c r="FA133" s="19">
        <v>2</v>
      </c>
      <c r="FB133" s="3">
        <v>2</v>
      </c>
      <c r="GD133" s="3">
        <v>1</v>
      </c>
      <c r="GE133" s="19">
        <v>1</v>
      </c>
      <c r="GF133" s="3">
        <v>1</v>
      </c>
      <c r="GI133" s="20" t="s">
        <v>6</v>
      </c>
      <c r="GP133" s="3">
        <v>1</v>
      </c>
      <c r="GU133" s="3">
        <v>1</v>
      </c>
      <c r="GV133" s="20" t="s">
        <v>66</v>
      </c>
    </row>
    <row r="134" spans="2:204">
      <c r="B134" s="3" t="s">
        <v>258</v>
      </c>
      <c r="C134" s="6" t="s">
        <v>9</v>
      </c>
      <c r="D134" s="3" t="s">
        <v>260</v>
      </c>
      <c r="E134" s="4">
        <v>1820</v>
      </c>
      <c r="F134" s="18">
        <v>70</v>
      </c>
      <c r="H134" s="36" t="s">
        <v>1161</v>
      </c>
      <c r="I134" s="44" t="s">
        <v>1275</v>
      </c>
      <c r="J134" s="36" t="s">
        <v>353</v>
      </c>
      <c r="K134" s="27" t="s">
        <v>326</v>
      </c>
      <c r="L134" s="27"/>
      <c r="M134" s="27"/>
      <c r="N134" s="27" t="s">
        <v>612</v>
      </c>
      <c r="O134" s="27" t="s">
        <v>530</v>
      </c>
      <c r="P134" s="27" t="s">
        <v>2</v>
      </c>
      <c r="Q134" s="31" t="s">
        <v>769</v>
      </c>
      <c r="R134" s="31"/>
      <c r="S134" s="31"/>
      <c r="T134" s="27" t="s">
        <v>770</v>
      </c>
      <c r="U134" s="27"/>
      <c r="V134" s="27"/>
      <c r="W134" s="27"/>
      <c r="X134" s="27"/>
      <c r="Y134" s="34" t="s">
        <v>653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BE134" s="37">
        <v>1</v>
      </c>
      <c r="BG134" s="3">
        <v>1</v>
      </c>
      <c r="BH134" s="3" t="s">
        <v>20</v>
      </c>
      <c r="BI134" s="19">
        <v>2</v>
      </c>
      <c r="BJ134" s="3">
        <v>1</v>
      </c>
      <c r="BK134" s="3">
        <v>1</v>
      </c>
      <c r="BL134" s="20" t="s">
        <v>7</v>
      </c>
      <c r="BN134" s="22">
        <v>1</v>
      </c>
      <c r="BT134" s="3">
        <v>1</v>
      </c>
      <c r="BU134" s="21">
        <v>1</v>
      </c>
      <c r="BV134" s="21">
        <v>1</v>
      </c>
      <c r="BX134" s="24">
        <v>1</v>
      </c>
      <c r="BY134" s="3">
        <v>1</v>
      </c>
      <c r="CA134" s="20" t="s">
        <v>26</v>
      </c>
      <c r="CB134" s="3">
        <v>1</v>
      </c>
      <c r="CC134" s="3">
        <v>1</v>
      </c>
      <c r="CE134" s="20" t="s">
        <v>30</v>
      </c>
      <c r="CY134" s="21">
        <v>1</v>
      </c>
      <c r="DA134" s="21">
        <v>1</v>
      </c>
      <c r="DB134" s="3">
        <v>2</v>
      </c>
      <c r="DC134" s="3">
        <v>1</v>
      </c>
      <c r="DD134" s="3">
        <v>1</v>
      </c>
      <c r="DF134" s="3" t="s">
        <v>86</v>
      </c>
      <c r="DN134" s="3">
        <v>1</v>
      </c>
      <c r="DO134" s="3">
        <v>1</v>
      </c>
      <c r="DQ134" s="3" t="s">
        <v>31</v>
      </c>
      <c r="DS134" s="3">
        <v>2</v>
      </c>
      <c r="DU134" s="21">
        <v>1</v>
      </c>
      <c r="DV134" s="21">
        <v>1</v>
      </c>
      <c r="DW134" s="21">
        <v>1</v>
      </c>
      <c r="EG134" s="3">
        <v>1</v>
      </c>
      <c r="EH134" s="3">
        <v>1</v>
      </c>
      <c r="EJ134" s="3" t="s">
        <v>9</v>
      </c>
      <c r="EK134" s="21">
        <v>1</v>
      </c>
      <c r="EO134" s="19">
        <v>1</v>
      </c>
      <c r="EU134" s="3">
        <v>1</v>
      </c>
      <c r="FA134" s="19">
        <v>1</v>
      </c>
      <c r="FB134" s="3">
        <v>1</v>
      </c>
      <c r="FE134" s="3">
        <v>1</v>
      </c>
      <c r="FH134" s="3">
        <v>2</v>
      </c>
      <c r="FL134" s="3">
        <v>1</v>
      </c>
      <c r="FM134" s="3">
        <v>1</v>
      </c>
      <c r="FO134" s="3" t="s">
        <v>8</v>
      </c>
      <c r="FR134" s="3">
        <v>1</v>
      </c>
      <c r="FY134" s="19">
        <v>1</v>
      </c>
      <c r="GA134" s="23">
        <v>1</v>
      </c>
      <c r="GE134" s="19">
        <v>1</v>
      </c>
      <c r="GF134" s="3">
        <v>1</v>
      </c>
      <c r="GI134" s="20" t="s">
        <v>6</v>
      </c>
      <c r="GL134" s="21">
        <v>1</v>
      </c>
      <c r="GN134" s="21">
        <v>1</v>
      </c>
      <c r="GO134" s="21">
        <v>1</v>
      </c>
    </row>
    <row r="135" spans="2:204">
      <c r="B135" s="3" t="s">
        <v>258</v>
      </c>
      <c r="C135" s="6" t="s">
        <v>9</v>
      </c>
      <c r="D135" s="3" t="s">
        <v>259</v>
      </c>
      <c r="E135" s="4">
        <v>1832</v>
      </c>
      <c r="F135" s="18">
        <v>71</v>
      </c>
      <c r="H135" s="36" t="s">
        <v>1163</v>
      </c>
      <c r="I135" s="44" t="s">
        <v>1268</v>
      </c>
      <c r="J135" s="36" t="s">
        <v>326</v>
      </c>
      <c r="K135" s="27" t="s">
        <v>326</v>
      </c>
      <c r="L135" s="27"/>
      <c r="M135" s="27"/>
      <c r="N135" s="27" t="s">
        <v>614</v>
      </c>
      <c r="O135" s="27" t="s">
        <v>530</v>
      </c>
      <c r="P135" s="27" t="s">
        <v>2</v>
      </c>
      <c r="Q135" s="31" t="s">
        <v>665</v>
      </c>
      <c r="R135" s="31"/>
      <c r="S135" s="31"/>
      <c r="T135" s="27"/>
      <c r="U135" s="27"/>
      <c r="V135" s="27"/>
      <c r="W135" s="27"/>
      <c r="X135" s="27"/>
      <c r="Y135" s="34" t="s">
        <v>660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I135" s="19">
        <v>1</v>
      </c>
      <c r="BJ135" s="3">
        <v>1</v>
      </c>
      <c r="BK135" s="3">
        <v>1</v>
      </c>
      <c r="BL135" s="20" t="s">
        <v>7</v>
      </c>
      <c r="BW135" s="21">
        <v>1</v>
      </c>
      <c r="CB135" s="3">
        <v>2</v>
      </c>
      <c r="CC135" s="3">
        <v>1</v>
      </c>
      <c r="CD135" s="3">
        <v>1</v>
      </c>
      <c r="CE135" s="20" t="s">
        <v>7</v>
      </c>
      <c r="CK135" s="3">
        <v>1</v>
      </c>
      <c r="CO135" s="3">
        <v>2</v>
      </c>
      <c r="CP135" s="3">
        <v>1</v>
      </c>
      <c r="CR135" s="3">
        <v>1</v>
      </c>
      <c r="CS135" s="20" t="s">
        <v>94</v>
      </c>
      <c r="CT135" s="22">
        <v>2</v>
      </c>
      <c r="CU135" s="3">
        <v>1</v>
      </c>
      <c r="CW135" s="3">
        <v>1</v>
      </c>
      <c r="CX135" s="3" t="s">
        <v>190</v>
      </c>
      <c r="DA135" s="21">
        <v>1</v>
      </c>
      <c r="DG135" s="21">
        <v>1</v>
      </c>
      <c r="DI135" s="3">
        <v>1</v>
      </c>
      <c r="DJ135" s="3">
        <v>1</v>
      </c>
      <c r="DL135" s="3" t="s">
        <v>24</v>
      </c>
      <c r="DN135" s="3">
        <v>2</v>
      </c>
      <c r="DO135" s="3">
        <v>1</v>
      </c>
      <c r="DP135" s="3">
        <v>1</v>
      </c>
      <c r="DQ135" s="3" t="s">
        <v>7</v>
      </c>
      <c r="DT135" s="21">
        <v>1</v>
      </c>
      <c r="DY135" s="3">
        <v>1</v>
      </c>
      <c r="EF135" s="21">
        <v>1</v>
      </c>
      <c r="EG135" s="3">
        <v>1</v>
      </c>
      <c r="EH135" s="3">
        <v>1</v>
      </c>
      <c r="EJ135" s="3" t="s">
        <v>9</v>
      </c>
      <c r="EK135" s="21">
        <v>1</v>
      </c>
      <c r="EL135" s="22">
        <v>1</v>
      </c>
      <c r="FI135" s="21">
        <v>1</v>
      </c>
      <c r="FJ135" s="21">
        <v>1</v>
      </c>
      <c r="FT135" s="3">
        <v>1</v>
      </c>
      <c r="FU135" s="3">
        <v>1</v>
      </c>
      <c r="FW135" s="3" t="s">
        <v>0</v>
      </c>
      <c r="GE135" s="19">
        <v>2</v>
      </c>
      <c r="GF135" s="3">
        <v>1</v>
      </c>
      <c r="GG135" s="3">
        <v>1</v>
      </c>
      <c r="GI135" s="20" t="s">
        <v>41</v>
      </c>
      <c r="GL135" s="21">
        <v>1</v>
      </c>
      <c r="GM135" s="3">
        <v>1</v>
      </c>
      <c r="GO135" s="21">
        <v>1</v>
      </c>
    </row>
    <row r="136" spans="2:204">
      <c r="B136" s="3" t="s">
        <v>258</v>
      </c>
      <c r="C136" s="6" t="s">
        <v>9</v>
      </c>
      <c r="D136" s="3" t="s">
        <v>257</v>
      </c>
      <c r="E136" s="4">
        <v>1828</v>
      </c>
      <c r="F136" s="18">
        <v>72</v>
      </c>
      <c r="H136" s="36" t="s">
        <v>1162</v>
      </c>
      <c r="I136" s="44" t="s">
        <v>1275</v>
      </c>
      <c r="J136" s="36" t="s">
        <v>347</v>
      </c>
      <c r="K136" s="27" t="s">
        <v>615</v>
      </c>
      <c r="L136" s="27"/>
      <c r="M136" s="27"/>
      <c r="N136" s="27" t="s">
        <v>616</v>
      </c>
      <c r="O136" s="27" t="s">
        <v>529</v>
      </c>
      <c r="P136" s="27" t="s">
        <v>2</v>
      </c>
      <c r="Q136" s="31" t="s">
        <v>771</v>
      </c>
      <c r="R136" s="31"/>
      <c r="S136" s="31"/>
      <c r="T136" s="27" t="s">
        <v>772</v>
      </c>
      <c r="U136" s="27" t="s">
        <v>773</v>
      </c>
      <c r="V136" s="27" t="s">
        <v>774</v>
      </c>
      <c r="W136" s="27"/>
      <c r="X136" s="27"/>
      <c r="Y136" s="34" t="s">
        <v>653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W136" s="21">
        <v>1</v>
      </c>
      <c r="CJ136" s="21">
        <v>1</v>
      </c>
      <c r="CK136" s="3">
        <v>1</v>
      </c>
      <c r="DY136" s="3">
        <v>1</v>
      </c>
      <c r="EF136" s="21">
        <v>1</v>
      </c>
      <c r="FK136" s="21">
        <v>1</v>
      </c>
      <c r="GN136" s="21">
        <v>1</v>
      </c>
    </row>
    <row r="137" spans="2:204">
      <c r="B137" s="2" t="s">
        <v>65</v>
      </c>
      <c r="C137" s="1" t="s">
        <v>64</v>
      </c>
      <c r="D137" s="3" t="s">
        <v>256</v>
      </c>
      <c r="E137" s="4">
        <v>1805</v>
      </c>
      <c r="F137" s="18">
        <v>73</v>
      </c>
      <c r="H137" s="36" t="s">
        <v>1164</v>
      </c>
      <c r="I137" s="44" t="s">
        <v>1268</v>
      </c>
      <c r="J137" s="36" t="s">
        <v>326</v>
      </c>
      <c r="K137" s="28" t="s">
        <v>326</v>
      </c>
      <c r="L137" s="28"/>
      <c r="M137" s="28"/>
      <c r="O137" s="27" t="s">
        <v>530</v>
      </c>
      <c r="P137" s="27" t="s">
        <v>2</v>
      </c>
      <c r="Q137" s="31" t="s">
        <v>665</v>
      </c>
      <c r="R137" s="31"/>
      <c r="S137" s="31"/>
      <c r="T137" s="27" t="s">
        <v>775</v>
      </c>
      <c r="U137" s="27"/>
      <c r="V137" s="27"/>
      <c r="W137" s="27"/>
      <c r="X137" s="27"/>
      <c r="Y137" s="34" t="s">
        <v>597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I137" s="19">
        <v>1</v>
      </c>
      <c r="BJ137" s="3">
        <v>1</v>
      </c>
      <c r="BL137" s="20" t="s">
        <v>31</v>
      </c>
      <c r="BO137" s="19">
        <v>1</v>
      </c>
      <c r="BX137" s="3">
        <v>1</v>
      </c>
      <c r="BZ137" s="3">
        <v>1</v>
      </c>
      <c r="CA137" s="20" t="s">
        <v>20</v>
      </c>
      <c r="CJ137" s="21">
        <v>1</v>
      </c>
      <c r="DB137" s="3">
        <v>1</v>
      </c>
      <c r="DC137" s="3">
        <v>1</v>
      </c>
      <c r="DF137" s="3" t="s">
        <v>11</v>
      </c>
      <c r="DG137" s="21">
        <v>1</v>
      </c>
      <c r="EM137" s="21">
        <v>1</v>
      </c>
      <c r="FP137" s="19">
        <v>1</v>
      </c>
      <c r="FT137" s="3">
        <v>1</v>
      </c>
      <c r="FU137" s="3">
        <v>1</v>
      </c>
      <c r="FW137" s="3" t="s">
        <v>0</v>
      </c>
    </row>
    <row r="138" spans="2:204">
      <c r="B138" s="3" t="s">
        <v>253</v>
      </c>
      <c r="C138" s="6" t="s">
        <v>9</v>
      </c>
      <c r="D138" s="3" t="s">
        <v>255</v>
      </c>
      <c r="E138" s="4">
        <v>1799</v>
      </c>
      <c r="F138" s="18">
        <v>74</v>
      </c>
      <c r="H138" s="36" t="s">
        <v>1165</v>
      </c>
      <c r="I138" s="44" t="s">
        <v>1261</v>
      </c>
      <c r="J138" s="36" t="s">
        <v>558</v>
      </c>
      <c r="K138" s="27" t="s">
        <v>326</v>
      </c>
      <c r="L138" s="27"/>
      <c r="M138" s="27"/>
      <c r="N138" s="27" t="s">
        <v>617</v>
      </c>
      <c r="O138" s="27" t="s">
        <v>531</v>
      </c>
      <c r="P138" s="27" t="s">
        <v>2</v>
      </c>
      <c r="Q138" s="31" t="s">
        <v>665</v>
      </c>
      <c r="R138" s="31"/>
      <c r="S138" s="31"/>
      <c r="T138" s="27" t="s">
        <v>776</v>
      </c>
      <c r="U138" s="27" t="s">
        <v>777</v>
      </c>
      <c r="V138" s="27"/>
      <c r="W138" s="27"/>
      <c r="X138" s="27"/>
      <c r="Y138" s="34" t="s">
        <v>653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BE138" s="37">
        <v>1</v>
      </c>
      <c r="BF138" s="3">
        <v>1</v>
      </c>
      <c r="BH138" s="3" t="s">
        <v>125</v>
      </c>
      <c r="BN138" s="3">
        <v>1</v>
      </c>
      <c r="BW138" s="21">
        <v>1</v>
      </c>
      <c r="CB138" s="3">
        <v>1</v>
      </c>
      <c r="CC138" s="3">
        <v>1</v>
      </c>
      <c r="CE138" s="20" t="s">
        <v>30</v>
      </c>
      <c r="CF138" s="3">
        <v>3</v>
      </c>
      <c r="CG138" s="3">
        <v>1</v>
      </c>
      <c r="CH138" s="3">
        <v>1</v>
      </c>
      <c r="CI138" s="20" t="s">
        <v>7</v>
      </c>
      <c r="CJ138" s="21">
        <v>1</v>
      </c>
      <c r="CO138" s="3">
        <v>2</v>
      </c>
      <c r="CP138" s="3">
        <v>1</v>
      </c>
      <c r="CR138" s="3">
        <v>1</v>
      </c>
      <c r="CS138" s="20" t="s">
        <v>94</v>
      </c>
      <c r="CY138" s="21">
        <v>1</v>
      </c>
      <c r="CZ138" s="3">
        <v>1</v>
      </c>
      <c r="DA138" s="21">
        <v>1</v>
      </c>
      <c r="DH138" s="21">
        <v>1</v>
      </c>
      <c r="DN138" s="3">
        <v>1</v>
      </c>
      <c r="DO138" s="3">
        <v>1</v>
      </c>
      <c r="DQ138" s="3" t="s">
        <v>31</v>
      </c>
      <c r="DR138" s="21">
        <v>1</v>
      </c>
      <c r="DS138" s="3">
        <v>1</v>
      </c>
      <c r="DT138" s="21">
        <v>1</v>
      </c>
      <c r="DY138" s="3">
        <v>1</v>
      </c>
      <c r="EE138" s="21">
        <v>1</v>
      </c>
      <c r="EL138" s="3">
        <v>1</v>
      </c>
      <c r="EN138" s="3">
        <v>1</v>
      </c>
      <c r="EO138" s="19">
        <v>2</v>
      </c>
      <c r="EQ138" s="3">
        <v>1</v>
      </c>
      <c r="ET138" s="3">
        <v>1</v>
      </c>
      <c r="FE138" s="3">
        <v>1</v>
      </c>
      <c r="FK138" s="21">
        <v>1</v>
      </c>
      <c r="FL138" s="3">
        <v>1</v>
      </c>
      <c r="FM138" s="3">
        <v>1</v>
      </c>
      <c r="FO138" s="3" t="s">
        <v>8</v>
      </c>
      <c r="FP138" s="19">
        <v>1</v>
      </c>
      <c r="FQ138" s="21">
        <v>1</v>
      </c>
      <c r="FS138" s="21">
        <v>1</v>
      </c>
      <c r="FT138" s="24">
        <v>1</v>
      </c>
      <c r="FV138" s="3">
        <v>1</v>
      </c>
      <c r="FW138" s="3" t="s">
        <v>9</v>
      </c>
      <c r="GJ138" s="3">
        <v>1</v>
      </c>
      <c r="GL138" s="21">
        <v>1</v>
      </c>
    </row>
    <row r="139" spans="2:204">
      <c r="B139" s="3" t="s">
        <v>253</v>
      </c>
      <c r="C139" s="6" t="s">
        <v>9</v>
      </c>
      <c r="D139" s="3" t="s">
        <v>254</v>
      </c>
      <c r="E139" s="4">
        <v>1805</v>
      </c>
      <c r="F139" s="18">
        <v>75</v>
      </c>
      <c r="H139" s="36" t="s">
        <v>1166</v>
      </c>
      <c r="I139" s="44" t="s">
        <v>1261</v>
      </c>
      <c r="J139" s="36" t="s">
        <v>620</v>
      </c>
      <c r="K139" s="27" t="s">
        <v>618</v>
      </c>
      <c r="L139" s="27"/>
      <c r="M139" s="27"/>
      <c r="N139" s="27" t="s">
        <v>619</v>
      </c>
      <c r="O139" s="27" t="s">
        <v>531</v>
      </c>
      <c r="P139" s="27" t="s">
        <v>2</v>
      </c>
      <c r="Q139" s="31" t="s">
        <v>665</v>
      </c>
      <c r="R139" s="31"/>
      <c r="S139" s="31"/>
      <c r="T139" s="27" t="s">
        <v>778</v>
      </c>
      <c r="U139" s="27"/>
      <c r="V139" s="27"/>
      <c r="W139" s="27"/>
      <c r="X139" s="27"/>
      <c r="Y139" s="34" t="s">
        <v>597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E139" s="37">
        <v>1</v>
      </c>
      <c r="BF139" s="3">
        <v>1</v>
      </c>
      <c r="BH139" s="3" t="s">
        <v>125</v>
      </c>
      <c r="BI139" s="19">
        <v>1</v>
      </c>
      <c r="BJ139" s="3">
        <v>1</v>
      </c>
      <c r="BL139" s="20" t="s">
        <v>31</v>
      </c>
      <c r="BT139" s="3">
        <v>2</v>
      </c>
      <c r="BU139" s="21">
        <v>1</v>
      </c>
      <c r="BV139" s="21">
        <v>1</v>
      </c>
      <c r="CB139" s="3">
        <v>1</v>
      </c>
      <c r="CC139" s="3">
        <v>1</v>
      </c>
      <c r="CE139" s="20" t="s">
        <v>30</v>
      </c>
      <c r="CF139" s="3">
        <v>2</v>
      </c>
      <c r="CH139" s="3">
        <v>1</v>
      </c>
      <c r="CI139" s="20" t="s">
        <v>90</v>
      </c>
      <c r="CJ139" s="21">
        <v>2</v>
      </c>
      <c r="CK139" s="3">
        <v>1</v>
      </c>
      <c r="CO139" s="3">
        <v>1</v>
      </c>
      <c r="CP139" s="3">
        <v>1</v>
      </c>
      <c r="CS139" s="20" t="s">
        <v>58</v>
      </c>
      <c r="CY139" s="21">
        <v>1</v>
      </c>
      <c r="CZ139" s="3">
        <v>1</v>
      </c>
      <c r="DH139" s="21">
        <v>1</v>
      </c>
      <c r="DN139" s="3">
        <v>1</v>
      </c>
      <c r="DO139" s="3">
        <v>1</v>
      </c>
      <c r="DQ139" s="3" t="s">
        <v>31</v>
      </c>
      <c r="DS139" s="3">
        <v>1</v>
      </c>
      <c r="DT139" s="21">
        <v>1</v>
      </c>
      <c r="DU139" s="21">
        <v>4</v>
      </c>
      <c r="DZ139" s="21">
        <v>1</v>
      </c>
      <c r="EA139" s="26">
        <v>1</v>
      </c>
      <c r="EC139" s="3">
        <v>1</v>
      </c>
      <c r="ED139" s="3" t="s">
        <v>10</v>
      </c>
      <c r="EE139" s="21">
        <v>1</v>
      </c>
      <c r="EO139" s="19">
        <v>1</v>
      </c>
      <c r="EU139" s="3">
        <v>1</v>
      </c>
      <c r="EZ139" s="21">
        <v>1</v>
      </c>
      <c r="FA139" s="19">
        <v>1</v>
      </c>
      <c r="FB139" s="3">
        <v>1</v>
      </c>
      <c r="FE139" s="3">
        <v>1</v>
      </c>
      <c r="FH139" s="3">
        <v>1</v>
      </c>
      <c r="FJ139" s="21">
        <v>1</v>
      </c>
      <c r="FL139" s="3">
        <v>1</v>
      </c>
      <c r="FN139" s="3">
        <v>1</v>
      </c>
      <c r="FO139" s="3" t="s">
        <v>38</v>
      </c>
      <c r="FS139" s="21">
        <v>1</v>
      </c>
      <c r="FX139" s="21">
        <v>1</v>
      </c>
      <c r="FY139" s="19">
        <v>2</v>
      </c>
      <c r="FZ139" s="23">
        <v>1</v>
      </c>
      <c r="GA139" s="23">
        <v>1</v>
      </c>
      <c r="GC139" s="21">
        <v>1</v>
      </c>
      <c r="GD139" s="3">
        <v>1</v>
      </c>
      <c r="GJ139" s="3">
        <v>1</v>
      </c>
      <c r="GL139" s="21">
        <v>1</v>
      </c>
      <c r="GN139" s="21">
        <v>1</v>
      </c>
    </row>
    <row r="140" spans="2:204">
      <c r="B140" s="3" t="s">
        <v>253</v>
      </c>
      <c r="C140" s="6" t="s">
        <v>9</v>
      </c>
      <c r="D140" s="3" t="s">
        <v>252</v>
      </c>
      <c r="E140" s="4">
        <v>1800</v>
      </c>
      <c r="F140" s="18">
        <v>76</v>
      </c>
      <c r="H140" s="36" t="s">
        <v>1125</v>
      </c>
      <c r="I140" s="44" t="s">
        <v>1264</v>
      </c>
      <c r="J140" s="36" t="s">
        <v>326</v>
      </c>
      <c r="K140" s="27" t="s">
        <v>326</v>
      </c>
      <c r="L140" s="27"/>
      <c r="M140" s="27"/>
      <c r="N140" s="27"/>
      <c r="O140" s="27" t="s">
        <v>531</v>
      </c>
      <c r="P140" s="27" t="s">
        <v>2</v>
      </c>
      <c r="Q140" s="31" t="s">
        <v>665</v>
      </c>
      <c r="R140" s="31"/>
      <c r="S140" s="31"/>
      <c r="T140" s="27"/>
      <c r="U140" s="27"/>
      <c r="V140" s="27"/>
      <c r="W140" s="27"/>
      <c r="X140" s="27"/>
      <c r="Y140" s="34" t="s">
        <v>660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I140" s="19">
        <v>1</v>
      </c>
      <c r="BK140" s="3">
        <v>1</v>
      </c>
      <c r="BL140" s="20" t="s">
        <v>14</v>
      </c>
      <c r="BV140" s="21">
        <v>1</v>
      </c>
      <c r="BX140" s="3">
        <v>1</v>
      </c>
      <c r="BY140" s="3">
        <v>1</v>
      </c>
      <c r="CA140" s="20" t="s">
        <v>26</v>
      </c>
      <c r="CB140" s="3">
        <v>1</v>
      </c>
      <c r="CC140" s="3">
        <v>1</v>
      </c>
      <c r="CE140" s="20" t="s">
        <v>30</v>
      </c>
      <c r="CF140" s="3">
        <v>1</v>
      </c>
      <c r="CH140" s="3">
        <v>1</v>
      </c>
      <c r="CI140" s="20" t="s">
        <v>90</v>
      </c>
      <c r="CT140" s="3">
        <v>1</v>
      </c>
      <c r="CU140" s="3">
        <v>1</v>
      </c>
      <c r="CX140" s="3" t="s">
        <v>18</v>
      </c>
      <c r="CY140" s="21">
        <v>1</v>
      </c>
      <c r="CZ140" s="3">
        <v>1</v>
      </c>
      <c r="DH140" s="21">
        <v>1</v>
      </c>
      <c r="DM140" s="21">
        <v>1</v>
      </c>
      <c r="DN140" s="3">
        <v>2</v>
      </c>
      <c r="DO140" s="3">
        <v>1</v>
      </c>
      <c r="DP140" s="3">
        <v>1</v>
      </c>
      <c r="DQ140" s="3" t="s">
        <v>7</v>
      </c>
      <c r="DU140" s="21">
        <v>3</v>
      </c>
      <c r="EE140" s="21">
        <v>1</v>
      </c>
      <c r="EL140" s="3">
        <v>1</v>
      </c>
      <c r="EM140" s="21">
        <v>1</v>
      </c>
      <c r="EO140" s="19">
        <v>2</v>
      </c>
      <c r="EP140" s="3">
        <v>1</v>
      </c>
      <c r="EX140" s="3">
        <v>1</v>
      </c>
      <c r="FD140" s="21">
        <v>1</v>
      </c>
      <c r="FE140" s="3">
        <v>1</v>
      </c>
      <c r="FF140" s="21">
        <v>1</v>
      </c>
      <c r="FJ140" s="21">
        <v>1</v>
      </c>
      <c r="FK140" s="21">
        <v>1</v>
      </c>
      <c r="FL140" s="26">
        <v>1</v>
      </c>
      <c r="FN140" s="3">
        <v>1</v>
      </c>
      <c r="FO140" s="3" t="s">
        <v>38</v>
      </c>
      <c r="FS140" s="21">
        <v>1</v>
      </c>
      <c r="FY140" s="19">
        <v>1</v>
      </c>
      <c r="FZ140" s="23">
        <v>1</v>
      </c>
      <c r="GC140" s="21">
        <v>1</v>
      </c>
      <c r="GD140" s="3">
        <v>1</v>
      </c>
      <c r="GE140" s="19">
        <v>1</v>
      </c>
      <c r="GF140" s="3">
        <v>1</v>
      </c>
      <c r="GI140" s="20" t="s">
        <v>6</v>
      </c>
      <c r="GN140" s="21">
        <v>1</v>
      </c>
      <c r="GO140" s="21">
        <v>1</v>
      </c>
      <c r="GP140" s="3">
        <v>1</v>
      </c>
      <c r="GT140" s="3">
        <v>1</v>
      </c>
      <c r="GV140" s="20" t="s">
        <v>71</v>
      </c>
    </row>
    <row r="141" spans="2:204">
      <c r="B141" s="3" t="s">
        <v>251</v>
      </c>
      <c r="C141" s="6" t="s">
        <v>0</v>
      </c>
      <c r="D141" s="3" t="s">
        <v>250</v>
      </c>
      <c r="E141" s="4">
        <v>1801</v>
      </c>
      <c r="F141" s="18">
        <v>77</v>
      </c>
      <c r="H141" s="36" t="s">
        <v>1167</v>
      </c>
      <c r="I141" s="44" t="s">
        <v>1265</v>
      </c>
      <c r="J141" s="36" t="s">
        <v>326</v>
      </c>
      <c r="K141" s="27" t="s">
        <v>326</v>
      </c>
      <c r="L141" s="27"/>
      <c r="M141" s="27"/>
      <c r="N141" s="27"/>
      <c r="O141" s="27" t="s">
        <v>531</v>
      </c>
      <c r="P141" s="27" t="s">
        <v>2</v>
      </c>
      <c r="Q141" s="31" t="s">
        <v>779</v>
      </c>
      <c r="R141" s="31"/>
      <c r="S141" s="31"/>
      <c r="T141" s="27" t="s">
        <v>780</v>
      </c>
      <c r="U141" s="27"/>
      <c r="V141" s="27"/>
      <c r="W141" s="27"/>
      <c r="X141" s="27"/>
      <c r="Y141" s="34" t="s">
        <v>597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N141" s="3">
        <v>1</v>
      </c>
      <c r="BU141" s="21">
        <v>1</v>
      </c>
      <c r="BV141" s="21">
        <v>1</v>
      </c>
      <c r="CB141" s="3">
        <v>1</v>
      </c>
      <c r="CC141" s="3">
        <v>1</v>
      </c>
      <c r="CE141" s="20" t="s">
        <v>30</v>
      </c>
      <c r="CY141" s="21">
        <v>1</v>
      </c>
      <c r="DG141" s="21">
        <v>1</v>
      </c>
      <c r="DH141" s="21">
        <v>1</v>
      </c>
      <c r="EK141" s="21">
        <v>1</v>
      </c>
      <c r="EL141" s="3">
        <v>1</v>
      </c>
      <c r="EM141" s="21">
        <v>1</v>
      </c>
      <c r="EN141" s="22">
        <v>1</v>
      </c>
      <c r="EO141" s="25">
        <v>1</v>
      </c>
      <c r="EP141" s="22"/>
      <c r="EQ141" s="22"/>
      <c r="ER141" s="22"/>
      <c r="ES141" s="22"/>
      <c r="ET141" s="22"/>
      <c r="EU141" s="22">
        <v>1</v>
      </c>
      <c r="EV141" s="22"/>
      <c r="EW141" s="22"/>
      <c r="EX141" s="22"/>
      <c r="EY141" s="22"/>
      <c r="EZ141" s="26"/>
      <c r="FA141" s="25"/>
      <c r="FB141" s="22"/>
      <c r="FC141" s="22"/>
      <c r="FD141" s="21">
        <v>1</v>
      </c>
      <c r="FE141" s="3">
        <v>1</v>
      </c>
      <c r="FP141" s="19">
        <v>1</v>
      </c>
      <c r="FS141" s="21">
        <v>1</v>
      </c>
      <c r="GD141" s="3">
        <v>1</v>
      </c>
      <c r="GK141" s="21">
        <v>1</v>
      </c>
      <c r="GN141" s="21">
        <v>1</v>
      </c>
    </row>
    <row r="142" spans="2:204">
      <c r="B142" s="3" t="s">
        <v>249</v>
      </c>
      <c r="C142" s="6" t="s">
        <v>0</v>
      </c>
      <c r="D142" s="3" t="s">
        <v>248</v>
      </c>
      <c r="E142" s="4">
        <v>1822</v>
      </c>
      <c r="F142" s="18">
        <v>78</v>
      </c>
      <c r="H142" s="36" t="s">
        <v>1168</v>
      </c>
      <c r="I142" s="44" t="s">
        <v>1263</v>
      </c>
      <c r="J142" s="36" t="s">
        <v>558</v>
      </c>
      <c r="K142" s="27" t="s">
        <v>567</v>
      </c>
      <c r="L142" s="27"/>
      <c r="M142" s="27"/>
      <c r="N142" s="27" t="s">
        <v>621</v>
      </c>
      <c r="O142" s="27" t="s">
        <v>531</v>
      </c>
      <c r="P142" s="27" t="s">
        <v>2</v>
      </c>
      <c r="Q142" s="31" t="s">
        <v>781</v>
      </c>
      <c r="R142" s="31"/>
      <c r="S142" s="31"/>
      <c r="T142" s="27" t="s">
        <v>782</v>
      </c>
      <c r="U142" s="27"/>
      <c r="V142" s="27"/>
      <c r="W142" s="27"/>
      <c r="X142" s="27"/>
      <c r="Y142" s="34" t="s">
        <v>597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E142" s="37">
        <v>2</v>
      </c>
      <c r="BF142" s="3">
        <v>1</v>
      </c>
      <c r="BG142" s="3">
        <v>1</v>
      </c>
      <c r="BH142" s="3" t="s">
        <v>7</v>
      </c>
      <c r="BI142" s="19">
        <v>1</v>
      </c>
      <c r="BJ142" s="22">
        <v>1</v>
      </c>
      <c r="BL142" s="20" t="s">
        <v>31</v>
      </c>
      <c r="BN142" s="3">
        <v>1</v>
      </c>
      <c r="BO142" s="19">
        <v>1</v>
      </c>
      <c r="BU142" s="21">
        <v>1</v>
      </c>
      <c r="BV142" s="21">
        <v>1</v>
      </c>
      <c r="BX142" s="3">
        <v>1</v>
      </c>
      <c r="BY142" s="3">
        <v>1</v>
      </c>
      <c r="CA142" s="20" t="s">
        <v>26</v>
      </c>
      <c r="CO142" s="3">
        <v>1</v>
      </c>
      <c r="CP142" s="3">
        <v>1</v>
      </c>
      <c r="CS142" s="20" t="s">
        <v>58</v>
      </c>
      <c r="CY142" s="21">
        <v>1</v>
      </c>
      <c r="DH142" s="21">
        <v>1</v>
      </c>
      <c r="DN142" s="3">
        <v>1</v>
      </c>
      <c r="DO142" s="3">
        <v>1</v>
      </c>
      <c r="DQ142" s="3" t="s">
        <v>31</v>
      </c>
      <c r="DR142" s="21">
        <v>1</v>
      </c>
      <c r="EA142" s="3">
        <v>1</v>
      </c>
      <c r="EC142" s="3">
        <v>1</v>
      </c>
      <c r="ED142" s="3" t="s">
        <v>10</v>
      </c>
      <c r="EE142" s="21">
        <v>1</v>
      </c>
      <c r="FH142" s="3">
        <v>1</v>
      </c>
      <c r="GE142" s="19">
        <v>1</v>
      </c>
      <c r="GF142" s="3">
        <v>1</v>
      </c>
      <c r="GI142" s="20" t="s">
        <v>6</v>
      </c>
      <c r="GK142" s="21">
        <v>1</v>
      </c>
    </row>
    <row r="143" spans="2:204">
      <c r="B143" s="3" t="s">
        <v>247</v>
      </c>
      <c r="C143" s="6" t="s">
        <v>9</v>
      </c>
      <c r="D143" s="3" t="s">
        <v>246</v>
      </c>
      <c r="E143" s="4">
        <v>1794</v>
      </c>
      <c r="F143" s="18">
        <v>79</v>
      </c>
      <c r="H143" s="36" t="s">
        <v>1169</v>
      </c>
      <c r="I143" s="44" t="s">
        <v>1292</v>
      </c>
      <c r="J143" s="36" t="s">
        <v>326</v>
      </c>
      <c r="K143" s="27" t="s">
        <v>326</v>
      </c>
      <c r="L143" s="27"/>
      <c r="M143" s="27"/>
      <c r="N143" s="27"/>
      <c r="O143" s="27" t="s">
        <v>530</v>
      </c>
      <c r="P143" s="27" t="s">
        <v>2</v>
      </c>
      <c r="Q143" s="31" t="s">
        <v>665</v>
      </c>
      <c r="R143" s="31"/>
      <c r="S143" s="31"/>
      <c r="T143" s="27" t="s">
        <v>783</v>
      </c>
      <c r="U143" s="27"/>
      <c r="V143" s="27"/>
      <c r="W143" s="27"/>
      <c r="X143" s="27"/>
      <c r="Y143" s="34" t="s">
        <v>653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BN143" s="3">
        <v>1</v>
      </c>
      <c r="BT143" s="3">
        <v>1</v>
      </c>
      <c r="CB143" s="3">
        <v>1</v>
      </c>
      <c r="CC143" s="3">
        <v>1</v>
      </c>
      <c r="CE143" s="20" t="s">
        <v>30</v>
      </c>
      <c r="DB143" s="3">
        <v>1</v>
      </c>
      <c r="DC143" s="3">
        <v>1</v>
      </c>
      <c r="DF143" s="3" t="s">
        <v>11</v>
      </c>
      <c r="DG143" s="21">
        <v>1</v>
      </c>
      <c r="DS143" s="3">
        <v>1</v>
      </c>
      <c r="DU143" s="21">
        <v>2</v>
      </c>
      <c r="DX143" s="21">
        <v>1</v>
      </c>
      <c r="EA143" s="3">
        <v>1</v>
      </c>
      <c r="EC143" s="3">
        <v>1</v>
      </c>
      <c r="ED143" s="3" t="s">
        <v>10</v>
      </c>
      <c r="EK143" s="21">
        <v>1</v>
      </c>
    </row>
    <row r="144" spans="2:204">
      <c r="B144" s="3" t="s">
        <v>244</v>
      </c>
      <c r="C144" s="6" t="s">
        <v>0</v>
      </c>
      <c r="D144" s="3" t="s">
        <v>245</v>
      </c>
      <c r="E144" s="4">
        <v>1795</v>
      </c>
      <c r="F144" s="18">
        <v>80</v>
      </c>
      <c r="H144" s="36" t="s">
        <v>1171</v>
      </c>
      <c r="I144" s="44" t="s">
        <v>1277</v>
      </c>
      <c r="J144" s="36" t="s">
        <v>326</v>
      </c>
      <c r="K144" s="27" t="s">
        <v>326</v>
      </c>
      <c r="L144" s="27"/>
      <c r="M144" s="27"/>
      <c r="N144" s="27"/>
      <c r="O144" s="27" t="s">
        <v>528</v>
      </c>
      <c r="P144" s="27" t="s">
        <v>2</v>
      </c>
      <c r="Q144" s="31" t="s">
        <v>665</v>
      </c>
      <c r="R144" s="31"/>
      <c r="S144" s="31"/>
      <c r="T144" s="27" t="s">
        <v>784</v>
      </c>
      <c r="U144" s="27" t="s">
        <v>785</v>
      </c>
      <c r="V144" s="27"/>
      <c r="W144" s="27"/>
      <c r="X144" s="27"/>
      <c r="Y144" s="34" t="s">
        <v>653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BU144" s="21">
        <v>1</v>
      </c>
      <c r="BW144" s="21">
        <v>1</v>
      </c>
      <c r="CB144" s="3">
        <v>1</v>
      </c>
      <c r="CD144" s="3">
        <v>1</v>
      </c>
      <c r="CE144" s="20" t="s">
        <v>3</v>
      </c>
      <c r="CO144" s="3">
        <v>1</v>
      </c>
      <c r="CR144" s="3">
        <v>1</v>
      </c>
      <c r="CS144" s="20" t="s">
        <v>81</v>
      </c>
      <c r="DN144" s="3">
        <v>2</v>
      </c>
      <c r="DO144" s="3">
        <v>1</v>
      </c>
      <c r="DP144" s="3">
        <v>1</v>
      </c>
      <c r="DQ144" s="3" t="s">
        <v>7</v>
      </c>
      <c r="DU144" s="21">
        <v>1</v>
      </c>
      <c r="DY144" s="3">
        <v>1</v>
      </c>
      <c r="DZ144" s="21">
        <v>1</v>
      </c>
      <c r="EG144" s="3">
        <v>1</v>
      </c>
      <c r="EH144" s="3">
        <v>1</v>
      </c>
      <c r="EJ144" s="3" t="s">
        <v>9</v>
      </c>
      <c r="EO144" s="19">
        <v>1</v>
      </c>
      <c r="EQ144" s="3">
        <v>1</v>
      </c>
      <c r="FP144" s="19">
        <v>1</v>
      </c>
      <c r="FQ144" s="21">
        <v>1</v>
      </c>
      <c r="FY144" s="19">
        <v>2</v>
      </c>
      <c r="FZ144" s="23">
        <v>1</v>
      </c>
      <c r="GA144" s="23">
        <v>1</v>
      </c>
      <c r="GE144" s="19">
        <v>1</v>
      </c>
      <c r="GG144" s="3">
        <v>1</v>
      </c>
      <c r="GI144" s="20" t="s">
        <v>117</v>
      </c>
      <c r="GK144" s="21">
        <v>1</v>
      </c>
      <c r="GP144" s="3">
        <v>1</v>
      </c>
      <c r="GU144" s="3">
        <v>1</v>
      </c>
      <c r="GV144" s="20" t="s">
        <v>66</v>
      </c>
    </row>
    <row r="145" spans="1:204">
      <c r="B145" s="3" t="s">
        <v>244</v>
      </c>
      <c r="C145" s="6" t="s">
        <v>0</v>
      </c>
      <c r="D145" s="3" t="s">
        <v>243</v>
      </c>
      <c r="E145" s="4">
        <v>1794</v>
      </c>
      <c r="F145" s="18">
        <v>81</v>
      </c>
      <c r="H145" s="36" t="s">
        <v>1170</v>
      </c>
      <c r="I145" s="44" t="s">
        <v>1268</v>
      </c>
      <c r="J145" s="36" t="s">
        <v>326</v>
      </c>
      <c r="K145" s="27" t="s">
        <v>326</v>
      </c>
      <c r="L145" s="27"/>
      <c r="M145" s="27"/>
      <c r="N145" s="27" t="s">
        <v>622</v>
      </c>
      <c r="O145" s="27" t="s">
        <v>528</v>
      </c>
      <c r="P145" s="27" t="s">
        <v>2</v>
      </c>
      <c r="Q145" s="31" t="s">
        <v>665</v>
      </c>
      <c r="R145" s="31"/>
      <c r="S145" s="31"/>
      <c r="T145" s="27"/>
      <c r="U145" s="27"/>
      <c r="V145" s="27"/>
      <c r="W145" s="27"/>
      <c r="X145" s="27"/>
      <c r="Y145" s="34" t="s">
        <v>660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W145" s="21">
        <v>1</v>
      </c>
      <c r="CB145" s="3">
        <v>1</v>
      </c>
      <c r="CC145" s="3">
        <v>1</v>
      </c>
      <c r="CE145" s="20" t="s">
        <v>30</v>
      </c>
      <c r="CO145" s="3">
        <v>1</v>
      </c>
      <c r="CP145" s="3">
        <v>1</v>
      </c>
      <c r="CS145" s="20" t="s">
        <v>58</v>
      </c>
      <c r="DG145" s="21">
        <v>1</v>
      </c>
      <c r="DS145" s="3">
        <v>1</v>
      </c>
      <c r="DY145" s="3">
        <v>1</v>
      </c>
      <c r="EG145" s="3">
        <v>1</v>
      </c>
      <c r="EH145" s="3">
        <v>1</v>
      </c>
      <c r="EJ145" s="3" t="s">
        <v>9</v>
      </c>
      <c r="FI145" s="21">
        <v>1</v>
      </c>
      <c r="GD145" s="3">
        <v>1</v>
      </c>
      <c r="GE145" s="19">
        <v>1</v>
      </c>
      <c r="GF145" s="3">
        <v>1</v>
      </c>
      <c r="GI145" s="20" t="s">
        <v>6</v>
      </c>
    </row>
    <row r="146" spans="1:204">
      <c r="B146" s="3" t="s">
        <v>240</v>
      </c>
      <c r="C146" s="6" t="s">
        <v>0</v>
      </c>
      <c r="D146" s="3" t="s">
        <v>242</v>
      </c>
      <c r="E146" s="4">
        <v>1823</v>
      </c>
      <c r="F146" s="18">
        <v>82</v>
      </c>
      <c r="H146" s="37" t="s">
        <v>1173</v>
      </c>
      <c r="I146" s="45" t="s">
        <v>1260</v>
      </c>
      <c r="J146" s="36" t="s">
        <v>623</v>
      </c>
      <c r="K146" s="27" t="s">
        <v>326</v>
      </c>
      <c r="L146" s="27"/>
      <c r="M146" s="27"/>
      <c r="N146" s="27" t="s">
        <v>624</v>
      </c>
      <c r="O146" s="27" t="s">
        <v>528</v>
      </c>
      <c r="P146" s="27" t="s">
        <v>2</v>
      </c>
      <c r="Q146" s="31" t="s">
        <v>786</v>
      </c>
      <c r="R146" s="31"/>
      <c r="S146" s="31"/>
      <c r="T146" s="27" t="s">
        <v>787</v>
      </c>
      <c r="U146" s="27" t="s">
        <v>788</v>
      </c>
      <c r="V146" s="27"/>
      <c r="W146" s="27"/>
      <c r="X146" s="27"/>
      <c r="Y146" s="34" t="s">
        <v>653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BI146" s="19">
        <v>2</v>
      </c>
      <c r="BJ146" s="3">
        <v>1</v>
      </c>
      <c r="BK146" s="3">
        <v>1</v>
      </c>
      <c r="BL146" s="20" t="s">
        <v>7</v>
      </c>
      <c r="DB146" s="3">
        <v>1</v>
      </c>
      <c r="DC146" s="3">
        <v>1</v>
      </c>
      <c r="DF146" s="3" t="s">
        <v>11</v>
      </c>
      <c r="DR146" s="21">
        <v>1</v>
      </c>
      <c r="DS146" s="3">
        <v>1</v>
      </c>
      <c r="DU146" s="21">
        <v>2</v>
      </c>
      <c r="DV146" s="21">
        <v>1</v>
      </c>
      <c r="DX146" s="21">
        <v>2</v>
      </c>
      <c r="EN146" s="3">
        <v>1</v>
      </c>
      <c r="FH146" s="3">
        <v>1</v>
      </c>
      <c r="FR146" s="3">
        <v>1</v>
      </c>
      <c r="FT146" s="3">
        <v>1</v>
      </c>
      <c r="FU146" s="3">
        <v>1</v>
      </c>
      <c r="FW146" s="3" t="s">
        <v>0</v>
      </c>
      <c r="FX146" s="21">
        <v>1</v>
      </c>
      <c r="FY146" s="19">
        <v>2</v>
      </c>
      <c r="FZ146" s="23">
        <v>1</v>
      </c>
      <c r="GA146" s="23">
        <v>1</v>
      </c>
      <c r="GD146" s="22">
        <v>1</v>
      </c>
      <c r="GE146" s="19">
        <v>1</v>
      </c>
      <c r="GF146" s="3">
        <v>1</v>
      </c>
      <c r="GI146" s="20" t="s">
        <v>6</v>
      </c>
      <c r="GN146" s="21">
        <v>1</v>
      </c>
      <c r="GP146" s="3">
        <v>1</v>
      </c>
      <c r="GT146" s="3">
        <v>1</v>
      </c>
      <c r="GV146" s="20" t="s">
        <v>71</v>
      </c>
    </row>
    <row r="147" spans="1:204">
      <c r="B147" s="3" t="s">
        <v>240</v>
      </c>
      <c r="C147" s="6" t="s">
        <v>0</v>
      </c>
      <c r="D147" s="3" t="s">
        <v>241</v>
      </c>
      <c r="E147" s="4">
        <v>1816</v>
      </c>
      <c r="F147" s="18">
        <v>83</v>
      </c>
      <c r="H147" s="36" t="s">
        <v>1172</v>
      </c>
      <c r="I147" s="44" t="s">
        <v>1291</v>
      </c>
      <c r="J147" s="36" t="s">
        <v>625</v>
      </c>
      <c r="K147" s="27" t="s">
        <v>326</v>
      </c>
      <c r="L147" s="27"/>
      <c r="M147" s="27"/>
      <c r="N147" s="27"/>
      <c r="O147" s="27" t="s">
        <v>528</v>
      </c>
      <c r="P147" s="27" t="s">
        <v>2</v>
      </c>
      <c r="Q147" s="31" t="s">
        <v>789</v>
      </c>
      <c r="R147" s="31"/>
      <c r="S147" s="31"/>
      <c r="T147" s="27" t="s">
        <v>790</v>
      </c>
      <c r="U147" s="27"/>
      <c r="V147" s="27"/>
      <c r="W147" s="27"/>
      <c r="X147" s="27"/>
      <c r="Y147" s="34" t="s">
        <v>597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I147" s="19">
        <v>1</v>
      </c>
      <c r="BK147" s="3">
        <v>1</v>
      </c>
      <c r="BL147" s="20" t="s">
        <v>14</v>
      </c>
      <c r="BM147" s="21">
        <v>1</v>
      </c>
      <c r="BU147" s="21">
        <v>1</v>
      </c>
      <c r="BV147" s="21">
        <v>1</v>
      </c>
      <c r="BW147" s="21">
        <v>1</v>
      </c>
      <c r="BX147" s="23"/>
      <c r="CB147" s="3">
        <v>1</v>
      </c>
      <c r="CC147" s="3">
        <v>1</v>
      </c>
      <c r="CE147" s="20" t="s">
        <v>30</v>
      </c>
      <c r="CK147" s="3">
        <v>1</v>
      </c>
      <c r="CO147" s="3">
        <v>1</v>
      </c>
      <c r="CP147" s="3">
        <v>1</v>
      </c>
      <c r="CS147" s="20" t="s">
        <v>58</v>
      </c>
      <c r="CT147" s="3">
        <v>1</v>
      </c>
      <c r="CW147" s="3">
        <v>1</v>
      </c>
      <c r="CX147" s="3" t="s">
        <v>42</v>
      </c>
      <c r="CZ147" s="3">
        <v>1</v>
      </c>
      <c r="DA147" s="21">
        <v>1</v>
      </c>
      <c r="DG147" s="21">
        <v>1</v>
      </c>
      <c r="DM147" s="21">
        <v>1</v>
      </c>
      <c r="DN147" s="3">
        <v>2</v>
      </c>
      <c r="DO147" s="3">
        <v>1</v>
      </c>
      <c r="DP147" s="3">
        <v>1</v>
      </c>
      <c r="DQ147" s="3" t="s">
        <v>7</v>
      </c>
      <c r="DR147" s="21">
        <v>2</v>
      </c>
      <c r="DU147" s="21">
        <v>1</v>
      </c>
      <c r="DZ147" s="21">
        <v>1</v>
      </c>
      <c r="EG147" s="3">
        <v>1</v>
      </c>
      <c r="EH147" s="3">
        <v>1</v>
      </c>
      <c r="EJ147" s="3" t="s">
        <v>9</v>
      </c>
      <c r="EK147" s="21">
        <v>1</v>
      </c>
      <c r="EL147" s="22">
        <v>1</v>
      </c>
      <c r="EM147" s="21">
        <v>1</v>
      </c>
      <c r="EO147" s="19">
        <v>1</v>
      </c>
      <c r="ER147" s="3">
        <v>1</v>
      </c>
      <c r="FP147" s="19">
        <v>1</v>
      </c>
      <c r="FQ147" s="21">
        <v>1</v>
      </c>
      <c r="FT147" s="3">
        <v>1</v>
      </c>
      <c r="FU147" s="3">
        <v>1</v>
      </c>
      <c r="FW147" s="3" t="s">
        <v>0</v>
      </c>
      <c r="GC147" s="21">
        <v>1</v>
      </c>
      <c r="GD147" s="3">
        <v>1</v>
      </c>
      <c r="GE147" s="19">
        <v>1</v>
      </c>
      <c r="GF147" s="3">
        <v>1</v>
      </c>
      <c r="GI147" s="20" t="s">
        <v>6</v>
      </c>
      <c r="GM147" s="3">
        <v>1</v>
      </c>
      <c r="GN147" s="21">
        <v>1</v>
      </c>
      <c r="GP147" s="23">
        <v>1</v>
      </c>
      <c r="GT147" s="3">
        <v>1</v>
      </c>
      <c r="GV147" s="20" t="s">
        <v>71</v>
      </c>
    </row>
    <row r="148" spans="1:204">
      <c r="B148" s="3" t="s">
        <v>240</v>
      </c>
      <c r="C148" s="6" t="s">
        <v>0</v>
      </c>
      <c r="D148" s="3" t="s">
        <v>239</v>
      </c>
      <c r="E148" s="4">
        <v>1822</v>
      </c>
      <c r="F148" s="18">
        <v>84</v>
      </c>
      <c r="H148" s="36" t="s">
        <v>1126</v>
      </c>
      <c r="I148" s="44"/>
      <c r="J148" s="36" t="s">
        <v>347</v>
      </c>
      <c r="K148" s="27" t="s">
        <v>360</v>
      </c>
      <c r="L148" s="27"/>
      <c r="M148" s="27"/>
      <c r="N148" s="27" t="s">
        <v>626</v>
      </c>
      <c r="O148" s="27" t="s">
        <v>530</v>
      </c>
      <c r="P148" s="27" t="s">
        <v>2</v>
      </c>
      <c r="Q148" s="31" t="s">
        <v>791</v>
      </c>
      <c r="R148" s="31"/>
      <c r="S148" s="31"/>
      <c r="T148" s="27" t="s">
        <v>792</v>
      </c>
      <c r="U148" s="27" t="s">
        <v>793</v>
      </c>
      <c r="V148" s="27"/>
      <c r="W148" s="27"/>
      <c r="X148" s="27"/>
      <c r="Y148" s="34" t="s">
        <v>597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CB148" s="3">
        <v>1</v>
      </c>
      <c r="CD148" s="3">
        <v>1</v>
      </c>
      <c r="CE148" s="20" t="s">
        <v>3</v>
      </c>
      <c r="CZ148" s="3">
        <v>1</v>
      </c>
      <c r="DG148" s="21">
        <v>1</v>
      </c>
      <c r="DN148" s="3">
        <v>1</v>
      </c>
      <c r="DO148" s="3">
        <v>1</v>
      </c>
      <c r="DQ148" s="3" t="s">
        <v>31</v>
      </c>
      <c r="DZ148" s="21">
        <v>1</v>
      </c>
      <c r="EM148" s="21">
        <v>1</v>
      </c>
      <c r="FQ148" s="21">
        <v>1</v>
      </c>
      <c r="GC148" s="21">
        <v>1</v>
      </c>
    </row>
    <row r="149" spans="1:204">
      <c r="B149" s="3" t="s">
        <v>233</v>
      </c>
      <c r="C149" s="6" t="s">
        <v>9</v>
      </c>
      <c r="D149" s="3" t="s">
        <v>238</v>
      </c>
      <c r="E149" s="4">
        <v>1802</v>
      </c>
      <c r="F149" s="18">
        <v>85</v>
      </c>
      <c r="H149" s="36" t="s">
        <v>1176</v>
      </c>
      <c r="I149" s="44" t="s">
        <v>1277</v>
      </c>
      <c r="J149" s="36" t="s">
        <v>326</v>
      </c>
      <c r="K149" s="27" t="s">
        <v>326</v>
      </c>
      <c r="L149" s="27"/>
      <c r="M149" s="27"/>
      <c r="N149" s="27"/>
      <c r="O149" s="27" t="s">
        <v>530</v>
      </c>
      <c r="P149" s="27" t="s">
        <v>2</v>
      </c>
      <c r="Q149" s="31" t="s">
        <v>665</v>
      </c>
      <c r="R149" s="31"/>
      <c r="S149" s="31"/>
      <c r="T149" s="27"/>
      <c r="U149" s="27"/>
      <c r="V149" s="27"/>
      <c r="W149" s="27"/>
      <c r="X149" s="27"/>
      <c r="Y149" s="34" t="s">
        <v>660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BI149" s="19">
        <v>1</v>
      </c>
      <c r="BK149" s="3">
        <v>1</v>
      </c>
      <c r="BL149" s="20" t="s">
        <v>14</v>
      </c>
      <c r="CB149" s="3">
        <v>1</v>
      </c>
      <c r="CC149" s="3">
        <v>1</v>
      </c>
      <c r="CE149" s="20" t="s">
        <v>30</v>
      </c>
      <c r="CO149" s="3">
        <v>1</v>
      </c>
      <c r="CP149" s="3">
        <v>1</v>
      </c>
      <c r="CS149" s="20" t="s">
        <v>58</v>
      </c>
      <c r="CZ149" s="3">
        <v>1</v>
      </c>
      <c r="DA149" s="21">
        <v>1</v>
      </c>
      <c r="DB149" s="3">
        <v>1</v>
      </c>
      <c r="DC149" s="3">
        <v>1</v>
      </c>
      <c r="DF149" s="3" t="s">
        <v>11</v>
      </c>
      <c r="DR149" s="21">
        <v>1</v>
      </c>
      <c r="DX149" s="21">
        <v>1</v>
      </c>
      <c r="EA149" s="3">
        <v>1</v>
      </c>
      <c r="EC149" s="3">
        <v>1</v>
      </c>
      <c r="ED149" s="3" t="s">
        <v>10</v>
      </c>
      <c r="EE149" s="21">
        <v>1</v>
      </c>
      <c r="EG149" s="22">
        <v>1</v>
      </c>
      <c r="EI149" s="3">
        <v>1</v>
      </c>
      <c r="EJ149" s="3" t="s">
        <v>0</v>
      </c>
      <c r="EO149" s="19">
        <v>1</v>
      </c>
      <c r="EX149" s="3">
        <v>1</v>
      </c>
      <c r="FF149" s="21">
        <v>1</v>
      </c>
      <c r="FP149" s="19">
        <v>1</v>
      </c>
      <c r="FR149" s="3">
        <v>1</v>
      </c>
      <c r="FS149" s="21">
        <v>1</v>
      </c>
      <c r="FT149" s="24">
        <v>1</v>
      </c>
      <c r="FU149" s="3">
        <v>1</v>
      </c>
      <c r="FW149" s="3" t="s">
        <v>0</v>
      </c>
      <c r="FY149" s="19">
        <v>1</v>
      </c>
      <c r="GA149" s="23">
        <v>1</v>
      </c>
      <c r="GE149" s="19">
        <v>1</v>
      </c>
      <c r="GF149" s="3">
        <v>1</v>
      </c>
      <c r="GI149" s="20" t="s">
        <v>6</v>
      </c>
      <c r="GK149" s="21">
        <v>1</v>
      </c>
      <c r="GP149" s="3">
        <v>1</v>
      </c>
      <c r="GT149" s="3">
        <v>1</v>
      </c>
      <c r="GV149" s="20" t="s">
        <v>71</v>
      </c>
    </row>
    <row r="150" spans="1:204">
      <c r="B150" s="3" t="s">
        <v>233</v>
      </c>
      <c r="C150" s="6" t="s">
        <v>9</v>
      </c>
      <c r="D150" s="3" t="s">
        <v>237</v>
      </c>
      <c r="E150" s="4">
        <v>1820</v>
      </c>
      <c r="F150" s="18">
        <v>86</v>
      </c>
      <c r="H150" s="36" t="s">
        <v>1177</v>
      </c>
      <c r="I150" s="44" t="s">
        <v>1277</v>
      </c>
      <c r="J150" s="36" t="s">
        <v>558</v>
      </c>
      <c r="K150" s="27" t="s">
        <v>326</v>
      </c>
      <c r="L150" s="27"/>
      <c r="M150" s="27"/>
      <c r="N150" s="27" t="s">
        <v>627</v>
      </c>
      <c r="O150" s="27" t="s">
        <v>528</v>
      </c>
      <c r="P150" s="27" t="s">
        <v>2</v>
      </c>
      <c r="Q150" s="31" t="s">
        <v>665</v>
      </c>
      <c r="R150" s="31"/>
      <c r="S150" s="31"/>
      <c r="T150" s="27" t="s">
        <v>794</v>
      </c>
      <c r="U150" s="27"/>
      <c r="V150" s="27"/>
      <c r="W150" s="27"/>
      <c r="X150" s="27"/>
      <c r="Y150" s="34" t="s">
        <v>597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I150" s="19">
        <v>2</v>
      </c>
      <c r="BJ150" s="3">
        <v>1</v>
      </c>
      <c r="BK150" s="3">
        <v>1</v>
      </c>
      <c r="BL150" s="20" t="s">
        <v>7</v>
      </c>
      <c r="BP150" s="19">
        <v>1</v>
      </c>
      <c r="BR150" s="23">
        <v>1</v>
      </c>
      <c r="BS150" s="20" t="s">
        <v>212</v>
      </c>
      <c r="BU150" s="21">
        <v>1</v>
      </c>
      <c r="CB150" s="3">
        <v>1</v>
      </c>
      <c r="CC150" s="3">
        <v>1</v>
      </c>
      <c r="CE150" s="20" t="s">
        <v>30</v>
      </c>
      <c r="CK150" s="3">
        <v>1</v>
      </c>
      <c r="CT150" s="3">
        <v>1</v>
      </c>
      <c r="CW150" s="3">
        <v>1</v>
      </c>
      <c r="CX150" s="3" t="s">
        <v>42</v>
      </c>
      <c r="CY150" s="21">
        <v>1</v>
      </c>
      <c r="DA150" s="21">
        <v>1</v>
      </c>
      <c r="DB150" s="3">
        <v>2</v>
      </c>
      <c r="DC150" s="3">
        <v>1</v>
      </c>
      <c r="DD150" s="3">
        <v>1</v>
      </c>
      <c r="DF150" s="3" t="s">
        <v>86</v>
      </c>
      <c r="DG150" s="21">
        <v>1</v>
      </c>
      <c r="DH150" s="21">
        <v>1</v>
      </c>
      <c r="DN150" s="3">
        <v>2</v>
      </c>
      <c r="DO150" s="3">
        <v>1</v>
      </c>
      <c r="DP150" s="3">
        <v>1</v>
      </c>
      <c r="DQ150" s="3" t="s">
        <v>7</v>
      </c>
      <c r="DS150" s="3">
        <v>1</v>
      </c>
      <c r="DZ150" s="21">
        <v>1</v>
      </c>
      <c r="EG150" s="22">
        <v>1</v>
      </c>
      <c r="EI150" s="3">
        <v>1</v>
      </c>
      <c r="EJ150" s="3" t="s">
        <v>0</v>
      </c>
      <c r="EL150" s="3">
        <v>1</v>
      </c>
      <c r="EM150" s="21">
        <v>1</v>
      </c>
      <c r="EZ150" s="21">
        <v>2</v>
      </c>
      <c r="FP150" s="19">
        <v>1</v>
      </c>
      <c r="FT150" s="23">
        <v>1</v>
      </c>
      <c r="FU150" s="3">
        <v>1</v>
      </c>
      <c r="FW150" s="3" t="s">
        <v>0</v>
      </c>
      <c r="GD150" s="3">
        <v>1</v>
      </c>
      <c r="GK150" s="21">
        <v>1</v>
      </c>
      <c r="GL150" s="21">
        <v>1</v>
      </c>
      <c r="GO150" s="21">
        <v>1</v>
      </c>
      <c r="GP150" s="3">
        <v>2</v>
      </c>
      <c r="GR150" s="3">
        <v>1</v>
      </c>
      <c r="GU150" s="3">
        <v>1</v>
      </c>
      <c r="GV150" s="20" t="s">
        <v>227</v>
      </c>
    </row>
    <row r="151" spans="1:204">
      <c r="B151" s="3" t="s">
        <v>233</v>
      </c>
      <c r="C151" s="6" t="s">
        <v>9</v>
      </c>
      <c r="D151" s="3" t="s">
        <v>236</v>
      </c>
      <c r="E151" s="4">
        <v>1798</v>
      </c>
      <c r="F151" s="18">
        <v>87</v>
      </c>
      <c r="H151" s="36" t="s">
        <v>1174</v>
      </c>
      <c r="I151" s="44" t="s">
        <v>1277</v>
      </c>
      <c r="J151" s="36" t="s">
        <v>580</v>
      </c>
      <c r="K151" s="27" t="s">
        <v>326</v>
      </c>
      <c r="L151" s="27"/>
      <c r="M151" s="27"/>
      <c r="N151" s="27" t="s">
        <v>628</v>
      </c>
      <c r="O151" s="27" t="s">
        <v>528</v>
      </c>
      <c r="P151" s="27" t="s">
        <v>2</v>
      </c>
      <c r="Q151" s="31" t="s">
        <v>665</v>
      </c>
      <c r="R151" s="31"/>
      <c r="S151" s="31"/>
      <c r="T151" s="27"/>
      <c r="U151" s="27"/>
      <c r="V151" s="27"/>
      <c r="W151" s="27"/>
      <c r="X151" s="27"/>
      <c r="Y151" s="34" t="s">
        <v>660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I151" s="19">
        <v>1</v>
      </c>
      <c r="BJ151" s="3">
        <v>1</v>
      </c>
      <c r="BL151" s="20" t="s">
        <v>31</v>
      </c>
      <c r="BN151" s="3">
        <v>1</v>
      </c>
      <c r="BO151" s="19">
        <v>1</v>
      </c>
      <c r="CB151" s="3">
        <v>1</v>
      </c>
      <c r="CC151" s="3">
        <v>1</v>
      </c>
      <c r="CE151" s="20" t="s">
        <v>30</v>
      </c>
      <c r="CF151" s="3">
        <v>1</v>
      </c>
      <c r="CG151" s="3">
        <v>1</v>
      </c>
      <c r="CI151" s="20" t="s">
        <v>13</v>
      </c>
      <c r="DA151" s="21">
        <v>1</v>
      </c>
      <c r="DB151" s="3">
        <v>1</v>
      </c>
      <c r="DD151" s="3">
        <v>1</v>
      </c>
      <c r="DF151" s="3" t="s">
        <v>17</v>
      </c>
      <c r="DG151" s="21">
        <v>1</v>
      </c>
      <c r="DM151" s="21">
        <v>1</v>
      </c>
      <c r="DT151" s="21">
        <v>1</v>
      </c>
      <c r="DW151" s="21">
        <v>1</v>
      </c>
      <c r="DX151" s="21">
        <v>1</v>
      </c>
      <c r="EA151" s="3">
        <v>1</v>
      </c>
      <c r="EC151" s="3">
        <v>1</v>
      </c>
      <c r="ED151" s="3" t="s">
        <v>10</v>
      </c>
      <c r="EO151" s="19">
        <v>1</v>
      </c>
      <c r="ES151" s="3">
        <v>1</v>
      </c>
      <c r="FA151" s="19">
        <v>1</v>
      </c>
      <c r="FP151" s="19">
        <v>1</v>
      </c>
      <c r="FX151" s="21">
        <v>1</v>
      </c>
      <c r="GE151" s="19">
        <v>1</v>
      </c>
      <c r="GH151" s="3">
        <v>1</v>
      </c>
      <c r="GI151" s="20" t="s">
        <v>133</v>
      </c>
      <c r="GJ151" s="3">
        <v>1</v>
      </c>
      <c r="GL151" s="21">
        <v>1</v>
      </c>
      <c r="GP151" s="3">
        <v>1</v>
      </c>
      <c r="GT151" s="3">
        <v>1</v>
      </c>
      <c r="GV151" s="20" t="s">
        <v>71</v>
      </c>
    </row>
    <row r="152" spans="1:204">
      <c r="B152" s="3" t="s">
        <v>233</v>
      </c>
      <c r="C152" s="6" t="s">
        <v>9</v>
      </c>
      <c r="D152" s="3" t="s">
        <v>235</v>
      </c>
      <c r="E152" s="4">
        <v>1806</v>
      </c>
      <c r="F152" s="18">
        <v>88</v>
      </c>
      <c r="H152" s="36" t="s">
        <v>1134</v>
      </c>
      <c r="I152" s="44" t="s">
        <v>1263</v>
      </c>
      <c r="J152" s="36" t="s">
        <v>347</v>
      </c>
      <c r="K152" s="27" t="s">
        <v>346</v>
      </c>
      <c r="L152" s="27"/>
      <c r="M152" s="27"/>
      <c r="N152" s="27" t="s">
        <v>684</v>
      </c>
      <c r="O152" s="27" t="s">
        <v>531</v>
      </c>
      <c r="P152" s="27" t="s">
        <v>2</v>
      </c>
      <c r="Q152" s="31" t="s">
        <v>795</v>
      </c>
      <c r="R152" s="31"/>
      <c r="S152" s="31"/>
      <c r="T152" s="27" t="s">
        <v>796</v>
      </c>
      <c r="U152" s="27" t="s">
        <v>797</v>
      </c>
      <c r="V152" s="27"/>
      <c r="W152" s="27"/>
      <c r="X152" s="27"/>
      <c r="Y152" s="34" t="s">
        <v>597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BI152" s="19">
        <v>1</v>
      </c>
      <c r="BJ152" s="3">
        <v>1</v>
      </c>
      <c r="BL152" s="20" t="s">
        <v>31</v>
      </c>
      <c r="BW152" s="21">
        <v>1</v>
      </c>
      <c r="CB152" s="3">
        <v>1</v>
      </c>
      <c r="CC152" s="3">
        <v>1</v>
      </c>
      <c r="CE152" s="20" t="s">
        <v>30</v>
      </c>
      <c r="CK152" s="3">
        <v>1</v>
      </c>
      <c r="DR152" s="21">
        <v>1</v>
      </c>
      <c r="DS152" s="3">
        <v>1</v>
      </c>
      <c r="EA152" s="3">
        <v>1</v>
      </c>
      <c r="EC152" s="3">
        <v>1</v>
      </c>
      <c r="ED152" s="3" t="s">
        <v>10</v>
      </c>
      <c r="EF152" s="21">
        <v>1</v>
      </c>
      <c r="EM152" s="21">
        <v>1</v>
      </c>
      <c r="EO152" s="19">
        <v>2</v>
      </c>
      <c r="EU152" s="3">
        <v>1</v>
      </c>
      <c r="EX152" s="3">
        <v>1</v>
      </c>
      <c r="FF152" s="21">
        <v>1</v>
      </c>
      <c r="FL152" s="3">
        <v>1</v>
      </c>
      <c r="FM152" s="3">
        <v>1</v>
      </c>
      <c r="FO152" s="3" t="s">
        <v>8</v>
      </c>
      <c r="FY152" s="19">
        <v>1</v>
      </c>
      <c r="FZ152" s="23">
        <v>1</v>
      </c>
      <c r="GD152" s="3">
        <v>1</v>
      </c>
      <c r="GE152" s="19">
        <v>1</v>
      </c>
      <c r="GF152" s="3">
        <v>1</v>
      </c>
      <c r="GI152" s="20" t="s">
        <v>6</v>
      </c>
      <c r="GL152" s="21">
        <v>1</v>
      </c>
      <c r="GP152" s="3">
        <v>2</v>
      </c>
      <c r="GR152" s="3">
        <v>1</v>
      </c>
      <c r="GU152" s="3">
        <v>1</v>
      </c>
      <c r="GV152" s="20" t="s">
        <v>227</v>
      </c>
    </row>
    <row r="153" spans="1:204">
      <c r="B153" s="3" t="s">
        <v>233</v>
      </c>
      <c r="C153" s="6" t="s">
        <v>9</v>
      </c>
      <c r="D153" s="3" t="s">
        <v>234</v>
      </c>
      <c r="E153" s="4">
        <v>1800</v>
      </c>
      <c r="F153" s="18">
        <v>89</v>
      </c>
      <c r="H153" s="36" t="s">
        <v>1175</v>
      </c>
      <c r="I153" s="44" t="s">
        <v>1275</v>
      </c>
      <c r="J153" s="36" t="s">
        <v>579</v>
      </c>
      <c r="K153" s="27" t="s">
        <v>326</v>
      </c>
      <c r="L153" s="27"/>
      <c r="M153" s="27"/>
      <c r="N153" s="27"/>
      <c r="O153" s="27" t="s">
        <v>530</v>
      </c>
      <c r="P153" s="27" t="s">
        <v>2</v>
      </c>
      <c r="Q153" s="31" t="s">
        <v>665</v>
      </c>
      <c r="R153" s="31"/>
      <c r="S153" s="31"/>
      <c r="T153" s="27" t="s">
        <v>798</v>
      </c>
      <c r="U153" s="27"/>
      <c r="V153" s="27"/>
      <c r="W153" s="27"/>
      <c r="X153" s="27"/>
      <c r="Y153" s="34" t="s">
        <v>597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CK153" s="3">
        <v>1</v>
      </c>
      <c r="DY153" s="3">
        <v>1</v>
      </c>
      <c r="EA153" s="3">
        <v>1</v>
      </c>
      <c r="EC153" s="3">
        <v>1</v>
      </c>
      <c r="ED153" s="3" t="s">
        <v>10</v>
      </c>
      <c r="EK153" s="21">
        <v>1</v>
      </c>
      <c r="FF153" s="21">
        <v>1</v>
      </c>
      <c r="FS153" s="21">
        <v>1</v>
      </c>
      <c r="FT153" s="3">
        <v>1</v>
      </c>
      <c r="FV153" s="3">
        <v>1</v>
      </c>
      <c r="FW153" s="3" t="s">
        <v>9</v>
      </c>
      <c r="GE153" s="19">
        <v>2</v>
      </c>
      <c r="GF153" s="3">
        <v>1</v>
      </c>
      <c r="GG153" s="3">
        <v>1</v>
      </c>
      <c r="GI153" s="20" t="s">
        <v>41</v>
      </c>
      <c r="GL153" s="21">
        <v>1</v>
      </c>
    </row>
    <row r="154" spans="1:204">
      <c r="B154" s="3" t="s">
        <v>233</v>
      </c>
      <c r="C154" s="6" t="s">
        <v>9</v>
      </c>
      <c r="D154" s="3" t="s">
        <v>232</v>
      </c>
      <c r="E154" s="4">
        <v>1808</v>
      </c>
      <c r="F154" s="18">
        <v>90</v>
      </c>
      <c r="H154" s="36" t="s">
        <v>1134</v>
      </c>
      <c r="I154" s="44" t="s">
        <v>1263</v>
      </c>
      <c r="J154" s="36" t="s">
        <v>347</v>
      </c>
      <c r="K154" s="27" t="s">
        <v>346</v>
      </c>
      <c r="L154" s="27"/>
      <c r="M154" s="27"/>
      <c r="N154" s="27" t="s">
        <v>629</v>
      </c>
      <c r="O154" s="27" t="s">
        <v>528</v>
      </c>
      <c r="P154" s="27" t="s">
        <v>2</v>
      </c>
      <c r="Q154" s="31" t="s">
        <v>799</v>
      </c>
      <c r="R154" s="31" t="s">
        <v>800</v>
      </c>
      <c r="S154" s="31"/>
      <c r="T154" s="27" t="s">
        <v>801</v>
      </c>
      <c r="U154" s="27"/>
      <c r="V154" s="27"/>
      <c r="W154" s="27"/>
      <c r="X154" s="27"/>
      <c r="Y154" s="34" t="s">
        <v>597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I154" s="19">
        <v>1</v>
      </c>
      <c r="BK154" s="3">
        <v>1</v>
      </c>
      <c r="BL154" s="20" t="s">
        <v>14</v>
      </c>
      <c r="BN154" s="3">
        <v>1</v>
      </c>
      <c r="BP154" s="19">
        <v>1</v>
      </c>
      <c r="BR154" s="23">
        <v>1</v>
      </c>
      <c r="BS154" s="20" t="s">
        <v>212</v>
      </c>
      <c r="BU154" s="21">
        <v>1</v>
      </c>
      <c r="CB154" s="3">
        <v>1</v>
      </c>
      <c r="CC154" s="3">
        <v>1</v>
      </c>
      <c r="CE154" s="20" t="s">
        <v>30</v>
      </c>
      <c r="CK154" s="3">
        <v>1</v>
      </c>
      <c r="CO154" s="3">
        <v>1</v>
      </c>
      <c r="CP154" s="3">
        <v>1</v>
      </c>
      <c r="CS154" s="20" t="s">
        <v>58</v>
      </c>
      <c r="DA154" s="21">
        <v>1</v>
      </c>
      <c r="DH154" s="21">
        <v>1</v>
      </c>
      <c r="DI154" s="3">
        <v>1</v>
      </c>
      <c r="DJ154" s="3">
        <v>1</v>
      </c>
      <c r="DL154" s="3" t="s">
        <v>24</v>
      </c>
      <c r="DN154" s="3">
        <v>2</v>
      </c>
      <c r="DO154" s="3">
        <v>1</v>
      </c>
      <c r="DP154" s="3">
        <v>1</v>
      </c>
      <c r="DQ154" s="3" t="s">
        <v>7</v>
      </c>
      <c r="DT154" s="21">
        <v>1</v>
      </c>
      <c r="DU154" s="21">
        <v>1</v>
      </c>
      <c r="DY154" s="3">
        <v>1</v>
      </c>
      <c r="EA154" s="26">
        <v>1</v>
      </c>
      <c r="EC154" s="3">
        <v>1</v>
      </c>
      <c r="ED154" s="3" t="s">
        <v>10</v>
      </c>
      <c r="EK154" s="21">
        <v>1</v>
      </c>
      <c r="EM154" s="21">
        <v>1</v>
      </c>
      <c r="EO154" s="19">
        <v>1</v>
      </c>
      <c r="ET154" s="3">
        <v>1</v>
      </c>
      <c r="FE154" s="3">
        <v>1</v>
      </c>
      <c r="FP154" s="19">
        <v>1</v>
      </c>
      <c r="FS154" s="21">
        <v>1</v>
      </c>
      <c r="GD154" s="3">
        <v>1</v>
      </c>
      <c r="GN154" s="21">
        <v>1</v>
      </c>
    </row>
    <row r="155" spans="1:204">
      <c r="B155" s="3" t="s">
        <v>231</v>
      </c>
      <c r="C155" s="6" t="s">
        <v>9</v>
      </c>
      <c r="D155" s="3" t="s">
        <v>230</v>
      </c>
      <c r="E155" s="4">
        <v>1806</v>
      </c>
      <c r="F155" s="18">
        <v>91</v>
      </c>
      <c r="H155" s="36" t="s">
        <v>1169</v>
      </c>
      <c r="I155" s="44" t="s">
        <v>1292</v>
      </c>
      <c r="J155" s="36" t="s">
        <v>630</v>
      </c>
      <c r="K155" s="27" t="s">
        <v>326</v>
      </c>
      <c r="L155" s="27"/>
      <c r="M155" s="27"/>
      <c r="N155" s="27"/>
      <c r="O155" s="27" t="s">
        <v>531</v>
      </c>
      <c r="P155" s="27" t="s">
        <v>2</v>
      </c>
      <c r="Q155" s="31" t="s">
        <v>802</v>
      </c>
      <c r="R155" s="31"/>
      <c r="S155" s="31"/>
      <c r="T155" s="27" t="s">
        <v>803</v>
      </c>
      <c r="U155" s="27"/>
      <c r="V155" s="27"/>
      <c r="W155" s="27"/>
      <c r="X155" s="27"/>
      <c r="Y155" s="34" t="s">
        <v>597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BI155" s="19">
        <v>2</v>
      </c>
      <c r="BJ155" s="3">
        <v>1</v>
      </c>
      <c r="BK155" s="3">
        <v>1</v>
      </c>
      <c r="BL155" s="20" t="s">
        <v>7</v>
      </c>
      <c r="BN155" s="22">
        <v>1</v>
      </c>
      <c r="BO155" s="19">
        <v>1</v>
      </c>
      <c r="CJ155" s="21">
        <v>1</v>
      </c>
      <c r="DH155" s="21">
        <v>1</v>
      </c>
      <c r="DS155" s="3">
        <v>1</v>
      </c>
      <c r="EE155" s="21">
        <v>1</v>
      </c>
      <c r="FF155" s="21">
        <v>1</v>
      </c>
      <c r="FL155" s="3">
        <v>1</v>
      </c>
      <c r="FN155" s="3">
        <v>1</v>
      </c>
      <c r="FO155" s="3" t="s">
        <v>38</v>
      </c>
      <c r="FP155" s="19">
        <v>1</v>
      </c>
      <c r="GE155" s="19">
        <v>1</v>
      </c>
      <c r="GG155" s="3">
        <v>1</v>
      </c>
      <c r="GI155" s="20" t="s">
        <v>117</v>
      </c>
      <c r="GK155" s="21">
        <v>1</v>
      </c>
    </row>
    <row r="156" spans="1:204">
      <c r="A156" s="3" t="s">
        <v>229</v>
      </c>
      <c r="B156" s="3" t="s">
        <v>1</v>
      </c>
      <c r="C156" s="6" t="s">
        <v>0</v>
      </c>
      <c r="D156" s="3" t="s">
        <v>228</v>
      </c>
      <c r="E156" s="5">
        <v>1785</v>
      </c>
      <c r="F156" s="18">
        <v>92</v>
      </c>
      <c r="H156" s="36" t="s">
        <v>1178</v>
      </c>
      <c r="I156" s="44" t="s">
        <v>1263</v>
      </c>
      <c r="J156" s="36" t="s">
        <v>347</v>
      </c>
      <c r="K156" s="27" t="s">
        <v>346</v>
      </c>
      <c r="L156" s="27"/>
      <c r="M156" s="27"/>
      <c r="N156" s="27" t="s">
        <v>685</v>
      </c>
      <c r="O156" s="27" t="s">
        <v>528</v>
      </c>
      <c r="P156" s="27" t="s">
        <v>2</v>
      </c>
      <c r="Q156" s="31" t="s">
        <v>804</v>
      </c>
      <c r="R156" s="31" t="s">
        <v>805</v>
      </c>
      <c r="S156" s="31" t="s">
        <v>806</v>
      </c>
      <c r="T156" s="27" t="s">
        <v>807</v>
      </c>
      <c r="U156" s="27"/>
      <c r="V156" s="27"/>
      <c r="W156" s="27"/>
      <c r="X156" s="27"/>
      <c r="Y156" s="34" t="s">
        <v>597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X156" s="3">
        <v>1</v>
      </c>
      <c r="BZ156" s="3">
        <v>1</v>
      </c>
      <c r="CA156" s="20" t="s">
        <v>20</v>
      </c>
      <c r="CB156" s="3">
        <v>1</v>
      </c>
      <c r="CD156" s="3">
        <v>1</v>
      </c>
      <c r="CE156" s="20" t="s">
        <v>3</v>
      </c>
      <c r="CF156" s="3">
        <v>1</v>
      </c>
      <c r="CH156" s="3">
        <v>1</v>
      </c>
      <c r="CI156" s="20" t="s">
        <v>90</v>
      </c>
      <c r="CK156" s="3">
        <v>1</v>
      </c>
      <c r="DB156" s="3">
        <v>1</v>
      </c>
      <c r="DC156" s="3">
        <v>1</v>
      </c>
      <c r="DF156" s="3" t="s">
        <v>11</v>
      </c>
      <c r="DG156" s="21">
        <v>1</v>
      </c>
      <c r="DM156" s="21">
        <v>1</v>
      </c>
      <c r="DN156" s="3">
        <v>1</v>
      </c>
      <c r="DO156" s="3">
        <v>1</v>
      </c>
      <c r="DQ156" s="3" t="s">
        <v>31</v>
      </c>
      <c r="DY156" s="3">
        <v>1</v>
      </c>
      <c r="DZ156" s="21">
        <v>1</v>
      </c>
      <c r="EA156" s="3">
        <v>1</v>
      </c>
      <c r="EC156" s="3">
        <v>1</v>
      </c>
      <c r="ED156" s="3" t="s">
        <v>10</v>
      </c>
      <c r="EG156" s="3">
        <v>1</v>
      </c>
      <c r="EH156" s="3">
        <v>1</v>
      </c>
      <c r="EJ156" s="3" t="s">
        <v>9</v>
      </c>
      <c r="EK156" s="21">
        <v>1</v>
      </c>
      <c r="EM156" s="21">
        <v>1</v>
      </c>
      <c r="FE156" s="3">
        <v>1</v>
      </c>
      <c r="FJ156" s="21">
        <v>1</v>
      </c>
      <c r="FQ156" s="21">
        <v>1</v>
      </c>
      <c r="FX156" s="21">
        <v>1</v>
      </c>
      <c r="GE156" s="19">
        <v>1</v>
      </c>
      <c r="GF156" s="3">
        <v>1</v>
      </c>
      <c r="GI156" s="20" t="s">
        <v>6</v>
      </c>
      <c r="GP156" s="23">
        <v>2</v>
      </c>
      <c r="GR156" s="3">
        <v>1</v>
      </c>
      <c r="GU156" s="3">
        <v>1</v>
      </c>
      <c r="GV156" s="20" t="s">
        <v>227</v>
      </c>
    </row>
    <row r="157" spans="1:204">
      <c r="A157" s="3" t="s">
        <v>226</v>
      </c>
      <c r="B157" s="3" t="s">
        <v>225</v>
      </c>
      <c r="C157" s="1" t="s">
        <v>64</v>
      </c>
      <c r="D157" s="3" t="s">
        <v>224</v>
      </c>
      <c r="E157" s="5">
        <v>1800</v>
      </c>
      <c r="F157" s="18">
        <v>93</v>
      </c>
      <c r="H157" s="36" t="s">
        <v>1132</v>
      </c>
      <c r="I157" s="44" t="s">
        <v>1262</v>
      </c>
      <c r="J157" s="36" t="s">
        <v>326</v>
      </c>
      <c r="K157" s="27" t="s">
        <v>326</v>
      </c>
      <c r="L157" s="27"/>
      <c r="M157" s="27"/>
      <c r="N157" s="27"/>
      <c r="O157" s="27" t="s">
        <v>533</v>
      </c>
      <c r="P157" s="27" t="s">
        <v>35</v>
      </c>
      <c r="Q157" s="31" t="s">
        <v>665</v>
      </c>
      <c r="R157" s="31"/>
      <c r="S157" s="31"/>
      <c r="T157" s="27"/>
      <c r="U157" s="27"/>
      <c r="V157" s="27"/>
      <c r="W157" s="27"/>
      <c r="X157" s="27"/>
      <c r="Y157" s="34" t="s">
        <v>660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BI157" s="19">
        <v>1</v>
      </c>
      <c r="BK157" s="3">
        <v>1</v>
      </c>
      <c r="BL157" s="20" t="s">
        <v>14</v>
      </c>
      <c r="CB157" s="3">
        <v>1</v>
      </c>
      <c r="CC157" s="3">
        <v>1</v>
      </c>
      <c r="CE157" s="20" t="s">
        <v>30</v>
      </c>
      <c r="CJ157" s="21">
        <v>1</v>
      </c>
      <c r="DV157" s="21">
        <v>1</v>
      </c>
      <c r="EO157" s="19">
        <v>1</v>
      </c>
      <c r="EU157" s="3">
        <v>1</v>
      </c>
      <c r="EZ157" s="21">
        <v>1</v>
      </c>
      <c r="FK157" s="21">
        <v>1</v>
      </c>
      <c r="FL157" s="3">
        <v>1</v>
      </c>
      <c r="FN157" s="3">
        <v>1</v>
      </c>
      <c r="FO157" s="3" t="s">
        <v>38</v>
      </c>
      <c r="GM157" s="3">
        <v>1</v>
      </c>
    </row>
    <row r="158" spans="1:204">
      <c r="B158" s="3" t="s">
        <v>223</v>
      </c>
      <c r="C158" s="6" t="s">
        <v>9</v>
      </c>
      <c r="D158" s="3" t="s">
        <v>222</v>
      </c>
      <c r="E158" s="4">
        <v>1797</v>
      </c>
      <c r="F158" s="18">
        <v>94</v>
      </c>
      <c r="H158" s="36" t="s">
        <v>1179</v>
      </c>
      <c r="I158" s="44" t="s">
        <v>1268</v>
      </c>
      <c r="J158" s="36" t="s">
        <v>326</v>
      </c>
      <c r="K158" s="27" t="s">
        <v>326</v>
      </c>
      <c r="L158" s="27"/>
      <c r="M158" s="27"/>
      <c r="N158" s="27" t="s">
        <v>349</v>
      </c>
      <c r="O158" s="27" t="s">
        <v>528</v>
      </c>
      <c r="P158" s="27" t="s">
        <v>2</v>
      </c>
      <c r="Q158" s="31" t="s">
        <v>665</v>
      </c>
      <c r="R158" s="31"/>
      <c r="S158" s="31"/>
      <c r="T158" s="27" t="s">
        <v>808</v>
      </c>
      <c r="U158" s="27"/>
      <c r="V158" s="27"/>
      <c r="W158" s="27"/>
      <c r="X158" s="27"/>
      <c r="Y158" s="34" t="s">
        <v>597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BU158" s="21">
        <v>1</v>
      </c>
      <c r="BX158" s="3">
        <v>1</v>
      </c>
      <c r="BZ158" s="3">
        <v>1</v>
      </c>
      <c r="CA158" s="20" t="s">
        <v>20</v>
      </c>
      <c r="CT158" s="3">
        <v>1</v>
      </c>
      <c r="CW158" s="3">
        <v>1</v>
      </c>
      <c r="CX158" s="3" t="s">
        <v>42</v>
      </c>
      <c r="DR158" s="21">
        <v>1</v>
      </c>
      <c r="DS158" s="3">
        <v>1</v>
      </c>
      <c r="DZ158" s="21">
        <v>1</v>
      </c>
      <c r="EM158" s="21">
        <v>1</v>
      </c>
      <c r="GD158" s="3">
        <v>1</v>
      </c>
    </row>
    <row r="159" spans="1:204">
      <c r="B159" s="3" t="s">
        <v>221</v>
      </c>
      <c r="C159" s="6" t="s">
        <v>9</v>
      </c>
      <c r="D159" s="3" t="s">
        <v>220</v>
      </c>
      <c r="E159" s="4">
        <v>1762</v>
      </c>
      <c r="F159" s="18">
        <v>95</v>
      </c>
      <c r="H159" s="36" t="s">
        <v>1180</v>
      </c>
      <c r="I159" s="44" t="s">
        <v>1263</v>
      </c>
      <c r="J159" s="36" t="s">
        <v>347</v>
      </c>
      <c r="K159" s="27" t="s">
        <v>367</v>
      </c>
      <c r="L159" s="27"/>
      <c r="M159" s="27"/>
      <c r="N159" s="29" t="s">
        <v>686</v>
      </c>
      <c r="O159" s="27" t="s">
        <v>530</v>
      </c>
      <c r="P159" s="27" t="s">
        <v>2</v>
      </c>
      <c r="Q159" s="31" t="s">
        <v>809</v>
      </c>
      <c r="R159" s="31"/>
      <c r="S159" s="31"/>
      <c r="T159" s="27" t="s">
        <v>810</v>
      </c>
      <c r="U159" s="27"/>
      <c r="V159" s="27"/>
      <c r="W159" s="27"/>
      <c r="X159" s="27"/>
      <c r="Y159" s="34" t="s">
        <v>653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BI159" s="19">
        <v>1</v>
      </c>
      <c r="BJ159" s="3">
        <v>1</v>
      </c>
      <c r="BL159" s="20" t="s">
        <v>31</v>
      </c>
      <c r="BV159" s="21">
        <v>1</v>
      </c>
      <c r="BW159" s="21">
        <v>1</v>
      </c>
      <c r="BX159" s="3">
        <v>2</v>
      </c>
      <c r="BY159" s="3">
        <v>1</v>
      </c>
      <c r="BZ159" s="3">
        <v>1</v>
      </c>
      <c r="CA159" s="20" t="s">
        <v>7</v>
      </c>
      <c r="CB159" s="22">
        <v>1</v>
      </c>
      <c r="CC159" s="3">
        <v>1</v>
      </c>
      <c r="CE159" s="20" t="s">
        <v>30</v>
      </c>
      <c r="CK159" s="3">
        <v>1</v>
      </c>
      <c r="DB159" s="3">
        <v>1</v>
      </c>
      <c r="DC159" s="3">
        <v>1</v>
      </c>
      <c r="DF159" s="3" t="s">
        <v>11</v>
      </c>
      <c r="DH159" s="21">
        <v>1</v>
      </c>
      <c r="DN159" s="3">
        <v>1</v>
      </c>
      <c r="DO159" s="3">
        <v>1</v>
      </c>
      <c r="DQ159" s="3" t="s">
        <v>31</v>
      </c>
      <c r="DS159" s="3">
        <v>1</v>
      </c>
      <c r="DW159" s="21">
        <v>1</v>
      </c>
      <c r="DY159" s="3">
        <v>1</v>
      </c>
      <c r="DZ159" s="21">
        <v>1</v>
      </c>
      <c r="EO159" s="19">
        <v>1</v>
      </c>
      <c r="EU159" s="3">
        <v>1</v>
      </c>
      <c r="EZ159" s="21">
        <v>2</v>
      </c>
      <c r="FG159" s="21">
        <v>1</v>
      </c>
      <c r="FL159" s="3">
        <v>1</v>
      </c>
      <c r="FN159" s="3">
        <v>1</v>
      </c>
      <c r="FO159" s="3" t="s">
        <v>38</v>
      </c>
      <c r="FT159" s="3">
        <v>1</v>
      </c>
      <c r="FU159" s="3">
        <v>1</v>
      </c>
      <c r="FW159" s="3" t="s">
        <v>0</v>
      </c>
      <c r="FX159" s="21">
        <v>1</v>
      </c>
      <c r="GD159" s="22">
        <v>1</v>
      </c>
      <c r="GE159" s="19">
        <v>1</v>
      </c>
      <c r="GF159" s="3">
        <v>1</v>
      </c>
      <c r="GI159" s="20" t="s">
        <v>6</v>
      </c>
      <c r="GK159" s="21">
        <v>1</v>
      </c>
      <c r="GP159" s="3">
        <v>1</v>
      </c>
      <c r="GU159" s="3">
        <v>1</v>
      </c>
      <c r="GV159" s="20" t="s">
        <v>66</v>
      </c>
    </row>
    <row r="160" spans="1:204">
      <c r="B160" s="3" t="s">
        <v>209</v>
      </c>
      <c r="C160" s="6" t="s">
        <v>9</v>
      </c>
      <c r="D160" s="3" t="s">
        <v>219</v>
      </c>
      <c r="E160" s="4">
        <v>1805</v>
      </c>
      <c r="F160" s="18">
        <v>96</v>
      </c>
      <c r="H160" s="36" t="s">
        <v>1182</v>
      </c>
      <c r="I160" s="44" t="s">
        <v>1259</v>
      </c>
      <c r="J160" s="36" t="s">
        <v>558</v>
      </c>
      <c r="K160" s="27" t="s">
        <v>326</v>
      </c>
      <c r="L160" s="27"/>
      <c r="M160" s="27"/>
      <c r="N160" s="27" t="s">
        <v>632</v>
      </c>
      <c r="O160" s="27" t="s">
        <v>529</v>
      </c>
      <c r="P160" s="27" t="s">
        <v>2</v>
      </c>
      <c r="Q160" s="31" t="s">
        <v>811</v>
      </c>
      <c r="R160" s="31"/>
      <c r="S160" s="31"/>
      <c r="T160" s="27" t="s">
        <v>812</v>
      </c>
      <c r="U160" s="27"/>
      <c r="V160" s="27"/>
      <c r="W160" s="27"/>
      <c r="X160" s="27"/>
      <c r="Y160" s="34" t="s">
        <v>597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BN160" s="3">
        <v>1</v>
      </c>
      <c r="BO160" s="19">
        <v>1</v>
      </c>
      <c r="BX160" s="3">
        <v>1</v>
      </c>
      <c r="BY160" s="3">
        <v>1</v>
      </c>
      <c r="DM160" s="21">
        <v>1</v>
      </c>
      <c r="DZ160" s="21">
        <v>1</v>
      </c>
      <c r="EL160" s="3">
        <v>1</v>
      </c>
      <c r="FQ160" s="21">
        <v>1</v>
      </c>
      <c r="GJ160" s="3">
        <v>1</v>
      </c>
    </row>
    <row r="161" spans="1:204">
      <c r="B161" s="3" t="s">
        <v>209</v>
      </c>
      <c r="C161" s="6" t="s">
        <v>9</v>
      </c>
      <c r="D161" s="3" t="s">
        <v>218</v>
      </c>
      <c r="E161" s="4">
        <v>1806</v>
      </c>
      <c r="F161" s="18">
        <v>97</v>
      </c>
      <c r="H161" s="36" t="s">
        <v>1126</v>
      </c>
      <c r="I161" s="44"/>
      <c r="J161" s="36" t="s">
        <v>326</v>
      </c>
      <c r="K161" s="27" t="s">
        <v>326</v>
      </c>
      <c r="L161" s="27"/>
      <c r="M161" s="27"/>
      <c r="N161" s="27" t="s">
        <v>633</v>
      </c>
      <c r="O161" s="27" t="s">
        <v>531</v>
      </c>
      <c r="P161" s="27" t="s">
        <v>2</v>
      </c>
      <c r="Q161" s="31" t="s">
        <v>813</v>
      </c>
      <c r="R161" s="31"/>
      <c r="S161" s="31"/>
      <c r="T161" s="27" t="s">
        <v>814</v>
      </c>
      <c r="U161" s="27" t="s">
        <v>815</v>
      </c>
      <c r="V161" s="27" t="s">
        <v>816</v>
      </c>
      <c r="W161" s="27"/>
      <c r="X161" s="27"/>
      <c r="Y161" s="34" t="s">
        <v>597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BE161" s="37">
        <v>2</v>
      </c>
      <c r="BF161" s="3">
        <v>1</v>
      </c>
      <c r="BG161" s="3">
        <v>1</v>
      </c>
      <c r="BH161" s="3" t="s">
        <v>7</v>
      </c>
      <c r="BI161" s="19">
        <v>1</v>
      </c>
      <c r="BJ161" s="22">
        <v>1</v>
      </c>
      <c r="BL161" s="20" t="s">
        <v>31</v>
      </c>
      <c r="BN161" s="3">
        <v>1</v>
      </c>
      <c r="BV161" s="21">
        <v>1</v>
      </c>
      <c r="BX161" s="3">
        <v>2</v>
      </c>
      <c r="BY161" s="3">
        <v>1</v>
      </c>
      <c r="BZ161" s="3">
        <v>1</v>
      </c>
      <c r="CA161" s="20" t="s">
        <v>7</v>
      </c>
      <c r="CB161" s="22">
        <v>1</v>
      </c>
      <c r="CC161" s="3">
        <v>1</v>
      </c>
      <c r="CE161" s="20" t="s">
        <v>30</v>
      </c>
      <c r="CF161" s="3">
        <v>3</v>
      </c>
      <c r="CG161" s="3">
        <v>1</v>
      </c>
      <c r="CH161" s="3">
        <v>1</v>
      </c>
      <c r="CI161" s="20" t="s">
        <v>7</v>
      </c>
      <c r="CJ161" s="21">
        <v>1</v>
      </c>
      <c r="CY161" s="21">
        <v>1</v>
      </c>
      <c r="CZ161" s="3">
        <v>1</v>
      </c>
      <c r="DB161" s="3">
        <v>1</v>
      </c>
      <c r="DC161" s="3">
        <v>1</v>
      </c>
      <c r="DF161" s="3" t="s">
        <v>11</v>
      </c>
      <c r="DH161" s="21">
        <v>1</v>
      </c>
      <c r="DN161" s="3">
        <v>1</v>
      </c>
      <c r="DP161" s="3">
        <v>1</v>
      </c>
      <c r="DQ161" s="3" t="s">
        <v>14</v>
      </c>
      <c r="DR161" s="21">
        <v>2</v>
      </c>
      <c r="DS161" s="3">
        <v>1</v>
      </c>
      <c r="DW161" s="21">
        <v>1</v>
      </c>
      <c r="DZ161" s="21">
        <v>1</v>
      </c>
      <c r="EG161" s="3">
        <v>1</v>
      </c>
      <c r="EH161" s="3">
        <v>1</v>
      </c>
      <c r="EJ161" s="3" t="s">
        <v>9</v>
      </c>
      <c r="EK161" s="21">
        <v>1</v>
      </c>
      <c r="EO161" s="19">
        <v>1</v>
      </c>
      <c r="EV161" s="3">
        <v>1</v>
      </c>
      <c r="EZ161" s="21">
        <v>1</v>
      </c>
      <c r="FD161" s="21">
        <v>1</v>
      </c>
      <c r="FE161" s="3">
        <v>1</v>
      </c>
      <c r="FP161" s="19">
        <v>1</v>
      </c>
      <c r="FQ161" s="21">
        <v>1</v>
      </c>
      <c r="GC161" s="21">
        <v>1</v>
      </c>
      <c r="GD161" s="3">
        <v>1</v>
      </c>
      <c r="GJ161" s="3">
        <v>1</v>
      </c>
      <c r="GM161" s="3">
        <v>1</v>
      </c>
      <c r="GO161" s="21">
        <v>1</v>
      </c>
      <c r="GP161" s="3">
        <v>1</v>
      </c>
      <c r="GU161" s="3">
        <v>1</v>
      </c>
      <c r="GV161" s="20" t="s">
        <v>66</v>
      </c>
    </row>
    <row r="162" spans="1:204">
      <c r="B162" s="3" t="s">
        <v>209</v>
      </c>
      <c r="C162" s="6" t="s">
        <v>9</v>
      </c>
      <c r="D162" s="3" t="s">
        <v>217</v>
      </c>
      <c r="E162" s="4">
        <v>1827</v>
      </c>
      <c r="F162" s="18">
        <v>98</v>
      </c>
      <c r="H162" s="36" t="s">
        <v>1126</v>
      </c>
      <c r="I162" s="44"/>
      <c r="J162" s="36" t="s">
        <v>634</v>
      </c>
      <c r="K162" s="27" t="s">
        <v>326</v>
      </c>
      <c r="L162" s="27"/>
      <c r="M162" s="27"/>
      <c r="N162" s="29" t="s">
        <v>631</v>
      </c>
      <c r="O162" s="27" t="s">
        <v>541</v>
      </c>
      <c r="P162" s="27" t="s">
        <v>35</v>
      </c>
      <c r="Q162" s="31" t="s">
        <v>817</v>
      </c>
      <c r="R162" s="31"/>
      <c r="S162" s="31"/>
      <c r="T162" s="27" t="s">
        <v>818</v>
      </c>
      <c r="U162" s="27"/>
      <c r="V162" s="27"/>
      <c r="W162" s="27"/>
      <c r="X162" s="27"/>
      <c r="Y162" s="34" t="s">
        <v>653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T162" s="3">
        <v>1</v>
      </c>
      <c r="BV162" s="21">
        <v>1</v>
      </c>
      <c r="CB162" s="3">
        <v>1</v>
      </c>
      <c r="CC162" s="3">
        <v>1</v>
      </c>
      <c r="CE162" s="20" t="s">
        <v>30</v>
      </c>
      <c r="EK162" s="21">
        <v>1</v>
      </c>
      <c r="EO162" s="19">
        <v>1</v>
      </c>
      <c r="ER162" s="3">
        <v>1</v>
      </c>
      <c r="FL162" s="3">
        <v>1</v>
      </c>
      <c r="FM162" s="3">
        <v>1</v>
      </c>
      <c r="FO162" s="3" t="s">
        <v>8</v>
      </c>
      <c r="FR162" s="3">
        <v>1</v>
      </c>
      <c r="FX162" s="21">
        <v>1</v>
      </c>
      <c r="GD162" s="3">
        <v>1</v>
      </c>
      <c r="GE162" s="19">
        <v>1</v>
      </c>
      <c r="GF162" s="3">
        <v>1</v>
      </c>
      <c r="GI162" s="20" t="s">
        <v>6</v>
      </c>
    </row>
    <row r="163" spans="1:204">
      <c r="B163" s="3" t="s">
        <v>209</v>
      </c>
      <c r="C163" s="6" t="s">
        <v>9</v>
      </c>
      <c r="D163" s="3" t="s">
        <v>216</v>
      </c>
      <c r="E163" s="4">
        <v>1796</v>
      </c>
      <c r="F163" s="18">
        <v>99</v>
      </c>
      <c r="H163" s="36" t="s">
        <v>1181</v>
      </c>
      <c r="I163" s="44" t="s">
        <v>1261</v>
      </c>
      <c r="J163" s="36" t="s">
        <v>568</v>
      </c>
      <c r="K163" s="27" t="s">
        <v>326</v>
      </c>
      <c r="L163" s="27"/>
      <c r="M163" s="27"/>
      <c r="N163" s="27" t="s">
        <v>635</v>
      </c>
      <c r="O163" s="27" t="s">
        <v>528</v>
      </c>
      <c r="P163" s="27" t="s">
        <v>2</v>
      </c>
      <c r="Q163" s="31" t="s">
        <v>819</v>
      </c>
      <c r="R163" s="31" t="s">
        <v>820</v>
      </c>
      <c r="S163" s="31"/>
      <c r="T163" s="27" t="s">
        <v>821</v>
      </c>
      <c r="U163" s="27" t="s">
        <v>822</v>
      </c>
      <c r="V163" s="27" t="s">
        <v>823</v>
      </c>
      <c r="W163" s="27"/>
      <c r="X163" s="27"/>
      <c r="Y163" s="34" t="s">
        <v>653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BN163" s="3">
        <v>1</v>
      </c>
      <c r="BO163" s="19">
        <v>1</v>
      </c>
      <c r="BT163" s="3">
        <v>1</v>
      </c>
      <c r="BW163" s="21">
        <v>1</v>
      </c>
      <c r="BX163" s="3">
        <v>1</v>
      </c>
      <c r="BY163" s="3">
        <v>1</v>
      </c>
      <c r="CA163" s="20" t="s">
        <v>26</v>
      </c>
      <c r="CB163" s="22">
        <v>2</v>
      </c>
      <c r="CC163" s="3">
        <v>1</v>
      </c>
      <c r="CD163" s="3">
        <v>1</v>
      </c>
      <c r="CE163" s="20" t="s">
        <v>7</v>
      </c>
      <c r="CF163" s="22">
        <v>2</v>
      </c>
      <c r="CG163" s="3">
        <v>1</v>
      </c>
      <c r="CH163" s="3">
        <v>1</v>
      </c>
      <c r="CI163" s="20" t="s">
        <v>7</v>
      </c>
      <c r="CJ163" s="21">
        <v>2</v>
      </c>
      <c r="CY163" s="21">
        <v>1</v>
      </c>
      <c r="CZ163" s="3">
        <v>1</v>
      </c>
      <c r="DA163" s="21">
        <v>1</v>
      </c>
      <c r="DB163" s="22">
        <v>1</v>
      </c>
      <c r="DC163" s="3">
        <v>1</v>
      </c>
      <c r="DF163" s="3" t="s">
        <v>11</v>
      </c>
      <c r="DH163" s="21">
        <v>1</v>
      </c>
      <c r="DI163" s="3">
        <v>2</v>
      </c>
      <c r="DK163" s="3">
        <v>2</v>
      </c>
      <c r="DL163" s="3" t="s">
        <v>215</v>
      </c>
      <c r="DN163" s="3">
        <v>1</v>
      </c>
      <c r="DP163" s="3">
        <v>1</v>
      </c>
      <c r="DQ163" s="3" t="s">
        <v>14</v>
      </c>
      <c r="DR163" s="21">
        <v>1</v>
      </c>
      <c r="DS163" s="3">
        <v>1</v>
      </c>
      <c r="DU163" s="21">
        <v>2</v>
      </c>
      <c r="DY163" s="3">
        <v>1</v>
      </c>
      <c r="DZ163" s="21">
        <v>1</v>
      </c>
      <c r="EA163" s="26">
        <v>1</v>
      </c>
      <c r="EB163" s="3">
        <v>1</v>
      </c>
      <c r="ED163" s="3" t="s">
        <v>214</v>
      </c>
      <c r="EE163" s="21">
        <v>1</v>
      </c>
      <c r="EF163" s="21">
        <v>1</v>
      </c>
      <c r="EG163" s="22">
        <v>1</v>
      </c>
      <c r="EH163" s="3">
        <v>1</v>
      </c>
      <c r="EJ163" s="3" t="s">
        <v>9</v>
      </c>
      <c r="EL163" s="3">
        <v>1</v>
      </c>
      <c r="EM163" s="21">
        <v>1</v>
      </c>
      <c r="EN163" s="3">
        <v>1</v>
      </c>
      <c r="EO163" s="19">
        <v>3</v>
      </c>
      <c r="EQ163" s="3">
        <v>1</v>
      </c>
      <c r="ET163" s="3">
        <v>1</v>
      </c>
      <c r="EW163" s="3">
        <v>1</v>
      </c>
      <c r="EZ163" s="21">
        <v>1</v>
      </c>
      <c r="FA163" s="19">
        <v>4</v>
      </c>
      <c r="FB163" s="22">
        <v>2</v>
      </c>
      <c r="FE163" s="3">
        <v>1</v>
      </c>
      <c r="FH163" s="3">
        <v>1</v>
      </c>
      <c r="FI163" s="21">
        <v>1</v>
      </c>
      <c r="FK163" s="21">
        <v>1</v>
      </c>
      <c r="FL163" s="26">
        <v>1</v>
      </c>
      <c r="FM163" s="3">
        <v>1</v>
      </c>
      <c r="FO163" s="3" t="s">
        <v>8</v>
      </c>
      <c r="FP163" s="19">
        <v>1</v>
      </c>
      <c r="FR163" s="3">
        <v>1</v>
      </c>
      <c r="FT163" s="3">
        <v>1</v>
      </c>
      <c r="FU163" s="3">
        <v>1</v>
      </c>
      <c r="FW163" s="3" t="s">
        <v>0</v>
      </c>
      <c r="FY163" s="19">
        <v>1</v>
      </c>
      <c r="GA163" s="23">
        <v>1</v>
      </c>
      <c r="GC163" s="21">
        <v>1</v>
      </c>
      <c r="GD163" s="3">
        <v>1</v>
      </c>
      <c r="GE163" s="19">
        <v>1</v>
      </c>
      <c r="GH163" s="3">
        <v>1</v>
      </c>
      <c r="GI163" s="20" t="s">
        <v>133</v>
      </c>
      <c r="GP163" s="3">
        <v>1</v>
      </c>
      <c r="GR163" s="3">
        <v>1</v>
      </c>
      <c r="GV163" s="20" t="s">
        <v>53</v>
      </c>
    </row>
    <row r="164" spans="1:204">
      <c r="B164" s="3" t="s">
        <v>209</v>
      </c>
      <c r="C164" s="6" t="s">
        <v>9</v>
      </c>
      <c r="D164" s="3" t="s">
        <v>213</v>
      </c>
      <c r="E164" s="4">
        <v>1808</v>
      </c>
      <c r="F164" s="18">
        <v>100</v>
      </c>
      <c r="H164" s="36" t="s">
        <v>1184</v>
      </c>
      <c r="I164" s="44" t="s">
        <v>1291</v>
      </c>
      <c r="J164" s="36" t="s">
        <v>326</v>
      </c>
      <c r="K164" s="27" t="s">
        <v>326</v>
      </c>
      <c r="L164" s="27"/>
      <c r="M164" s="27"/>
      <c r="N164" s="27" t="s">
        <v>636</v>
      </c>
      <c r="O164" s="27" t="s">
        <v>531</v>
      </c>
      <c r="P164" s="27" t="s">
        <v>2</v>
      </c>
      <c r="Q164" s="31" t="s">
        <v>824</v>
      </c>
      <c r="R164" s="31"/>
      <c r="S164" s="31"/>
      <c r="T164" s="27" t="s">
        <v>825</v>
      </c>
      <c r="U164" s="27" t="s">
        <v>826</v>
      </c>
      <c r="V164" s="27" t="s">
        <v>827</v>
      </c>
      <c r="W164" s="27"/>
      <c r="X164" s="27"/>
      <c r="Y164" s="34" t="s">
        <v>597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BP164" s="19">
        <v>1</v>
      </c>
      <c r="BR164" s="23">
        <v>1</v>
      </c>
      <c r="BS164" s="20" t="s">
        <v>212</v>
      </c>
      <c r="BT164" s="3">
        <v>1</v>
      </c>
      <c r="BV164" s="21">
        <v>1</v>
      </c>
      <c r="CF164" s="3">
        <v>1</v>
      </c>
      <c r="CJ164" s="21">
        <v>1</v>
      </c>
      <c r="CK164" s="3">
        <v>1</v>
      </c>
      <c r="CO164" s="3">
        <v>1</v>
      </c>
      <c r="CP164" s="3">
        <v>1</v>
      </c>
      <c r="CS164" s="20" t="s">
        <v>58</v>
      </c>
      <c r="CY164" s="21">
        <v>1</v>
      </c>
      <c r="DI164" s="3">
        <v>1</v>
      </c>
      <c r="DJ164" s="3">
        <v>1</v>
      </c>
      <c r="DL164" s="3" t="s">
        <v>24</v>
      </c>
      <c r="DN164" s="3">
        <v>2</v>
      </c>
      <c r="DO164" s="3">
        <v>1</v>
      </c>
      <c r="DP164" s="3">
        <v>1</v>
      </c>
      <c r="DQ164" s="3" t="s">
        <v>7</v>
      </c>
      <c r="DR164" s="21">
        <v>3</v>
      </c>
      <c r="DV164" s="21">
        <v>1</v>
      </c>
      <c r="DW164" s="21">
        <v>1</v>
      </c>
      <c r="DZ164" s="21">
        <v>1</v>
      </c>
      <c r="EK164" s="21">
        <v>1</v>
      </c>
      <c r="EO164" s="19">
        <v>1</v>
      </c>
      <c r="EP164" s="3">
        <v>1</v>
      </c>
      <c r="FA164" s="19">
        <v>1</v>
      </c>
      <c r="FB164" s="3">
        <v>1</v>
      </c>
      <c r="FH164" s="3">
        <v>1</v>
      </c>
      <c r="FK164" s="21">
        <v>1</v>
      </c>
      <c r="FP164" s="19">
        <v>1</v>
      </c>
      <c r="FS164" s="21">
        <v>1</v>
      </c>
      <c r="FT164" s="3">
        <v>1</v>
      </c>
      <c r="FU164" s="3">
        <v>1</v>
      </c>
      <c r="FW164" s="3" t="s">
        <v>0</v>
      </c>
      <c r="GE164" s="19">
        <v>1</v>
      </c>
      <c r="GF164" s="3">
        <v>1</v>
      </c>
      <c r="GI164" s="20" t="s">
        <v>6</v>
      </c>
      <c r="GJ164" s="3">
        <v>1</v>
      </c>
      <c r="GL164" s="21">
        <v>1</v>
      </c>
    </row>
    <row r="165" spans="1:204">
      <c r="A165" s="3" t="s">
        <v>1294</v>
      </c>
      <c r="B165" s="3" t="s">
        <v>1295</v>
      </c>
      <c r="C165" s="6" t="s">
        <v>9</v>
      </c>
      <c r="D165" s="3" t="s">
        <v>211</v>
      </c>
      <c r="E165" s="4">
        <v>1801</v>
      </c>
      <c r="F165" s="18">
        <v>101</v>
      </c>
      <c r="H165" s="36" t="s">
        <v>1126</v>
      </c>
      <c r="I165" s="44"/>
      <c r="J165" s="36" t="s">
        <v>326</v>
      </c>
      <c r="K165" s="27" t="s">
        <v>326</v>
      </c>
      <c r="L165" s="27"/>
      <c r="M165" s="27"/>
      <c r="N165" s="27" t="s">
        <v>637</v>
      </c>
      <c r="O165" s="27" t="s">
        <v>542</v>
      </c>
      <c r="P165" s="27" t="s">
        <v>35</v>
      </c>
      <c r="Q165" s="31" t="s">
        <v>830</v>
      </c>
      <c r="R165" s="31" t="s">
        <v>831</v>
      </c>
      <c r="S165" s="31"/>
      <c r="T165" s="27" t="s">
        <v>832</v>
      </c>
      <c r="U165" s="27" t="s">
        <v>833</v>
      </c>
      <c r="V165" s="27"/>
      <c r="W165" s="27"/>
      <c r="X165" s="27"/>
      <c r="Y165" s="34" t="s">
        <v>653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I165" s="19">
        <v>1</v>
      </c>
      <c r="BJ165" s="3">
        <v>1</v>
      </c>
      <c r="BL165" s="20" t="s">
        <v>31</v>
      </c>
      <c r="DB165" s="3">
        <v>1</v>
      </c>
      <c r="DE165" s="3">
        <v>1</v>
      </c>
      <c r="DF165" s="3" t="s">
        <v>200</v>
      </c>
      <c r="DU165" s="21">
        <v>1</v>
      </c>
      <c r="DX165" s="21">
        <v>1</v>
      </c>
      <c r="EG165" s="3">
        <v>1</v>
      </c>
      <c r="EH165" s="3">
        <v>1</v>
      </c>
      <c r="EJ165" s="3" t="s">
        <v>9</v>
      </c>
      <c r="EO165" s="19">
        <v>1</v>
      </c>
      <c r="EQ165" s="3">
        <v>1</v>
      </c>
      <c r="FA165" s="19">
        <v>1</v>
      </c>
      <c r="FB165" s="3">
        <v>1</v>
      </c>
      <c r="FH165" s="3">
        <v>1</v>
      </c>
      <c r="FR165" s="3">
        <v>1</v>
      </c>
      <c r="FT165" s="3">
        <v>1</v>
      </c>
      <c r="FU165" s="3">
        <v>1</v>
      </c>
      <c r="FW165" s="3" t="s">
        <v>0</v>
      </c>
      <c r="FX165" s="21">
        <v>1</v>
      </c>
      <c r="GE165" s="19">
        <v>1</v>
      </c>
      <c r="GF165" s="3">
        <v>1</v>
      </c>
      <c r="GI165" s="20" t="s">
        <v>6</v>
      </c>
    </row>
    <row r="166" spans="1:204">
      <c r="A166" s="3" t="s">
        <v>210</v>
      </c>
      <c r="B166" s="3" t="s">
        <v>209</v>
      </c>
      <c r="C166" s="6" t="s">
        <v>9</v>
      </c>
      <c r="D166" s="3" t="s">
        <v>208</v>
      </c>
      <c r="E166" s="5">
        <v>1807</v>
      </c>
      <c r="F166" s="18">
        <v>102</v>
      </c>
      <c r="H166" s="36" t="s">
        <v>1183</v>
      </c>
      <c r="I166" s="44" t="s">
        <v>1262</v>
      </c>
      <c r="J166" s="36" t="s">
        <v>326</v>
      </c>
      <c r="K166" s="27" t="s">
        <v>326</v>
      </c>
      <c r="L166" s="27"/>
      <c r="M166" s="27"/>
      <c r="N166" s="27"/>
      <c r="O166" s="27" t="s">
        <v>543</v>
      </c>
      <c r="P166" s="27" t="s">
        <v>35</v>
      </c>
      <c r="Q166" s="31" t="s">
        <v>834</v>
      </c>
      <c r="R166" s="31"/>
      <c r="S166" s="31"/>
      <c r="T166" s="27"/>
      <c r="U166" s="27"/>
      <c r="V166" s="27"/>
      <c r="W166" s="27"/>
      <c r="X166" s="27"/>
      <c r="Y166" s="34" t="s">
        <v>653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BP166" s="19">
        <v>1</v>
      </c>
      <c r="BQ166" s="23">
        <v>1</v>
      </c>
      <c r="BS166" s="20" t="s">
        <v>36</v>
      </c>
      <c r="BT166" s="3">
        <v>1</v>
      </c>
      <c r="BV166" s="21">
        <v>1</v>
      </c>
      <c r="CZ166" s="3">
        <v>1</v>
      </c>
      <c r="DS166" s="3">
        <v>1</v>
      </c>
      <c r="DU166" s="21">
        <v>1</v>
      </c>
      <c r="DX166" s="21">
        <v>1</v>
      </c>
      <c r="EN166" s="3">
        <v>1</v>
      </c>
      <c r="FF166" s="21">
        <v>1</v>
      </c>
      <c r="FI166" s="21">
        <v>1</v>
      </c>
      <c r="GK166" s="21">
        <v>1</v>
      </c>
    </row>
    <row r="167" spans="1:204">
      <c r="B167" s="3" t="s">
        <v>206</v>
      </c>
      <c r="C167" s="6" t="s">
        <v>9</v>
      </c>
      <c r="D167" s="3" t="s">
        <v>207</v>
      </c>
      <c r="E167" s="4">
        <v>1820</v>
      </c>
      <c r="F167" s="18">
        <v>103</v>
      </c>
      <c r="H167" s="36" t="s">
        <v>1126</v>
      </c>
      <c r="I167" s="44"/>
      <c r="J167" s="36" t="s">
        <v>639</v>
      </c>
      <c r="K167" s="27" t="s">
        <v>615</v>
      </c>
      <c r="L167" s="27"/>
      <c r="M167" s="27"/>
      <c r="N167" s="27" t="s">
        <v>640</v>
      </c>
      <c r="O167" s="27" t="s">
        <v>528</v>
      </c>
      <c r="P167" s="27" t="s">
        <v>2</v>
      </c>
      <c r="Q167" s="31" t="s">
        <v>665</v>
      </c>
      <c r="R167" s="31"/>
      <c r="S167" s="31"/>
      <c r="T167" s="27" t="s">
        <v>835</v>
      </c>
      <c r="U167" s="27"/>
      <c r="V167" s="27"/>
      <c r="W167" s="27"/>
      <c r="X167" s="27"/>
      <c r="Y167" s="34" t="s">
        <v>597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CK167" s="3">
        <v>1</v>
      </c>
      <c r="DT167" s="21">
        <v>1</v>
      </c>
      <c r="EA167" s="3">
        <v>1</v>
      </c>
      <c r="EC167" s="3">
        <v>1</v>
      </c>
      <c r="ED167" s="3" t="s">
        <v>10</v>
      </c>
    </row>
    <row r="168" spans="1:204">
      <c r="B168" s="3" t="s">
        <v>206</v>
      </c>
      <c r="C168" s="6" t="s">
        <v>9</v>
      </c>
      <c r="D168" s="3" t="s">
        <v>205</v>
      </c>
      <c r="E168" s="4">
        <v>1801</v>
      </c>
      <c r="F168" s="18">
        <v>104</v>
      </c>
      <c r="H168" s="36" t="s">
        <v>1185</v>
      </c>
      <c r="I168" s="44" t="s">
        <v>1290</v>
      </c>
      <c r="J168" s="36" t="s">
        <v>347</v>
      </c>
      <c r="K168" s="27" t="s">
        <v>360</v>
      </c>
      <c r="L168" s="27"/>
      <c r="M168" s="27"/>
      <c r="N168" s="27" t="s">
        <v>638</v>
      </c>
      <c r="O168" s="27" t="s">
        <v>531</v>
      </c>
      <c r="P168" s="27" t="s">
        <v>2</v>
      </c>
      <c r="Q168" s="31" t="s">
        <v>836</v>
      </c>
      <c r="R168" s="31" t="s">
        <v>837</v>
      </c>
      <c r="S168" s="31"/>
      <c r="T168" s="27" t="s">
        <v>838</v>
      </c>
      <c r="U168" s="27" t="s">
        <v>839</v>
      </c>
      <c r="V168" s="27"/>
      <c r="W168" s="27"/>
      <c r="X168" s="27"/>
      <c r="Y168" s="34" t="s">
        <v>597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I168" s="19">
        <v>1</v>
      </c>
      <c r="BJ168" s="3">
        <v>1</v>
      </c>
      <c r="BL168" s="20" t="s">
        <v>31</v>
      </c>
      <c r="BM168" s="21">
        <v>1</v>
      </c>
      <c r="DB168" s="3">
        <v>1</v>
      </c>
      <c r="DD168" s="3">
        <v>1</v>
      </c>
      <c r="DF168" s="3" t="s">
        <v>17</v>
      </c>
      <c r="DG168" s="21">
        <v>1</v>
      </c>
      <c r="DI168" s="3">
        <v>1</v>
      </c>
      <c r="DJ168" s="3">
        <v>1</v>
      </c>
      <c r="DL168" s="3" t="s">
        <v>24</v>
      </c>
      <c r="DR168" s="21">
        <v>1</v>
      </c>
      <c r="EG168" s="3">
        <v>1</v>
      </c>
      <c r="EH168" s="3">
        <v>1</v>
      </c>
      <c r="EJ168" s="3" t="s">
        <v>9</v>
      </c>
      <c r="FT168" s="3">
        <v>1</v>
      </c>
      <c r="FU168" s="3">
        <v>1</v>
      </c>
      <c r="FW168" s="3" t="s">
        <v>0</v>
      </c>
      <c r="GE168" s="19">
        <v>1</v>
      </c>
      <c r="GF168" s="3">
        <v>1</v>
      </c>
      <c r="GI168" s="20" t="s">
        <v>6</v>
      </c>
      <c r="GK168" s="21">
        <v>1</v>
      </c>
    </row>
    <row r="169" spans="1:204">
      <c r="B169" s="3" t="s">
        <v>203</v>
      </c>
      <c r="C169" s="6" t="s">
        <v>0</v>
      </c>
      <c r="D169" s="3" t="s">
        <v>204</v>
      </c>
      <c r="E169" s="4">
        <v>1791</v>
      </c>
      <c r="F169" s="18">
        <v>105</v>
      </c>
      <c r="H169" s="36" t="s">
        <v>1134</v>
      </c>
      <c r="I169" s="44" t="s">
        <v>1263</v>
      </c>
      <c r="J169" s="36" t="s">
        <v>641</v>
      </c>
      <c r="K169" s="27" t="s">
        <v>688</v>
      </c>
      <c r="L169" s="27"/>
      <c r="M169" s="27"/>
      <c r="N169" s="29" t="s">
        <v>687</v>
      </c>
      <c r="O169" s="27" t="s">
        <v>530</v>
      </c>
      <c r="P169" s="27" t="s">
        <v>2</v>
      </c>
      <c r="Q169" s="31" t="s">
        <v>665</v>
      </c>
      <c r="R169" s="31"/>
      <c r="S169" s="31"/>
      <c r="T169" s="27"/>
      <c r="U169" s="27"/>
      <c r="V169" s="27"/>
      <c r="W169" s="27"/>
      <c r="X169" s="27"/>
      <c r="Y169" s="34" t="s">
        <v>660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BE169" s="37">
        <v>1</v>
      </c>
      <c r="BF169" s="3">
        <v>1</v>
      </c>
      <c r="BH169" s="3" t="s">
        <v>125</v>
      </c>
      <c r="BW169" s="21">
        <v>1</v>
      </c>
      <c r="CT169" s="3">
        <v>1</v>
      </c>
      <c r="CW169" s="3">
        <v>1</v>
      </c>
      <c r="CX169" s="3" t="s">
        <v>42</v>
      </c>
      <c r="EK169" s="21">
        <v>1</v>
      </c>
      <c r="EN169" s="3">
        <v>1</v>
      </c>
      <c r="FD169" s="21">
        <v>1</v>
      </c>
      <c r="FG169" s="21">
        <v>1</v>
      </c>
      <c r="GD169" s="3">
        <v>1</v>
      </c>
    </row>
    <row r="170" spans="1:204">
      <c r="B170" s="3" t="s">
        <v>203</v>
      </c>
      <c r="C170" s="6" t="s">
        <v>0</v>
      </c>
      <c r="D170" s="3" t="s">
        <v>202</v>
      </c>
      <c r="E170" s="4">
        <v>1809</v>
      </c>
      <c r="F170" s="18">
        <v>106</v>
      </c>
      <c r="H170" s="36" t="s">
        <v>1186</v>
      </c>
      <c r="I170" s="44" t="s">
        <v>1268</v>
      </c>
      <c r="J170" s="36" t="s">
        <v>643</v>
      </c>
      <c r="K170" s="27" t="s">
        <v>326</v>
      </c>
      <c r="L170" s="27"/>
      <c r="M170" s="27"/>
      <c r="N170" s="27"/>
      <c r="O170" s="27" t="s">
        <v>528</v>
      </c>
      <c r="P170" s="27" t="s">
        <v>2</v>
      </c>
      <c r="Q170" s="31" t="s">
        <v>665</v>
      </c>
      <c r="R170" s="31"/>
      <c r="S170" s="31"/>
      <c r="T170" s="27"/>
      <c r="U170" s="27"/>
      <c r="V170" s="27"/>
      <c r="W170" s="27"/>
      <c r="X170" s="27"/>
      <c r="Y170" s="34" t="s">
        <v>660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CB170" s="3">
        <v>1</v>
      </c>
      <c r="CC170" s="3">
        <v>1</v>
      </c>
      <c r="CE170" s="20" t="s">
        <v>30</v>
      </c>
      <c r="CK170" s="3">
        <v>1</v>
      </c>
      <c r="CO170" s="3">
        <v>1</v>
      </c>
      <c r="CP170" s="3">
        <v>1</v>
      </c>
      <c r="CS170" s="20" t="s">
        <v>58</v>
      </c>
      <c r="DA170" s="21">
        <v>1</v>
      </c>
      <c r="DN170" s="3">
        <v>1</v>
      </c>
      <c r="DO170" s="3">
        <v>1</v>
      </c>
      <c r="DQ170" s="3" t="s">
        <v>31</v>
      </c>
      <c r="EA170" s="3">
        <v>1</v>
      </c>
      <c r="EC170" s="3">
        <v>1</v>
      </c>
      <c r="ED170" s="3" t="s">
        <v>10</v>
      </c>
      <c r="EE170" s="21">
        <v>1</v>
      </c>
      <c r="EK170" s="21">
        <v>1</v>
      </c>
      <c r="EM170" s="21">
        <v>1</v>
      </c>
      <c r="FH170" s="23"/>
      <c r="FL170" s="23"/>
      <c r="FP170" s="19">
        <v>1</v>
      </c>
      <c r="FX170" s="21">
        <v>1</v>
      </c>
      <c r="GJ170" s="3">
        <v>1</v>
      </c>
      <c r="GP170" s="23"/>
    </row>
    <row r="171" spans="1:204">
      <c r="B171" s="3" t="s">
        <v>196</v>
      </c>
      <c r="C171" s="6" t="s">
        <v>9</v>
      </c>
      <c r="D171" s="3" t="s">
        <v>201</v>
      </c>
      <c r="E171" s="4">
        <v>1824</v>
      </c>
      <c r="F171" s="18">
        <v>107</v>
      </c>
      <c r="H171" s="36" t="s">
        <v>1190</v>
      </c>
      <c r="I171" s="44" t="s">
        <v>1263</v>
      </c>
      <c r="J171" s="36" t="s">
        <v>326</v>
      </c>
      <c r="K171" s="27" t="s">
        <v>326</v>
      </c>
      <c r="L171" s="27"/>
      <c r="M171" s="27"/>
      <c r="N171" s="27" t="s">
        <v>644</v>
      </c>
      <c r="O171" s="27" t="s">
        <v>531</v>
      </c>
      <c r="P171" s="27" t="s">
        <v>2</v>
      </c>
      <c r="Q171" s="31" t="s">
        <v>840</v>
      </c>
      <c r="R171" s="31"/>
      <c r="S171" s="31"/>
      <c r="T171" s="27" t="s">
        <v>841</v>
      </c>
      <c r="U171" s="27" t="s">
        <v>842</v>
      </c>
      <c r="V171" s="27" t="s">
        <v>843</v>
      </c>
      <c r="W171" s="27"/>
      <c r="X171" s="27"/>
      <c r="Y171" s="34" t="s">
        <v>597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BI171" s="19">
        <v>1</v>
      </c>
      <c r="BJ171" s="3">
        <v>1</v>
      </c>
      <c r="BL171" s="20" t="s">
        <v>31</v>
      </c>
      <c r="BN171" s="3">
        <v>1</v>
      </c>
      <c r="BO171" s="19">
        <v>1</v>
      </c>
      <c r="BP171" s="19">
        <v>1</v>
      </c>
      <c r="BQ171" s="23">
        <v>1</v>
      </c>
      <c r="BS171" s="20" t="s">
        <v>36</v>
      </c>
      <c r="BT171" s="22">
        <v>2</v>
      </c>
      <c r="BV171" s="21">
        <v>1</v>
      </c>
      <c r="BX171" s="3">
        <v>1</v>
      </c>
      <c r="BY171" s="3">
        <v>1</v>
      </c>
      <c r="CA171" s="20" t="s">
        <v>26</v>
      </c>
      <c r="CB171" s="3">
        <v>1</v>
      </c>
      <c r="CC171" s="3">
        <v>1</v>
      </c>
      <c r="CE171" s="20" t="s">
        <v>30</v>
      </c>
      <c r="CJ171" s="21">
        <v>1</v>
      </c>
      <c r="CY171" s="21">
        <v>1</v>
      </c>
      <c r="CZ171" s="3">
        <v>1</v>
      </c>
      <c r="DB171" s="3">
        <v>1</v>
      </c>
      <c r="DE171" s="3">
        <v>1</v>
      </c>
      <c r="DF171" s="3" t="s">
        <v>200</v>
      </c>
      <c r="DH171" s="21">
        <v>1</v>
      </c>
      <c r="DN171" s="3">
        <v>1</v>
      </c>
      <c r="DP171" s="3">
        <v>1</v>
      </c>
      <c r="DQ171" s="3" t="s">
        <v>14</v>
      </c>
      <c r="DR171" s="21">
        <v>1</v>
      </c>
      <c r="DS171" s="3">
        <v>2</v>
      </c>
      <c r="DU171" s="21">
        <v>1</v>
      </c>
      <c r="DX171" s="21">
        <v>1</v>
      </c>
      <c r="EA171" s="23"/>
      <c r="EO171" s="19">
        <v>1</v>
      </c>
      <c r="EQ171" s="3">
        <v>1</v>
      </c>
      <c r="FH171" s="3">
        <v>1</v>
      </c>
      <c r="FK171" s="21">
        <v>1</v>
      </c>
      <c r="FL171" s="3">
        <v>1</v>
      </c>
      <c r="FN171" s="3">
        <v>1</v>
      </c>
      <c r="FO171" s="3" t="s">
        <v>38</v>
      </c>
      <c r="FP171" s="19">
        <v>1</v>
      </c>
      <c r="GE171" s="19">
        <v>1</v>
      </c>
      <c r="GF171" s="3">
        <v>1</v>
      </c>
      <c r="GI171" s="20" t="s">
        <v>6</v>
      </c>
      <c r="GK171" s="21">
        <v>1</v>
      </c>
      <c r="GN171" s="21">
        <v>1</v>
      </c>
    </row>
    <row r="172" spans="1:204">
      <c r="B172" s="3" t="s">
        <v>196</v>
      </c>
      <c r="C172" s="6" t="s">
        <v>9</v>
      </c>
      <c r="D172" s="3" t="s">
        <v>199</v>
      </c>
      <c r="E172" s="4">
        <v>1807</v>
      </c>
      <c r="F172" s="18">
        <v>108</v>
      </c>
      <c r="H172" s="36" t="s">
        <v>1137</v>
      </c>
      <c r="I172" s="44" t="s">
        <v>1261</v>
      </c>
      <c r="J172" s="36" t="s">
        <v>326</v>
      </c>
      <c r="K172" s="27" t="s">
        <v>326</v>
      </c>
      <c r="L172" s="27"/>
      <c r="M172" s="27"/>
      <c r="N172" s="27"/>
      <c r="O172" s="27" t="s">
        <v>528</v>
      </c>
      <c r="P172" s="27" t="s">
        <v>2</v>
      </c>
      <c r="Q172" s="31" t="s">
        <v>665</v>
      </c>
      <c r="R172" s="31"/>
      <c r="S172" s="31"/>
      <c r="T172" s="27" t="s">
        <v>844</v>
      </c>
      <c r="U172" s="27"/>
      <c r="V172" s="27"/>
      <c r="W172" s="27"/>
      <c r="X172" s="27"/>
      <c r="Y172" s="34" t="s">
        <v>597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BE172" s="37">
        <v>1</v>
      </c>
      <c r="BF172" s="3">
        <v>1</v>
      </c>
      <c r="BH172" s="3" t="s">
        <v>125</v>
      </c>
      <c r="BN172" s="3">
        <v>1</v>
      </c>
      <c r="BT172" s="3">
        <v>2</v>
      </c>
      <c r="BV172" s="21">
        <v>1</v>
      </c>
      <c r="BX172" s="3">
        <v>1</v>
      </c>
      <c r="BY172" s="3">
        <v>1</v>
      </c>
      <c r="CA172" s="20" t="s">
        <v>26</v>
      </c>
      <c r="CB172" s="3">
        <v>1</v>
      </c>
      <c r="CC172" s="3">
        <v>1</v>
      </c>
      <c r="CE172" s="20" t="s">
        <v>30</v>
      </c>
      <c r="CJ172" s="21">
        <v>1</v>
      </c>
      <c r="CK172" s="3">
        <v>1</v>
      </c>
      <c r="CT172" s="3">
        <v>1</v>
      </c>
      <c r="CW172" s="3">
        <v>1</v>
      </c>
      <c r="CX172" s="3" t="s">
        <v>42</v>
      </c>
      <c r="CY172" s="21">
        <v>1</v>
      </c>
      <c r="CZ172" s="3">
        <v>1</v>
      </c>
      <c r="DB172" s="3">
        <v>1</v>
      </c>
      <c r="DD172" s="3">
        <v>1</v>
      </c>
      <c r="DF172" s="3" t="s">
        <v>17</v>
      </c>
      <c r="DN172" s="3">
        <v>1</v>
      </c>
      <c r="DO172" s="3">
        <v>1</v>
      </c>
      <c r="DQ172" s="3" t="s">
        <v>31</v>
      </c>
      <c r="DR172" s="21">
        <v>1</v>
      </c>
      <c r="DU172" s="21">
        <v>1</v>
      </c>
      <c r="EE172" s="21">
        <v>1</v>
      </c>
      <c r="EG172" s="3">
        <v>2</v>
      </c>
      <c r="EH172" s="3">
        <v>1</v>
      </c>
      <c r="EI172" s="3">
        <v>1</v>
      </c>
      <c r="EJ172" s="3" t="s">
        <v>7</v>
      </c>
      <c r="EL172" s="22">
        <v>1</v>
      </c>
      <c r="EM172" s="21">
        <v>1</v>
      </c>
      <c r="EO172" s="19">
        <v>1</v>
      </c>
      <c r="EU172" s="3">
        <v>1</v>
      </c>
      <c r="FA172" s="19">
        <v>1</v>
      </c>
      <c r="FE172" s="3">
        <v>1</v>
      </c>
      <c r="FI172" s="21">
        <v>1</v>
      </c>
      <c r="FP172" s="19">
        <v>1</v>
      </c>
      <c r="FX172" s="21">
        <v>1</v>
      </c>
      <c r="FY172" s="19">
        <v>1</v>
      </c>
      <c r="FZ172" s="23">
        <v>1</v>
      </c>
      <c r="GD172" s="3">
        <v>1</v>
      </c>
      <c r="GL172" s="21">
        <v>1</v>
      </c>
      <c r="GN172" s="21">
        <v>1</v>
      </c>
      <c r="GP172" s="3">
        <v>1</v>
      </c>
      <c r="GR172" s="3">
        <v>1</v>
      </c>
      <c r="GV172" s="20" t="s">
        <v>53</v>
      </c>
    </row>
    <row r="173" spans="1:204">
      <c r="B173" s="3" t="s">
        <v>196</v>
      </c>
      <c r="C173" s="6" t="s">
        <v>9</v>
      </c>
      <c r="D173" s="3" t="s">
        <v>198</v>
      </c>
      <c r="E173" s="4">
        <v>1820</v>
      </c>
      <c r="F173" s="18">
        <v>109</v>
      </c>
      <c r="H173" s="37" t="s">
        <v>1189</v>
      </c>
      <c r="I173" s="45" t="s">
        <v>1277</v>
      </c>
      <c r="J173" s="36" t="s">
        <v>642</v>
      </c>
      <c r="K173" s="27" t="s">
        <v>645</v>
      </c>
      <c r="L173" s="27"/>
      <c r="M173" s="27"/>
      <c r="N173" s="27" t="s">
        <v>646</v>
      </c>
      <c r="O173" s="27" t="s">
        <v>531</v>
      </c>
      <c r="P173" s="27" t="s">
        <v>2</v>
      </c>
      <c r="Q173" s="31" t="s">
        <v>665</v>
      </c>
      <c r="R173" s="31"/>
      <c r="S173" s="31"/>
      <c r="T173" s="27" t="s">
        <v>845</v>
      </c>
      <c r="U173" s="27"/>
      <c r="V173" s="27"/>
      <c r="W173" s="27"/>
      <c r="X173" s="27"/>
      <c r="Y173" s="34" t="s">
        <v>664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N173" s="3">
        <v>1</v>
      </c>
      <c r="BT173" s="3">
        <v>1</v>
      </c>
      <c r="BU173" s="21">
        <v>1</v>
      </c>
      <c r="BW173" s="21">
        <v>1</v>
      </c>
      <c r="BX173" s="24">
        <v>2</v>
      </c>
      <c r="BY173" s="3">
        <v>1</v>
      </c>
      <c r="BZ173" s="3">
        <v>1</v>
      </c>
      <c r="CA173" s="20" t="s">
        <v>7</v>
      </c>
      <c r="CB173" s="22">
        <v>1</v>
      </c>
      <c r="CC173" s="3">
        <v>1</v>
      </c>
      <c r="CE173" s="20" t="s">
        <v>30</v>
      </c>
      <c r="CO173" s="3">
        <v>1</v>
      </c>
      <c r="CP173" s="3">
        <v>1</v>
      </c>
      <c r="CS173" s="20" t="s">
        <v>58</v>
      </c>
      <c r="CT173" s="3">
        <v>1</v>
      </c>
      <c r="CU173" s="3">
        <v>1</v>
      </c>
      <c r="CX173" s="3" t="s">
        <v>18</v>
      </c>
      <c r="DB173" s="3">
        <v>1</v>
      </c>
      <c r="DC173" s="3">
        <v>1</v>
      </c>
      <c r="DF173" s="3" t="s">
        <v>11</v>
      </c>
      <c r="DG173" s="21">
        <v>1</v>
      </c>
      <c r="DH173" s="21">
        <v>1</v>
      </c>
      <c r="DN173" s="3">
        <v>2</v>
      </c>
      <c r="DO173" s="3">
        <v>1</v>
      </c>
      <c r="DP173" s="3">
        <v>1</v>
      </c>
      <c r="DQ173" s="3" t="s">
        <v>7</v>
      </c>
      <c r="DS173" s="3">
        <v>2</v>
      </c>
      <c r="DT173" s="21">
        <v>1</v>
      </c>
      <c r="DV173" s="21">
        <v>1</v>
      </c>
      <c r="DX173" s="21">
        <v>1</v>
      </c>
      <c r="DY173" s="3">
        <v>1</v>
      </c>
      <c r="DZ173" s="21">
        <v>1</v>
      </c>
      <c r="EA173" s="26">
        <v>1</v>
      </c>
      <c r="EC173" s="3">
        <v>1</v>
      </c>
      <c r="ED173" s="3" t="s">
        <v>10</v>
      </c>
      <c r="EE173" s="21">
        <v>1</v>
      </c>
      <c r="EK173" s="21">
        <v>1</v>
      </c>
      <c r="EM173" s="21">
        <v>1</v>
      </c>
      <c r="EN173" s="3">
        <v>1</v>
      </c>
      <c r="EO173" s="19">
        <v>2</v>
      </c>
      <c r="ER173" s="3">
        <v>1</v>
      </c>
      <c r="EU173" s="3">
        <v>1</v>
      </c>
      <c r="EZ173" s="21">
        <v>2</v>
      </c>
      <c r="FE173" s="3">
        <v>1</v>
      </c>
      <c r="FI173" s="21">
        <v>2</v>
      </c>
      <c r="FX173" s="21">
        <v>1</v>
      </c>
      <c r="FY173" s="19">
        <v>2</v>
      </c>
      <c r="GA173" s="23">
        <v>2</v>
      </c>
      <c r="GC173" s="21">
        <v>1</v>
      </c>
      <c r="GD173" s="3">
        <v>1</v>
      </c>
      <c r="GJ173" s="3">
        <v>1</v>
      </c>
      <c r="GN173" s="21">
        <v>1</v>
      </c>
      <c r="GP173" s="3">
        <v>1</v>
      </c>
      <c r="GR173" s="3">
        <v>1</v>
      </c>
      <c r="GV173" s="20" t="s">
        <v>53</v>
      </c>
    </row>
    <row r="174" spans="1:204">
      <c r="B174" s="3" t="s">
        <v>196</v>
      </c>
      <c r="C174" s="6" t="s">
        <v>9</v>
      </c>
      <c r="D174" s="3" t="s">
        <v>197</v>
      </c>
      <c r="E174" s="4">
        <v>1812</v>
      </c>
      <c r="F174" s="18">
        <v>110</v>
      </c>
      <c r="H174" s="36" t="s">
        <v>1188</v>
      </c>
      <c r="I174" s="44" t="s">
        <v>1264</v>
      </c>
      <c r="J174" s="36" t="s">
        <v>647</v>
      </c>
      <c r="K174" s="27" t="s">
        <v>326</v>
      </c>
      <c r="L174" s="27"/>
      <c r="M174" s="27"/>
      <c r="N174" s="27"/>
      <c r="O174" s="27" t="s">
        <v>531</v>
      </c>
      <c r="P174" s="27" t="s">
        <v>2</v>
      </c>
      <c r="Q174" s="31" t="s">
        <v>846</v>
      </c>
      <c r="R174" s="31"/>
      <c r="S174" s="31"/>
      <c r="T174" s="27" t="s">
        <v>848</v>
      </c>
      <c r="U174" s="27" t="s">
        <v>847</v>
      </c>
      <c r="V174" s="27"/>
      <c r="W174" s="27"/>
      <c r="X174" s="27"/>
      <c r="Y174" s="34" t="s">
        <v>597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BX174" s="22">
        <v>1</v>
      </c>
      <c r="BY174" s="3">
        <v>1</v>
      </c>
      <c r="CA174" s="20" t="s">
        <v>26</v>
      </c>
      <c r="CJ174" s="21">
        <v>1</v>
      </c>
      <c r="DM174" s="21">
        <v>1</v>
      </c>
      <c r="EK174" s="21">
        <v>1</v>
      </c>
      <c r="GE174" s="19">
        <v>1</v>
      </c>
      <c r="GF174" s="3">
        <v>1</v>
      </c>
      <c r="GI174" s="20" t="s">
        <v>6</v>
      </c>
      <c r="GK174" s="21">
        <v>1</v>
      </c>
      <c r="GP174" s="23"/>
    </row>
    <row r="175" spans="1:204">
      <c r="B175" s="3" t="s">
        <v>196</v>
      </c>
      <c r="C175" s="6" t="s">
        <v>9</v>
      </c>
      <c r="D175" s="3" t="s">
        <v>195</v>
      </c>
      <c r="E175" s="4">
        <v>1808</v>
      </c>
      <c r="F175" s="18">
        <v>111</v>
      </c>
      <c r="H175" s="36" t="s">
        <v>1187</v>
      </c>
      <c r="I175" s="44" t="s">
        <v>1268</v>
      </c>
      <c r="J175" s="36" t="s">
        <v>648</v>
      </c>
      <c r="K175" s="27" t="s">
        <v>326</v>
      </c>
      <c r="L175" s="27"/>
      <c r="M175" s="27"/>
      <c r="N175" s="27" t="s">
        <v>649</v>
      </c>
      <c r="O175" s="27" t="s">
        <v>528</v>
      </c>
      <c r="P175" s="27" t="s">
        <v>2</v>
      </c>
      <c r="Q175" s="31" t="s">
        <v>849</v>
      </c>
      <c r="R175" s="31"/>
      <c r="S175" s="31"/>
      <c r="T175" s="27" t="s">
        <v>850</v>
      </c>
      <c r="U175" s="27"/>
      <c r="V175" s="27"/>
      <c r="W175" s="27"/>
      <c r="X175" s="27"/>
      <c r="Y175" s="34" t="s">
        <v>597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BO175" s="19">
        <v>1</v>
      </c>
      <c r="BX175" s="22">
        <v>1</v>
      </c>
      <c r="BZ175" s="3">
        <v>1</v>
      </c>
      <c r="CA175" s="20" t="s">
        <v>20</v>
      </c>
      <c r="CB175" s="3">
        <v>1</v>
      </c>
      <c r="CD175" s="3">
        <v>1</v>
      </c>
      <c r="CE175" s="20" t="s">
        <v>3</v>
      </c>
      <c r="CJ175" s="21">
        <v>1</v>
      </c>
      <c r="DA175" s="21">
        <v>1</v>
      </c>
      <c r="DB175" s="3">
        <v>3</v>
      </c>
      <c r="DC175" s="3">
        <v>1</v>
      </c>
      <c r="DD175" s="3">
        <v>1</v>
      </c>
      <c r="DE175" s="3">
        <v>1</v>
      </c>
      <c r="DF175" s="3" t="s">
        <v>194</v>
      </c>
      <c r="DG175" s="21">
        <v>1</v>
      </c>
      <c r="DN175" s="3">
        <v>1</v>
      </c>
      <c r="DO175" s="3">
        <v>1</v>
      </c>
      <c r="DQ175" s="3" t="s">
        <v>31</v>
      </c>
      <c r="DY175" s="3">
        <v>1</v>
      </c>
      <c r="DZ175" s="21">
        <v>1</v>
      </c>
      <c r="EG175" s="3">
        <v>1</v>
      </c>
      <c r="EI175" s="3">
        <v>1</v>
      </c>
      <c r="EJ175" s="3" t="s">
        <v>0</v>
      </c>
      <c r="EZ175" s="21">
        <v>1</v>
      </c>
      <c r="FD175" s="21">
        <v>1</v>
      </c>
      <c r="GE175" s="19">
        <v>1</v>
      </c>
      <c r="GH175" s="3">
        <v>1</v>
      </c>
      <c r="GI175" s="20" t="s">
        <v>133</v>
      </c>
    </row>
    <row r="176" spans="1:204">
      <c r="B176" s="3" t="s">
        <v>189</v>
      </c>
      <c r="C176" s="6" t="s">
        <v>0</v>
      </c>
      <c r="D176" s="3" t="s">
        <v>193</v>
      </c>
      <c r="E176" s="4">
        <v>1795</v>
      </c>
      <c r="F176" s="18">
        <v>112</v>
      </c>
      <c r="H176" s="36" t="s">
        <v>1191</v>
      </c>
      <c r="I176" s="44" t="s">
        <v>1268</v>
      </c>
      <c r="J176" s="36" t="s">
        <v>326</v>
      </c>
      <c r="K176" s="27" t="s">
        <v>326</v>
      </c>
      <c r="L176" s="27"/>
      <c r="M176" s="27"/>
      <c r="N176" s="27" t="s">
        <v>682</v>
      </c>
      <c r="O176" s="27" t="s">
        <v>528</v>
      </c>
      <c r="P176" s="27" t="s">
        <v>2</v>
      </c>
      <c r="Q176" s="31" t="s">
        <v>665</v>
      </c>
      <c r="R176" s="31"/>
      <c r="S176" s="31"/>
      <c r="T176" s="27"/>
      <c r="U176" s="27"/>
      <c r="V176" s="27"/>
      <c r="W176" s="27"/>
      <c r="X176" s="27"/>
      <c r="Y176" s="34" t="s">
        <v>660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BE176" s="37">
        <v>1</v>
      </c>
      <c r="BF176" s="3">
        <v>1</v>
      </c>
      <c r="BH176" s="3" t="s">
        <v>125</v>
      </c>
      <c r="BI176" s="19">
        <v>2</v>
      </c>
      <c r="BJ176" s="3">
        <v>1</v>
      </c>
      <c r="BK176" s="3">
        <v>1</v>
      </c>
      <c r="BL176" s="20" t="s">
        <v>7</v>
      </c>
      <c r="BP176" s="19">
        <v>1</v>
      </c>
      <c r="BQ176" s="23">
        <v>1</v>
      </c>
      <c r="BS176" s="20" t="s">
        <v>36</v>
      </c>
      <c r="CB176" s="3">
        <v>1</v>
      </c>
      <c r="CC176" s="3">
        <v>1</v>
      </c>
      <c r="CE176" s="20" t="s">
        <v>30</v>
      </c>
      <c r="CF176" s="3">
        <v>1</v>
      </c>
      <c r="CG176" s="3">
        <v>1</v>
      </c>
      <c r="CI176" s="20" t="s">
        <v>13</v>
      </c>
      <c r="CT176" s="3">
        <v>1</v>
      </c>
      <c r="CW176" s="3">
        <v>1</v>
      </c>
      <c r="CX176" s="3" t="s">
        <v>42</v>
      </c>
      <c r="DB176" s="3">
        <v>1</v>
      </c>
      <c r="DC176" s="3">
        <v>1</v>
      </c>
      <c r="DF176" s="3" t="s">
        <v>11</v>
      </c>
      <c r="DH176" s="21">
        <v>1</v>
      </c>
      <c r="DI176" s="3">
        <v>1</v>
      </c>
      <c r="DJ176" s="3">
        <v>1</v>
      </c>
      <c r="DL176" s="3" t="s">
        <v>24</v>
      </c>
      <c r="DN176" s="3">
        <v>2</v>
      </c>
      <c r="DO176" s="3">
        <v>1</v>
      </c>
      <c r="DP176" s="3">
        <v>1</v>
      </c>
      <c r="DQ176" s="3" t="s">
        <v>7</v>
      </c>
      <c r="DW176" s="21">
        <v>1</v>
      </c>
      <c r="DZ176" s="21">
        <v>1</v>
      </c>
      <c r="FD176" s="21">
        <v>1</v>
      </c>
      <c r="FQ176" s="21">
        <v>1</v>
      </c>
      <c r="GP176" s="3">
        <v>1</v>
      </c>
      <c r="GR176" s="3">
        <v>1</v>
      </c>
      <c r="GV176" s="20" t="s">
        <v>53</v>
      </c>
    </row>
    <row r="177" spans="2:204">
      <c r="B177" s="3" t="s">
        <v>189</v>
      </c>
      <c r="C177" s="6" t="s">
        <v>0</v>
      </c>
      <c r="D177" s="3" t="s">
        <v>192</v>
      </c>
      <c r="E177" s="4">
        <v>1802</v>
      </c>
      <c r="F177" s="18">
        <v>113</v>
      </c>
      <c r="H177" s="36" t="s">
        <v>1192</v>
      </c>
      <c r="I177" s="44" t="s">
        <v>1277</v>
      </c>
      <c r="J177" s="36" t="s">
        <v>689</v>
      </c>
      <c r="K177" s="27" t="s">
        <v>360</v>
      </c>
      <c r="L177" s="27"/>
      <c r="M177" s="27"/>
      <c r="N177" s="27" t="s">
        <v>683</v>
      </c>
      <c r="O177" s="27" t="s">
        <v>528</v>
      </c>
      <c r="P177" s="27" t="s">
        <v>2</v>
      </c>
      <c r="Q177" s="31" t="s">
        <v>665</v>
      </c>
      <c r="R177" s="31"/>
      <c r="S177" s="31"/>
      <c r="T177" s="27" t="s">
        <v>851</v>
      </c>
      <c r="U177" s="27"/>
      <c r="V177" s="27"/>
      <c r="W177" s="27"/>
      <c r="X177" s="27"/>
      <c r="Y177" s="34" t="s">
        <v>597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I177" s="19">
        <v>1</v>
      </c>
      <c r="BK177" s="3">
        <v>1</v>
      </c>
      <c r="BL177" s="20" t="s">
        <v>14</v>
      </c>
      <c r="BO177" s="19">
        <v>1</v>
      </c>
      <c r="BP177" s="19">
        <v>1</v>
      </c>
      <c r="BQ177" s="23">
        <v>1</v>
      </c>
      <c r="BS177" s="20" t="s">
        <v>36</v>
      </c>
      <c r="BW177" s="21">
        <v>1</v>
      </c>
      <c r="DY177" s="3">
        <v>1</v>
      </c>
      <c r="EA177" s="3">
        <v>1</v>
      </c>
      <c r="EC177" s="3">
        <v>1</v>
      </c>
      <c r="ED177" s="3" t="s">
        <v>10</v>
      </c>
      <c r="EG177" s="3">
        <v>1</v>
      </c>
      <c r="EI177" s="3">
        <v>1</v>
      </c>
      <c r="EJ177" s="3" t="s">
        <v>0</v>
      </c>
      <c r="EL177" s="3">
        <v>1</v>
      </c>
      <c r="EM177" s="21">
        <v>1</v>
      </c>
    </row>
    <row r="178" spans="2:204">
      <c r="B178" s="3" t="s">
        <v>189</v>
      </c>
      <c r="C178" s="6" t="s">
        <v>0</v>
      </c>
      <c r="D178" s="3" t="s">
        <v>191</v>
      </c>
      <c r="E178" s="4">
        <v>1808</v>
      </c>
      <c r="F178" s="18">
        <v>114</v>
      </c>
      <c r="H178" s="36" t="s">
        <v>1193</v>
      </c>
      <c r="I178" s="44" t="s">
        <v>1268</v>
      </c>
      <c r="J178" s="36" t="s">
        <v>326</v>
      </c>
      <c r="K178" s="27" t="s">
        <v>326</v>
      </c>
      <c r="L178" s="27"/>
      <c r="M178" s="27"/>
      <c r="N178" s="27" t="s">
        <v>349</v>
      </c>
      <c r="O178" s="27" t="s">
        <v>531</v>
      </c>
      <c r="P178" s="27" t="s">
        <v>2</v>
      </c>
      <c r="Q178" s="31" t="s">
        <v>665</v>
      </c>
      <c r="R178" s="31"/>
      <c r="S178" s="31"/>
      <c r="T178" s="27" t="s">
        <v>852</v>
      </c>
      <c r="U178" s="27"/>
      <c r="V178" s="27"/>
      <c r="W178" s="27"/>
      <c r="X178" s="27"/>
      <c r="Y178" s="34" t="s">
        <v>597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BM178" s="21">
        <v>1</v>
      </c>
      <c r="CB178" s="3">
        <v>1</v>
      </c>
      <c r="CD178" s="3">
        <v>1</v>
      </c>
      <c r="CE178" s="20" t="s">
        <v>3</v>
      </c>
      <c r="CO178" s="3">
        <v>2</v>
      </c>
      <c r="CP178" s="3">
        <v>1</v>
      </c>
      <c r="CR178" s="3">
        <v>1</v>
      </c>
      <c r="CS178" s="20" t="s">
        <v>94</v>
      </c>
      <c r="CT178" s="22">
        <v>2</v>
      </c>
      <c r="CU178" s="3">
        <v>1</v>
      </c>
      <c r="CW178" s="3">
        <v>1</v>
      </c>
      <c r="CX178" s="3" t="s">
        <v>190</v>
      </c>
      <c r="DB178" s="3">
        <v>2</v>
      </c>
      <c r="DC178" s="3">
        <v>1</v>
      </c>
      <c r="DD178" s="3">
        <v>1</v>
      </c>
      <c r="DF178" s="3" t="s">
        <v>86</v>
      </c>
      <c r="DG178" s="21">
        <v>1</v>
      </c>
      <c r="DN178" s="3">
        <v>1</v>
      </c>
      <c r="DP178" s="3">
        <v>1</v>
      </c>
      <c r="DQ178" s="3" t="s">
        <v>14</v>
      </c>
      <c r="DS178" s="3">
        <v>1</v>
      </c>
      <c r="DY178" s="3">
        <v>1</v>
      </c>
      <c r="DZ178" s="21">
        <v>1</v>
      </c>
      <c r="EG178" s="3">
        <v>1</v>
      </c>
      <c r="EI178" s="3">
        <v>1</v>
      </c>
      <c r="EJ178" s="3" t="s">
        <v>0</v>
      </c>
      <c r="FP178" s="19">
        <v>1</v>
      </c>
      <c r="FT178" s="3">
        <v>1</v>
      </c>
      <c r="FU178" s="3">
        <v>1</v>
      </c>
      <c r="FW178" s="3" t="s">
        <v>0</v>
      </c>
      <c r="GP178" s="3">
        <v>1</v>
      </c>
      <c r="GR178" s="3">
        <v>1</v>
      </c>
      <c r="GV178" s="20" t="s">
        <v>53</v>
      </c>
    </row>
    <row r="179" spans="2:204">
      <c r="B179" s="3" t="s">
        <v>189</v>
      </c>
      <c r="C179" s="6" t="s">
        <v>0</v>
      </c>
      <c r="D179" s="3" t="s">
        <v>188</v>
      </c>
      <c r="E179" s="4">
        <v>1819</v>
      </c>
      <c r="F179" s="18">
        <v>115</v>
      </c>
      <c r="H179" s="36" t="s">
        <v>1289</v>
      </c>
      <c r="I179" s="44" t="s">
        <v>1268</v>
      </c>
      <c r="J179" s="36" t="s">
        <v>326</v>
      </c>
      <c r="K179" s="27" t="s">
        <v>326</v>
      </c>
      <c r="L179" s="27"/>
      <c r="M179" s="27"/>
      <c r="N179" s="27" t="s">
        <v>349</v>
      </c>
      <c r="O179" s="27" t="s">
        <v>538</v>
      </c>
      <c r="P179" s="27" t="s">
        <v>2</v>
      </c>
      <c r="Q179" s="31" t="s">
        <v>665</v>
      </c>
      <c r="R179" s="31"/>
      <c r="S179" s="31"/>
      <c r="T179" s="27" t="s">
        <v>853</v>
      </c>
      <c r="U179" s="27"/>
      <c r="V179" s="27"/>
      <c r="W179" s="27"/>
      <c r="X179" s="27"/>
      <c r="Y179" s="34" t="s">
        <v>597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DB179" s="3">
        <v>1</v>
      </c>
      <c r="DC179" s="3">
        <v>1</v>
      </c>
      <c r="DF179" s="3" t="s">
        <v>11</v>
      </c>
      <c r="DY179" s="3">
        <v>1</v>
      </c>
      <c r="FP179" s="19">
        <v>1</v>
      </c>
      <c r="FT179" s="3">
        <v>1</v>
      </c>
      <c r="FU179" s="3">
        <v>1</v>
      </c>
      <c r="FW179" s="3" t="s">
        <v>0</v>
      </c>
      <c r="GP179" s="3">
        <v>1</v>
      </c>
      <c r="GS179" s="3">
        <v>1</v>
      </c>
      <c r="GV179" s="20" t="s">
        <v>45</v>
      </c>
    </row>
    <row r="180" spans="2:204">
      <c r="B180" s="2" t="s">
        <v>65</v>
      </c>
      <c r="C180" s="1" t="s">
        <v>64</v>
      </c>
      <c r="D180" s="3" t="s">
        <v>187</v>
      </c>
      <c r="E180" s="4">
        <v>1808</v>
      </c>
      <c r="F180" s="18">
        <v>116</v>
      </c>
      <c r="H180" s="36" t="s">
        <v>1195</v>
      </c>
      <c r="I180" s="44" t="s">
        <v>1262</v>
      </c>
      <c r="J180" s="36" t="s">
        <v>326</v>
      </c>
      <c r="K180" s="27" t="s">
        <v>326</v>
      </c>
      <c r="L180" s="27"/>
      <c r="M180" s="27"/>
      <c r="N180" s="27"/>
      <c r="O180" s="27" t="s">
        <v>534</v>
      </c>
      <c r="P180" s="27" t="s">
        <v>35</v>
      </c>
      <c r="Q180" s="31" t="s">
        <v>665</v>
      </c>
      <c r="R180" s="31"/>
      <c r="S180" s="31"/>
      <c r="T180" s="27"/>
      <c r="U180" s="27"/>
      <c r="V180" s="27"/>
      <c r="W180" s="27"/>
      <c r="X180" s="27"/>
      <c r="Y180" s="34" t="s">
        <v>660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BI180" s="19">
        <v>1</v>
      </c>
      <c r="BJ180" s="3">
        <v>1</v>
      </c>
      <c r="BL180" s="20" t="s">
        <v>31</v>
      </c>
      <c r="BT180" s="3">
        <v>2</v>
      </c>
      <c r="CO180" s="3">
        <v>1</v>
      </c>
      <c r="CP180" s="3">
        <v>1</v>
      </c>
      <c r="CS180" s="20" t="s">
        <v>58</v>
      </c>
      <c r="DH180" s="21">
        <v>1</v>
      </c>
      <c r="DN180" s="3">
        <v>1</v>
      </c>
      <c r="DO180" s="3">
        <v>1</v>
      </c>
      <c r="DQ180" s="3" t="s">
        <v>31</v>
      </c>
      <c r="DV180" s="21">
        <v>1</v>
      </c>
      <c r="DY180" s="3">
        <v>1</v>
      </c>
      <c r="EA180" s="3">
        <v>1</v>
      </c>
      <c r="EC180" s="3">
        <v>1</v>
      </c>
      <c r="ED180" s="3" t="s">
        <v>10</v>
      </c>
      <c r="EO180" s="19">
        <v>1</v>
      </c>
      <c r="EP180" s="3">
        <v>1</v>
      </c>
      <c r="FK180" s="21">
        <v>1</v>
      </c>
      <c r="FS180" s="21">
        <v>1</v>
      </c>
      <c r="GD180" s="3">
        <v>1</v>
      </c>
      <c r="GE180" s="19">
        <v>1</v>
      </c>
      <c r="GF180" s="3">
        <v>1</v>
      </c>
      <c r="GI180" s="20" t="s">
        <v>6</v>
      </c>
      <c r="GJ180" s="3">
        <v>1</v>
      </c>
      <c r="GP180" s="3">
        <v>3</v>
      </c>
      <c r="GR180" s="3">
        <v>1</v>
      </c>
      <c r="GT180" s="3">
        <v>1</v>
      </c>
      <c r="GU180" s="3">
        <v>1</v>
      </c>
      <c r="GV180" s="20" t="s">
        <v>148</v>
      </c>
    </row>
    <row r="181" spans="2:204">
      <c r="B181" s="3" t="s">
        <v>186</v>
      </c>
      <c r="C181" s="6" t="s">
        <v>9</v>
      </c>
      <c r="D181" s="3" t="s">
        <v>185</v>
      </c>
      <c r="E181" s="4">
        <v>1807</v>
      </c>
      <c r="F181" s="18">
        <v>117</v>
      </c>
      <c r="H181" s="36" t="s">
        <v>1233</v>
      </c>
      <c r="I181" s="44" t="s">
        <v>1267</v>
      </c>
      <c r="J181" s="36" t="s">
        <v>558</v>
      </c>
      <c r="K181" s="27" t="s">
        <v>326</v>
      </c>
      <c r="L181" s="27"/>
      <c r="M181" s="27"/>
      <c r="N181" s="27" t="s">
        <v>563</v>
      </c>
      <c r="O181" s="27" t="s">
        <v>544</v>
      </c>
      <c r="P181" s="27" t="s">
        <v>35</v>
      </c>
      <c r="Q181" s="31" t="s">
        <v>854</v>
      </c>
      <c r="R181" s="31"/>
      <c r="S181" s="31"/>
      <c r="T181" s="27"/>
      <c r="U181" s="27"/>
      <c r="V181" s="27"/>
      <c r="W181" s="27"/>
      <c r="X181" s="27"/>
      <c r="Y181" s="34" t="s">
        <v>653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BI181" s="19">
        <v>1</v>
      </c>
      <c r="BJ181" s="3">
        <v>1</v>
      </c>
      <c r="BL181" s="20" t="s">
        <v>31</v>
      </c>
      <c r="CF181" s="3">
        <v>2</v>
      </c>
      <c r="CG181" s="3">
        <v>1</v>
      </c>
      <c r="CH181" s="3">
        <v>1</v>
      </c>
      <c r="CI181" s="20" t="s">
        <v>7</v>
      </c>
      <c r="CZ181" s="3">
        <v>1</v>
      </c>
      <c r="DW181" s="21">
        <v>1</v>
      </c>
      <c r="DY181" s="3">
        <v>1</v>
      </c>
      <c r="EE181" s="21">
        <v>1</v>
      </c>
      <c r="EZ181" s="21">
        <v>1</v>
      </c>
      <c r="FA181" s="19">
        <v>2</v>
      </c>
      <c r="FB181" s="3">
        <v>1</v>
      </c>
      <c r="FF181" s="21">
        <v>1</v>
      </c>
      <c r="FR181" s="3">
        <v>1</v>
      </c>
      <c r="GE181" s="19">
        <v>1</v>
      </c>
      <c r="GF181" s="3">
        <v>1</v>
      </c>
      <c r="GI181" s="20" t="s">
        <v>6</v>
      </c>
      <c r="GP181" s="3">
        <v>1</v>
      </c>
      <c r="GU181" s="3">
        <v>1</v>
      </c>
      <c r="GV181" s="20" t="s">
        <v>66</v>
      </c>
    </row>
    <row r="182" spans="2:204">
      <c r="B182" s="3" t="s">
        <v>183</v>
      </c>
      <c r="C182" s="6" t="s">
        <v>9</v>
      </c>
      <c r="D182" s="3" t="s">
        <v>184</v>
      </c>
      <c r="E182" s="4">
        <v>1797</v>
      </c>
      <c r="F182" s="18">
        <v>118</v>
      </c>
      <c r="H182" s="36" t="s">
        <v>1196</v>
      </c>
      <c r="I182" s="44" t="s">
        <v>1264</v>
      </c>
      <c r="J182" s="36" t="s">
        <v>347</v>
      </c>
      <c r="K182" s="27" t="s">
        <v>326</v>
      </c>
      <c r="L182" s="27"/>
      <c r="M182" s="27"/>
      <c r="N182" s="27" t="s">
        <v>690</v>
      </c>
      <c r="O182" s="27" t="s">
        <v>528</v>
      </c>
      <c r="P182" s="27" t="s">
        <v>2</v>
      </c>
      <c r="Q182" s="31" t="s">
        <v>665</v>
      </c>
      <c r="R182" s="31"/>
      <c r="S182" s="31"/>
      <c r="T182" s="27" t="s">
        <v>855</v>
      </c>
      <c r="U182" s="27" t="s">
        <v>856</v>
      </c>
      <c r="V182" s="27"/>
      <c r="W182" s="27"/>
      <c r="X182" s="27"/>
      <c r="Y182" s="34" t="s">
        <v>597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N182" s="3">
        <v>1</v>
      </c>
      <c r="BT182" s="3">
        <v>1</v>
      </c>
      <c r="BV182" s="21">
        <v>1</v>
      </c>
      <c r="CB182" s="3">
        <v>1</v>
      </c>
      <c r="CC182" s="3">
        <v>1</v>
      </c>
      <c r="CE182" s="20" t="s">
        <v>30</v>
      </c>
      <c r="CF182" s="3">
        <v>2</v>
      </c>
      <c r="CH182" s="3">
        <v>1</v>
      </c>
      <c r="CI182" s="20" t="s">
        <v>90</v>
      </c>
      <c r="CT182" s="3">
        <v>1</v>
      </c>
      <c r="CU182" s="3">
        <v>1</v>
      </c>
      <c r="CX182" s="3" t="s">
        <v>18</v>
      </c>
      <c r="CY182" s="21">
        <v>1</v>
      </c>
      <c r="DB182" s="3">
        <v>1</v>
      </c>
      <c r="DD182" s="3">
        <v>1</v>
      </c>
      <c r="DF182" s="3" t="s">
        <v>17</v>
      </c>
      <c r="DN182" s="3">
        <v>1</v>
      </c>
      <c r="DO182" s="3">
        <v>1</v>
      </c>
      <c r="DQ182" s="3" t="s">
        <v>31</v>
      </c>
      <c r="DS182" s="3">
        <v>1</v>
      </c>
      <c r="DW182" s="21">
        <v>1</v>
      </c>
      <c r="DX182" s="21">
        <v>1</v>
      </c>
      <c r="DZ182" s="21">
        <v>1</v>
      </c>
      <c r="EM182" s="21">
        <v>1</v>
      </c>
      <c r="FH182" s="3">
        <v>1</v>
      </c>
      <c r="GO182" s="21">
        <v>1</v>
      </c>
    </row>
    <row r="183" spans="2:204">
      <c r="B183" s="3" t="s">
        <v>183</v>
      </c>
      <c r="C183" s="6" t="s">
        <v>9</v>
      </c>
      <c r="D183" s="3" t="s">
        <v>182</v>
      </c>
      <c r="E183" s="4">
        <v>1802</v>
      </c>
      <c r="F183" s="18">
        <v>119</v>
      </c>
      <c r="H183" s="36" t="s">
        <v>1197</v>
      </c>
      <c r="I183" s="44" t="s">
        <v>1277</v>
      </c>
      <c r="J183" s="36" t="s">
        <v>568</v>
      </c>
      <c r="K183" s="27" t="s">
        <v>326</v>
      </c>
      <c r="L183" s="27"/>
      <c r="M183" s="27"/>
      <c r="N183" s="27"/>
      <c r="O183" s="27" t="s">
        <v>531</v>
      </c>
      <c r="P183" s="27" t="s">
        <v>2</v>
      </c>
      <c r="Q183" s="31" t="s">
        <v>665</v>
      </c>
      <c r="R183" s="31"/>
      <c r="S183" s="31"/>
      <c r="T183" s="27" t="s">
        <v>857</v>
      </c>
      <c r="U183" s="27"/>
      <c r="V183" s="27"/>
      <c r="W183" s="27"/>
      <c r="X183" s="27"/>
      <c r="Y183" s="34" t="s">
        <v>597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E183" s="37">
        <v>2</v>
      </c>
      <c r="BF183" s="3">
        <v>1</v>
      </c>
      <c r="BG183" s="3">
        <v>1</v>
      </c>
      <c r="BH183" s="3" t="s">
        <v>7</v>
      </c>
      <c r="BI183" s="19">
        <v>1</v>
      </c>
      <c r="BJ183" s="22">
        <v>1</v>
      </c>
      <c r="BL183" s="20" t="s">
        <v>31</v>
      </c>
      <c r="BM183" s="21">
        <v>1</v>
      </c>
      <c r="BN183" s="22">
        <v>1</v>
      </c>
      <c r="BO183" s="19">
        <v>1</v>
      </c>
      <c r="BU183" s="21">
        <v>1</v>
      </c>
      <c r="BX183" s="3">
        <v>1</v>
      </c>
      <c r="BY183" s="3">
        <v>1</v>
      </c>
      <c r="CA183" s="20" t="s">
        <v>26</v>
      </c>
      <c r="CB183" s="3">
        <v>1</v>
      </c>
      <c r="CC183" s="3">
        <v>1</v>
      </c>
      <c r="CE183" s="20" t="s">
        <v>30</v>
      </c>
      <c r="CF183" s="3">
        <v>1</v>
      </c>
      <c r="CH183" s="3">
        <v>1</v>
      </c>
      <c r="CI183" s="20" t="s">
        <v>90</v>
      </c>
      <c r="CJ183" s="21">
        <v>2</v>
      </c>
      <c r="CO183" s="3">
        <v>1</v>
      </c>
      <c r="CP183" s="3">
        <v>1</v>
      </c>
      <c r="CS183" s="20" t="s">
        <v>58</v>
      </c>
      <c r="CT183" s="3">
        <v>1</v>
      </c>
      <c r="CU183" s="3">
        <v>1</v>
      </c>
      <c r="CX183" s="3" t="s">
        <v>18</v>
      </c>
      <c r="CY183" s="21">
        <v>1</v>
      </c>
      <c r="CZ183" s="3">
        <v>1</v>
      </c>
      <c r="DA183" s="21">
        <v>1</v>
      </c>
      <c r="DB183" s="22">
        <v>2</v>
      </c>
      <c r="DC183" s="3">
        <v>1</v>
      </c>
      <c r="DD183" s="3">
        <v>1</v>
      </c>
      <c r="DF183" s="3" t="s">
        <v>86</v>
      </c>
      <c r="DH183" s="21">
        <v>1</v>
      </c>
      <c r="DM183" s="21">
        <v>1</v>
      </c>
      <c r="DN183" s="3">
        <v>2</v>
      </c>
      <c r="DO183" s="3">
        <v>1</v>
      </c>
      <c r="DP183" s="3">
        <v>1</v>
      </c>
      <c r="DQ183" s="3" t="s">
        <v>7</v>
      </c>
      <c r="DS183" s="3">
        <v>1</v>
      </c>
      <c r="DZ183" s="21">
        <v>1</v>
      </c>
      <c r="EF183" s="21">
        <v>2</v>
      </c>
      <c r="EG183" s="3">
        <v>2</v>
      </c>
      <c r="EH183" s="3">
        <v>1</v>
      </c>
      <c r="EI183" s="3">
        <v>1</v>
      </c>
      <c r="EJ183" s="3" t="s">
        <v>7</v>
      </c>
      <c r="EK183" s="21">
        <v>1</v>
      </c>
      <c r="EL183" s="22">
        <v>1</v>
      </c>
      <c r="EM183" s="21">
        <v>1</v>
      </c>
      <c r="EO183" s="19">
        <v>3</v>
      </c>
      <c r="EP183" s="25">
        <v>1</v>
      </c>
      <c r="EU183" s="3">
        <v>1</v>
      </c>
      <c r="EX183" s="3">
        <v>1</v>
      </c>
      <c r="FE183" s="3">
        <v>1</v>
      </c>
      <c r="FG183" s="21">
        <v>1</v>
      </c>
      <c r="FH183" s="3">
        <v>1</v>
      </c>
      <c r="FK183" s="21">
        <v>1</v>
      </c>
      <c r="FL183" s="26">
        <v>1</v>
      </c>
      <c r="FN183" s="3">
        <v>1</v>
      </c>
      <c r="FO183" s="3" t="s">
        <v>38</v>
      </c>
      <c r="FS183" s="21">
        <v>1</v>
      </c>
      <c r="FT183" s="3">
        <v>2</v>
      </c>
      <c r="FU183" s="3">
        <v>1</v>
      </c>
      <c r="FV183" s="3">
        <v>1</v>
      </c>
      <c r="FW183" s="3" t="s">
        <v>7</v>
      </c>
      <c r="FX183" s="21">
        <v>1</v>
      </c>
      <c r="GC183" s="21">
        <v>1</v>
      </c>
      <c r="GD183" s="22">
        <v>1</v>
      </c>
      <c r="GE183" s="19">
        <v>1</v>
      </c>
      <c r="GF183" s="22">
        <v>1</v>
      </c>
      <c r="GI183" s="20" t="s">
        <v>6</v>
      </c>
      <c r="GN183" s="21">
        <v>1</v>
      </c>
      <c r="GP183" s="3">
        <v>1</v>
      </c>
      <c r="GR183" s="3">
        <v>1</v>
      </c>
      <c r="GV183" s="20" t="s">
        <v>53</v>
      </c>
    </row>
    <row r="184" spans="2:204">
      <c r="B184" s="3" t="s">
        <v>181</v>
      </c>
      <c r="C184" s="6" t="s">
        <v>9</v>
      </c>
      <c r="D184" s="3" t="s">
        <v>180</v>
      </c>
      <c r="E184" s="4">
        <v>1789</v>
      </c>
      <c r="F184" s="18">
        <v>120</v>
      </c>
      <c r="H184" s="36" t="s">
        <v>1198</v>
      </c>
      <c r="I184" s="44" t="s">
        <v>1268</v>
      </c>
      <c r="J184" s="36" t="s">
        <v>326</v>
      </c>
      <c r="K184" s="27" t="s">
        <v>326</v>
      </c>
      <c r="L184" s="27"/>
      <c r="M184" s="27"/>
      <c r="N184" s="27"/>
      <c r="O184" s="27" t="s">
        <v>530</v>
      </c>
      <c r="P184" s="27" t="s">
        <v>2</v>
      </c>
      <c r="Q184" s="31" t="s">
        <v>858</v>
      </c>
      <c r="R184" s="31" t="s">
        <v>859</v>
      </c>
      <c r="S184" s="31"/>
      <c r="T184" s="27" t="s">
        <v>860</v>
      </c>
      <c r="U184" s="27" t="s">
        <v>861</v>
      </c>
      <c r="V184" s="27" t="s">
        <v>862</v>
      </c>
      <c r="W184" s="27" t="s">
        <v>863</v>
      </c>
      <c r="X184" s="27"/>
      <c r="Y184" s="34" t="s">
        <v>597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BM184" s="21">
        <v>1</v>
      </c>
      <c r="BW184" s="21">
        <v>1</v>
      </c>
      <c r="CB184" s="3">
        <v>1</v>
      </c>
      <c r="CC184" s="3">
        <v>1</v>
      </c>
      <c r="CE184" s="20" t="s">
        <v>30</v>
      </c>
      <c r="CF184" s="3">
        <v>1</v>
      </c>
      <c r="CG184" s="3">
        <v>1</v>
      </c>
      <c r="CI184" s="20" t="s">
        <v>13</v>
      </c>
      <c r="CK184" s="3">
        <v>1</v>
      </c>
      <c r="CO184" s="3">
        <v>2</v>
      </c>
      <c r="CP184" s="3">
        <v>1</v>
      </c>
      <c r="CR184" s="3">
        <v>1</v>
      </c>
      <c r="CS184" s="20" t="s">
        <v>94</v>
      </c>
      <c r="DB184" s="22">
        <v>1</v>
      </c>
      <c r="DD184" s="3">
        <v>1</v>
      </c>
      <c r="DF184" s="3" t="s">
        <v>17</v>
      </c>
      <c r="DG184" s="21">
        <v>1</v>
      </c>
      <c r="DN184" s="3">
        <v>1</v>
      </c>
      <c r="DO184" s="3">
        <v>1</v>
      </c>
      <c r="DQ184" s="3" t="s">
        <v>31</v>
      </c>
      <c r="DT184" s="21">
        <v>1</v>
      </c>
      <c r="DX184" s="21">
        <v>1</v>
      </c>
      <c r="DY184" s="3">
        <v>1</v>
      </c>
      <c r="EA184" s="3">
        <v>1</v>
      </c>
      <c r="EC184" s="3">
        <v>1</v>
      </c>
      <c r="ED184" s="3" t="s">
        <v>10</v>
      </c>
      <c r="EK184" s="21">
        <v>1</v>
      </c>
      <c r="EO184" s="19">
        <v>2</v>
      </c>
      <c r="EP184" s="3">
        <v>1</v>
      </c>
      <c r="ER184" s="3">
        <v>1</v>
      </c>
      <c r="FI184" s="21">
        <v>1</v>
      </c>
      <c r="FT184" s="3">
        <v>1</v>
      </c>
      <c r="FU184" s="3">
        <v>1</v>
      </c>
      <c r="FW184" s="3" t="s">
        <v>0</v>
      </c>
      <c r="GM184" s="3">
        <v>1</v>
      </c>
      <c r="GP184" s="3">
        <v>1</v>
      </c>
      <c r="GR184" s="3">
        <v>1</v>
      </c>
      <c r="GV184" s="20" t="s">
        <v>53</v>
      </c>
    </row>
    <row r="185" spans="2:204">
      <c r="B185" s="3" t="s">
        <v>179</v>
      </c>
      <c r="C185" s="6" t="s">
        <v>9</v>
      </c>
      <c r="D185" s="3" t="s">
        <v>178</v>
      </c>
      <c r="E185" s="4">
        <v>1827</v>
      </c>
      <c r="F185" s="18">
        <v>121</v>
      </c>
      <c r="H185" s="36" t="s">
        <v>1126</v>
      </c>
      <c r="I185" s="44"/>
      <c r="J185" s="36" t="s">
        <v>691</v>
      </c>
      <c r="K185" s="27" t="s">
        <v>326</v>
      </c>
      <c r="L185" s="27"/>
      <c r="M185" s="27"/>
      <c r="N185" s="27" t="s">
        <v>692</v>
      </c>
      <c r="O185" s="27" t="s">
        <v>529</v>
      </c>
      <c r="P185" s="27" t="s">
        <v>2</v>
      </c>
      <c r="Q185" s="31" t="s">
        <v>864</v>
      </c>
      <c r="R185" s="31" t="s">
        <v>865</v>
      </c>
      <c r="S185" s="31"/>
      <c r="T185" s="27" t="s">
        <v>866</v>
      </c>
      <c r="U185" s="27" t="s">
        <v>867</v>
      </c>
      <c r="V185" s="27" t="s">
        <v>868</v>
      </c>
      <c r="W185" s="27" t="s">
        <v>869</v>
      </c>
      <c r="X185" s="27"/>
      <c r="Y185" s="34" t="s">
        <v>597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CB185" s="3">
        <v>1</v>
      </c>
      <c r="CC185" s="3">
        <v>1</v>
      </c>
      <c r="CE185" s="20" t="s">
        <v>30</v>
      </c>
      <c r="CY185" s="21">
        <v>1</v>
      </c>
      <c r="CZ185" s="3">
        <v>1</v>
      </c>
      <c r="DR185" s="21">
        <v>1</v>
      </c>
      <c r="DS185" s="3">
        <v>2</v>
      </c>
      <c r="FE185" s="3">
        <v>1</v>
      </c>
      <c r="FY185" s="19">
        <v>1</v>
      </c>
      <c r="FZ185" s="23">
        <v>1</v>
      </c>
      <c r="GP185" s="23"/>
    </row>
    <row r="186" spans="2:204">
      <c r="B186" s="3" t="s">
        <v>175</v>
      </c>
      <c r="C186" s="6" t="s">
        <v>9</v>
      </c>
      <c r="D186" s="3" t="s">
        <v>177</v>
      </c>
      <c r="E186" s="4">
        <v>1796</v>
      </c>
      <c r="F186" s="18">
        <v>122</v>
      </c>
      <c r="H186" s="36" t="s">
        <v>1199</v>
      </c>
      <c r="I186" s="44" t="s">
        <v>1291</v>
      </c>
      <c r="J186" s="36" t="s">
        <v>347</v>
      </c>
      <c r="K186" s="27" t="s">
        <v>578</v>
      </c>
      <c r="L186" s="27"/>
      <c r="M186" s="27"/>
      <c r="N186" s="27" t="s">
        <v>693</v>
      </c>
      <c r="O186" s="27" t="s">
        <v>529</v>
      </c>
      <c r="P186" s="27" t="s">
        <v>2</v>
      </c>
      <c r="Q186" s="31" t="s">
        <v>665</v>
      </c>
      <c r="R186" s="31"/>
      <c r="S186" s="31"/>
      <c r="T186" s="27"/>
      <c r="U186" s="27"/>
      <c r="V186" s="27"/>
      <c r="W186" s="27"/>
      <c r="X186" s="27"/>
      <c r="Y186" s="34" t="s">
        <v>660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BE186" s="37">
        <v>1</v>
      </c>
      <c r="BF186" s="3">
        <v>1</v>
      </c>
      <c r="BH186" s="3" t="s">
        <v>125</v>
      </c>
      <c r="BI186" s="19">
        <v>1</v>
      </c>
      <c r="BJ186" s="3">
        <v>1</v>
      </c>
      <c r="BL186" s="20" t="s">
        <v>31</v>
      </c>
      <c r="BM186" s="21">
        <v>1</v>
      </c>
      <c r="BV186" s="21">
        <v>1</v>
      </c>
      <c r="CB186" s="3">
        <v>1</v>
      </c>
      <c r="CC186" s="3">
        <v>1</v>
      </c>
      <c r="CE186" s="20" t="s">
        <v>30</v>
      </c>
      <c r="CF186" s="3">
        <v>1</v>
      </c>
      <c r="CO186" s="3">
        <v>1</v>
      </c>
      <c r="CP186" s="3">
        <v>1</v>
      </c>
      <c r="CS186" s="20" t="s">
        <v>58</v>
      </c>
      <c r="CY186" s="21">
        <v>1</v>
      </c>
      <c r="DH186" s="21">
        <v>1</v>
      </c>
      <c r="DI186" s="3">
        <v>1</v>
      </c>
      <c r="DJ186" s="3">
        <v>1</v>
      </c>
      <c r="DL186" s="3" t="s">
        <v>24</v>
      </c>
      <c r="DN186" s="3">
        <v>1</v>
      </c>
      <c r="DO186" s="3">
        <v>1</v>
      </c>
      <c r="DQ186" s="3" t="s">
        <v>31</v>
      </c>
      <c r="DW186" s="21">
        <v>1</v>
      </c>
      <c r="DZ186" s="21">
        <v>1</v>
      </c>
      <c r="FG186" s="21">
        <v>1</v>
      </c>
      <c r="FP186" s="19">
        <v>1</v>
      </c>
      <c r="FY186" s="19">
        <v>1</v>
      </c>
      <c r="FZ186" s="23">
        <v>1</v>
      </c>
      <c r="GD186" s="3">
        <v>1</v>
      </c>
      <c r="GL186" s="21">
        <v>1</v>
      </c>
      <c r="GN186" s="21">
        <v>1</v>
      </c>
      <c r="GP186" s="3">
        <v>2</v>
      </c>
      <c r="GT186" s="3">
        <v>1</v>
      </c>
      <c r="GU186" s="3">
        <v>1</v>
      </c>
      <c r="GV186" s="20" t="s">
        <v>176</v>
      </c>
    </row>
    <row r="187" spans="2:204">
      <c r="B187" s="3" t="s">
        <v>175</v>
      </c>
      <c r="C187" s="6" t="s">
        <v>9</v>
      </c>
      <c r="D187" s="3" t="s">
        <v>174</v>
      </c>
      <c r="E187" s="4">
        <v>1796</v>
      </c>
      <c r="F187" s="18">
        <v>123</v>
      </c>
      <c r="H187" s="36" t="s">
        <v>1200</v>
      </c>
      <c r="I187" s="44" t="s">
        <v>1291</v>
      </c>
      <c r="J187" s="36" t="s">
        <v>326</v>
      </c>
      <c r="K187" s="27" t="s">
        <v>326</v>
      </c>
      <c r="L187" s="27"/>
      <c r="M187" s="27"/>
      <c r="N187" s="27"/>
      <c r="O187" s="27" t="s">
        <v>530</v>
      </c>
      <c r="P187" s="27" t="s">
        <v>2</v>
      </c>
      <c r="Q187" s="31" t="s">
        <v>665</v>
      </c>
      <c r="R187" s="31"/>
      <c r="S187" s="31"/>
      <c r="T187" s="27"/>
      <c r="U187" s="27"/>
      <c r="V187" s="27"/>
      <c r="W187" s="27"/>
      <c r="X187" s="27"/>
      <c r="Y187" s="34" t="s">
        <v>660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2</v>
      </c>
      <c r="BJ187" s="3">
        <v>1</v>
      </c>
      <c r="BK187" s="3">
        <v>1</v>
      </c>
      <c r="BL187" s="20" t="s">
        <v>7</v>
      </c>
      <c r="CB187" s="3">
        <v>1</v>
      </c>
      <c r="CC187" s="3">
        <v>1</v>
      </c>
      <c r="CE187" s="20" t="s">
        <v>30</v>
      </c>
      <c r="CJ187" s="21">
        <v>3</v>
      </c>
      <c r="CO187" s="3">
        <v>1</v>
      </c>
      <c r="CP187" s="3">
        <v>1</v>
      </c>
      <c r="CS187" s="20" t="s">
        <v>58</v>
      </c>
      <c r="CT187" s="3">
        <v>1</v>
      </c>
      <c r="CW187" s="3">
        <v>1</v>
      </c>
      <c r="CX187" s="3" t="s">
        <v>42</v>
      </c>
      <c r="CY187" s="21">
        <v>1</v>
      </c>
      <c r="DG187" s="21">
        <v>1</v>
      </c>
      <c r="DH187" s="21">
        <v>1</v>
      </c>
      <c r="DR187" s="21">
        <v>1</v>
      </c>
      <c r="DZ187" s="21">
        <v>1</v>
      </c>
      <c r="EK187" s="21">
        <v>1</v>
      </c>
      <c r="EM187" s="21">
        <v>1</v>
      </c>
      <c r="EO187" s="19">
        <v>2</v>
      </c>
      <c r="EP187" s="3">
        <v>1</v>
      </c>
      <c r="EQ187" s="3">
        <v>1</v>
      </c>
      <c r="FF187" s="21">
        <v>1</v>
      </c>
      <c r="FK187" s="21">
        <v>1</v>
      </c>
      <c r="FP187" s="19">
        <v>1</v>
      </c>
      <c r="GK187" s="21">
        <v>1</v>
      </c>
      <c r="GM187" s="3">
        <v>1</v>
      </c>
    </row>
    <row r="188" spans="2:204">
      <c r="B188" s="3" t="s">
        <v>170</v>
      </c>
      <c r="C188" s="6" t="s">
        <v>0</v>
      </c>
      <c r="D188" s="3" t="s">
        <v>173</v>
      </c>
      <c r="E188" s="4">
        <v>1798</v>
      </c>
      <c r="F188" s="18">
        <v>124</v>
      </c>
      <c r="H188" s="36" t="s">
        <v>1203</v>
      </c>
      <c r="I188" s="44" t="s">
        <v>1291</v>
      </c>
      <c r="J188" s="36" t="s">
        <v>326</v>
      </c>
      <c r="K188" s="27" t="s">
        <v>326</v>
      </c>
      <c r="L188" s="27"/>
      <c r="M188" s="27"/>
      <c r="N188" s="27"/>
      <c r="O188" s="27" t="s">
        <v>528</v>
      </c>
      <c r="P188" s="27" t="s">
        <v>2</v>
      </c>
      <c r="Q188" s="31" t="s">
        <v>665</v>
      </c>
      <c r="R188" s="31"/>
      <c r="S188" s="31"/>
      <c r="T188" s="27"/>
      <c r="U188" s="27"/>
      <c r="V188" s="27"/>
      <c r="W188" s="27"/>
      <c r="X188" s="27"/>
      <c r="Y188" s="34" t="s">
        <v>660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CY188" s="21">
        <v>1</v>
      </c>
      <c r="EM188" s="21">
        <v>1</v>
      </c>
      <c r="FP188" s="19">
        <v>1</v>
      </c>
      <c r="FT188" s="23">
        <v>1</v>
      </c>
      <c r="FU188" s="3">
        <v>1</v>
      </c>
      <c r="FW188" s="3" t="s">
        <v>0</v>
      </c>
    </row>
    <row r="189" spans="2:204">
      <c r="B189" s="3" t="s">
        <v>170</v>
      </c>
      <c r="C189" s="6" t="s">
        <v>0</v>
      </c>
      <c r="D189" s="3" t="s">
        <v>172</v>
      </c>
      <c r="E189" s="4">
        <v>1793</v>
      </c>
      <c r="F189" s="18">
        <v>125</v>
      </c>
      <c r="H189" s="36" t="s">
        <v>1201</v>
      </c>
      <c r="I189" s="44" t="s">
        <v>1292</v>
      </c>
      <c r="J189" s="36" t="s">
        <v>694</v>
      </c>
      <c r="K189" s="27" t="s">
        <v>360</v>
      </c>
      <c r="L189" s="27"/>
      <c r="M189" s="27"/>
      <c r="N189" s="27" t="s">
        <v>695</v>
      </c>
      <c r="O189" s="27" t="s">
        <v>530</v>
      </c>
      <c r="P189" s="27" t="s">
        <v>2</v>
      </c>
      <c r="Q189" s="31" t="s">
        <v>870</v>
      </c>
      <c r="R189" s="31"/>
      <c r="S189" s="31"/>
      <c r="T189" s="27"/>
      <c r="U189" s="27"/>
      <c r="V189" s="27"/>
      <c r="W189" s="27"/>
      <c r="X189" s="27"/>
      <c r="Y189" s="34" t="s">
        <v>653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I189" s="19">
        <v>1</v>
      </c>
      <c r="BJ189" s="3">
        <v>1</v>
      </c>
      <c r="BL189" s="20" t="s">
        <v>31</v>
      </c>
      <c r="BT189" s="3">
        <v>1</v>
      </c>
      <c r="CB189" s="3">
        <v>1</v>
      </c>
      <c r="CC189" s="3">
        <v>1</v>
      </c>
      <c r="CE189" s="20" t="s">
        <v>30</v>
      </c>
      <c r="CF189" s="3">
        <v>1</v>
      </c>
      <c r="CG189" s="3">
        <v>1</v>
      </c>
      <c r="CI189" s="20" t="s">
        <v>13</v>
      </c>
      <c r="CJ189" s="21">
        <v>2</v>
      </c>
      <c r="DA189" s="21">
        <v>1</v>
      </c>
      <c r="DS189" s="3">
        <v>1</v>
      </c>
      <c r="EA189" s="3">
        <v>1</v>
      </c>
      <c r="EC189" s="3">
        <v>1</v>
      </c>
      <c r="ED189" s="3" t="s">
        <v>10</v>
      </c>
      <c r="EG189" s="3">
        <v>1</v>
      </c>
      <c r="EI189" s="3">
        <v>1</v>
      </c>
      <c r="EJ189" s="3" t="s">
        <v>0</v>
      </c>
      <c r="EO189" s="19">
        <v>2</v>
      </c>
      <c r="EQ189" s="3">
        <v>1</v>
      </c>
      <c r="EX189" s="3">
        <v>1</v>
      </c>
      <c r="FG189" s="21">
        <v>1</v>
      </c>
      <c r="FP189" s="19">
        <v>1</v>
      </c>
      <c r="FS189" s="21">
        <v>1</v>
      </c>
      <c r="GD189" s="3">
        <v>1</v>
      </c>
      <c r="GP189" s="3">
        <v>1</v>
      </c>
      <c r="GT189" s="3">
        <v>1</v>
      </c>
      <c r="GV189" s="20" t="s">
        <v>71</v>
      </c>
    </row>
    <row r="190" spans="2:204">
      <c r="B190" s="3" t="s">
        <v>170</v>
      </c>
      <c r="C190" s="6" t="s">
        <v>0</v>
      </c>
      <c r="D190" s="3" t="s">
        <v>171</v>
      </c>
      <c r="E190" s="4">
        <v>1790</v>
      </c>
      <c r="F190" s="18">
        <v>126</v>
      </c>
      <c r="H190" s="36" t="s">
        <v>1126</v>
      </c>
      <c r="I190" s="44"/>
      <c r="J190" s="36" t="s">
        <v>347</v>
      </c>
      <c r="K190" s="27" t="s">
        <v>326</v>
      </c>
      <c r="L190" s="27" t="s">
        <v>931</v>
      </c>
      <c r="M190" s="27" t="s">
        <v>932</v>
      </c>
      <c r="N190" s="27" t="s">
        <v>930</v>
      </c>
      <c r="O190" s="27" t="s">
        <v>530</v>
      </c>
      <c r="P190" s="27" t="s">
        <v>2</v>
      </c>
      <c r="Q190" s="31" t="s">
        <v>665</v>
      </c>
      <c r="R190" s="31"/>
      <c r="S190" s="31"/>
      <c r="T190" s="27"/>
      <c r="U190" s="27"/>
      <c r="V190" s="27"/>
      <c r="W190" s="27"/>
      <c r="X190" s="27"/>
      <c r="Y190" s="34" t="s">
        <v>660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CO190" s="3">
        <v>1</v>
      </c>
      <c r="CP190" s="3">
        <v>1</v>
      </c>
      <c r="CS190" s="20" t="s">
        <v>58</v>
      </c>
      <c r="CT190" s="3">
        <v>1</v>
      </c>
      <c r="CU190" s="3">
        <v>1</v>
      </c>
      <c r="CX190" s="3" t="s">
        <v>18</v>
      </c>
      <c r="DB190" s="3">
        <v>1</v>
      </c>
      <c r="DD190" s="3">
        <v>1</v>
      </c>
      <c r="DF190" s="3" t="s">
        <v>17</v>
      </c>
      <c r="DG190" s="21">
        <v>1</v>
      </c>
      <c r="EG190" s="3">
        <v>1</v>
      </c>
      <c r="EH190" s="3">
        <v>1</v>
      </c>
      <c r="EJ190" s="3" t="s">
        <v>9</v>
      </c>
      <c r="EL190" s="3">
        <v>1</v>
      </c>
      <c r="GP190" s="3">
        <v>1</v>
      </c>
      <c r="GR190" s="3">
        <v>1</v>
      </c>
      <c r="GV190" s="20" t="s">
        <v>53</v>
      </c>
    </row>
    <row r="191" spans="2:204">
      <c r="B191" s="3" t="s">
        <v>170</v>
      </c>
      <c r="C191" s="6" t="s">
        <v>0</v>
      </c>
      <c r="D191" s="3" t="s">
        <v>169</v>
      </c>
      <c r="E191" s="4">
        <v>1796</v>
      </c>
      <c r="F191" s="18">
        <v>127</v>
      </c>
      <c r="H191" s="36" t="s">
        <v>1202</v>
      </c>
      <c r="I191" s="44" t="s">
        <v>1264</v>
      </c>
      <c r="J191" s="36" t="s">
        <v>580</v>
      </c>
      <c r="K191" s="27" t="s">
        <v>326</v>
      </c>
      <c r="L191" s="27" t="s">
        <v>933</v>
      </c>
      <c r="M191" s="27" t="s">
        <v>947</v>
      </c>
      <c r="N191" s="27"/>
      <c r="O191" s="27" t="s">
        <v>530</v>
      </c>
      <c r="P191" s="27" t="s">
        <v>2</v>
      </c>
      <c r="Q191" s="31" t="s">
        <v>665</v>
      </c>
      <c r="R191" s="31"/>
      <c r="S191" s="31"/>
      <c r="T191" s="27"/>
      <c r="U191" s="27"/>
      <c r="V191" s="27"/>
      <c r="W191" s="27"/>
      <c r="X191" s="27"/>
      <c r="Y191" s="34" t="s">
        <v>660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BI191" s="19">
        <v>1</v>
      </c>
      <c r="BJ191" s="3">
        <v>1</v>
      </c>
      <c r="BL191" s="20" t="s">
        <v>31</v>
      </c>
      <c r="BM191" s="21">
        <v>1</v>
      </c>
      <c r="BN191" s="22">
        <v>1</v>
      </c>
      <c r="BU191" s="21">
        <v>1</v>
      </c>
      <c r="BW191" s="21">
        <v>1</v>
      </c>
      <c r="BX191" s="3">
        <v>1</v>
      </c>
      <c r="BZ191" s="3">
        <v>1</v>
      </c>
      <c r="CA191" s="20" t="s">
        <v>20</v>
      </c>
      <c r="CB191" s="22">
        <v>2</v>
      </c>
      <c r="CC191" s="3">
        <v>1</v>
      </c>
      <c r="CD191" s="3">
        <v>1</v>
      </c>
      <c r="CE191" s="20" t="s">
        <v>7</v>
      </c>
      <c r="CJ191" s="21">
        <v>1</v>
      </c>
      <c r="CT191" s="3">
        <v>2</v>
      </c>
      <c r="CV191" s="3">
        <v>1</v>
      </c>
      <c r="CW191" s="3">
        <v>1</v>
      </c>
      <c r="CX191" s="3" t="s">
        <v>168</v>
      </c>
      <c r="DG191" s="21">
        <v>1</v>
      </c>
      <c r="DH191" s="21">
        <v>1</v>
      </c>
      <c r="DN191" s="3">
        <v>2</v>
      </c>
      <c r="DO191" s="3">
        <v>1</v>
      </c>
      <c r="DP191" s="3">
        <v>1</v>
      </c>
      <c r="DQ191" s="3" t="s">
        <v>7</v>
      </c>
      <c r="DS191" s="3">
        <v>1</v>
      </c>
      <c r="DT191" s="21">
        <v>1</v>
      </c>
      <c r="DY191" s="3">
        <v>1</v>
      </c>
      <c r="DZ191" s="21">
        <v>1</v>
      </c>
      <c r="EK191" s="21">
        <v>1</v>
      </c>
      <c r="EO191" s="19">
        <v>1</v>
      </c>
      <c r="EQ191" s="3">
        <v>1</v>
      </c>
      <c r="FA191" s="19">
        <v>1</v>
      </c>
      <c r="FD191" s="21">
        <v>1</v>
      </c>
      <c r="FJ191" s="21">
        <v>1</v>
      </c>
      <c r="FQ191" s="21">
        <v>1</v>
      </c>
      <c r="FS191" s="21">
        <v>1</v>
      </c>
      <c r="FT191" s="3">
        <v>1</v>
      </c>
      <c r="FU191" s="3">
        <v>1</v>
      </c>
      <c r="FW191" s="3" t="s">
        <v>0</v>
      </c>
      <c r="GE191" s="19">
        <v>1</v>
      </c>
      <c r="GF191" s="3">
        <v>1</v>
      </c>
      <c r="GI191" s="20" t="s">
        <v>6</v>
      </c>
      <c r="GM191" s="3">
        <v>1</v>
      </c>
      <c r="GN191" s="21">
        <v>1</v>
      </c>
      <c r="GP191" s="3">
        <v>1</v>
      </c>
      <c r="GR191" s="3">
        <v>1</v>
      </c>
      <c r="GV191" s="20" t="s">
        <v>53</v>
      </c>
    </row>
    <row r="192" spans="2:204">
      <c r="B192" s="3" t="s">
        <v>167</v>
      </c>
      <c r="C192" s="6" t="s">
        <v>0</v>
      </c>
      <c r="D192" s="3" t="s">
        <v>166</v>
      </c>
      <c r="E192" s="4">
        <v>1798</v>
      </c>
      <c r="F192" s="18">
        <v>128</v>
      </c>
      <c r="H192" s="36" t="s">
        <v>1204</v>
      </c>
      <c r="I192" s="44" t="s">
        <v>1264</v>
      </c>
      <c r="J192" s="36" t="s">
        <v>347</v>
      </c>
      <c r="K192" s="27" t="s">
        <v>326</v>
      </c>
      <c r="L192" s="27" t="s">
        <v>931</v>
      </c>
      <c r="M192" s="27" t="s">
        <v>932</v>
      </c>
      <c r="N192" s="27" t="s">
        <v>934</v>
      </c>
      <c r="O192" s="27" t="s">
        <v>528</v>
      </c>
      <c r="P192" s="27" t="s">
        <v>2</v>
      </c>
      <c r="Q192" s="31" t="s">
        <v>665</v>
      </c>
      <c r="R192" s="31"/>
      <c r="S192" s="31"/>
      <c r="T192" s="27" t="s">
        <v>871</v>
      </c>
      <c r="U192" s="27"/>
      <c r="V192" s="27"/>
      <c r="W192" s="27"/>
      <c r="X192" s="27"/>
      <c r="Y192" s="34" t="s">
        <v>597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BE192" s="37">
        <v>1</v>
      </c>
      <c r="BG192" s="3">
        <v>1</v>
      </c>
      <c r="BH192" s="3" t="s">
        <v>20</v>
      </c>
      <c r="BM192" s="21">
        <v>1</v>
      </c>
      <c r="BO192" s="19">
        <v>1</v>
      </c>
      <c r="BX192" s="3">
        <v>1</v>
      </c>
      <c r="BZ192" s="3">
        <v>1</v>
      </c>
      <c r="CA192" s="20" t="s">
        <v>20</v>
      </c>
      <c r="CF192" s="3">
        <v>1</v>
      </c>
      <c r="CH192" s="3">
        <v>1</v>
      </c>
      <c r="CI192" s="20" t="s">
        <v>90</v>
      </c>
      <c r="CY192" s="21">
        <v>1</v>
      </c>
      <c r="DB192" s="3">
        <v>1</v>
      </c>
      <c r="DD192" s="3">
        <v>1</v>
      </c>
      <c r="DF192" s="3" t="s">
        <v>17</v>
      </c>
      <c r="DI192" s="3">
        <v>1</v>
      </c>
      <c r="DK192" s="3">
        <v>1</v>
      </c>
      <c r="DL192" s="3" t="s">
        <v>77</v>
      </c>
      <c r="DN192" s="3">
        <v>2</v>
      </c>
      <c r="DO192" s="3">
        <v>1</v>
      </c>
      <c r="DP192" s="3">
        <v>1</v>
      </c>
      <c r="DQ192" s="3" t="s">
        <v>7</v>
      </c>
      <c r="DU192" s="21">
        <v>1</v>
      </c>
      <c r="DY192" s="3">
        <v>1</v>
      </c>
      <c r="DZ192" s="21">
        <v>1</v>
      </c>
      <c r="EA192" s="26">
        <v>1</v>
      </c>
      <c r="EC192" s="3">
        <v>1</v>
      </c>
      <c r="ED192" s="3" t="s">
        <v>10</v>
      </c>
      <c r="EK192" s="21">
        <v>1</v>
      </c>
      <c r="EM192" s="21">
        <v>1</v>
      </c>
      <c r="FI192" s="21">
        <v>1</v>
      </c>
      <c r="FQ192" s="21">
        <v>1</v>
      </c>
      <c r="FT192" s="3">
        <v>1</v>
      </c>
      <c r="FV192" s="3">
        <v>1</v>
      </c>
      <c r="FW192" s="3" t="s">
        <v>9</v>
      </c>
      <c r="GN192" s="21">
        <v>1</v>
      </c>
      <c r="GO192" s="21">
        <v>1</v>
      </c>
      <c r="GP192" s="3">
        <v>1</v>
      </c>
      <c r="GR192" s="3">
        <v>1</v>
      </c>
      <c r="GV192" s="20" t="s">
        <v>53</v>
      </c>
    </row>
    <row r="193" spans="2:204">
      <c r="B193" s="3" t="s">
        <v>165</v>
      </c>
      <c r="C193" s="6" t="s">
        <v>9</v>
      </c>
      <c r="D193" s="3" t="s">
        <v>164</v>
      </c>
      <c r="E193" s="4">
        <v>1803</v>
      </c>
      <c r="F193" s="18">
        <v>129</v>
      </c>
      <c r="H193" s="36" t="s">
        <v>1205</v>
      </c>
      <c r="I193" s="44" t="s">
        <v>1277</v>
      </c>
      <c r="J193" s="36" t="s">
        <v>689</v>
      </c>
      <c r="K193" s="27" t="s">
        <v>326</v>
      </c>
      <c r="L193" s="27" t="s">
        <v>931</v>
      </c>
      <c r="M193" s="27" t="s">
        <v>326</v>
      </c>
      <c r="N193" s="27" t="s">
        <v>937</v>
      </c>
      <c r="O193" s="27" t="s">
        <v>531</v>
      </c>
      <c r="P193" s="27" t="s">
        <v>2</v>
      </c>
      <c r="Q193" s="31" t="s">
        <v>872</v>
      </c>
      <c r="R193" s="31"/>
      <c r="S193" s="31"/>
      <c r="T193" s="27" t="s">
        <v>873</v>
      </c>
      <c r="U193" s="27"/>
      <c r="V193" s="27"/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BI193" s="19">
        <v>2</v>
      </c>
      <c r="BJ193" s="3">
        <v>1</v>
      </c>
      <c r="BK193" s="3">
        <v>1</v>
      </c>
      <c r="BL193" s="20" t="s">
        <v>7</v>
      </c>
      <c r="BN193" s="22">
        <v>1</v>
      </c>
      <c r="BP193" s="19">
        <v>1</v>
      </c>
      <c r="BQ193" s="23">
        <v>1</v>
      </c>
      <c r="BS193" s="20" t="s">
        <v>36</v>
      </c>
      <c r="BT193" s="3">
        <v>1</v>
      </c>
      <c r="BV193" s="21">
        <v>1</v>
      </c>
      <c r="BW193" s="21">
        <v>1</v>
      </c>
      <c r="BX193" s="24">
        <v>1</v>
      </c>
      <c r="BY193" s="3">
        <v>1</v>
      </c>
      <c r="CA193" s="20" t="s">
        <v>26</v>
      </c>
      <c r="CB193" s="22">
        <v>1</v>
      </c>
      <c r="CD193" s="3">
        <v>1</v>
      </c>
      <c r="CE193" s="20" t="s">
        <v>3</v>
      </c>
      <c r="CF193" s="3">
        <v>1</v>
      </c>
      <c r="CH193" s="3">
        <v>1</v>
      </c>
      <c r="CI193" s="20" t="s">
        <v>90</v>
      </c>
      <c r="CJ193" s="21">
        <v>4</v>
      </c>
      <c r="DB193" s="3">
        <v>2</v>
      </c>
      <c r="DC193" s="3">
        <v>1</v>
      </c>
      <c r="DE193" s="3">
        <v>1</v>
      </c>
      <c r="DF193" s="3" t="s">
        <v>163</v>
      </c>
      <c r="DH193" s="21">
        <v>1</v>
      </c>
      <c r="DN193" s="3">
        <v>2</v>
      </c>
      <c r="DO193" s="3">
        <v>1</v>
      </c>
      <c r="DP193" s="3">
        <v>1</v>
      </c>
      <c r="DQ193" s="3" t="s">
        <v>7</v>
      </c>
      <c r="DR193" s="21">
        <v>1</v>
      </c>
      <c r="DT193" s="21">
        <v>1</v>
      </c>
      <c r="DX193" s="21">
        <v>2</v>
      </c>
      <c r="DY193" s="3">
        <v>1</v>
      </c>
      <c r="EA193" s="3">
        <v>2</v>
      </c>
      <c r="EB193" s="3">
        <v>1</v>
      </c>
      <c r="EC193" s="3">
        <v>1</v>
      </c>
      <c r="ED193" s="3" t="s">
        <v>7</v>
      </c>
      <c r="EE193" s="21">
        <v>1</v>
      </c>
      <c r="EG193" s="22">
        <v>2</v>
      </c>
      <c r="EH193" s="3">
        <v>1</v>
      </c>
      <c r="EI193" s="3">
        <v>1</v>
      </c>
      <c r="EJ193" s="3" t="s">
        <v>7</v>
      </c>
      <c r="EM193" s="21">
        <v>1</v>
      </c>
      <c r="EO193" s="19">
        <v>3</v>
      </c>
      <c r="EQ193" s="3">
        <v>1</v>
      </c>
      <c r="ER193" s="3">
        <v>1</v>
      </c>
      <c r="EU193" s="3">
        <v>1</v>
      </c>
      <c r="FE193" s="3">
        <v>1</v>
      </c>
      <c r="FG193" s="21">
        <v>1</v>
      </c>
      <c r="FI193" s="21">
        <v>1</v>
      </c>
      <c r="FK193" s="21">
        <v>1</v>
      </c>
      <c r="FL193" s="26">
        <v>1</v>
      </c>
      <c r="FM193" s="3">
        <v>1</v>
      </c>
      <c r="FO193" s="3" t="s">
        <v>8</v>
      </c>
      <c r="FP193" s="19">
        <v>1</v>
      </c>
      <c r="FQ193" s="21">
        <v>1</v>
      </c>
      <c r="FR193" s="22">
        <v>1</v>
      </c>
      <c r="FS193" s="21">
        <v>1</v>
      </c>
      <c r="FT193" s="24">
        <v>2</v>
      </c>
      <c r="FU193" s="3">
        <v>1</v>
      </c>
      <c r="FV193" s="3">
        <v>1</v>
      </c>
      <c r="FW193" s="3" t="s">
        <v>7</v>
      </c>
      <c r="GD193" s="22">
        <v>1</v>
      </c>
      <c r="GE193" s="19">
        <v>2</v>
      </c>
      <c r="GF193" s="3">
        <v>1</v>
      </c>
      <c r="GH193" s="3">
        <v>1</v>
      </c>
      <c r="GI193" s="20" t="s">
        <v>23</v>
      </c>
      <c r="GJ193" s="3">
        <v>1</v>
      </c>
      <c r="GM193" s="3">
        <v>1</v>
      </c>
      <c r="GN193" s="21">
        <v>1</v>
      </c>
      <c r="GP193" s="24">
        <v>1</v>
      </c>
      <c r="GU193" s="3">
        <v>1</v>
      </c>
      <c r="GV193" s="20" t="s">
        <v>66</v>
      </c>
    </row>
    <row r="194" spans="2:204">
      <c r="B194" s="3" t="s">
        <v>161</v>
      </c>
      <c r="C194" s="6" t="s">
        <v>9</v>
      </c>
      <c r="D194" s="3" t="s">
        <v>162</v>
      </c>
      <c r="E194" s="4">
        <v>1819</v>
      </c>
      <c r="F194" s="18">
        <v>130</v>
      </c>
      <c r="H194" s="36" t="s">
        <v>1207</v>
      </c>
      <c r="I194" s="44" t="s">
        <v>1275</v>
      </c>
      <c r="J194" s="36" t="s">
        <v>326</v>
      </c>
      <c r="K194" s="27" t="s">
        <v>326</v>
      </c>
      <c r="L194" s="27" t="s">
        <v>939</v>
      </c>
      <c r="M194" s="27" t="s">
        <v>932</v>
      </c>
      <c r="N194" s="27" t="s">
        <v>938</v>
      </c>
      <c r="O194" s="27" t="s">
        <v>529</v>
      </c>
      <c r="P194" s="27" t="s">
        <v>2</v>
      </c>
      <c r="Q194" s="31" t="s">
        <v>665</v>
      </c>
      <c r="R194" s="31"/>
      <c r="S194" s="31"/>
      <c r="T194" s="27" t="s">
        <v>874</v>
      </c>
      <c r="U194" s="27"/>
      <c r="V194" s="27"/>
      <c r="W194" s="27"/>
      <c r="X194" s="27"/>
      <c r="Y194" s="34" t="s">
        <v>597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N194" s="3">
        <v>1</v>
      </c>
      <c r="BW194" s="21">
        <v>1</v>
      </c>
      <c r="BX194" s="22">
        <v>1</v>
      </c>
      <c r="BZ194" s="3">
        <v>1</v>
      </c>
      <c r="CA194" s="20" t="s">
        <v>20</v>
      </c>
      <c r="CB194" s="22">
        <v>2</v>
      </c>
      <c r="CC194" s="3">
        <v>1</v>
      </c>
      <c r="CD194" s="3">
        <v>1</v>
      </c>
      <c r="CE194" s="20" t="s">
        <v>7</v>
      </c>
      <c r="CJ194" s="21">
        <v>3</v>
      </c>
      <c r="CO194" s="3">
        <v>2</v>
      </c>
      <c r="CP194" s="3">
        <v>1</v>
      </c>
      <c r="CR194" s="3">
        <v>1</v>
      </c>
      <c r="CS194" s="20" t="s">
        <v>94</v>
      </c>
      <c r="CT194" s="22">
        <v>1</v>
      </c>
      <c r="CU194" s="3">
        <v>1</v>
      </c>
      <c r="CX194" s="3" t="s">
        <v>18</v>
      </c>
      <c r="CZ194" s="3">
        <v>1</v>
      </c>
      <c r="DB194" s="3">
        <v>2</v>
      </c>
      <c r="DC194" s="3">
        <v>1</v>
      </c>
      <c r="DD194" s="3">
        <v>1</v>
      </c>
      <c r="DF194" s="3" t="s">
        <v>86</v>
      </c>
      <c r="DG194" s="21">
        <v>1</v>
      </c>
      <c r="DH194" s="21">
        <v>1</v>
      </c>
      <c r="DI194" s="22">
        <v>1</v>
      </c>
      <c r="DJ194" s="3">
        <v>1</v>
      </c>
      <c r="DL194" s="3" t="s">
        <v>24</v>
      </c>
      <c r="DN194" s="3">
        <v>2</v>
      </c>
      <c r="DO194" s="3">
        <v>1</v>
      </c>
      <c r="DP194" s="3">
        <v>1</v>
      </c>
      <c r="DQ194" s="3" t="s">
        <v>7</v>
      </c>
      <c r="DU194" s="21">
        <v>1</v>
      </c>
      <c r="DV194" s="21">
        <v>1</v>
      </c>
      <c r="DW194" s="21">
        <v>1</v>
      </c>
      <c r="DY194" s="3">
        <v>1</v>
      </c>
      <c r="DZ194" s="21">
        <v>1</v>
      </c>
      <c r="EA194" s="26">
        <v>1</v>
      </c>
      <c r="EB194" s="3">
        <v>1</v>
      </c>
      <c r="ED194" s="3" t="s">
        <v>10</v>
      </c>
      <c r="EG194" s="22">
        <v>2</v>
      </c>
      <c r="EH194" s="3">
        <v>1</v>
      </c>
      <c r="EI194" s="3">
        <v>1</v>
      </c>
      <c r="EJ194" s="3" t="s">
        <v>7</v>
      </c>
      <c r="EM194" s="21">
        <v>1</v>
      </c>
      <c r="FD194" s="21">
        <v>1</v>
      </c>
      <c r="FI194" s="21">
        <v>1</v>
      </c>
      <c r="FP194" s="19">
        <v>1</v>
      </c>
      <c r="FQ194" s="21">
        <v>1</v>
      </c>
      <c r="FR194" s="3">
        <v>1</v>
      </c>
      <c r="GC194" s="21">
        <v>1</v>
      </c>
      <c r="GD194" s="3">
        <v>1</v>
      </c>
      <c r="GJ194" s="3">
        <v>1</v>
      </c>
      <c r="GO194" s="21">
        <v>1</v>
      </c>
    </row>
    <row r="195" spans="2:204">
      <c r="B195" s="3" t="s">
        <v>161</v>
      </c>
      <c r="C195" s="6" t="s">
        <v>9</v>
      </c>
      <c r="D195" s="3" t="s">
        <v>160</v>
      </c>
      <c r="E195" s="4">
        <v>1819</v>
      </c>
      <c r="F195" s="18">
        <v>131</v>
      </c>
      <c r="H195" s="36" t="s">
        <v>1206</v>
      </c>
      <c r="I195" s="44" t="s">
        <v>1291</v>
      </c>
      <c r="J195" s="36" t="s">
        <v>940</v>
      </c>
      <c r="K195" s="27" t="s">
        <v>326</v>
      </c>
      <c r="L195" s="27" t="s">
        <v>931</v>
      </c>
      <c r="M195" s="27" t="s">
        <v>932</v>
      </c>
      <c r="N195" s="27"/>
      <c r="O195" s="27" t="s">
        <v>529</v>
      </c>
      <c r="P195" s="27" t="s">
        <v>2</v>
      </c>
      <c r="Q195" s="31" t="s">
        <v>875</v>
      </c>
      <c r="R195" s="31"/>
      <c r="S195" s="31"/>
      <c r="T195" s="27" t="s">
        <v>876</v>
      </c>
      <c r="U195" s="27" t="s">
        <v>877</v>
      </c>
      <c r="V195" s="27"/>
      <c r="W195" s="27"/>
      <c r="X195" s="27"/>
      <c r="Y195" s="34" t="s">
        <v>597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DB195" s="3">
        <v>1</v>
      </c>
      <c r="DD195" s="3">
        <v>1</v>
      </c>
      <c r="DF195" s="3" t="s">
        <v>17</v>
      </c>
      <c r="EG195" s="22">
        <v>1</v>
      </c>
      <c r="EH195" s="3">
        <v>1</v>
      </c>
      <c r="EJ195" s="3" t="s">
        <v>9</v>
      </c>
      <c r="FT195" s="3">
        <v>1</v>
      </c>
      <c r="FU195" s="3">
        <v>1</v>
      </c>
      <c r="FW195" s="3" t="s">
        <v>0</v>
      </c>
    </row>
    <row r="196" spans="2:204">
      <c r="B196" s="3" t="s">
        <v>159</v>
      </c>
      <c r="C196" s="6" t="s">
        <v>0</v>
      </c>
      <c r="D196" s="3" t="s">
        <v>158</v>
      </c>
      <c r="E196" s="4">
        <v>1822</v>
      </c>
      <c r="F196" s="18">
        <v>132</v>
      </c>
      <c r="H196" s="36" t="s">
        <v>1208</v>
      </c>
      <c r="I196" s="44" t="s">
        <v>1263</v>
      </c>
      <c r="J196" s="36" t="s">
        <v>689</v>
      </c>
      <c r="K196" s="27" t="s">
        <v>346</v>
      </c>
      <c r="L196" s="27" t="s">
        <v>942</v>
      </c>
      <c r="M196" s="27" t="s">
        <v>948</v>
      </c>
      <c r="N196" s="27" t="s">
        <v>941</v>
      </c>
      <c r="O196" s="27" t="s">
        <v>528</v>
      </c>
      <c r="P196" s="27" t="s">
        <v>2</v>
      </c>
      <c r="Q196" s="31" t="s">
        <v>878</v>
      </c>
      <c r="R196" s="31" t="s">
        <v>879</v>
      </c>
      <c r="S196" s="31"/>
      <c r="T196" s="27" t="s">
        <v>880</v>
      </c>
      <c r="U196" s="27" t="s">
        <v>881</v>
      </c>
      <c r="V196" s="27" t="s">
        <v>882</v>
      </c>
      <c r="W196" s="27"/>
      <c r="X196" s="27"/>
      <c r="Y196" s="34" t="s">
        <v>597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  <c r="CB196" s="3">
        <v>1</v>
      </c>
      <c r="CD196" s="3">
        <v>1</v>
      </c>
      <c r="CE196" s="20" t="s">
        <v>3</v>
      </c>
      <c r="CF196" s="3">
        <v>1</v>
      </c>
      <c r="CZ196" s="3">
        <v>1</v>
      </c>
      <c r="DG196" s="21">
        <v>1</v>
      </c>
      <c r="DN196" s="3">
        <v>2</v>
      </c>
      <c r="DO196" s="3">
        <v>1</v>
      </c>
      <c r="DP196" s="3">
        <v>1</v>
      </c>
      <c r="DQ196" s="3" t="s">
        <v>7</v>
      </c>
      <c r="DR196" s="21">
        <v>1</v>
      </c>
      <c r="DY196" s="3">
        <v>1</v>
      </c>
      <c r="EL196" s="3">
        <v>1</v>
      </c>
      <c r="FJ196" s="21">
        <v>1</v>
      </c>
      <c r="GD196" s="3">
        <v>1</v>
      </c>
    </row>
    <row r="197" spans="2:204">
      <c r="B197" s="3" t="s">
        <v>150</v>
      </c>
      <c r="C197" s="6" t="s">
        <v>0</v>
      </c>
      <c r="D197" s="3" t="s">
        <v>157</v>
      </c>
      <c r="E197" s="4">
        <v>1789</v>
      </c>
      <c r="F197" s="18">
        <v>133</v>
      </c>
      <c r="H197" s="36" t="s">
        <v>1125</v>
      </c>
      <c r="I197" s="44" t="s">
        <v>1264</v>
      </c>
      <c r="J197" s="36" t="s">
        <v>326</v>
      </c>
      <c r="K197" s="27" t="s">
        <v>326</v>
      </c>
      <c r="L197" s="27" t="s">
        <v>943</v>
      </c>
      <c r="M197" s="27" t="s">
        <v>947</v>
      </c>
      <c r="N197" s="27"/>
      <c r="O197" s="27" t="s">
        <v>529</v>
      </c>
      <c r="P197" s="27" t="s">
        <v>2</v>
      </c>
      <c r="Q197" s="31" t="s">
        <v>883</v>
      </c>
      <c r="R197" s="31" t="s">
        <v>884</v>
      </c>
      <c r="S197" s="31"/>
      <c r="T197" s="27" t="s">
        <v>885</v>
      </c>
      <c r="U197" s="27"/>
      <c r="V197" s="27"/>
      <c r="W197" s="27"/>
      <c r="X197" s="27"/>
      <c r="Y197" s="34" t="s">
        <v>597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BI197" s="19">
        <v>1</v>
      </c>
      <c r="BJ197" s="3">
        <v>1</v>
      </c>
      <c r="BL197" s="20" t="s">
        <v>31</v>
      </c>
      <c r="BP197" s="19">
        <v>1</v>
      </c>
      <c r="BQ197" s="23">
        <v>1</v>
      </c>
      <c r="BS197" s="20" t="s">
        <v>36</v>
      </c>
      <c r="BU197" s="21">
        <v>1</v>
      </c>
      <c r="BV197" s="21">
        <v>1</v>
      </c>
      <c r="CB197" s="3">
        <v>1</v>
      </c>
      <c r="CC197" s="3">
        <v>1</v>
      </c>
      <c r="CE197" s="20" t="s">
        <v>30</v>
      </c>
      <c r="CJ197" s="21">
        <v>1</v>
      </c>
      <c r="CY197" s="21">
        <v>1</v>
      </c>
      <c r="DH197" s="21">
        <v>1</v>
      </c>
      <c r="DN197" s="3">
        <v>1</v>
      </c>
      <c r="DO197" s="3">
        <v>1</v>
      </c>
      <c r="DQ197" s="3" t="s">
        <v>31</v>
      </c>
      <c r="DZ197" s="21">
        <v>1</v>
      </c>
      <c r="EM197" s="21">
        <v>1</v>
      </c>
      <c r="EN197" s="3">
        <v>1</v>
      </c>
      <c r="FE197" s="3">
        <v>1</v>
      </c>
      <c r="FF197" s="21">
        <v>1</v>
      </c>
      <c r="FQ197" s="21">
        <v>1</v>
      </c>
      <c r="FX197" s="21">
        <v>1</v>
      </c>
      <c r="GD197" s="3">
        <v>1</v>
      </c>
      <c r="GL197" s="21">
        <v>1</v>
      </c>
    </row>
    <row r="198" spans="2:204">
      <c r="B198" s="3" t="s">
        <v>150</v>
      </c>
      <c r="C198" s="6" t="s">
        <v>0</v>
      </c>
      <c r="D198" s="3" t="s">
        <v>156</v>
      </c>
      <c r="E198" s="4">
        <v>1826</v>
      </c>
      <c r="F198" s="18">
        <v>134</v>
      </c>
      <c r="H198" s="36" t="s">
        <v>1210</v>
      </c>
      <c r="I198" s="44" t="s">
        <v>1263</v>
      </c>
      <c r="J198" s="36" t="s">
        <v>347</v>
      </c>
      <c r="K198" s="27" t="s">
        <v>618</v>
      </c>
      <c r="L198" s="27" t="s">
        <v>931</v>
      </c>
      <c r="M198" s="27" t="s">
        <v>947</v>
      </c>
      <c r="N198" s="27" t="s">
        <v>944</v>
      </c>
      <c r="O198" s="27" t="s">
        <v>531</v>
      </c>
      <c r="P198" s="27" t="s">
        <v>2</v>
      </c>
      <c r="Q198" s="31" t="s">
        <v>886</v>
      </c>
      <c r="R198" s="31"/>
      <c r="S198" s="31"/>
      <c r="T198" s="27" t="s">
        <v>887</v>
      </c>
      <c r="U198" s="27"/>
      <c r="V198" s="27"/>
      <c r="W198" s="27"/>
      <c r="X198" s="27"/>
      <c r="Y198" s="34" t="s">
        <v>597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N198" s="3">
        <v>1</v>
      </c>
      <c r="BT198" s="3">
        <v>2</v>
      </c>
      <c r="BU198" s="21">
        <v>1</v>
      </c>
      <c r="BX198" s="3">
        <v>1</v>
      </c>
      <c r="BY198" s="3">
        <v>1</v>
      </c>
      <c r="CA198" s="20" t="s">
        <v>26</v>
      </c>
      <c r="CJ198" s="21">
        <v>1</v>
      </c>
      <c r="DA198" s="21">
        <v>1</v>
      </c>
      <c r="DN198" s="3">
        <v>2</v>
      </c>
      <c r="DO198" s="3">
        <v>1</v>
      </c>
      <c r="DP198" s="3">
        <v>1</v>
      </c>
      <c r="DQ198" s="3" t="s">
        <v>7</v>
      </c>
      <c r="DR198" s="21">
        <v>1</v>
      </c>
      <c r="DU198" s="21">
        <v>1</v>
      </c>
      <c r="EL198" s="3">
        <v>1</v>
      </c>
      <c r="EM198" s="21">
        <v>1</v>
      </c>
      <c r="EN198" s="3">
        <v>1</v>
      </c>
      <c r="FE198" s="3">
        <v>1</v>
      </c>
      <c r="FI198" s="21">
        <v>2</v>
      </c>
      <c r="GD198" s="3">
        <v>1</v>
      </c>
      <c r="GN198" s="21">
        <v>1</v>
      </c>
      <c r="GP198" s="3">
        <v>1</v>
      </c>
      <c r="GU198" s="3">
        <v>1</v>
      </c>
      <c r="GV198" s="20" t="s">
        <v>66</v>
      </c>
    </row>
    <row r="199" spans="2:204">
      <c r="B199" s="3" t="s">
        <v>150</v>
      </c>
      <c r="C199" s="6" t="s">
        <v>0</v>
      </c>
      <c r="D199" s="3" t="s">
        <v>155</v>
      </c>
      <c r="E199" s="4">
        <v>1797</v>
      </c>
      <c r="F199" s="18">
        <v>135</v>
      </c>
      <c r="H199" s="36" t="s">
        <v>1209</v>
      </c>
      <c r="I199" s="44" t="s">
        <v>1261</v>
      </c>
      <c r="J199" s="36" t="s">
        <v>558</v>
      </c>
      <c r="K199" s="27" t="s">
        <v>326</v>
      </c>
      <c r="L199" s="27" t="s">
        <v>945</v>
      </c>
      <c r="M199" s="27" t="s">
        <v>946</v>
      </c>
      <c r="N199" s="27"/>
      <c r="O199" s="27" t="s">
        <v>528</v>
      </c>
      <c r="P199" s="27" t="s">
        <v>2</v>
      </c>
      <c r="Q199" s="31" t="s">
        <v>888</v>
      </c>
      <c r="R199" s="31" t="s">
        <v>889</v>
      </c>
      <c r="S199" s="31"/>
      <c r="T199" s="27" t="s">
        <v>890</v>
      </c>
      <c r="U199" s="27" t="s">
        <v>891</v>
      </c>
      <c r="V199" s="27" t="s">
        <v>892</v>
      </c>
      <c r="W199" s="27"/>
      <c r="X199" s="27"/>
      <c r="Y199" s="34" t="s">
        <v>653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BE199" s="37">
        <v>2</v>
      </c>
      <c r="BF199" s="3">
        <v>1</v>
      </c>
      <c r="BG199" s="3">
        <v>1</v>
      </c>
      <c r="BH199" s="3" t="s">
        <v>7</v>
      </c>
      <c r="BI199" s="19">
        <v>1</v>
      </c>
      <c r="BJ199" s="22">
        <v>1</v>
      </c>
      <c r="BL199" s="20" t="s">
        <v>31</v>
      </c>
      <c r="BT199" s="3">
        <v>1</v>
      </c>
      <c r="BU199" s="21">
        <v>1</v>
      </c>
      <c r="BX199" s="3">
        <v>1</v>
      </c>
      <c r="BY199" s="3">
        <v>1</v>
      </c>
      <c r="CA199" s="20" t="s">
        <v>26</v>
      </c>
      <c r="CB199" s="3">
        <v>1</v>
      </c>
      <c r="CC199" s="3">
        <v>1</v>
      </c>
      <c r="CE199" s="20" t="s">
        <v>30</v>
      </c>
      <c r="CF199" s="3">
        <v>2</v>
      </c>
      <c r="CH199" s="3">
        <v>1</v>
      </c>
      <c r="CI199" s="20" t="s">
        <v>90</v>
      </c>
      <c r="CJ199" s="21">
        <v>1</v>
      </c>
      <c r="CT199" s="3">
        <v>1</v>
      </c>
      <c r="CU199" s="3">
        <v>1</v>
      </c>
      <c r="CX199" s="3" t="s">
        <v>18</v>
      </c>
      <c r="CY199" s="21">
        <v>1</v>
      </c>
      <c r="DH199" s="21">
        <v>1</v>
      </c>
      <c r="DN199" s="3">
        <v>2</v>
      </c>
      <c r="DO199" s="3">
        <v>1</v>
      </c>
      <c r="DP199" s="3">
        <v>1</v>
      </c>
      <c r="DQ199" s="3" t="s">
        <v>7</v>
      </c>
      <c r="DU199" s="21">
        <v>1</v>
      </c>
      <c r="DZ199" s="21">
        <v>1</v>
      </c>
      <c r="EA199" s="3">
        <v>1</v>
      </c>
      <c r="EC199" s="3">
        <v>1</v>
      </c>
      <c r="ED199" s="3" t="s">
        <v>10</v>
      </c>
      <c r="EE199" s="21">
        <v>1</v>
      </c>
      <c r="EL199" s="3">
        <v>1</v>
      </c>
      <c r="EM199" s="21">
        <v>1</v>
      </c>
      <c r="EO199" s="19">
        <v>1</v>
      </c>
      <c r="EQ199" s="3">
        <v>1</v>
      </c>
      <c r="FD199" s="21">
        <v>1</v>
      </c>
      <c r="FE199" s="3">
        <v>1</v>
      </c>
      <c r="FH199" s="3">
        <v>2</v>
      </c>
      <c r="FJ199" s="21">
        <v>1</v>
      </c>
      <c r="FL199" s="3">
        <v>1</v>
      </c>
      <c r="FN199" s="3">
        <v>1</v>
      </c>
      <c r="FO199" s="3" t="s">
        <v>38</v>
      </c>
      <c r="FQ199" s="21">
        <v>1</v>
      </c>
      <c r="FS199" s="21">
        <v>1</v>
      </c>
      <c r="FX199" s="21">
        <v>1</v>
      </c>
      <c r="GE199" s="19">
        <v>1</v>
      </c>
      <c r="GF199" s="3">
        <v>1</v>
      </c>
      <c r="GI199" s="20" t="s">
        <v>6</v>
      </c>
      <c r="GJ199" s="3">
        <v>1</v>
      </c>
      <c r="GM199" s="3">
        <v>1</v>
      </c>
      <c r="GP199" s="3">
        <v>1</v>
      </c>
      <c r="GU199" s="3">
        <v>1</v>
      </c>
      <c r="GV199" s="20" t="s">
        <v>66</v>
      </c>
    </row>
    <row r="200" spans="2:204">
      <c r="B200" s="3" t="s">
        <v>150</v>
      </c>
      <c r="C200" s="6" t="s">
        <v>0</v>
      </c>
      <c r="D200" s="3" t="s">
        <v>154</v>
      </c>
      <c r="E200" s="4">
        <v>1794</v>
      </c>
      <c r="F200" s="18">
        <v>136</v>
      </c>
      <c r="H200" s="36" t="s">
        <v>1125</v>
      </c>
      <c r="I200" s="44" t="s">
        <v>1264</v>
      </c>
      <c r="J200" s="36" t="s">
        <v>1075</v>
      </c>
      <c r="K200" s="27" t="s">
        <v>326</v>
      </c>
      <c r="L200" s="27" t="s">
        <v>945</v>
      </c>
      <c r="M200" s="27" t="s">
        <v>326</v>
      </c>
      <c r="N200" s="27"/>
      <c r="O200" s="27" t="s">
        <v>531</v>
      </c>
      <c r="P200" s="27" t="s">
        <v>2</v>
      </c>
      <c r="Q200" s="31" t="s">
        <v>893</v>
      </c>
      <c r="R200" s="31" t="s">
        <v>894</v>
      </c>
      <c r="S200" s="31" t="s">
        <v>895</v>
      </c>
      <c r="T200" s="27" t="s">
        <v>896</v>
      </c>
      <c r="U200" s="27" t="s">
        <v>897</v>
      </c>
      <c r="V200" s="27" t="s">
        <v>898</v>
      </c>
      <c r="W200" s="27"/>
      <c r="X200" s="27"/>
      <c r="Y200" s="34" t="s">
        <v>653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BE200" s="37">
        <v>1</v>
      </c>
      <c r="BG200" s="3">
        <v>1</v>
      </c>
      <c r="BH200" s="3" t="s">
        <v>20</v>
      </c>
      <c r="BI200" s="19">
        <v>1</v>
      </c>
      <c r="BJ200" s="3">
        <v>1</v>
      </c>
      <c r="BL200" s="20" t="s">
        <v>31</v>
      </c>
      <c r="BM200" s="21">
        <v>1</v>
      </c>
      <c r="BN200" s="22">
        <v>1</v>
      </c>
      <c r="BT200" s="3">
        <v>1</v>
      </c>
      <c r="BV200" s="21">
        <v>1</v>
      </c>
      <c r="CB200" s="3">
        <v>2</v>
      </c>
      <c r="CC200" s="3">
        <v>1</v>
      </c>
      <c r="CD200" s="3">
        <v>1</v>
      </c>
      <c r="CE200" s="20" t="s">
        <v>7</v>
      </c>
      <c r="CJ200" s="21">
        <v>3</v>
      </c>
      <c r="CO200" s="3">
        <v>1</v>
      </c>
      <c r="CR200" s="3">
        <v>1</v>
      </c>
      <c r="CS200" s="20" t="s">
        <v>81</v>
      </c>
      <c r="CT200" s="3">
        <v>1</v>
      </c>
      <c r="CU200" s="3">
        <v>1</v>
      </c>
      <c r="CX200" s="3" t="s">
        <v>18</v>
      </c>
      <c r="CY200" s="21">
        <v>1</v>
      </c>
      <c r="DB200" s="3">
        <v>1</v>
      </c>
      <c r="DD200" s="3">
        <v>1</v>
      </c>
      <c r="DF200" s="3" t="s">
        <v>17</v>
      </c>
      <c r="DG200" s="21">
        <v>1</v>
      </c>
      <c r="DN200" s="3">
        <v>1</v>
      </c>
      <c r="DO200" s="3">
        <v>1</v>
      </c>
      <c r="DQ200" s="3" t="s">
        <v>31</v>
      </c>
      <c r="DR200" s="21">
        <v>1</v>
      </c>
      <c r="DS200" s="3">
        <v>1</v>
      </c>
      <c r="DV200" s="21">
        <v>1</v>
      </c>
      <c r="DW200" s="21">
        <v>1</v>
      </c>
      <c r="DX200" s="21">
        <v>1</v>
      </c>
      <c r="DZ200" s="21">
        <v>1</v>
      </c>
      <c r="EM200" s="21">
        <v>1</v>
      </c>
      <c r="EN200" s="3">
        <v>1</v>
      </c>
      <c r="EO200" s="19">
        <v>1</v>
      </c>
      <c r="EX200" s="3">
        <v>1</v>
      </c>
      <c r="FD200" s="21">
        <v>1</v>
      </c>
      <c r="FE200" s="3">
        <v>1</v>
      </c>
      <c r="FG200" s="21">
        <v>1</v>
      </c>
      <c r="FH200" s="25">
        <v>1</v>
      </c>
      <c r="FI200" s="26">
        <v>1</v>
      </c>
      <c r="FJ200" s="26">
        <v>1</v>
      </c>
      <c r="FK200" s="21">
        <v>1</v>
      </c>
      <c r="FP200" s="19">
        <v>1</v>
      </c>
      <c r="FX200" s="21">
        <v>1</v>
      </c>
      <c r="GD200" s="3">
        <v>1</v>
      </c>
      <c r="GJ200" s="3">
        <v>1</v>
      </c>
      <c r="GN200" s="21">
        <v>1</v>
      </c>
    </row>
    <row r="201" spans="2:204">
      <c r="B201" s="3" t="s">
        <v>150</v>
      </c>
      <c r="C201" s="6" t="s">
        <v>0</v>
      </c>
      <c r="D201" s="3" t="s">
        <v>153</v>
      </c>
      <c r="E201" s="4">
        <v>1791</v>
      </c>
      <c r="F201" s="18">
        <v>137</v>
      </c>
      <c r="H201" s="36" t="s">
        <v>1125</v>
      </c>
      <c r="I201" s="44" t="s">
        <v>1264</v>
      </c>
      <c r="J201" s="36" t="s">
        <v>370</v>
      </c>
      <c r="K201" s="27" t="s">
        <v>326</v>
      </c>
      <c r="L201" s="27" t="s">
        <v>1077</v>
      </c>
      <c r="M201" s="27" t="s">
        <v>326</v>
      </c>
      <c r="N201" s="27" t="s">
        <v>1076</v>
      </c>
      <c r="O201" s="27" t="s">
        <v>528</v>
      </c>
      <c r="P201" s="27" t="s">
        <v>2</v>
      </c>
      <c r="Q201" s="31" t="s">
        <v>899</v>
      </c>
      <c r="R201" s="31" t="s">
        <v>900</v>
      </c>
      <c r="S201" s="31" t="s">
        <v>901</v>
      </c>
      <c r="T201" s="27" t="s">
        <v>902</v>
      </c>
      <c r="U201" s="27"/>
      <c r="V201" s="27"/>
      <c r="W201" s="27"/>
      <c r="X201" s="27"/>
      <c r="Y201" s="34" t="s">
        <v>597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BE201" s="37">
        <v>1</v>
      </c>
      <c r="BF201" s="3">
        <v>1</v>
      </c>
      <c r="BH201" s="3" t="s">
        <v>125</v>
      </c>
      <c r="BI201" s="19">
        <v>2</v>
      </c>
      <c r="BJ201" s="3">
        <v>1</v>
      </c>
      <c r="BK201" s="3">
        <v>1</v>
      </c>
      <c r="BL201" s="20" t="s">
        <v>7</v>
      </c>
      <c r="BO201" s="19">
        <v>1</v>
      </c>
      <c r="BT201" s="3">
        <v>1</v>
      </c>
      <c r="BU201" s="21">
        <v>1</v>
      </c>
      <c r="BX201" s="3">
        <v>1</v>
      </c>
      <c r="BZ201" s="3">
        <v>1</v>
      </c>
      <c r="CA201" s="20" t="s">
        <v>20</v>
      </c>
      <c r="CB201" s="3">
        <v>2</v>
      </c>
      <c r="CC201" s="3">
        <v>1</v>
      </c>
      <c r="CD201" s="3">
        <v>1</v>
      </c>
      <c r="CE201" s="20" t="s">
        <v>7</v>
      </c>
      <c r="CY201" s="21">
        <v>1</v>
      </c>
      <c r="CZ201" s="3">
        <v>1</v>
      </c>
      <c r="DB201" s="3">
        <v>1</v>
      </c>
      <c r="DD201" s="3">
        <v>1</v>
      </c>
      <c r="DF201" s="3" t="s">
        <v>17</v>
      </c>
      <c r="DG201" s="21">
        <v>1</v>
      </c>
      <c r="DN201" s="3">
        <v>2</v>
      </c>
      <c r="DO201" s="3">
        <v>1</v>
      </c>
      <c r="DP201" s="3">
        <v>1</v>
      </c>
      <c r="DQ201" s="3" t="s">
        <v>7</v>
      </c>
      <c r="DR201" s="21">
        <v>1</v>
      </c>
      <c r="DY201" s="3">
        <v>1</v>
      </c>
      <c r="DZ201" s="21">
        <v>1</v>
      </c>
      <c r="EA201" s="3">
        <v>1</v>
      </c>
      <c r="EC201" s="3">
        <v>1</v>
      </c>
      <c r="ED201" s="3" t="s">
        <v>10</v>
      </c>
      <c r="EF201" s="21">
        <v>1</v>
      </c>
      <c r="EG201" s="3">
        <v>1</v>
      </c>
      <c r="EH201" s="3">
        <v>1</v>
      </c>
      <c r="EJ201" s="3" t="s">
        <v>9</v>
      </c>
      <c r="EM201" s="21">
        <v>1</v>
      </c>
      <c r="EO201" s="19">
        <v>1</v>
      </c>
      <c r="EQ201" s="3">
        <v>1</v>
      </c>
      <c r="FA201" s="19">
        <v>1</v>
      </c>
      <c r="FB201" s="3">
        <v>1</v>
      </c>
      <c r="FE201" s="3">
        <v>1</v>
      </c>
      <c r="FY201" s="19">
        <v>1</v>
      </c>
      <c r="FZ201" s="23">
        <v>1</v>
      </c>
      <c r="GD201" s="3">
        <v>1</v>
      </c>
      <c r="GE201" s="19">
        <v>1</v>
      </c>
      <c r="GF201" s="3">
        <v>1</v>
      </c>
      <c r="GI201" s="20" t="s">
        <v>6</v>
      </c>
      <c r="GK201" s="21">
        <v>1</v>
      </c>
      <c r="GN201" s="21">
        <v>1</v>
      </c>
    </row>
    <row r="202" spans="2:204">
      <c r="B202" s="3" t="s">
        <v>150</v>
      </c>
      <c r="C202" s="6" t="s">
        <v>0</v>
      </c>
      <c r="D202" s="3" t="s">
        <v>152</v>
      </c>
      <c r="E202" s="4">
        <v>1790</v>
      </c>
      <c r="F202" s="18">
        <v>138</v>
      </c>
      <c r="H202" s="36" t="s">
        <v>1125</v>
      </c>
      <c r="I202" s="44" t="s">
        <v>1264</v>
      </c>
      <c r="J202" s="36" t="s">
        <v>558</v>
      </c>
      <c r="K202" s="27" t="s">
        <v>326</v>
      </c>
      <c r="L202" s="27" t="s">
        <v>945</v>
      </c>
      <c r="M202" s="27" t="s">
        <v>326</v>
      </c>
      <c r="N202" s="27" t="s">
        <v>563</v>
      </c>
      <c r="O202" s="27" t="s">
        <v>530</v>
      </c>
      <c r="P202" s="27" t="s">
        <v>2</v>
      </c>
      <c r="Q202" s="31" t="s">
        <v>903</v>
      </c>
      <c r="R202" s="31" t="s">
        <v>904</v>
      </c>
      <c r="S202" s="31" t="s">
        <v>905</v>
      </c>
      <c r="T202" s="27" t="s">
        <v>906</v>
      </c>
      <c r="U202" s="27"/>
      <c r="V202" s="27"/>
      <c r="W202" s="27"/>
      <c r="X202" s="27"/>
      <c r="Y202" s="34" t="s">
        <v>664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BI202" s="19">
        <v>2</v>
      </c>
      <c r="BJ202" s="3">
        <v>1</v>
      </c>
      <c r="BK202" s="3">
        <v>1</v>
      </c>
      <c r="BL202" s="20" t="s">
        <v>7</v>
      </c>
      <c r="BM202" s="21">
        <v>1</v>
      </c>
      <c r="BN202" s="22">
        <v>1</v>
      </c>
      <c r="BV202" s="21">
        <v>1</v>
      </c>
      <c r="BX202" s="3">
        <v>1</v>
      </c>
      <c r="BY202" s="3">
        <v>1</v>
      </c>
      <c r="CA202" s="20" t="s">
        <v>26</v>
      </c>
      <c r="CB202" s="3">
        <v>1</v>
      </c>
      <c r="CC202" s="3">
        <v>1</v>
      </c>
      <c r="CE202" s="20" t="s">
        <v>30</v>
      </c>
      <c r="CF202" s="3">
        <v>1</v>
      </c>
      <c r="CG202" s="3">
        <v>1</v>
      </c>
      <c r="CI202" s="20" t="s">
        <v>13</v>
      </c>
      <c r="CT202" s="3">
        <v>1</v>
      </c>
      <c r="CW202" s="3">
        <v>1</v>
      </c>
      <c r="CX202" s="3" t="s">
        <v>42</v>
      </c>
      <c r="CY202" s="21">
        <v>1</v>
      </c>
      <c r="DB202" s="3">
        <v>1</v>
      </c>
      <c r="DC202" s="3">
        <v>1</v>
      </c>
      <c r="DF202" s="3" t="s">
        <v>11</v>
      </c>
      <c r="DG202" s="21">
        <v>1</v>
      </c>
      <c r="DH202" s="21">
        <v>1</v>
      </c>
      <c r="DI202" s="3">
        <v>1</v>
      </c>
      <c r="DK202" s="3">
        <v>1</v>
      </c>
      <c r="DL202" s="3" t="s">
        <v>85</v>
      </c>
      <c r="DN202" s="3">
        <v>1</v>
      </c>
      <c r="DO202" s="3">
        <v>1</v>
      </c>
      <c r="DQ202" s="3" t="s">
        <v>31</v>
      </c>
      <c r="DR202" s="21">
        <v>1</v>
      </c>
      <c r="EG202" s="3">
        <v>1</v>
      </c>
      <c r="EH202" s="3">
        <v>1</v>
      </c>
      <c r="EJ202" s="3" t="s">
        <v>9</v>
      </c>
      <c r="EM202" s="21">
        <v>1</v>
      </c>
      <c r="EZ202" s="21">
        <v>1</v>
      </c>
      <c r="FE202" s="3">
        <v>1</v>
      </c>
      <c r="FL202" s="3">
        <v>1</v>
      </c>
      <c r="FN202" s="3">
        <v>1</v>
      </c>
      <c r="FO202" s="3" t="s">
        <v>38</v>
      </c>
      <c r="FS202" s="21">
        <v>1</v>
      </c>
      <c r="FX202" s="21">
        <v>1</v>
      </c>
      <c r="GD202" s="3">
        <v>1</v>
      </c>
      <c r="GE202" s="19">
        <v>1</v>
      </c>
      <c r="GF202" s="3">
        <v>1</v>
      </c>
      <c r="GI202" s="20" t="s">
        <v>6</v>
      </c>
      <c r="GM202" s="3">
        <v>1</v>
      </c>
      <c r="GP202" s="3">
        <v>1</v>
      </c>
      <c r="GQ202" s="3">
        <v>1</v>
      </c>
      <c r="GV202" s="20" t="s">
        <v>151</v>
      </c>
    </row>
    <row r="203" spans="2:204">
      <c r="B203" s="3" t="s">
        <v>1212</v>
      </c>
      <c r="C203" s="6" t="s">
        <v>0</v>
      </c>
      <c r="D203" s="3" t="s">
        <v>149</v>
      </c>
      <c r="E203" s="4">
        <v>1809</v>
      </c>
      <c r="F203" s="18">
        <v>139</v>
      </c>
      <c r="H203" s="36" t="s">
        <v>1211</v>
      </c>
      <c r="I203" s="44" t="s">
        <v>1277</v>
      </c>
      <c r="J203" s="36"/>
      <c r="K203" s="27"/>
      <c r="L203" s="27"/>
      <c r="M203" s="27"/>
      <c r="N203" s="27"/>
      <c r="O203" s="27" t="s">
        <v>531</v>
      </c>
      <c r="P203" s="27" t="s">
        <v>2</v>
      </c>
      <c r="Q203" s="31" t="s">
        <v>665</v>
      </c>
      <c r="R203" s="31"/>
      <c r="S203" s="31"/>
      <c r="T203" s="27" t="s">
        <v>907</v>
      </c>
      <c r="U203" s="27"/>
      <c r="V203" s="27"/>
      <c r="W203" s="27"/>
      <c r="X203" s="27"/>
      <c r="Y203" s="34" t="s">
        <v>597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I203" s="19">
        <v>1</v>
      </c>
      <c r="BJ203" s="3">
        <v>1</v>
      </c>
      <c r="BL203" s="20" t="s">
        <v>31</v>
      </c>
      <c r="CB203" s="3">
        <v>1</v>
      </c>
      <c r="CC203" s="3">
        <v>1</v>
      </c>
      <c r="CE203" s="20" t="s">
        <v>30</v>
      </c>
      <c r="CO203" s="3">
        <v>1</v>
      </c>
      <c r="CR203" s="3">
        <v>1</v>
      </c>
      <c r="CS203" s="20" t="s">
        <v>81</v>
      </c>
      <c r="CY203" s="21">
        <v>1</v>
      </c>
      <c r="DB203" s="3">
        <v>1</v>
      </c>
      <c r="DC203" s="3">
        <v>1</v>
      </c>
      <c r="DF203" s="3" t="s">
        <v>11</v>
      </c>
      <c r="DH203" s="21">
        <v>1</v>
      </c>
      <c r="DN203" s="3">
        <v>1</v>
      </c>
      <c r="DP203" s="3">
        <v>1</v>
      </c>
      <c r="DQ203" s="3" t="s">
        <v>14</v>
      </c>
      <c r="DR203" s="21">
        <v>1</v>
      </c>
      <c r="DS203" s="3">
        <v>1</v>
      </c>
      <c r="DU203" s="21">
        <v>1</v>
      </c>
      <c r="DV203" s="21">
        <v>1</v>
      </c>
      <c r="DX203" s="21">
        <v>1</v>
      </c>
      <c r="FK203" s="21">
        <v>1</v>
      </c>
      <c r="FL203" s="3">
        <v>1</v>
      </c>
      <c r="FN203" s="3">
        <v>1</v>
      </c>
      <c r="FO203" s="3" t="s">
        <v>38</v>
      </c>
      <c r="FP203" s="19">
        <v>1</v>
      </c>
      <c r="FS203" s="21">
        <v>1</v>
      </c>
      <c r="FY203" s="19">
        <v>1</v>
      </c>
      <c r="FZ203" s="23">
        <v>1</v>
      </c>
      <c r="GK203" s="21">
        <v>1</v>
      </c>
      <c r="GP203" s="3">
        <v>3</v>
      </c>
      <c r="GR203" s="3">
        <v>1</v>
      </c>
      <c r="GT203" s="3">
        <v>1</v>
      </c>
      <c r="GU203" s="3">
        <v>1</v>
      </c>
      <c r="GV203" s="20" t="s">
        <v>148</v>
      </c>
    </row>
    <row r="204" spans="2:204">
      <c r="B204" s="3" t="s">
        <v>144</v>
      </c>
      <c r="C204" s="6" t="s">
        <v>0</v>
      </c>
      <c r="D204" s="3" t="s">
        <v>147</v>
      </c>
      <c r="E204" s="4">
        <v>1788</v>
      </c>
      <c r="F204" s="18">
        <v>140</v>
      </c>
      <c r="H204" s="36" t="s">
        <v>1214</v>
      </c>
      <c r="I204" s="44" t="s">
        <v>1265</v>
      </c>
      <c r="J204" s="36"/>
      <c r="K204" s="27"/>
      <c r="L204" s="27"/>
      <c r="M204" s="27"/>
      <c r="N204" s="27"/>
      <c r="O204" s="27" t="s">
        <v>528</v>
      </c>
      <c r="P204" s="27" t="s">
        <v>2</v>
      </c>
      <c r="Q204" s="31" t="s">
        <v>665</v>
      </c>
      <c r="R204" s="31"/>
      <c r="S204" s="31"/>
      <c r="T204" s="27"/>
      <c r="U204" s="27"/>
      <c r="V204" s="27"/>
      <c r="W204" s="27"/>
      <c r="X204" s="27"/>
      <c r="Y204" s="34" t="s">
        <v>660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BO204" s="19">
        <v>1</v>
      </c>
      <c r="BU204" s="21">
        <v>1</v>
      </c>
      <c r="BW204" s="21">
        <v>1</v>
      </c>
      <c r="CO204" s="3">
        <v>1</v>
      </c>
      <c r="CR204" s="3">
        <v>1</v>
      </c>
      <c r="CS204" s="20" t="s">
        <v>81</v>
      </c>
      <c r="CZ204" s="3">
        <v>1</v>
      </c>
      <c r="DG204" s="21">
        <v>1</v>
      </c>
      <c r="DN204" s="3">
        <v>1</v>
      </c>
      <c r="DO204" s="3">
        <v>1</v>
      </c>
      <c r="DQ204" s="3" t="s">
        <v>31</v>
      </c>
      <c r="DX204" s="21">
        <v>1</v>
      </c>
      <c r="DZ204" s="21">
        <v>1</v>
      </c>
      <c r="EG204" s="3">
        <v>1</v>
      </c>
      <c r="EH204" s="3">
        <v>1</v>
      </c>
      <c r="EJ204" s="3" t="s">
        <v>9</v>
      </c>
      <c r="FD204" s="21">
        <v>1</v>
      </c>
      <c r="FL204" s="3">
        <v>1</v>
      </c>
      <c r="FN204" s="3">
        <v>1</v>
      </c>
      <c r="FO204" s="3" t="s">
        <v>38</v>
      </c>
      <c r="GP204" s="3">
        <v>1</v>
      </c>
      <c r="GR204" s="3">
        <v>1</v>
      </c>
      <c r="GV204" s="20" t="s">
        <v>53</v>
      </c>
    </row>
    <row r="205" spans="2:204">
      <c r="B205" s="3" t="s">
        <v>144</v>
      </c>
      <c r="C205" s="6" t="s">
        <v>0</v>
      </c>
      <c r="D205" s="3" t="s">
        <v>146</v>
      </c>
      <c r="E205" s="4">
        <v>1777</v>
      </c>
      <c r="F205" s="18">
        <v>141</v>
      </c>
      <c r="H205" s="36" t="s">
        <v>1213</v>
      </c>
      <c r="I205" s="44" t="s">
        <v>1263</v>
      </c>
      <c r="J205" s="36"/>
      <c r="K205" s="27"/>
      <c r="L205" s="27"/>
      <c r="M205" s="27"/>
      <c r="N205" s="27"/>
      <c r="O205" s="27" t="s">
        <v>529</v>
      </c>
      <c r="P205" s="27" t="s">
        <v>2</v>
      </c>
      <c r="Q205" s="31" t="s">
        <v>908</v>
      </c>
      <c r="R205" s="31" t="s">
        <v>909</v>
      </c>
      <c r="S205" s="31" t="s">
        <v>910</v>
      </c>
      <c r="T205" s="27" t="s">
        <v>911</v>
      </c>
      <c r="U205" s="27"/>
      <c r="V205" s="27"/>
      <c r="W205" s="27"/>
      <c r="X205" s="27"/>
      <c r="Y205" s="34" t="s">
        <v>597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FF205" s="21">
        <v>1</v>
      </c>
      <c r="GK205" s="21">
        <v>1</v>
      </c>
    </row>
    <row r="206" spans="2:204">
      <c r="B206" s="3" t="s">
        <v>144</v>
      </c>
      <c r="C206" s="6" t="s">
        <v>0</v>
      </c>
      <c r="D206" s="3" t="s">
        <v>145</v>
      </c>
      <c r="E206" s="4">
        <v>1791</v>
      </c>
      <c r="F206" s="18">
        <v>142</v>
      </c>
      <c r="H206" s="36" t="s">
        <v>1214</v>
      </c>
      <c r="I206" s="44" t="s">
        <v>1265</v>
      </c>
      <c r="J206" s="36"/>
      <c r="K206" s="27"/>
      <c r="L206" s="27"/>
      <c r="M206" s="27"/>
      <c r="N206" s="27"/>
      <c r="O206" s="27" t="s">
        <v>528</v>
      </c>
      <c r="P206" s="27" t="s">
        <v>2</v>
      </c>
      <c r="Q206" s="31" t="s">
        <v>950</v>
      </c>
      <c r="R206" s="31" t="s">
        <v>951</v>
      </c>
      <c r="S206" s="31"/>
      <c r="T206" s="27" t="s">
        <v>912</v>
      </c>
      <c r="U206" s="27"/>
      <c r="V206" s="27"/>
      <c r="W206" s="27"/>
      <c r="X206" s="27"/>
      <c r="Y206" s="34" t="s">
        <v>653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BT206" s="3">
        <v>1</v>
      </c>
      <c r="BU206" s="21">
        <v>1</v>
      </c>
      <c r="CK206" s="3">
        <v>1</v>
      </c>
      <c r="DN206" s="3">
        <v>1</v>
      </c>
      <c r="DO206" s="3">
        <v>1</v>
      </c>
      <c r="DQ206" s="3" t="s">
        <v>31</v>
      </c>
      <c r="DW206" s="21">
        <v>1</v>
      </c>
      <c r="DX206" s="21">
        <v>1</v>
      </c>
      <c r="DY206" s="3">
        <v>1</v>
      </c>
      <c r="EK206" s="21">
        <v>1</v>
      </c>
      <c r="FI206" s="21">
        <v>1</v>
      </c>
      <c r="GK206" s="21">
        <v>1</v>
      </c>
      <c r="GP206" s="3">
        <v>1</v>
      </c>
      <c r="GS206" s="3">
        <v>1</v>
      </c>
      <c r="GV206" s="20" t="s">
        <v>45</v>
      </c>
    </row>
    <row r="207" spans="2:204">
      <c r="B207" s="3" t="s">
        <v>144</v>
      </c>
      <c r="C207" s="6" t="s">
        <v>0</v>
      </c>
      <c r="D207" s="3" t="s">
        <v>143</v>
      </c>
      <c r="E207" s="4">
        <v>1783</v>
      </c>
      <c r="F207" s="18">
        <v>143</v>
      </c>
      <c r="H207" s="36" t="s">
        <v>1214</v>
      </c>
      <c r="I207" s="44" t="s">
        <v>1265</v>
      </c>
      <c r="J207" s="36"/>
      <c r="K207" s="27"/>
      <c r="L207" s="27"/>
      <c r="M207" s="27"/>
      <c r="N207" s="27"/>
      <c r="O207" s="27" t="s">
        <v>530</v>
      </c>
      <c r="P207" s="27" t="s">
        <v>2</v>
      </c>
      <c r="Q207" s="31" t="s">
        <v>913</v>
      </c>
      <c r="R207" s="31" t="s">
        <v>914</v>
      </c>
      <c r="S207" s="31"/>
      <c r="T207" s="27" t="s">
        <v>915</v>
      </c>
      <c r="U207" s="27" t="s">
        <v>916</v>
      </c>
      <c r="V207" s="27" t="s">
        <v>917</v>
      </c>
      <c r="W207" s="27"/>
      <c r="X207" s="27"/>
      <c r="Y207" s="34" t="s">
        <v>597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BI207" s="19">
        <v>1</v>
      </c>
      <c r="BJ207" s="3">
        <v>1</v>
      </c>
      <c r="BL207" s="20" t="s">
        <v>31</v>
      </c>
      <c r="EA207" s="3">
        <v>1</v>
      </c>
      <c r="EC207" s="3">
        <v>1</v>
      </c>
      <c r="ED207" s="3" t="s">
        <v>10</v>
      </c>
      <c r="EG207" s="3">
        <v>1</v>
      </c>
      <c r="EH207" s="3">
        <v>1</v>
      </c>
      <c r="EJ207" s="3" t="s">
        <v>9</v>
      </c>
      <c r="EL207" s="3">
        <v>1</v>
      </c>
      <c r="FP207" s="19">
        <v>1</v>
      </c>
      <c r="FT207" s="3">
        <v>1</v>
      </c>
      <c r="FU207" s="3">
        <v>1</v>
      </c>
      <c r="FW207" s="3" t="s">
        <v>0</v>
      </c>
    </row>
    <row r="208" spans="2:204">
      <c r="B208" s="3" t="s">
        <v>142</v>
      </c>
      <c r="C208" s="6" t="s">
        <v>0</v>
      </c>
      <c r="D208" s="3" t="s">
        <v>141</v>
      </c>
      <c r="E208" s="4">
        <v>1807</v>
      </c>
      <c r="F208" s="18">
        <v>144</v>
      </c>
      <c r="H208" s="36" t="s">
        <v>1215</v>
      </c>
      <c r="I208" s="44" t="s">
        <v>1268</v>
      </c>
      <c r="J208" s="36"/>
      <c r="K208" s="27"/>
      <c r="L208" s="27"/>
      <c r="M208" s="27"/>
      <c r="N208" s="27"/>
      <c r="O208" s="27" t="s">
        <v>528</v>
      </c>
      <c r="P208" s="27" t="s">
        <v>2</v>
      </c>
      <c r="Q208" s="31" t="s">
        <v>665</v>
      </c>
      <c r="R208" s="31"/>
      <c r="S208" s="31"/>
      <c r="T208" s="27"/>
      <c r="U208" s="27"/>
      <c r="V208" s="27"/>
      <c r="W208" s="27"/>
      <c r="X208" s="27"/>
      <c r="Y208" s="34" t="s">
        <v>660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BI208" s="19">
        <v>1</v>
      </c>
      <c r="BJ208" s="3">
        <v>1</v>
      </c>
      <c r="BL208" s="20" t="s">
        <v>31</v>
      </c>
      <c r="BU208" s="21">
        <v>1</v>
      </c>
      <c r="CB208" s="3">
        <v>2</v>
      </c>
      <c r="CC208" s="3">
        <v>1</v>
      </c>
      <c r="CD208" s="3">
        <v>1</v>
      </c>
      <c r="CE208" s="20" t="s">
        <v>7</v>
      </c>
      <c r="CO208" s="3">
        <v>1</v>
      </c>
      <c r="CP208" s="3">
        <v>1</v>
      </c>
      <c r="CS208" s="20" t="s">
        <v>58</v>
      </c>
      <c r="DG208" s="21">
        <v>1</v>
      </c>
      <c r="DI208" s="3">
        <v>1</v>
      </c>
      <c r="DJ208" s="3">
        <v>1</v>
      </c>
      <c r="DL208" s="3" t="s">
        <v>24</v>
      </c>
      <c r="DR208" s="21">
        <v>1</v>
      </c>
      <c r="DS208" s="3">
        <v>2</v>
      </c>
      <c r="EK208" s="21">
        <v>1</v>
      </c>
      <c r="EM208" s="21">
        <v>1</v>
      </c>
      <c r="FD208" s="21">
        <v>1</v>
      </c>
      <c r="FP208" s="19">
        <v>1</v>
      </c>
      <c r="GE208" s="19">
        <v>1</v>
      </c>
      <c r="GG208" s="3">
        <v>1</v>
      </c>
      <c r="GI208" s="20" t="s">
        <v>117</v>
      </c>
      <c r="GM208" s="3">
        <v>1</v>
      </c>
      <c r="GP208" s="3">
        <v>1</v>
      </c>
      <c r="GT208" s="3">
        <v>1</v>
      </c>
      <c r="GV208" s="20" t="s">
        <v>71</v>
      </c>
    </row>
    <row r="209" spans="2:204">
      <c r="B209" s="3" t="s">
        <v>140</v>
      </c>
      <c r="C209" s="6" t="s">
        <v>0</v>
      </c>
      <c r="D209" s="3" t="s">
        <v>139</v>
      </c>
      <c r="E209" s="4">
        <v>1792</v>
      </c>
      <c r="F209" s="18">
        <v>145</v>
      </c>
      <c r="H209" s="36" t="s">
        <v>1216</v>
      </c>
      <c r="I209" s="44" t="s">
        <v>1265</v>
      </c>
      <c r="J209" s="36"/>
      <c r="K209" s="27"/>
      <c r="L209" s="27"/>
      <c r="M209" s="27"/>
      <c r="N209" s="27"/>
      <c r="O209" s="27" t="s">
        <v>530</v>
      </c>
      <c r="P209" s="27" t="s">
        <v>2</v>
      </c>
      <c r="Q209" s="31" t="s">
        <v>665</v>
      </c>
      <c r="R209" s="31"/>
      <c r="S209" s="31"/>
      <c r="T209" s="27"/>
      <c r="U209" s="27"/>
      <c r="V209" s="27"/>
      <c r="W209" s="27"/>
      <c r="X209" s="27"/>
      <c r="Y209" s="34" t="s">
        <v>660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BO209" s="19">
        <v>1</v>
      </c>
      <c r="CF209" s="3">
        <v>1</v>
      </c>
      <c r="CO209" s="3">
        <v>2</v>
      </c>
      <c r="CP209" s="3">
        <v>1</v>
      </c>
      <c r="CQ209" s="3">
        <v>1</v>
      </c>
      <c r="CS209" s="20" t="s">
        <v>43</v>
      </c>
      <c r="CT209" s="22">
        <v>1</v>
      </c>
      <c r="CW209" s="3">
        <v>1</v>
      </c>
      <c r="CX209" s="3" t="s">
        <v>42</v>
      </c>
      <c r="CY209" s="21">
        <v>1</v>
      </c>
      <c r="DB209" s="3">
        <v>1</v>
      </c>
      <c r="DD209" s="3">
        <v>1</v>
      </c>
      <c r="DF209" s="3" t="s">
        <v>17</v>
      </c>
      <c r="DG209" s="21">
        <v>1</v>
      </c>
      <c r="DN209" s="3">
        <v>1</v>
      </c>
      <c r="DO209" s="3">
        <v>1</v>
      </c>
      <c r="DQ209" s="3" t="s">
        <v>31</v>
      </c>
      <c r="DY209" s="3">
        <v>1</v>
      </c>
      <c r="DZ209" s="21">
        <v>1</v>
      </c>
      <c r="EA209" s="3">
        <v>1</v>
      </c>
      <c r="EC209" s="3">
        <v>1</v>
      </c>
      <c r="ED209" s="3" t="s">
        <v>10</v>
      </c>
      <c r="EG209" s="3">
        <v>1</v>
      </c>
      <c r="EH209" s="3">
        <v>1</v>
      </c>
      <c r="EJ209" s="3" t="s">
        <v>9</v>
      </c>
      <c r="EO209" s="19">
        <v>1</v>
      </c>
      <c r="EQ209" s="3">
        <v>1</v>
      </c>
      <c r="FD209" s="21">
        <v>1</v>
      </c>
      <c r="FH209" s="3">
        <v>1</v>
      </c>
    </row>
    <row r="210" spans="2:204">
      <c r="B210" s="3" t="s">
        <v>138</v>
      </c>
      <c r="C210" s="6" t="s">
        <v>9</v>
      </c>
      <c r="D210" s="3" t="s">
        <v>137</v>
      </c>
      <c r="E210" s="4">
        <v>1810</v>
      </c>
      <c r="F210" s="18">
        <v>146</v>
      </c>
      <c r="H210" s="36" t="s">
        <v>1217</v>
      </c>
      <c r="I210" s="44" t="s">
        <v>1268</v>
      </c>
      <c r="J210" s="36"/>
      <c r="K210" s="27"/>
      <c r="L210" s="27"/>
      <c r="M210" s="27"/>
      <c r="N210" s="27"/>
      <c r="O210" s="27" t="s">
        <v>530</v>
      </c>
      <c r="P210" s="27" t="s">
        <v>2</v>
      </c>
      <c r="Q210" s="31" t="s">
        <v>665</v>
      </c>
      <c r="R210" s="31"/>
      <c r="S210" s="31"/>
      <c r="T210" s="27" t="s">
        <v>918</v>
      </c>
      <c r="U210" s="27" t="s">
        <v>919</v>
      </c>
      <c r="V210" s="27" t="s">
        <v>920</v>
      </c>
      <c r="W210" s="27"/>
      <c r="X210" s="27"/>
      <c r="Y210" s="34" t="s">
        <v>597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  <c r="CB210" s="3">
        <v>1</v>
      </c>
      <c r="CD210" s="3">
        <v>1</v>
      </c>
      <c r="CE210" s="20" t="s">
        <v>3</v>
      </c>
      <c r="CO210" s="3">
        <v>2</v>
      </c>
      <c r="CP210" s="3">
        <v>1</v>
      </c>
      <c r="CR210" s="3">
        <v>1</v>
      </c>
      <c r="CS210" s="20" t="s">
        <v>94</v>
      </c>
      <c r="CT210" s="22">
        <v>1</v>
      </c>
      <c r="CU210" s="3">
        <v>1</v>
      </c>
      <c r="CX210" s="3" t="s">
        <v>18</v>
      </c>
      <c r="DX210" s="21">
        <v>1</v>
      </c>
      <c r="DY210" s="3">
        <v>1</v>
      </c>
      <c r="EK210" s="21">
        <v>1</v>
      </c>
      <c r="FF210" s="21">
        <v>1</v>
      </c>
      <c r="GD210" s="3">
        <v>1</v>
      </c>
      <c r="GE210" s="19">
        <v>1</v>
      </c>
      <c r="GF210" s="3">
        <v>1</v>
      </c>
      <c r="GI210" s="20" t="s">
        <v>6</v>
      </c>
    </row>
    <row r="211" spans="2:204">
      <c r="B211" s="3" t="s">
        <v>127</v>
      </c>
      <c r="C211" s="6" t="s">
        <v>0</v>
      </c>
      <c r="D211" s="3" t="s">
        <v>136</v>
      </c>
      <c r="E211" s="4">
        <v>1823</v>
      </c>
      <c r="F211" s="18">
        <v>147</v>
      </c>
      <c r="H211" s="36" t="s">
        <v>1126</v>
      </c>
      <c r="I211" s="44"/>
      <c r="J211" s="36"/>
      <c r="K211" s="27"/>
      <c r="L211" s="27"/>
      <c r="M211" s="27"/>
      <c r="N211" s="27"/>
      <c r="O211" s="27" t="s">
        <v>528</v>
      </c>
      <c r="P211" s="27" t="s">
        <v>2</v>
      </c>
      <c r="Q211" s="31" t="s">
        <v>665</v>
      </c>
      <c r="R211" s="31"/>
      <c r="S211" s="31"/>
      <c r="T211" s="27" t="s">
        <v>966</v>
      </c>
      <c r="U211" s="27"/>
      <c r="V211" s="27"/>
      <c r="W211" s="27"/>
      <c r="X211" s="27"/>
      <c r="Y211" s="34" t="s">
        <v>20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BI211" s="19">
        <v>2</v>
      </c>
      <c r="BJ211" s="3">
        <v>1</v>
      </c>
      <c r="BK211" s="3">
        <v>1</v>
      </c>
      <c r="BL211" s="20" t="s">
        <v>7</v>
      </c>
      <c r="DB211" s="3">
        <v>1</v>
      </c>
      <c r="DD211" s="3">
        <v>1</v>
      </c>
      <c r="DF211" s="3" t="s">
        <v>17</v>
      </c>
      <c r="EK211" s="21">
        <v>1</v>
      </c>
      <c r="EM211" s="21">
        <v>1</v>
      </c>
      <c r="GE211" s="19">
        <v>1</v>
      </c>
      <c r="GF211" s="3">
        <v>1</v>
      </c>
      <c r="GI211" s="20" t="s">
        <v>6</v>
      </c>
      <c r="GN211" s="21">
        <v>1</v>
      </c>
      <c r="GP211" s="3">
        <v>1</v>
      </c>
      <c r="GT211" s="3">
        <v>1</v>
      </c>
      <c r="GV211" s="20" t="s">
        <v>71</v>
      </c>
    </row>
    <row r="212" spans="2:204">
      <c r="B212" s="3" t="s">
        <v>127</v>
      </c>
      <c r="C212" s="6" t="s">
        <v>0</v>
      </c>
      <c r="D212" s="3" t="s">
        <v>135</v>
      </c>
      <c r="E212" s="4">
        <v>1825</v>
      </c>
      <c r="F212" s="18">
        <v>148</v>
      </c>
      <c r="H212" s="36" t="s">
        <v>1222</v>
      </c>
      <c r="I212" s="44" t="s">
        <v>1268</v>
      </c>
      <c r="J212" s="36"/>
      <c r="K212" s="27"/>
      <c r="L212" s="27"/>
      <c r="M212" s="27"/>
      <c r="N212" s="27"/>
      <c r="O212" s="27" t="s">
        <v>528</v>
      </c>
      <c r="P212" s="27" t="s">
        <v>2</v>
      </c>
      <c r="Q212" s="31" t="s">
        <v>921</v>
      </c>
      <c r="R212" s="31"/>
      <c r="S212" s="31"/>
      <c r="T212" s="27" t="s">
        <v>922</v>
      </c>
      <c r="U212" s="27"/>
      <c r="V212" s="27"/>
      <c r="W212" s="27"/>
      <c r="X212" s="27"/>
      <c r="Y212" s="34" t="s">
        <v>597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CJ212" s="21">
        <v>1</v>
      </c>
      <c r="CO212" s="3">
        <v>1</v>
      </c>
      <c r="CP212" s="3">
        <v>1</v>
      </c>
      <c r="CS212" s="20" t="s">
        <v>58</v>
      </c>
      <c r="DA212" s="21">
        <v>1</v>
      </c>
      <c r="DR212" s="21">
        <v>1</v>
      </c>
      <c r="EA212" s="3">
        <v>1</v>
      </c>
      <c r="EC212" s="3">
        <v>1</v>
      </c>
      <c r="ED212" s="3" t="s">
        <v>10</v>
      </c>
      <c r="EO212" s="19">
        <v>1</v>
      </c>
      <c r="EX212" s="3">
        <v>1</v>
      </c>
      <c r="GE212" s="19">
        <v>1</v>
      </c>
      <c r="GG212" s="3">
        <v>1</v>
      </c>
      <c r="GI212" s="20" t="s">
        <v>117</v>
      </c>
      <c r="GP212" s="3">
        <v>1</v>
      </c>
      <c r="GT212" s="3">
        <v>1</v>
      </c>
      <c r="GV212" s="20" t="s">
        <v>71</v>
      </c>
    </row>
    <row r="213" spans="2:204">
      <c r="B213" s="3" t="s">
        <v>127</v>
      </c>
      <c r="C213" s="6" t="s">
        <v>0</v>
      </c>
      <c r="D213" s="3" t="s">
        <v>134</v>
      </c>
      <c r="E213" s="4">
        <v>1796</v>
      </c>
      <c r="F213" s="18">
        <v>149</v>
      </c>
      <c r="H213" s="36" t="s">
        <v>1219</v>
      </c>
      <c r="I213" s="44" t="s">
        <v>1265</v>
      </c>
      <c r="J213" s="36"/>
      <c r="K213" s="27"/>
      <c r="L213" s="27"/>
      <c r="M213" s="27"/>
      <c r="N213" s="27"/>
      <c r="O213" s="27" t="s">
        <v>531</v>
      </c>
      <c r="P213" s="27" t="s">
        <v>2</v>
      </c>
      <c r="Q213" s="31" t="s">
        <v>923</v>
      </c>
      <c r="R213" s="31"/>
      <c r="S213" s="31"/>
      <c r="T213" s="31" t="s">
        <v>924</v>
      </c>
      <c r="U213" s="31" t="s">
        <v>925</v>
      </c>
      <c r="V213" s="27" t="s">
        <v>926</v>
      </c>
      <c r="W213" s="27" t="s">
        <v>927</v>
      </c>
      <c r="X213" s="27" t="s">
        <v>928</v>
      </c>
      <c r="Y213" s="34" t="s">
        <v>653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BE213" s="37">
        <v>1</v>
      </c>
      <c r="BF213" s="3">
        <v>1</v>
      </c>
      <c r="BH213" s="3" t="s">
        <v>125</v>
      </c>
      <c r="BX213" s="3">
        <v>1</v>
      </c>
      <c r="BZ213" s="3">
        <v>1</v>
      </c>
      <c r="CA213" s="20" t="s">
        <v>20</v>
      </c>
      <c r="CB213" s="3">
        <v>2</v>
      </c>
      <c r="CC213" s="3">
        <v>1</v>
      </c>
      <c r="CD213" s="3">
        <v>1</v>
      </c>
      <c r="CE213" s="20" t="s">
        <v>7</v>
      </c>
      <c r="CF213" s="22">
        <v>1</v>
      </c>
      <c r="CG213" s="3">
        <v>1</v>
      </c>
      <c r="CI213" s="20" t="s">
        <v>13</v>
      </c>
      <c r="CJ213" s="21">
        <v>1</v>
      </c>
      <c r="CO213" s="3">
        <v>2</v>
      </c>
      <c r="CP213" s="3">
        <v>1</v>
      </c>
      <c r="CR213" s="3">
        <v>1</v>
      </c>
      <c r="CS213" s="20" t="s">
        <v>94</v>
      </c>
      <c r="CT213" s="22">
        <v>1</v>
      </c>
      <c r="CU213" s="3">
        <v>1</v>
      </c>
      <c r="CX213" s="3" t="s">
        <v>18</v>
      </c>
      <c r="DB213" s="3">
        <v>2</v>
      </c>
      <c r="DC213" s="3">
        <v>1</v>
      </c>
      <c r="DD213" s="3">
        <v>1</v>
      </c>
      <c r="DF213" s="3" t="s">
        <v>86</v>
      </c>
      <c r="DG213" s="21">
        <v>1</v>
      </c>
      <c r="DN213" s="3">
        <v>2</v>
      </c>
      <c r="DO213" s="3">
        <v>1</v>
      </c>
      <c r="DP213" s="3">
        <v>1</v>
      </c>
      <c r="DQ213" s="3" t="s">
        <v>7</v>
      </c>
      <c r="DR213" s="21">
        <v>1</v>
      </c>
      <c r="DT213" s="21">
        <v>1</v>
      </c>
      <c r="DV213" s="21">
        <v>1</v>
      </c>
      <c r="DZ213" s="21">
        <v>1</v>
      </c>
      <c r="EG213" s="3">
        <v>1</v>
      </c>
      <c r="EH213" s="3">
        <v>1</v>
      </c>
      <c r="EJ213" s="3" t="s">
        <v>9</v>
      </c>
      <c r="EK213" s="21">
        <v>1</v>
      </c>
      <c r="EM213" s="21">
        <v>1</v>
      </c>
      <c r="EN213" s="3">
        <v>1</v>
      </c>
      <c r="FD213" s="21">
        <v>1</v>
      </c>
      <c r="FI213" s="21">
        <v>1</v>
      </c>
      <c r="FQ213" s="21">
        <v>1</v>
      </c>
      <c r="GD213" s="3">
        <v>1</v>
      </c>
      <c r="GE213" s="19">
        <v>1</v>
      </c>
      <c r="GH213" s="3">
        <v>1</v>
      </c>
      <c r="GI213" s="20" t="s">
        <v>133</v>
      </c>
      <c r="GM213" s="3">
        <v>1</v>
      </c>
      <c r="GP213" s="3">
        <v>3</v>
      </c>
      <c r="GQ213" s="3">
        <v>1</v>
      </c>
      <c r="GR213" s="3">
        <v>1</v>
      </c>
      <c r="GS213" s="3">
        <v>1</v>
      </c>
      <c r="GV213" s="20" t="s">
        <v>132</v>
      </c>
    </row>
    <row r="214" spans="2:204">
      <c r="B214" s="3" t="s">
        <v>127</v>
      </c>
      <c r="C214" s="6" t="s">
        <v>0</v>
      </c>
      <c r="D214" s="3" t="s">
        <v>131</v>
      </c>
      <c r="E214" s="4">
        <v>1798</v>
      </c>
      <c r="F214" s="18">
        <v>150</v>
      </c>
      <c r="H214" s="36" t="s">
        <v>1125</v>
      </c>
      <c r="I214" s="44" t="s">
        <v>1264</v>
      </c>
      <c r="J214" s="36"/>
      <c r="K214" s="27"/>
      <c r="L214" s="27"/>
      <c r="M214" s="27"/>
      <c r="N214" s="27"/>
      <c r="O214" s="27" t="s">
        <v>531</v>
      </c>
      <c r="P214" s="27" t="s">
        <v>2</v>
      </c>
      <c r="Q214" s="31" t="s">
        <v>665</v>
      </c>
      <c r="R214" s="31"/>
      <c r="S214" s="31"/>
      <c r="T214" s="31" t="s">
        <v>929</v>
      </c>
      <c r="U214" s="31"/>
      <c r="V214" s="27"/>
      <c r="W214" s="27"/>
      <c r="X214" s="27"/>
      <c r="Y214" s="34" t="s">
        <v>597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I214" s="19">
        <v>2</v>
      </c>
      <c r="BJ214" s="3">
        <v>1</v>
      </c>
      <c r="BK214" s="3">
        <v>1</v>
      </c>
      <c r="BL214" s="20" t="s">
        <v>7</v>
      </c>
      <c r="BN214" s="22">
        <v>1</v>
      </c>
      <c r="BV214" s="21">
        <v>1</v>
      </c>
      <c r="CB214" s="3">
        <v>1</v>
      </c>
      <c r="CC214" s="3">
        <v>1</v>
      </c>
      <c r="CE214" s="20" t="s">
        <v>30</v>
      </c>
      <c r="CO214" s="3">
        <v>1</v>
      </c>
      <c r="CP214" s="3">
        <v>1</v>
      </c>
      <c r="CS214" s="20" t="s">
        <v>58</v>
      </c>
      <c r="DI214" s="3">
        <v>1</v>
      </c>
      <c r="DJ214" s="3">
        <v>1</v>
      </c>
      <c r="DL214" s="3" t="s">
        <v>24</v>
      </c>
      <c r="DN214" s="3">
        <v>1</v>
      </c>
      <c r="DO214" s="3">
        <v>1</v>
      </c>
      <c r="DQ214" s="3" t="s">
        <v>31</v>
      </c>
      <c r="DT214" s="21">
        <v>1</v>
      </c>
      <c r="EG214" s="3">
        <v>1</v>
      </c>
      <c r="EH214" s="3">
        <v>1</v>
      </c>
      <c r="EJ214" s="3" t="s">
        <v>9</v>
      </c>
      <c r="EM214" s="21">
        <v>1</v>
      </c>
      <c r="EO214" s="19">
        <v>1</v>
      </c>
      <c r="EQ214" s="3">
        <v>1</v>
      </c>
      <c r="EZ214" s="21">
        <v>1</v>
      </c>
      <c r="FH214" s="3">
        <v>1</v>
      </c>
      <c r="FP214" s="19">
        <v>1</v>
      </c>
      <c r="FX214" s="21">
        <v>1</v>
      </c>
      <c r="GD214" s="3">
        <v>1</v>
      </c>
      <c r="GE214" s="19">
        <v>1</v>
      </c>
      <c r="GF214" s="3">
        <v>1</v>
      </c>
      <c r="GI214" s="20" t="s">
        <v>6</v>
      </c>
      <c r="GK214" s="21">
        <v>1</v>
      </c>
      <c r="GN214" s="21">
        <v>1</v>
      </c>
    </row>
    <row r="215" spans="2:204">
      <c r="B215" s="3" t="s">
        <v>127</v>
      </c>
      <c r="C215" s="6" t="s">
        <v>0</v>
      </c>
      <c r="D215" s="3" t="s">
        <v>130</v>
      </c>
      <c r="E215" s="4">
        <v>1828</v>
      </c>
      <c r="F215" s="18">
        <v>151</v>
      </c>
      <c r="H215" s="36" t="s">
        <v>1223</v>
      </c>
      <c r="I215" s="44" t="s">
        <v>1265</v>
      </c>
      <c r="J215" s="36"/>
      <c r="K215" s="27"/>
      <c r="L215" s="27"/>
      <c r="M215" s="27"/>
      <c r="N215" s="27"/>
      <c r="O215" s="27" t="s">
        <v>528</v>
      </c>
      <c r="P215" s="27" t="s">
        <v>2</v>
      </c>
      <c r="Q215" s="31" t="s">
        <v>665</v>
      </c>
      <c r="R215" s="31"/>
      <c r="S215" s="31"/>
      <c r="T215" s="31" t="s">
        <v>952</v>
      </c>
      <c r="U215" s="31" t="s">
        <v>953</v>
      </c>
      <c r="V215" s="27"/>
      <c r="W215" s="27"/>
      <c r="X215" s="27"/>
      <c r="Y215" s="34" t="s">
        <v>20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I215" s="19">
        <v>1</v>
      </c>
      <c r="BJ215" s="3">
        <v>1</v>
      </c>
      <c r="BL215" s="20" t="s">
        <v>31</v>
      </c>
      <c r="BV215" s="21">
        <v>1</v>
      </c>
      <c r="CB215" s="3">
        <v>1</v>
      </c>
      <c r="CC215" s="3">
        <v>1</v>
      </c>
      <c r="CE215" s="20" t="s">
        <v>30</v>
      </c>
      <c r="CO215" s="3">
        <v>1</v>
      </c>
      <c r="CP215" s="3">
        <v>1</v>
      </c>
      <c r="CS215" s="20" t="s">
        <v>58</v>
      </c>
      <c r="CY215" s="21">
        <v>1</v>
      </c>
      <c r="DN215" s="3">
        <v>1</v>
      </c>
      <c r="DO215" s="3">
        <v>1</v>
      </c>
      <c r="DQ215" s="3" t="s">
        <v>31</v>
      </c>
      <c r="DR215" s="21">
        <v>1</v>
      </c>
      <c r="DS215" s="3">
        <v>1</v>
      </c>
      <c r="EG215" s="3">
        <v>1</v>
      </c>
      <c r="EH215" s="3">
        <v>1</v>
      </c>
      <c r="EJ215" s="3" t="s">
        <v>9</v>
      </c>
      <c r="EM215" s="21">
        <v>1</v>
      </c>
      <c r="FD215" s="21">
        <v>1</v>
      </c>
      <c r="FI215" s="21">
        <v>1</v>
      </c>
      <c r="FQ215" s="21">
        <v>1</v>
      </c>
      <c r="GD215" s="3">
        <v>1</v>
      </c>
      <c r="GN215" s="21">
        <v>1</v>
      </c>
      <c r="GP215" s="3">
        <v>1</v>
      </c>
      <c r="GT215" s="3">
        <v>1</v>
      </c>
      <c r="GV215" s="20" t="s">
        <v>71</v>
      </c>
    </row>
    <row r="216" spans="2:204">
      <c r="B216" s="3" t="s">
        <v>127</v>
      </c>
      <c r="C216" s="6" t="s">
        <v>0</v>
      </c>
      <c r="D216" s="3" t="s">
        <v>129</v>
      </c>
      <c r="E216" s="4">
        <v>1807</v>
      </c>
      <c r="F216" s="18">
        <v>152</v>
      </c>
      <c r="H216" s="36" t="s">
        <v>1221</v>
      </c>
      <c r="I216" s="44" t="s">
        <v>1268</v>
      </c>
      <c r="J216" s="36"/>
      <c r="K216" s="27"/>
      <c r="L216" s="27"/>
      <c r="M216" s="27"/>
      <c r="N216" s="27"/>
      <c r="O216" s="27" t="s">
        <v>538</v>
      </c>
      <c r="P216" s="27" t="s">
        <v>2</v>
      </c>
      <c r="Q216" s="31" t="s">
        <v>954</v>
      </c>
      <c r="R216" s="31"/>
      <c r="S216" s="31"/>
      <c r="T216" s="31" t="s">
        <v>955</v>
      </c>
      <c r="U216" s="31" t="s">
        <v>956</v>
      </c>
      <c r="V216" s="27" t="s">
        <v>957</v>
      </c>
      <c r="W216" s="27"/>
      <c r="X216" s="27"/>
      <c r="Y216" s="34" t="s">
        <v>20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  <c r="BI216" s="19">
        <v>2</v>
      </c>
      <c r="BJ216" s="3">
        <v>1</v>
      </c>
      <c r="BK216" s="3">
        <v>1</v>
      </c>
      <c r="BL216" s="20" t="s">
        <v>7</v>
      </c>
      <c r="BN216" s="22">
        <v>1</v>
      </c>
      <c r="BV216" s="21">
        <v>1</v>
      </c>
      <c r="CB216" s="3">
        <v>1</v>
      </c>
      <c r="CD216" s="3">
        <v>1</v>
      </c>
      <c r="CE216" s="20" t="s">
        <v>3</v>
      </c>
      <c r="DG216" s="21">
        <v>1</v>
      </c>
      <c r="DI216" s="3">
        <v>1</v>
      </c>
      <c r="DJ216" s="3">
        <v>1</v>
      </c>
      <c r="DL216" s="3" t="s">
        <v>24</v>
      </c>
      <c r="DN216" s="3">
        <v>2</v>
      </c>
      <c r="DO216" s="3">
        <v>1</v>
      </c>
      <c r="DP216" s="3">
        <v>1</v>
      </c>
      <c r="DQ216" s="3" t="s">
        <v>7</v>
      </c>
      <c r="DS216" s="3">
        <v>1</v>
      </c>
      <c r="EM216" s="21">
        <v>1</v>
      </c>
      <c r="FP216" s="19">
        <v>1</v>
      </c>
      <c r="FT216" s="3">
        <v>1</v>
      </c>
      <c r="FU216" s="3">
        <v>1</v>
      </c>
      <c r="FW216" s="3" t="s">
        <v>0</v>
      </c>
      <c r="FX216" s="21">
        <v>1</v>
      </c>
      <c r="GD216" s="22">
        <v>1</v>
      </c>
      <c r="GO216" s="21">
        <v>1</v>
      </c>
      <c r="GP216" s="3">
        <v>1</v>
      </c>
      <c r="GU216" s="3">
        <v>1</v>
      </c>
      <c r="GV216" s="20" t="s">
        <v>66</v>
      </c>
    </row>
    <row r="217" spans="2:204">
      <c r="B217" s="3" t="s">
        <v>127</v>
      </c>
      <c r="C217" s="6" t="s">
        <v>0</v>
      </c>
      <c r="D217" s="3" t="s">
        <v>128</v>
      </c>
      <c r="E217" s="4">
        <v>1793</v>
      </c>
      <c r="F217" s="18">
        <v>153</v>
      </c>
      <c r="H217" s="36" t="s">
        <v>1218</v>
      </c>
      <c r="I217" s="44" t="s">
        <v>1265</v>
      </c>
      <c r="J217" s="36"/>
      <c r="K217" s="27"/>
      <c r="L217" s="27"/>
      <c r="M217" s="27"/>
      <c r="N217" s="27"/>
      <c r="O217" s="27" t="s">
        <v>530</v>
      </c>
      <c r="P217" s="27" t="s">
        <v>2</v>
      </c>
      <c r="Q217" s="31" t="s">
        <v>958</v>
      </c>
      <c r="R217" s="31"/>
      <c r="S217" s="31"/>
      <c r="T217" s="31" t="s">
        <v>959</v>
      </c>
      <c r="U217" s="31" t="s">
        <v>960</v>
      </c>
      <c r="V217" s="27" t="s">
        <v>961</v>
      </c>
      <c r="W217" s="27"/>
      <c r="X217" s="27"/>
      <c r="Y217" s="34" t="s">
        <v>597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DV217" s="21">
        <v>1</v>
      </c>
      <c r="EK217" s="21">
        <v>1</v>
      </c>
      <c r="FD217" s="21">
        <v>1</v>
      </c>
      <c r="FT217" s="3">
        <v>1</v>
      </c>
      <c r="FU217" s="3">
        <v>1</v>
      </c>
      <c r="FW217" s="3" t="s">
        <v>0</v>
      </c>
    </row>
    <row r="218" spans="2:204">
      <c r="B218" s="3" t="s">
        <v>127</v>
      </c>
      <c r="C218" s="6" t="s">
        <v>0</v>
      </c>
      <c r="D218" s="3" t="s">
        <v>126</v>
      </c>
      <c r="E218" s="4">
        <v>1800</v>
      </c>
      <c r="F218" s="18">
        <v>154</v>
      </c>
      <c r="H218" s="36" t="s">
        <v>1220</v>
      </c>
      <c r="I218" s="44" t="s">
        <v>1268</v>
      </c>
      <c r="J218" s="36"/>
      <c r="K218" s="27"/>
      <c r="L218" s="27"/>
      <c r="M218" s="27"/>
      <c r="N218" s="27"/>
      <c r="O218" s="27" t="s">
        <v>531</v>
      </c>
      <c r="P218" s="27" t="s">
        <v>2</v>
      </c>
      <c r="Q218" s="31" t="s">
        <v>962</v>
      </c>
      <c r="R218" s="31"/>
      <c r="S218" s="31"/>
      <c r="T218" s="31" t="s">
        <v>963</v>
      </c>
      <c r="U218" s="31" t="s">
        <v>964</v>
      </c>
      <c r="V218" s="27" t="s">
        <v>965</v>
      </c>
      <c r="W218" s="27"/>
      <c r="X218" s="27"/>
      <c r="Y218" s="34" t="s">
        <v>597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BE218" s="37">
        <v>1</v>
      </c>
      <c r="BF218" s="3">
        <v>1</v>
      </c>
      <c r="BH218" s="3" t="s">
        <v>125</v>
      </c>
      <c r="BI218" s="19">
        <v>1</v>
      </c>
      <c r="BJ218" s="3">
        <v>1</v>
      </c>
      <c r="BL218" s="20" t="s">
        <v>31</v>
      </c>
      <c r="BP218" s="19">
        <v>1</v>
      </c>
      <c r="BQ218" s="23">
        <v>1</v>
      </c>
      <c r="BS218" s="20" t="s">
        <v>36</v>
      </c>
      <c r="BU218" s="21">
        <v>1</v>
      </c>
      <c r="CB218" s="3">
        <v>1</v>
      </c>
      <c r="CC218" s="3">
        <v>1</v>
      </c>
      <c r="CE218" s="20" t="s">
        <v>30</v>
      </c>
      <c r="CF218" s="3">
        <v>1</v>
      </c>
      <c r="CG218" s="3">
        <v>1</v>
      </c>
      <c r="CI218" s="20" t="s">
        <v>13</v>
      </c>
      <c r="CJ218" s="21">
        <v>1</v>
      </c>
      <c r="CO218" s="3">
        <v>1</v>
      </c>
      <c r="CR218" s="3">
        <v>1</v>
      </c>
      <c r="CS218" s="20" t="s">
        <v>81</v>
      </c>
      <c r="CY218" s="21">
        <v>1</v>
      </c>
      <c r="DG218" s="21">
        <v>1</v>
      </c>
      <c r="DI218" s="3">
        <v>1</v>
      </c>
      <c r="DJ218" s="3">
        <v>1</v>
      </c>
      <c r="DL218" s="3" t="s">
        <v>24</v>
      </c>
      <c r="DN218" s="3">
        <v>1</v>
      </c>
      <c r="DO218" s="3">
        <v>1</v>
      </c>
      <c r="DQ218" s="3" t="s">
        <v>31</v>
      </c>
      <c r="EA218" s="23">
        <v>1</v>
      </c>
      <c r="EC218" s="3">
        <v>1</v>
      </c>
      <c r="ED218" s="3" t="s">
        <v>10</v>
      </c>
      <c r="EF218" s="21">
        <v>1</v>
      </c>
      <c r="EG218" s="3">
        <v>2</v>
      </c>
      <c r="EH218" s="3">
        <v>1</v>
      </c>
      <c r="EI218" s="3">
        <v>1</v>
      </c>
      <c r="EJ218" s="3" t="s">
        <v>7</v>
      </c>
      <c r="EK218" s="21">
        <v>1</v>
      </c>
      <c r="EL218" s="22">
        <v>1</v>
      </c>
      <c r="EM218" s="21">
        <v>1</v>
      </c>
      <c r="FA218" s="19">
        <v>1</v>
      </c>
      <c r="FF218" s="21">
        <v>1</v>
      </c>
      <c r="FJ218" s="21">
        <v>1</v>
      </c>
      <c r="FL218" s="3">
        <v>1</v>
      </c>
      <c r="FN218" s="3">
        <v>1</v>
      </c>
      <c r="FO218" s="3" t="s">
        <v>38</v>
      </c>
      <c r="FP218" s="19">
        <v>1</v>
      </c>
      <c r="FQ218" s="21">
        <v>1</v>
      </c>
      <c r="FS218" s="21">
        <v>1</v>
      </c>
      <c r="FT218" s="24">
        <v>1</v>
      </c>
      <c r="FU218" s="3">
        <v>1</v>
      </c>
      <c r="FW218" s="3" t="s">
        <v>0</v>
      </c>
      <c r="GD218" s="3">
        <v>1</v>
      </c>
      <c r="GN218" s="21">
        <v>1</v>
      </c>
    </row>
    <row r="219" spans="2:204">
      <c r="B219" s="2" t="s">
        <v>65</v>
      </c>
      <c r="C219" s="1" t="s">
        <v>64</v>
      </c>
      <c r="D219" s="3" t="s">
        <v>124</v>
      </c>
      <c r="E219" s="4">
        <v>1808</v>
      </c>
      <c r="F219" s="18">
        <v>155</v>
      </c>
      <c r="H219" s="36" t="s">
        <v>1224</v>
      </c>
      <c r="I219" s="44" t="s">
        <v>1259</v>
      </c>
      <c r="J219" s="36"/>
      <c r="K219" s="27"/>
      <c r="L219" s="27"/>
      <c r="M219" s="27"/>
      <c r="N219" s="27"/>
      <c r="O219" s="27" t="s">
        <v>530</v>
      </c>
      <c r="P219" s="27" t="s">
        <v>2</v>
      </c>
      <c r="Q219" s="31" t="s">
        <v>665</v>
      </c>
      <c r="R219" s="31"/>
      <c r="S219" s="31"/>
      <c r="T219" s="31"/>
      <c r="U219" s="31"/>
      <c r="V219" s="27"/>
      <c r="W219" s="27"/>
      <c r="X219" s="27"/>
      <c r="Y219" s="34" t="s">
        <v>660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BI219" s="19">
        <v>1</v>
      </c>
      <c r="BJ219" s="3">
        <v>1</v>
      </c>
      <c r="BL219" s="20" t="s">
        <v>31</v>
      </c>
      <c r="BN219" s="3">
        <v>1</v>
      </c>
      <c r="BT219" s="3">
        <v>1</v>
      </c>
      <c r="BU219" s="21">
        <v>1</v>
      </c>
      <c r="BV219" s="21">
        <v>1</v>
      </c>
      <c r="CB219" s="3">
        <v>1</v>
      </c>
      <c r="CC219" s="3">
        <v>1</v>
      </c>
      <c r="CE219" s="20" t="s">
        <v>30</v>
      </c>
      <c r="CK219" s="3">
        <v>1</v>
      </c>
      <c r="CO219" s="3">
        <v>1</v>
      </c>
      <c r="CP219" s="3">
        <v>1</v>
      </c>
      <c r="CS219" s="20" t="s">
        <v>58</v>
      </c>
      <c r="CY219" s="21">
        <v>1</v>
      </c>
      <c r="DA219" s="21">
        <v>1</v>
      </c>
      <c r="DH219" s="21">
        <v>1</v>
      </c>
      <c r="DN219" s="3">
        <v>2</v>
      </c>
      <c r="DO219" s="3">
        <v>1</v>
      </c>
      <c r="DP219" s="3">
        <v>1</v>
      </c>
      <c r="DQ219" s="3" t="s">
        <v>7</v>
      </c>
      <c r="EE219" s="21">
        <v>1</v>
      </c>
      <c r="EK219" s="21">
        <v>1</v>
      </c>
      <c r="EL219" s="3">
        <v>1</v>
      </c>
      <c r="EM219" s="21">
        <v>1</v>
      </c>
      <c r="EO219" s="19">
        <v>1</v>
      </c>
      <c r="EQ219" s="3">
        <v>1</v>
      </c>
      <c r="FE219" s="3">
        <v>1</v>
      </c>
      <c r="FH219" s="23">
        <v>1</v>
      </c>
      <c r="FP219" s="19">
        <v>1</v>
      </c>
      <c r="GJ219" s="3">
        <v>1</v>
      </c>
    </row>
    <row r="220" spans="2:204">
      <c r="B220" s="3" t="s">
        <v>122</v>
      </c>
      <c r="C220" s="6" t="s">
        <v>0</v>
      </c>
      <c r="D220" s="3" t="s">
        <v>123</v>
      </c>
      <c r="E220" s="4">
        <v>1816</v>
      </c>
      <c r="F220" s="18">
        <v>156</v>
      </c>
      <c r="H220" s="36" t="s">
        <v>1126</v>
      </c>
      <c r="I220" s="44"/>
      <c r="J220" s="36"/>
      <c r="K220" s="27"/>
      <c r="L220" s="27"/>
      <c r="M220" s="27"/>
      <c r="N220" s="27"/>
      <c r="O220" s="27" t="s">
        <v>528</v>
      </c>
      <c r="P220" s="27" t="s">
        <v>2</v>
      </c>
      <c r="Q220" s="31" t="s">
        <v>969</v>
      </c>
      <c r="R220" s="31" t="s">
        <v>970</v>
      </c>
      <c r="S220" s="31"/>
      <c r="T220" s="31" t="s">
        <v>967</v>
      </c>
      <c r="U220" s="31" t="s">
        <v>968</v>
      </c>
      <c r="V220" s="27"/>
      <c r="W220" s="27"/>
      <c r="X220" s="27"/>
      <c r="Y220" s="34" t="s">
        <v>597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</row>
    <row r="221" spans="2:204">
      <c r="B221" s="3" t="s">
        <v>122</v>
      </c>
      <c r="C221" s="6" t="s">
        <v>0</v>
      </c>
      <c r="D221" s="3" t="s">
        <v>121</v>
      </c>
      <c r="E221" s="4">
        <v>1813</v>
      </c>
      <c r="F221" s="18">
        <v>157</v>
      </c>
      <c r="H221" s="36" t="s">
        <v>1225</v>
      </c>
      <c r="I221" s="44" t="s">
        <v>1291</v>
      </c>
      <c r="J221" s="36"/>
      <c r="K221" s="27"/>
      <c r="L221" s="27"/>
      <c r="M221" s="27"/>
      <c r="N221" s="27"/>
      <c r="O221" s="27" t="s">
        <v>528</v>
      </c>
      <c r="P221" s="27" t="s">
        <v>2</v>
      </c>
      <c r="Q221" s="31" t="s">
        <v>665</v>
      </c>
      <c r="R221" s="31"/>
      <c r="S221" s="31"/>
      <c r="T221" s="31"/>
      <c r="U221" s="31"/>
      <c r="V221" s="27"/>
      <c r="W221" s="27"/>
      <c r="X221" s="27"/>
      <c r="Y221" s="34" t="s">
        <v>660</v>
      </c>
      <c r="AP221" s="40"/>
      <c r="AQ221" s="28"/>
      <c r="AR221" s="27"/>
      <c r="AS221" s="27"/>
      <c r="AT221" s="27"/>
      <c r="AU221" s="40"/>
      <c r="AV221" s="28"/>
      <c r="AW221" s="27"/>
      <c r="AX221" s="27"/>
      <c r="AY221" s="27"/>
      <c r="AZ221" s="40"/>
      <c r="BA221" s="27"/>
      <c r="BB221" s="27"/>
      <c r="BC221" s="27"/>
      <c r="BD221" s="27"/>
      <c r="CO221" s="3">
        <v>1</v>
      </c>
      <c r="CP221" s="3">
        <v>1</v>
      </c>
      <c r="CS221" s="20" t="s">
        <v>58</v>
      </c>
      <c r="DB221" s="3">
        <v>1</v>
      </c>
      <c r="DD221" s="3">
        <v>1</v>
      </c>
      <c r="DF221" s="3" t="s">
        <v>17</v>
      </c>
    </row>
    <row r="222" spans="2:204">
      <c r="B222" s="3" t="s">
        <v>120</v>
      </c>
      <c r="C222" s="1" t="s">
        <v>64</v>
      </c>
      <c r="D222" s="3" t="s">
        <v>119</v>
      </c>
      <c r="E222" s="4">
        <v>1801</v>
      </c>
      <c r="F222" s="18">
        <v>158</v>
      </c>
      <c r="H222" s="36" t="s">
        <v>1126</v>
      </c>
      <c r="I222" s="44"/>
      <c r="J222" s="36"/>
      <c r="K222" s="27"/>
      <c r="L222" s="27"/>
      <c r="M222" s="27"/>
      <c r="N222" s="27"/>
      <c r="O222" s="27" t="s">
        <v>529</v>
      </c>
      <c r="P222" s="27" t="s">
        <v>2</v>
      </c>
      <c r="Q222" s="31" t="s">
        <v>971</v>
      </c>
      <c r="R222" s="31"/>
      <c r="S222" s="31"/>
      <c r="T222" s="31"/>
      <c r="U222" s="31"/>
      <c r="V222" s="27"/>
      <c r="W222" s="27"/>
      <c r="X222" s="27"/>
      <c r="Y222" s="34" t="s">
        <v>653</v>
      </c>
      <c r="AP222" s="40"/>
      <c r="AQ222" s="28"/>
      <c r="AR222" s="27"/>
      <c r="AS222" s="27"/>
      <c r="AT222" s="27"/>
      <c r="AU222" s="40"/>
      <c r="AV222" s="28"/>
      <c r="AW222" s="27"/>
      <c r="AX222" s="27"/>
      <c r="AY222" s="27"/>
      <c r="AZ222" s="40"/>
      <c r="BA222" s="27"/>
      <c r="BB222" s="27"/>
      <c r="BC222" s="27"/>
      <c r="BD222" s="27"/>
      <c r="BN222" s="3">
        <v>1</v>
      </c>
      <c r="BT222" s="3">
        <v>1</v>
      </c>
      <c r="DU222" s="21">
        <v>1</v>
      </c>
      <c r="EK222" s="21">
        <v>1</v>
      </c>
      <c r="EL222" s="3">
        <v>1</v>
      </c>
      <c r="FR222" s="3">
        <v>1</v>
      </c>
      <c r="FY222" s="19">
        <v>1</v>
      </c>
      <c r="FZ222" s="23">
        <v>1</v>
      </c>
      <c r="GD222" s="3">
        <v>1</v>
      </c>
      <c r="GJ222" s="3">
        <v>1</v>
      </c>
      <c r="GN222" s="21">
        <v>1</v>
      </c>
    </row>
    <row r="223" spans="2:204">
      <c r="B223" s="3" t="s">
        <v>110</v>
      </c>
      <c r="C223" s="6" t="s">
        <v>0</v>
      </c>
      <c r="D223" s="3" t="s">
        <v>118</v>
      </c>
      <c r="E223" s="4">
        <v>1837</v>
      </c>
      <c r="F223" s="18">
        <v>159</v>
      </c>
      <c r="H223" s="36" t="s">
        <v>1126</v>
      </c>
      <c r="I223" s="44"/>
      <c r="J223" s="36"/>
      <c r="K223" s="27"/>
      <c r="L223" s="27"/>
      <c r="M223" s="27"/>
      <c r="N223" s="27"/>
      <c r="O223" s="27" t="s">
        <v>528</v>
      </c>
      <c r="P223" s="27" t="s">
        <v>2</v>
      </c>
      <c r="Q223" s="31" t="s">
        <v>1068</v>
      </c>
      <c r="R223" s="31"/>
      <c r="S223" s="31"/>
      <c r="T223" s="31" t="s">
        <v>972</v>
      </c>
      <c r="U223" s="31" t="s">
        <v>973</v>
      </c>
      <c r="V223" s="27"/>
      <c r="W223" s="27"/>
      <c r="X223" s="27"/>
      <c r="Y223" s="34" t="s">
        <v>653</v>
      </c>
      <c r="AP223" s="40"/>
      <c r="AQ223" s="28"/>
      <c r="AR223" s="27"/>
      <c r="AS223" s="27"/>
      <c r="AT223" s="27"/>
      <c r="AU223" s="40"/>
      <c r="AV223" s="28"/>
      <c r="AW223" s="27"/>
      <c r="AX223" s="27"/>
      <c r="AY223" s="27"/>
      <c r="AZ223" s="40"/>
      <c r="BA223" s="27"/>
      <c r="BB223" s="27"/>
      <c r="BC223" s="27"/>
      <c r="BD223" s="27"/>
      <c r="BI223" s="19">
        <v>1</v>
      </c>
      <c r="BJ223" s="3">
        <v>1</v>
      </c>
      <c r="BL223" s="20" t="s">
        <v>31</v>
      </c>
      <c r="BO223" s="19">
        <v>1</v>
      </c>
      <c r="CB223" s="3">
        <v>1</v>
      </c>
      <c r="CD223" s="3">
        <v>1</v>
      </c>
      <c r="CE223" s="20" t="s">
        <v>3</v>
      </c>
      <c r="DV223" s="21">
        <v>1</v>
      </c>
      <c r="FD223" s="21">
        <v>1</v>
      </c>
      <c r="GD223" s="3">
        <v>1</v>
      </c>
      <c r="GE223" s="19">
        <v>1</v>
      </c>
      <c r="GG223" s="3">
        <v>1</v>
      </c>
      <c r="GI223" s="20" t="s">
        <v>117</v>
      </c>
    </row>
    <row r="224" spans="2:204">
      <c r="B224" s="3" t="s">
        <v>110</v>
      </c>
      <c r="C224" s="6" t="s">
        <v>0</v>
      </c>
      <c r="D224" s="3" t="s">
        <v>116</v>
      </c>
      <c r="E224" s="4">
        <v>1830</v>
      </c>
      <c r="F224" s="18">
        <v>160</v>
      </c>
      <c r="H224" s="36" t="s">
        <v>1208</v>
      </c>
      <c r="I224" s="44" t="s">
        <v>1263</v>
      </c>
      <c r="J224" s="36"/>
      <c r="K224" s="27"/>
      <c r="L224" s="27"/>
      <c r="M224" s="27"/>
      <c r="N224" s="27"/>
      <c r="O224" s="27" t="s">
        <v>528</v>
      </c>
      <c r="P224" s="27" t="s">
        <v>2</v>
      </c>
      <c r="Q224" s="31" t="s">
        <v>974</v>
      </c>
      <c r="R224" s="31"/>
      <c r="S224" s="31"/>
      <c r="T224" s="31" t="s">
        <v>975</v>
      </c>
      <c r="U224" s="31" t="s">
        <v>976</v>
      </c>
      <c r="V224" s="27" t="s">
        <v>977</v>
      </c>
      <c r="W224" s="27" t="s">
        <v>978</v>
      </c>
      <c r="X224" s="27"/>
      <c r="Y224" s="34" t="s">
        <v>597</v>
      </c>
      <c r="AP224" s="40"/>
      <c r="AQ224" s="28"/>
      <c r="AR224" s="27"/>
      <c r="AS224" s="27"/>
      <c r="AT224" s="27"/>
      <c r="AU224" s="40"/>
      <c r="AV224" s="28"/>
      <c r="AW224" s="27"/>
      <c r="AX224" s="27"/>
      <c r="AY224" s="27"/>
      <c r="AZ224" s="40"/>
      <c r="BA224" s="27"/>
      <c r="BB224" s="27"/>
      <c r="BC224" s="27"/>
      <c r="BD224" s="27"/>
      <c r="BI224" s="19">
        <v>1</v>
      </c>
      <c r="BK224" s="3">
        <v>1</v>
      </c>
      <c r="BL224" s="20" t="s">
        <v>14</v>
      </c>
      <c r="CB224" s="3">
        <v>2</v>
      </c>
      <c r="CC224" s="3">
        <v>1</v>
      </c>
      <c r="CD224" s="3">
        <v>1</v>
      </c>
      <c r="CE224" s="20" t="s">
        <v>7</v>
      </c>
      <c r="DH224" s="21">
        <v>1</v>
      </c>
      <c r="DS224" s="3">
        <v>1</v>
      </c>
      <c r="DZ224" s="21">
        <v>1</v>
      </c>
      <c r="EG224" s="3">
        <v>1</v>
      </c>
      <c r="EH224" s="3">
        <v>1</v>
      </c>
      <c r="EJ224" s="3" t="s">
        <v>9</v>
      </c>
      <c r="FP224" s="19">
        <v>1</v>
      </c>
      <c r="GD224" s="3">
        <v>1</v>
      </c>
      <c r="GK224" s="21">
        <v>1</v>
      </c>
    </row>
    <row r="225" spans="1:204">
      <c r="B225" s="3" t="s">
        <v>110</v>
      </c>
      <c r="C225" s="6" t="s">
        <v>0</v>
      </c>
      <c r="D225" s="3" t="s">
        <v>115</v>
      </c>
      <c r="E225" s="4">
        <v>1818</v>
      </c>
      <c r="F225" s="18">
        <v>161</v>
      </c>
      <c r="H225" s="36" t="s">
        <v>1226</v>
      </c>
      <c r="I225" s="44" t="s">
        <v>1290</v>
      </c>
      <c r="J225" s="36"/>
      <c r="K225" s="27"/>
      <c r="L225" s="27"/>
      <c r="M225" s="27"/>
      <c r="N225" s="27"/>
      <c r="O225" s="27" t="s">
        <v>528</v>
      </c>
      <c r="P225" s="27" t="s">
        <v>2</v>
      </c>
      <c r="Q225" s="31" t="s">
        <v>979</v>
      </c>
      <c r="R225" s="31" t="s">
        <v>980</v>
      </c>
      <c r="S225" s="31"/>
      <c r="T225" s="31" t="s">
        <v>981</v>
      </c>
      <c r="U225" s="31"/>
      <c r="V225" s="27"/>
      <c r="W225" s="27"/>
      <c r="X225" s="27"/>
      <c r="Y225" s="34" t="s">
        <v>597</v>
      </c>
      <c r="AP225" s="40"/>
      <c r="AQ225" s="28"/>
      <c r="AR225" s="27"/>
      <c r="AS225" s="27"/>
      <c r="AT225" s="27"/>
      <c r="AU225" s="40"/>
      <c r="AV225" s="28"/>
      <c r="AW225" s="27"/>
      <c r="AX225" s="27"/>
      <c r="AY225" s="27"/>
      <c r="AZ225" s="40"/>
      <c r="BA225" s="27"/>
      <c r="BB225" s="27"/>
      <c r="BC225" s="27"/>
      <c r="BD225" s="27"/>
      <c r="BW225" s="21">
        <v>1</v>
      </c>
      <c r="CO225" s="3">
        <v>2</v>
      </c>
      <c r="CP225" s="3">
        <v>1</v>
      </c>
      <c r="CQ225" s="3">
        <v>1</v>
      </c>
      <c r="CS225" s="20" t="s">
        <v>43</v>
      </c>
      <c r="CZ225" s="3">
        <v>1</v>
      </c>
      <c r="DM225" s="21">
        <v>1</v>
      </c>
      <c r="DR225" s="21">
        <v>1</v>
      </c>
      <c r="DS225" s="3">
        <v>1</v>
      </c>
      <c r="EM225" s="21">
        <v>1</v>
      </c>
      <c r="FD225" s="21">
        <v>1</v>
      </c>
      <c r="FK225" s="21">
        <v>1</v>
      </c>
      <c r="GD225" s="3">
        <v>1</v>
      </c>
    </row>
    <row r="226" spans="1:204">
      <c r="B226" s="3" t="s">
        <v>110</v>
      </c>
      <c r="C226" s="6" t="s">
        <v>0</v>
      </c>
      <c r="D226" s="3" t="s">
        <v>114</v>
      </c>
      <c r="E226" s="4">
        <v>1826</v>
      </c>
      <c r="F226" s="18">
        <v>162</v>
      </c>
      <c r="H226" s="36" t="s">
        <v>1228</v>
      </c>
      <c r="I226" s="44" t="s">
        <v>1291</v>
      </c>
      <c r="J226" s="36"/>
      <c r="K226" s="27"/>
      <c r="L226" s="27"/>
      <c r="M226" s="27"/>
      <c r="N226" s="27"/>
      <c r="O226" s="27" t="s">
        <v>528</v>
      </c>
      <c r="P226" s="27" t="s">
        <v>2</v>
      </c>
      <c r="Q226" s="31" t="s">
        <v>982</v>
      </c>
      <c r="R226" s="31" t="s">
        <v>983</v>
      </c>
      <c r="S226" s="31"/>
      <c r="T226" s="31" t="s">
        <v>984</v>
      </c>
      <c r="U226" s="31" t="s">
        <v>985</v>
      </c>
      <c r="V226" s="27"/>
      <c r="W226" s="27"/>
      <c r="X226" s="27"/>
      <c r="Y226" s="34" t="s">
        <v>597</v>
      </c>
      <c r="AP226" s="40"/>
      <c r="AQ226" s="28"/>
      <c r="AR226" s="27"/>
      <c r="AS226" s="27"/>
      <c r="AT226" s="27"/>
      <c r="AU226" s="40"/>
      <c r="AV226" s="28"/>
      <c r="AW226" s="27"/>
      <c r="AX226" s="27"/>
      <c r="AY226" s="27"/>
      <c r="AZ226" s="40"/>
      <c r="BA226" s="27"/>
      <c r="BB226" s="27"/>
      <c r="BC226" s="27"/>
      <c r="BD226" s="27"/>
      <c r="BI226" s="19">
        <v>1</v>
      </c>
      <c r="BJ226" s="3">
        <v>1</v>
      </c>
      <c r="BL226" s="20" t="s">
        <v>31</v>
      </c>
      <c r="BM226" s="21">
        <v>1</v>
      </c>
      <c r="BW226" s="21">
        <v>1</v>
      </c>
      <c r="BX226" s="23"/>
      <c r="CB226" s="3">
        <v>2</v>
      </c>
      <c r="CC226" s="3">
        <v>1</v>
      </c>
      <c r="CD226" s="3">
        <v>1</v>
      </c>
      <c r="CE226" s="20" t="s">
        <v>7</v>
      </c>
      <c r="CJ226" s="21">
        <v>1</v>
      </c>
      <c r="CK226" s="3">
        <v>1</v>
      </c>
      <c r="CO226" s="3">
        <v>1</v>
      </c>
      <c r="CP226" s="3">
        <v>1</v>
      </c>
      <c r="CS226" s="20" t="s">
        <v>58</v>
      </c>
      <c r="DA226" s="21">
        <v>1</v>
      </c>
      <c r="DB226" s="3">
        <v>1</v>
      </c>
      <c r="DD226" s="3">
        <v>1</v>
      </c>
      <c r="DF226" s="3" t="s">
        <v>17</v>
      </c>
      <c r="DH226" s="21">
        <v>1</v>
      </c>
      <c r="DN226" s="3">
        <v>1</v>
      </c>
      <c r="DO226" s="3">
        <v>1</v>
      </c>
      <c r="DQ226" s="3" t="s">
        <v>31</v>
      </c>
      <c r="DS226" s="3">
        <v>1</v>
      </c>
      <c r="DT226" s="21">
        <v>1</v>
      </c>
      <c r="DZ226" s="21">
        <v>1</v>
      </c>
      <c r="EG226" s="3">
        <v>1</v>
      </c>
      <c r="EH226" s="3">
        <v>1</v>
      </c>
      <c r="EJ226" s="3" t="s">
        <v>9</v>
      </c>
      <c r="EK226" s="21">
        <v>1</v>
      </c>
      <c r="FD226" s="21">
        <v>1</v>
      </c>
      <c r="FF226" s="21">
        <v>1</v>
      </c>
      <c r="FJ226" s="21">
        <v>1</v>
      </c>
      <c r="FQ226" s="21">
        <v>1</v>
      </c>
      <c r="FX226" s="21">
        <v>1</v>
      </c>
      <c r="GC226" s="21">
        <v>1</v>
      </c>
      <c r="GD226" s="3">
        <v>1</v>
      </c>
      <c r="GE226" s="19">
        <v>1</v>
      </c>
      <c r="GF226" s="3">
        <v>1</v>
      </c>
      <c r="GI226" s="20" t="s">
        <v>6</v>
      </c>
    </row>
    <row r="227" spans="1:204">
      <c r="B227" s="3" t="s">
        <v>110</v>
      </c>
      <c r="C227" s="6" t="s">
        <v>0</v>
      </c>
      <c r="D227" s="3" t="s">
        <v>113</v>
      </c>
      <c r="E227" s="4">
        <v>1835</v>
      </c>
      <c r="F227" s="18">
        <v>163</v>
      </c>
      <c r="H227" s="36" t="s">
        <v>1229</v>
      </c>
      <c r="I227" s="44" t="s">
        <v>1268</v>
      </c>
      <c r="J227" s="36"/>
      <c r="K227" s="27"/>
      <c r="L227" s="27"/>
      <c r="M227" s="27"/>
      <c r="N227" s="27"/>
      <c r="O227" s="27" t="s">
        <v>528</v>
      </c>
      <c r="P227" s="27" t="s">
        <v>2</v>
      </c>
      <c r="Q227" s="31" t="s">
        <v>986</v>
      </c>
      <c r="R227" s="31" t="s">
        <v>987</v>
      </c>
      <c r="S227" s="31"/>
      <c r="T227" s="31" t="s">
        <v>988</v>
      </c>
      <c r="U227" s="31"/>
      <c r="V227" s="27"/>
      <c r="W227" s="27"/>
      <c r="X227" s="27"/>
      <c r="Y227" s="34" t="s">
        <v>664</v>
      </c>
      <c r="AP227" s="40"/>
      <c r="AQ227" s="28"/>
      <c r="AR227" s="27"/>
      <c r="AS227" s="27"/>
      <c r="AT227" s="27"/>
      <c r="AU227" s="40"/>
      <c r="AV227" s="28"/>
      <c r="AW227" s="27"/>
      <c r="AX227" s="27"/>
      <c r="AY227" s="27"/>
      <c r="AZ227" s="40"/>
      <c r="BA227" s="27"/>
      <c r="BB227" s="27"/>
      <c r="BC227" s="27"/>
      <c r="BD227" s="27"/>
      <c r="BO227" s="19">
        <v>1</v>
      </c>
      <c r="CB227" s="3">
        <v>1</v>
      </c>
      <c r="CD227" s="3">
        <v>1</v>
      </c>
      <c r="CE227" s="20" t="s">
        <v>3</v>
      </c>
      <c r="DI227" s="3">
        <v>1</v>
      </c>
      <c r="DJ227" s="3">
        <v>1</v>
      </c>
      <c r="DL227" s="3" t="s">
        <v>24</v>
      </c>
    </row>
    <row r="228" spans="1:204">
      <c r="A228" s="3" t="s">
        <v>112</v>
      </c>
      <c r="B228" s="3" t="s">
        <v>110</v>
      </c>
      <c r="C228" s="6" t="s">
        <v>0</v>
      </c>
      <c r="D228" s="3" t="s">
        <v>111</v>
      </c>
      <c r="E228" s="5">
        <v>1819</v>
      </c>
      <c r="F228" s="18">
        <v>164</v>
      </c>
      <c r="H228" s="36" t="s">
        <v>1126</v>
      </c>
      <c r="I228" s="44"/>
      <c r="J228" s="36"/>
      <c r="K228" s="27"/>
      <c r="L228" s="27"/>
      <c r="M228" s="27"/>
      <c r="N228" s="27"/>
      <c r="O228" s="27" t="s">
        <v>529</v>
      </c>
      <c r="P228" s="27" t="s">
        <v>2</v>
      </c>
      <c r="Q228" s="31" t="s">
        <v>665</v>
      </c>
      <c r="R228" s="31"/>
      <c r="S228" s="31"/>
      <c r="T228" s="31" t="s">
        <v>989</v>
      </c>
      <c r="U228" s="31"/>
      <c r="V228" s="27"/>
      <c r="W228" s="27"/>
      <c r="X228" s="27"/>
      <c r="Y228" s="34" t="s">
        <v>653</v>
      </c>
      <c r="AP228" s="40"/>
      <c r="AQ228" s="28"/>
      <c r="AR228" s="27"/>
      <c r="AS228" s="27"/>
      <c r="AT228" s="27"/>
      <c r="AU228" s="40"/>
      <c r="AV228" s="28"/>
      <c r="AW228" s="27"/>
      <c r="AX228" s="27"/>
      <c r="AY228" s="27"/>
      <c r="AZ228" s="40"/>
      <c r="BA228" s="27"/>
      <c r="BB228" s="27"/>
      <c r="BC228" s="27"/>
      <c r="BD228" s="27"/>
      <c r="CZ228" s="3">
        <v>1</v>
      </c>
      <c r="DW228" s="21">
        <v>1</v>
      </c>
      <c r="DZ228" s="21">
        <v>1</v>
      </c>
      <c r="GE228" s="19">
        <v>2</v>
      </c>
      <c r="GF228" s="3">
        <v>1</v>
      </c>
      <c r="GH228" s="3">
        <v>1</v>
      </c>
      <c r="GI228" s="20" t="s">
        <v>23</v>
      </c>
    </row>
    <row r="229" spans="1:204">
      <c r="B229" s="3" t="s">
        <v>110</v>
      </c>
      <c r="C229" s="6" t="s">
        <v>0</v>
      </c>
      <c r="D229" s="3" t="s">
        <v>109</v>
      </c>
      <c r="E229" s="4">
        <v>1823</v>
      </c>
      <c r="F229" s="18">
        <v>165</v>
      </c>
      <c r="H229" s="36" t="s">
        <v>1227</v>
      </c>
      <c r="I229" s="44" t="s">
        <v>1263</v>
      </c>
      <c r="J229" s="36"/>
      <c r="K229" s="27"/>
      <c r="L229" s="27"/>
      <c r="M229" s="27"/>
      <c r="N229" s="27"/>
      <c r="O229" s="27" t="s">
        <v>528</v>
      </c>
      <c r="P229" s="27" t="s">
        <v>2</v>
      </c>
      <c r="Q229" s="31" t="s">
        <v>990</v>
      </c>
      <c r="R229" s="31"/>
      <c r="S229" s="31"/>
      <c r="T229" s="31" t="s">
        <v>991</v>
      </c>
      <c r="U229" s="31" t="s">
        <v>992</v>
      </c>
      <c r="V229" s="27"/>
      <c r="W229" s="27"/>
      <c r="X229" s="27"/>
      <c r="Y229" s="34" t="s">
        <v>597</v>
      </c>
      <c r="AP229" s="40"/>
      <c r="AQ229" s="28"/>
      <c r="AR229" s="27"/>
      <c r="AS229" s="27"/>
      <c r="AT229" s="27"/>
      <c r="AU229" s="40"/>
      <c r="AV229" s="28"/>
      <c r="AW229" s="27"/>
      <c r="AX229" s="27"/>
      <c r="AY229" s="27"/>
      <c r="AZ229" s="40"/>
      <c r="BA229" s="27"/>
      <c r="BB229" s="27"/>
      <c r="BC229" s="27"/>
      <c r="BD229" s="27"/>
      <c r="BO229" s="19">
        <v>1</v>
      </c>
      <c r="BV229" s="21">
        <v>1</v>
      </c>
      <c r="CB229" s="3">
        <v>1</v>
      </c>
      <c r="CD229" s="3">
        <v>1</v>
      </c>
      <c r="CE229" s="20" t="s">
        <v>3</v>
      </c>
      <c r="CK229" s="3">
        <v>1</v>
      </c>
      <c r="CO229" s="3">
        <v>1</v>
      </c>
      <c r="CP229" s="3">
        <v>1</v>
      </c>
      <c r="CS229" s="20" t="s">
        <v>58</v>
      </c>
      <c r="CZ229" s="3">
        <v>1</v>
      </c>
      <c r="DH229" s="21">
        <v>1</v>
      </c>
      <c r="DN229" s="3">
        <v>1</v>
      </c>
      <c r="DO229" s="3">
        <v>1</v>
      </c>
      <c r="DQ229" s="3" t="s">
        <v>31</v>
      </c>
      <c r="DR229" s="21">
        <v>1</v>
      </c>
      <c r="DX229" s="21">
        <v>1</v>
      </c>
      <c r="DZ229" s="21">
        <v>1</v>
      </c>
      <c r="EA229" s="3">
        <v>1</v>
      </c>
      <c r="EC229" s="3">
        <v>1</v>
      </c>
      <c r="ED229" s="3" t="s">
        <v>10</v>
      </c>
      <c r="EE229" s="21">
        <v>1</v>
      </c>
      <c r="EG229" s="22">
        <v>1</v>
      </c>
      <c r="EH229" s="3">
        <v>1</v>
      </c>
      <c r="EJ229" s="3" t="s">
        <v>9</v>
      </c>
      <c r="EK229" s="21">
        <v>1</v>
      </c>
      <c r="FD229" s="21">
        <v>1</v>
      </c>
      <c r="FF229" s="21">
        <v>1</v>
      </c>
      <c r="FX229" s="21">
        <v>1</v>
      </c>
      <c r="GD229" s="3">
        <v>1</v>
      </c>
      <c r="GJ229" s="3">
        <v>1</v>
      </c>
    </row>
    <row r="230" spans="1:204">
      <c r="B230" s="3" t="s">
        <v>107</v>
      </c>
      <c r="C230" s="6" t="s">
        <v>9</v>
      </c>
      <c r="D230" s="3" t="s">
        <v>108</v>
      </c>
      <c r="E230" s="4">
        <v>1811</v>
      </c>
      <c r="F230" s="18">
        <v>166</v>
      </c>
      <c r="H230" s="36" t="s">
        <v>1230</v>
      </c>
      <c r="I230" s="44" t="s">
        <v>1292</v>
      </c>
      <c r="J230" s="36"/>
      <c r="K230" s="27"/>
      <c r="L230" s="27"/>
      <c r="M230" s="27"/>
      <c r="N230" s="27"/>
      <c r="O230" s="27" t="s">
        <v>529</v>
      </c>
      <c r="P230" s="27" t="s">
        <v>2</v>
      </c>
      <c r="Q230" s="31" t="s">
        <v>665</v>
      </c>
      <c r="R230" s="31"/>
      <c r="S230" s="31"/>
      <c r="T230" s="31"/>
      <c r="U230" s="31"/>
      <c r="V230" s="27"/>
      <c r="W230" s="27"/>
      <c r="X230" s="27"/>
      <c r="Y230" s="34" t="s">
        <v>660</v>
      </c>
      <c r="AP230" s="40"/>
      <c r="AQ230" s="28"/>
      <c r="AR230" s="27"/>
      <c r="AS230" s="27"/>
      <c r="AT230" s="27"/>
      <c r="AU230" s="40"/>
      <c r="AV230" s="28"/>
      <c r="AW230" s="27"/>
      <c r="AX230" s="27"/>
      <c r="AY230" s="27"/>
      <c r="AZ230" s="40"/>
      <c r="BA230" s="27"/>
      <c r="BB230" s="27"/>
      <c r="BC230" s="27"/>
      <c r="BD230" s="27"/>
      <c r="BI230" s="19">
        <v>1</v>
      </c>
      <c r="BJ230" s="3">
        <v>1</v>
      </c>
      <c r="BL230" s="20" t="s">
        <v>31</v>
      </c>
      <c r="BN230" s="3">
        <v>1</v>
      </c>
      <c r="DB230" s="3">
        <v>1</v>
      </c>
      <c r="DD230" s="3">
        <v>1</v>
      </c>
      <c r="DF230" s="3" t="s">
        <v>17</v>
      </c>
      <c r="DN230" s="3">
        <v>2</v>
      </c>
      <c r="DO230" s="3">
        <v>1</v>
      </c>
      <c r="DP230" s="3">
        <v>1</v>
      </c>
      <c r="DQ230" s="3" t="s">
        <v>7</v>
      </c>
      <c r="DX230" s="21">
        <v>1</v>
      </c>
      <c r="DY230" s="3">
        <v>1</v>
      </c>
      <c r="FH230" s="3">
        <v>1</v>
      </c>
      <c r="FK230" s="21">
        <v>1</v>
      </c>
      <c r="FR230" s="3">
        <v>1</v>
      </c>
      <c r="FT230" s="3">
        <v>1</v>
      </c>
      <c r="FU230" s="3">
        <v>1</v>
      </c>
      <c r="FW230" s="3" t="s">
        <v>0</v>
      </c>
      <c r="GD230" s="3">
        <v>1</v>
      </c>
      <c r="GE230" s="19">
        <v>2</v>
      </c>
      <c r="GF230" s="3">
        <v>1</v>
      </c>
      <c r="GG230" s="3">
        <v>1</v>
      </c>
      <c r="GI230" s="20" t="s">
        <v>41</v>
      </c>
      <c r="GL230" s="21">
        <v>1</v>
      </c>
      <c r="GM230" s="3">
        <v>1</v>
      </c>
    </row>
    <row r="231" spans="1:204">
      <c r="B231" s="3" t="s">
        <v>107</v>
      </c>
      <c r="C231" s="6" t="s">
        <v>9</v>
      </c>
      <c r="D231" s="3" t="s">
        <v>106</v>
      </c>
      <c r="E231" s="4">
        <v>1810</v>
      </c>
      <c r="F231" s="18">
        <v>167</v>
      </c>
      <c r="H231" s="36" t="s">
        <v>1230</v>
      </c>
      <c r="I231" s="44" t="s">
        <v>1292</v>
      </c>
      <c r="J231" s="36"/>
      <c r="K231" s="27"/>
      <c r="L231" s="27"/>
      <c r="M231" s="27"/>
      <c r="N231" s="27"/>
      <c r="O231" s="27" t="s">
        <v>529</v>
      </c>
      <c r="P231" s="27" t="s">
        <v>2</v>
      </c>
      <c r="Q231" s="31" t="s">
        <v>665</v>
      </c>
      <c r="R231" s="31"/>
      <c r="S231" s="31"/>
      <c r="T231" s="31" t="s">
        <v>993</v>
      </c>
      <c r="U231" s="31"/>
      <c r="V231" s="27"/>
      <c r="W231" s="27"/>
      <c r="X231" s="27"/>
      <c r="Y231" s="34" t="s">
        <v>597</v>
      </c>
      <c r="AP231" s="40"/>
      <c r="AQ231" s="28"/>
      <c r="AR231" s="27"/>
      <c r="AS231" s="27"/>
      <c r="AT231" s="27"/>
      <c r="AU231" s="40"/>
      <c r="AV231" s="28"/>
      <c r="AW231" s="27"/>
      <c r="AX231" s="27"/>
      <c r="AY231" s="27"/>
      <c r="AZ231" s="40"/>
      <c r="BA231" s="27"/>
      <c r="BB231" s="27"/>
      <c r="BC231" s="27"/>
      <c r="BD231" s="27"/>
      <c r="BV231" s="21">
        <v>1</v>
      </c>
      <c r="CB231" s="3">
        <v>1</v>
      </c>
      <c r="CC231" s="3">
        <v>1</v>
      </c>
      <c r="CE231" s="20" t="s">
        <v>30</v>
      </c>
      <c r="CJ231" s="21">
        <v>1</v>
      </c>
      <c r="DH231" s="21">
        <v>1</v>
      </c>
      <c r="DM231" s="21">
        <v>1</v>
      </c>
      <c r="DY231" s="3">
        <v>1</v>
      </c>
      <c r="EE231" s="21">
        <v>1</v>
      </c>
      <c r="EO231" s="19">
        <v>1</v>
      </c>
      <c r="EU231" s="3">
        <v>1</v>
      </c>
      <c r="FH231" s="3">
        <v>1</v>
      </c>
      <c r="FT231" s="3">
        <v>1</v>
      </c>
      <c r="FU231" s="3">
        <v>1</v>
      </c>
      <c r="FW231" s="3" t="s">
        <v>0</v>
      </c>
      <c r="GD231" s="3">
        <v>1</v>
      </c>
      <c r="GE231" s="19">
        <v>2</v>
      </c>
      <c r="GF231" s="3">
        <v>1</v>
      </c>
      <c r="GG231" s="3">
        <v>1</v>
      </c>
      <c r="GI231" s="20" t="s">
        <v>41</v>
      </c>
      <c r="GJ231" s="3">
        <v>1</v>
      </c>
      <c r="GL231" s="21">
        <v>1</v>
      </c>
    </row>
    <row r="232" spans="1:204">
      <c r="B232" s="3" t="s">
        <v>105</v>
      </c>
      <c r="C232" s="6" t="s">
        <v>9</v>
      </c>
      <c r="D232" s="3" t="s">
        <v>104</v>
      </c>
      <c r="E232" s="4">
        <v>1800</v>
      </c>
      <c r="F232" s="18">
        <v>168</v>
      </c>
      <c r="H232" s="36" t="s">
        <v>1231</v>
      </c>
      <c r="I232" s="44" t="s">
        <v>1277</v>
      </c>
      <c r="J232" s="36"/>
      <c r="K232" s="27"/>
      <c r="L232" s="27"/>
      <c r="M232" s="27"/>
      <c r="N232" s="27"/>
      <c r="O232" s="27" t="s">
        <v>530</v>
      </c>
      <c r="P232" s="27" t="s">
        <v>2</v>
      </c>
      <c r="Q232" s="31" t="s">
        <v>665</v>
      </c>
      <c r="R232" s="31"/>
      <c r="S232" s="31"/>
      <c r="T232" s="31" t="s">
        <v>994</v>
      </c>
      <c r="U232" s="31"/>
      <c r="V232" s="27"/>
      <c r="W232" s="27"/>
      <c r="X232" s="27"/>
      <c r="Y232" s="34" t="s">
        <v>597</v>
      </c>
      <c r="AP232" s="40"/>
      <c r="AQ232" s="28"/>
      <c r="AR232" s="27"/>
      <c r="AS232" s="27"/>
      <c r="AT232" s="27"/>
      <c r="AU232" s="40"/>
      <c r="AV232" s="28"/>
      <c r="AW232" s="27"/>
      <c r="AX232" s="27"/>
      <c r="AY232" s="27"/>
      <c r="AZ232" s="40"/>
      <c r="BA232" s="27"/>
      <c r="BB232" s="27"/>
      <c r="BC232" s="27"/>
      <c r="BD232" s="27"/>
      <c r="BI232" s="19">
        <v>1</v>
      </c>
      <c r="BJ232" s="3">
        <v>1</v>
      </c>
      <c r="BL232" s="20" t="s">
        <v>31</v>
      </c>
      <c r="CB232" s="3">
        <v>1</v>
      </c>
      <c r="CD232" s="3">
        <v>1</v>
      </c>
      <c r="CE232" s="20" t="s">
        <v>3</v>
      </c>
      <c r="CJ232" s="21">
        <v>1</v>
      </c>
      <c r="CY232" s="21">
        <v>1</v>
      </c>
      <c r="DB232" s="3">
        <v>2</v>
      </c>
      <c r="DC232" s="3">
        <v>1</v>
      </c>
      <c r="DD232" s="3">
        <v>1</v>
      </c>
      <c r="DF232" s="3" t="s">
        <v>86</v>
      </c>
      <c r="DG232" s="21">
        <v>1</v>
      </c>
      <c r="DN232" s="3">
        <v>2</v>
      </c>
      <c r="DO232" s="3">
        <v>1</v>
      </c>
      <c r="DP232" s="3">
        <v>1</v>
      </c>
      <c r="DQ232" s="3" t="s">
        <v>7</v>
      </c>
      <c r="DS232" s="3">
        <v>1</v>
      </c>
      <c r="DZ232" s="21">
        <v>1</v>
      </c>
      <c r="EM232" s="21">
        <v>1</v>
      </c>
      <c r="FD232" s="21">
        <v>1</v>
      </c>
      <c r="FK232" s="21">
        <v>1</v>
      </c>
      <c r="FL232" s="3">
        <v>1</v>
      </c>
      <c r="FN232" s="3">
        <v>1</v>
      </c>
      <c r="FO232" s="3" t="s">
        <v>38</v>
      </c>
      <c r="FP232" s="19">
        <v>1</v>
      </c>
      <c r="FQ232" s="21">
        <v>1</v>
      </c>
      <c r="FT232" s="3">
        <v>1</v>
      </c>
      <c r="FU232" s="3">
        <v>1</v>
      </c>
      <c r="FW232" s="3" t="s">
        <v>0</v>
      </c>
      <c r="FX232" s="21">
        <v>1</v>
      </c>
      <c r="FY232" s="19">
        <v>1</v>
      </c>
      <c r="GA232" s="23">
        <v>1</v>
      </c>
      <c r="GE232" s="19">
        <v>1</v>
      </c>
      <c r="GF232" s="3">
        <v>1</v>
      </c>
      <c r="GI232" s="20" t="s">
        <v>6</v>
      </c>
      <c r="GP232" s="3">
        <v>1</v>
      </c>
      <c r="GR232" s="3">
        <v>1</v>
      </c>
      <c r="GV232" s="20" t="s">
        <v>53</v>
      </c>
    </row>
    <row r="233" spans="1:204">
      <c r="B233" s="3" t="s">
        <v>103</v>
      </c>
      <c r="C233" s="6" t="s">
        <v>9</v>
      </c>
      <c r="D233" s="3" t="s">
        <v>102</v>
      </c>
      <c r="E233" s="4">
        <v>1809</v>
      </c>
      <c r="F233" s="18">
        <v>169</v>
      </c>
      <c r="H233" s="36" t="s">
        <v>1232</v>
      </c>
      <c r="I233" s="44" t="s">
        <v>1268</v>
      </c>
      <c r="J233" s="36"/>
      <c r="K233" s="27"/>
      <c r="L233" s="27"/>
      <c r="M233" s="27"/>
      <c r="N233" s="27"/>
      <c r="O233" s="27" t="s">
        <v>531</v>
      </c>
      <c r="P233" s="27" t="s">
        <v>2</v>
      </c>
      <c r="Q233" s="31" t="s">
        <v>665</v>
      </c>
      <c r="R233" s="31"/>
      <c r="S233" s="31"/>
      <c r="T233" s="31" t="s">
        <v>995</v>
      </c>
      <c r="U233" s="31"/>
      <c r="V233" s="27"/>
      <c r="W233" s="27"/>
      <c r="X233" s="27"/>
      <c r="Y233" s="34" t="s">
        <v>597</v>
      </c>
      <c r="AP233" s="40"/>
      <c r="AQ233" s="28"/>
      <c r="AR233" s="27"/>
      <c r="AS233" s="27"/>
      <c r="AT233" s="27"/>
      <c r="AU233" s="40"/>
      <c r="AV233" s="28"/>
      <c r="AW233" s="27"/>
      <c r="AX233" s="27"/>
      <c r="AY233" s="27"/>
      <c r="AZ233" s="40"/>
      <c r="BA233" s="27"/>
      <c r="BB233" s="27"/>
      <c r="BC233" s="27"/>
      <c r="BD233" s="27"/>
      <c r="DB233" s="3">
        <v>1</v>
      </c>
      <c r="DD233" s="3">
        <v>1</v>
      </c>
      <c r="DF233" s="3" t="s">
        <v>17</v>
      </c>
      <c r="DN233" s="3">
        <v>1</v>
      </c>
      <c r="DP233" s="3">
        <v>1</v>
      </c>
      <c r="DQ233" s="3" t="s">
        <v>14</v>
      </c>
      <c r="DS233" s="3">
        <v>2</v>
      </c>
      <c r="EK233" s="21">
        <v>1</v>
      </c>
      <c r="FD233" s="21">
        <v>1</v>
      </c>
      <c r="GP233" s="3">
        <v>1</v>
      </c>
      <c r="GR233" s="3">
        <v>1</v>
      </c>
      <c r="GV233" s="20" t="s">
        <v>53</v>
      </c>
    </row>
    <row r="234" spans="1:204">
      <c r="B234" s="3" t="s">
        <v>98</v>
      </c>
      <c r="C234" s="6" t="s">
        <v>0</v>
      </c>
      <c r="D234" s="3" t="s">
        <v>101</v>
      </c>
      <c r="E234" s="4">
        <v>1810</v>
      </c>
      <c r="F234" s="18">
        <v>170</v>
      </c>
      <c r="H234" s="36" t="s">
        <v>1235</v>
      </c>
      <c r="I234" s="44" t="s">
        <v>1267</v>
      </c>
      <c r="J234" s="36"/>
      <c r="K234" s="27"/>
      <c r="L234" s="27"/>
      <c r="M234" s="27"/>
      <c r="N234" s="27"/>
      <c r="O234" s="27" t="s">
        <v>530</v>
      </c>
      <c r="P234" s="27" t="s">
        <v>2</v>
      </c>
      <c r="Q234" s="31" t="s">
        <v>996</v>
      </c>
      <c r="R234" s="31"/>
      <c r="S234" s="31"/>
      <c r="T234" s="31" t="s">
        <v>997</v>
      </c>
      <c r="U234" s="31"/>
      <c r="V234" s="27"/>
      <c r="W234" s="27"/>
      <c r="X234" s="27"/>
      <c r="Y234" s="34" t="s">
        <v>597</v>
      </c>
      <c r="AP234" s="40"/>
      <c r="AQ234" s="28"/>
      <c r="AR234" s="27"/>
      <c r="AS234" s="27"/>
      <c r="AT234" s="27"/>
      <c r="AU234" s="40"/>
      <c r="AV234" s="28"/>
      <c r="AW234" s="27"/>
      <c r="AX234" s="27"/>
      <c r="AY234" s="27"/>
      <c r="AZ234" s="40"/>
      <c r="BA234" s="27"/>
      <c r="BB234" s="27"/>
      <c r="BC234" s="27"/>
      <c r="BD234" s="27"/>
      <c r="BW234" s="21">
        <v>1</v>
      </c>
      <c r="CB234" s="3">
        <v>2</v>
      </c>
      <c r="CC234" s="3">
        <v>1</v>
      </c>
      <c r="CD234" s="3">
        <v>1</v>
      </c>
      <c r="CE234" s="20" t="s">
        <v>7</v>
      </c>
      <c r="CY234" s="21">
        <v>1</v>
      </c>
      <c r="DA234" s="21">
        <v>1</v>
      </c>
      <c r="DB234" s="3">
        <v>1</v>
      </c>
      <c r="DC234" s="3">
        <v>1</v>
      </c>
      <c r="DF234" s="3" t="s">
        <v>11</v>
      </c>
      <c r="DN234" s="3">
        <v>1</v>
      </c>
      <c r="DO234" s="3">
        <v>1</v>
      </c>
      <c r="DQ234" s="3" t="s">
        <v>31</v>
      </c>
      <c r="EN234" s="3">
        <v>1</v>
      </c>
      <c r="FA234" s="19">
        <v>1</v>
      </c>
      <c r="FE234" s="3">
        <v>1</v>
      </c>
      <c r="FF234" s="21">
        <v>1</v>
      </c>
      <c r="FS234" s="21">
        <v>1</v>
      </c>
      <c r="FT234" s="23"/>
      <c r="FX234" s="21">
        <v>1</v>
      </c>
      <c r="FY234" s="19">
        <v>1</v>
      </c>
      <c r="GA234" s="23">
        <v>1</v>
      </c>
      <c r="GM234" s="3">
        <v>1</v>
      </c>
      <c r="GN234" s="21">
        <v>1</v>
      </c>
    </row>
    <row r="235" spans="1:204">
      <c r="B235" s="3" t="s">
        <v>98</v>
      </c>
      <c r="C235" s="6" t="s">
        <v>0</v>
      </c>
      <c r="D235" s="3" t="s">
        <v>100</v>
      </c>
      <c r="E235" s="4">
        <v>1798</v>
      </c>
      <c r="F235" s="18">
        <v>171</v>
      </c>
      <c r="H235" s="36" t="s">
        <v>1234</v>
      </c>
      <c r="I235" s="44" t="s">
        <v>1264</v>
      </c>
      <c r="J235" s="36"/>
      <c r="K235" s="27"/>
      <c r="L235" s="27"/>
      <c r="M235" s="27"/>
      <c r="N235" s="27"/>
      <c r="O235" s="27" t="s">
        <v>531</v>
      </c>
      <c r="P235" s="27" t="s">
        <v>2</v>
      </c>
      <c r="Q235" s="31" t="s">
        <v>665</v>
      </c>
      <c r="R235" s="31"/>
      <c r="S235" s="31"/>
      <c r="T235" s="31"/>
      <c r="U235" s="31"/>
      <c r="V235" s="27"/>
      <c r="W235" s="27"/>
      <c r="X235" s="27"/>
      <c r="Y235" s="34" t="s">
        <v>660</v>
      </c>
      <c r="AP235" s="40"/>
      <c r="AQ235" s="28"/>
      <c r="AR235" s="27"/>
      <c r="AS235" s="27"/>
      <c r="AT235" s="27"/>
      <c r="AU235" s="40"/>
      <c r="AV235" s="28"/>
      <c r="AW235" s="27"/>
      <c r="AX235" s="27"/>
      <c r="AY235" s="27"/>
      <c r="AZ235" s="40"/>
      <c r="BA235" s="27"/>
      <c r="BB235" s="27"/>
      <c r="BC235" s="27"/>
      <c r="BD235" s="27"/>
      <c r="BE235" s="37">
        <v>1</v>
      </c>
      <c r="BG235" s="3">
        <v>1</v>
      </c>
      <c r="BH235" s="3" t="s">
        <v>20</v>
      </c>
      <c r="BI235" s="19">
        <v>1</v>
      </c>
      <c r="BJ235" s="3">
        <v>1</v>
      </c>
      <c r="BL235" s="20" t="s">
        <v>31</v>
      </c>
      <c r="BM235" s="21">
        <v>1</v>
      </c>
      <c r="CB235" s="3">
        <v>1</v>
      </c>
      <c r="CC235" s="3">
        <v>1</v>
      </c>
      <c r="CE235" s="20" t="s">
        <v>30</v>
      </c>
      <c r="CF235" s="3">
        <v>1</v>
      </c>
      <c r="CG235" s="3">
        <v>1</v>
      </c>
      <c r="CI235" s="20" t="s">
        <v>13</v>
      </c>
      <c r="DB235" s="3">
        <v>1</v>
      </c>
      <c r="DD235" s="3">
        <v>1</v>
      </c>
      <c r="DF235" s="3" t="s">
        <v>17</v>
      </c>
      <c r="DI235" s="3">
        <v>1</v>
      </c>
      <c r="DJ235" s="3">
        <v>1</v>
      </c>
      <c r="DL235" s="3" t="s">
        <v>24</v>
      </c>
      <c r="DW235" s="21">
        <v>1</v>
      </c>
      <c r="DY235" s="3">
        <v>1</v>
      </c>
      <c r="DZ235" s="21">
        <v>1</v>
      </c>
      <c r="EA235" s="26">
        <v>1</v>
      </c>
      <c r="EC235" s="3">
        <v>1</v>
      </c>
      <c r="ED235" s="3" t="s">
        <v>10</v>
      </c>
      <c r="EE235" s="21">
        <v>1</v>
      </c>
      <c r="EM235" s="21">
        <v>1</v>
      </c>
      <c r="FP235" s="19">
        <v>1</v>
      </c>
      <c r="GP235" s="3">
        <v>1</v>
      </c>
      <c r="GS235" s="3">
        <v>1</v>
      </c>
      <c r="GV235" s="20" t="s">
        <v>45</v>
      </c>
    </row>
    <row r="236" spans="1:204">
      <c r="B236" s="3" t="s">
        <v>98</v>
      </c>
      <c r="C236" s="6" t="s">
        <v>0</v>
      </c>
      <c r="D236" s="3" t="s">
        <v>99</v>
      </c>
      <c r="E236" s="4">
        <v>1811</v>
      </c>
      <c r="F236" s="18">
        <v>172</v>
      </c>
      <c r="H236" s="36" t="s">
        <v>1236</v>
      </c>
      <c r="I236" s="44" t="s">
        <v>1277</v>
      </c>
      <c r="J236" s="36"/>
      <c r="K236" s="27"/>
      <c r="L236" s="27"/>
      <c r="M236" s="27"/>
      <c r="N236" s="27"/>
      <c r="O236" s="27" t="s">
        <v>528</v>
      </c>
      <c r="P236" s="27" t="s">
        <v>2</v>
      </c>
      <c r="Q236" s="31" t="s">
        <v>665</v>
      </c>
      <c r="R236" s="31"/>
      <c r="S236" s="31"/>
      <c r="T236" s="31" t="s">
        <v>998</v>
      </c>
      <c r="U236" s="31"/>
      <c r="V236" s="27"/>
      <c r="W236" s="27"/>
      <c r="X236" s="27"/>
      <c r="Y236" s="34" t="s">
        <v>597</v>
      </c>
      <c r="AP236" s="40"/>
      <c r="AQ236" s="28"/>
      <c r="AR236" s="27"/>
      <c r="AS236" s="27"/>
      <c r="AT236" s="27"/>
      <c r="AU236" s="40"/>
      <c r="AV236" s="28"/>
      <c r="AW236" s="27"/>
      <c r="AX236" s="27"/>
      <c r="AY236" s="27"/>
      <c r="AZ236" s="40"/>
      <c r="BA236" s="27"/>
      <c r="BB236" s="27"/>
      <c r="BC236" s="27"/>
      <c r="BD236" s="27"/>
      <c r="BI236" s="19">
        <v>2</v>
      </c>
      <c r="BJ236" s="3">
        <v>1</v>
      </c>
      <c r="BK236" s="3">
        <v>1</v>
      </c>
      <c r="BL236" s="20" t="s">
        <v>7</v>
      </c>
      <c r="BN236" s="22">
        <v>1</v>
      </c>
      <c r="BU236" s="21">
        <v>1</v>
      </c>
      <c r="CB236" s="3">
        <v>2</v>
      </c>
      <c r="CC236" s="3">
        <v>1</v>
      </c>
      <c r="CD236" s="3">
        <v>1</v>
      </c>
      <c r="CE236" s="20" t="s">
        <v>7</v>
      </c>
      <c r="CY236" s="21">
        <v>1</v>
      </c>
      <c r="DB236" s="3">
        <v>1</v>
      </c>
      <c r="DD236" s="3">
        <v>1</v>
      </c>
      <c r="DF236" s="3" t="s">
        <v>17</v>
      </c>
      <c r="DN236" s="3">
        <v>1</v>
      </c>
      <c r="DO236" s="3">
        <v>1</v>
      </c>
      <c r="DQ236" s="3" t="s">
        <v>31</v>
      </c>
      <c r="EG236" s="3">
        <v>1</v>
      </c>
      <c r="EI236" s="3">
        <v>1</v>
      </c>
      <c r="EJ236" s="3" t="s">
        <v>0</v>
      </c>
      <c r="EK236" s="21">
        <v>1</v>
      </c>
      <c r="EM236" s="21">
        <v>1</v>
      </c>
      <c r="FD236" s="21">
        <v>1</v>
      </c>
      <c r="FE236" s="3">
        <v>1</v>
      </c>
      <c r="FH236" s="3">
        <v>1</v>
      </c>
      <c r="FL236" s="23"/>
      <c r="FQ236" s="21">
        <v>1</v>
      </c>
      <c r="GD236" s="3">
        <v>1</v>
      </c>
      <c r="GN236" s="21">
        <v>1</v>
      </c>
    </row>
    <row r="237" spans="1:204">
      <c r="B237" s="3" t="s">
        <v>98</v>
      </c>
      <c r="C237" s="6" t="s">
        <v>0</v>
      </c>
      <c r="D237" s="3" t="s">
        <v>97</v>
      </c>
      <c r="E237" s="4">
        <v>1802</v>
      </c>
      <c r="F237" s="18">
        <v>173</v>
      </c>
      <c r="H237" s="36" t="s">
        <v>1237</v>
      </c>
      <c r="I237" s="44" t="s">
        <v>1264</v>
      </c>
      <c r="J237" s="36"/>
      <c r="K237" s="27"/>
      <c r="L237" s="27"/>
      <c r="M237" s="27"/>
      <c r="N237" s="27"/>
      <c r="O237" s="27" t="s">
        <v>531</v>
      </c>
      <c r="P237" s="27" t="s">
        <v>2</v>
      </c>
      <c r="Q237" s="31" t="s">
        <v>665</v>
      </c>
      <c r="R237" s="31"/>
      <c r="S237" s="31"/>
      <c r="T237" s="31"/>
      <c r="U237" s="31"/>
      <c r="V237" s="27"/>
      <c r="W237" s="27"/>
      <c r="X237" s="27"/>
      <c r="Y237" s="34" t="s">
        <v>660</v>
      </c>
      <c r="AP237" s="40"/>
      <c r="AQ237" s="28"/>
      <c r="AR237" s="27"/>
      <c r="AS237" s="27"/>
      <c r="AT237" s="27"/>
      <c r="AU237" s="40"/>
      <c r="AV237" s="28"/>
      <c r="AW237" s="27"/>
      <c r="AX237" s="27"/>
      <c r="AY237" s="27"/>
      <c r="AZ237" s="40"/>
      <c r="BA237" s="27"/>
      <c r="BB237" s="27"/>
      <c r="BC237" s="27"/>
      <c r="BD237" s="27"/>
      <c r="BT237" s="3">
        <v>1</v>
      </c>
      <c r="CF237" s="3">
        <v>1</v>
      </c>
      <c r="CJ237" s="21">
        <v>1</v>
      </c>
      <c r="DB237" s="3">
        <v>1</v>
      </c>
      <c r="DD237" s="3">
        <v>1</v>
      </c>
      <c r="DF237" s="3" t="s">
        <v>17</v>
      </c>
      <c r="DN237" s="3">
        <v>1</v>
      </c>
      <c r="DO237" s="3">
        <v>1</v>
      </c>
      <c r="DQ237" s="3" t="s">
        <v>31</v>
      </c>
      <c r="DS237" s="3">
        <v>1</v>
      </c>
      <c r="EE237" s="21">
        <v>1</v>
      </c>
      <c r="EM237" s="21">
        <v>1</v>
      </c>
      <c r="FP237" s="19">
        <v>1</v>
      </c>
      <c r="GD237" s="3">
        <v>1</v>
      </c>
      <c r="GJ237" s="3">
        <v>1</v>
      </c>
    </row>
    <row r="238" spans="1:204">
      <c r="B238" s="3" t="s">
        <v>96</v>
      </c>
      <c r="C238" s="6" t="s">
        <v>0</v>
      </c>
      <c r="D238" s="3" t="s">
        <v>95</v>
      </c>
      <c r="E238" s="4">
        <v>1815</v>
      </c>
      <c r="F238" s="18">
        <v>174</v>
      </c>
      <c r="H238" s="36" t="s">
        <v>1137</v>
      </c>
      <c r="I238" s="44" t="s">
        <v>1261</v>
      </c>
      <c r="J238" s="36"/>
      <c r="K238" s="27"/>
      <c r="L238" s="27"/>
      <c r="M238" s="27"/>
      <c r="N238" s="27"/>
      <c r="O238" s="27" t="s">
        <v>530</v>
      </c>
      <c r="P238" s="27" t="s">
        <v>2</v>
      </c>
      <c r="Q238" s="31" t="s">
        <v>665</v>
      </c>
      <c r="R238" s="31"/>
      <c r="S238" s="31"/>
      <c r="T238" s="31" t="s">
        <v>999</v>
      </c>
      <c r="U238" s="31"/>
      <c r="V238" s="27"/>
      <c r="W238" s="27"/>
      <c r="X238" s="27"/>
      <c r="Y238" s="34" t="s">
        <v>597</v>
      </c>
      <c r="AP238" s="40"/>
      <c r="AQ238" s="28"/>
      <c r="AR238" s="27"/>
      <c r="AS238" s="27"/>
      <c r="AT238" s="27"/>
      <c r="AU238" s="40"/>
      <c r="AV238" s="28"/>
      <c r="AW238" s="27"/>
      <c r="AX238" s="27"/>
      <c r="AY238" s="27"/>
      <c r="AZ238" s="40"/>
      <c r="BA238" s="27"/>
      <c r="BB238" s="27"/>
      <c r="BC238" s="27"/>
      <c r="BD238" s="27"/>
      <c r="BN238" s="3">
        <v>1</v>
      </c>
      <c r="BO238" s="19">
        <v>1</v>
      </c>
      <c r="BU238" s="21">
        <v>1</v>
      </c>
      <c r="BW238" s="21">
        <v>1</v>
      </c>
      <c r="CB238" s="3">
        <v>1</v>
      </c>
      <c r="CC238" s="3">
        <v>1</v>
      </c>
      <c r="CE238" s="20" t="s">
        <v>30</v>
      </c>
      <c r="CO238" s="3">
        <v>2</v>
      </c>
      <c r="CP238" s="3">
        <v>1</v>
      </c>
      <c r="CR238" s="3">
        <v>1</v>
      </c>
      <c r="CS238" s="20" t="s">
        <v>94</v>
      </c>
      <c r="CY238" s="21">
        <v>1</v>
      </c>
      <c r="DA238" s="21">
        <v>1</v>
      </c>
      <c r="DB238" s="3">
        <v>1</v>
      </c>
      <c r="DD238" s="3">
        <v>1</v>
      </c>
      <c r="DF238" s="3" t="s">
        <v>17</v>
      </c>
      <c r="DI238" s="3">
        <v>1</v>
      </c>
      <c r="DK238" s="3">
        <v>1</v>
      </c>
      <c r="DL238" s="3" t="s">
        <v>77</v>
      </c>
      <c r="DM238" s="21">
        <v>1</v>
      </c>
      <c r="DN238" s="22">
        <v>2</v>
      </c>
      <c r="DO238" s="3">
        <v>1</v>
      </c>
      <c r="DP238" s="3">
        <v>1</v>
      </c>
      <c r="DQ238" s="3" t="s">
        <v>7</v>
      </c>
      <c r="DS238" s="3">
        <v>1</v>
      </c>
      <c r="DX238" s="21">
        <v>1</v>
      </c>
      <c r="DZ238" s="21">
        <v>1</v>
      </c>
      <c r="EE238" s="21">
        <v>1</v>
      </c>
      <c r="EF238" s="21">
        <v>2</v>
      </c>
      <c r="EG238" s="3">
        <v>1</v>
      </c>
      <c r="EH238" s="3">
        <v>1</v>
      </c>
      <c r="EJ238" s="3" t="s">
        <v>9</v>
      </c>
      <c r="EK238" s="21">
        <v>1</v>
      </c>
      <c r="EL238" s="22">
        <v>1</v>
      </c>
      <c r="EO238" s="19">
        <v>1</v>
      </c>
      <c r="EQ238" s="3">
        <v>1</v>
      </c>
      <c r="FF238" s="21">
        <v>1</v>
      </c>
      <c r="FG238" s="21">
        <v>1</v>
      </c>
      <c r="FP238" s="19">
        <v>1</v>
      </c>
      <c r="FT238" s="3">
        <v>1</v>
      </c>
      <c r="FU238" s="3">
        <v>1</v>
      </c>
      <c r="FW238" s="3" t="s">
        <v>0</v>
      </c>
      <c r="GD238" s="3">
        <v>1</v>
      </c>
      <c r="GE238" s="19">
        <v>1</v>
      </c>
      <c r="GF238" s="3">
        <v>1</v>
      </c>
      <c r="GI238" s="20" t="s">
        <v>6</v>
      </c>
      <c r="GJ238" s="3">
        <v>1</v>
      </c>
      <c r="GK238" s="21">
        <v>1</v>
      </c>
      <c r="GN238" s="21">
        <v>1</v>
      </c>
      <c r="GP238" s="24">
        <v>1</v>
      </c>
      <c r="GR238" s="3">
        <v>1</v>
      </c>
      <c r="GV238" s="20" t="s">
        <v>53</v>
      </c>
    </row>
    <row r="239" spans="1:204">
      <c r="B239" s="3" t="s">
        <v>92</v>
      </c>
      <c r="C239" s="6" t="s">
        <v>0</v>
      </c>
      <c r="D239" s="3" t="s">
        <v>93</v>
      </c>
      <c r="E239" s="4">
        <v>1796</v>
      </c>
      <c r="F239" s="18">
        <v>175</v>
      </c>
      <c r="H239" s="36" t="s">
        <v>1238</v>
      </c>
      <c r="I239" s="44" t="s">
        <v>1265</v>
      </c>
      <c r="J239" s="36"/>
      <c r="K239" s="27"/>
      <c r="L239" s="27"/>
      <c r="M239" s="27"/>
      <c r="N239" s="27"/>
      <c r="O239" s="27" t="s">
        <v>531</v>
      </c>
      <c r="P239" s="27" t="s">
        <v>2</v>
      </c>
      <c r="Q239" s="31" t="s">
        <v>1069</v>
      </c>
      <c r="R239" s="31"/>
      <c r="S239" s="31"/>
      <c r="T239" s="31" t="s">
        <v>1000</v>
      </c>
      <c r="U239" s="31" t="s">
        <v>1001</v>
      </c>
      <c r="V239" s="27"/>
      <c r="W239" s="27"/>
      <c r="X239" s="27"/>
      <c r="Y239" s="34" t="s">
        <v>597</v>
      </c>
      <c r="AP239" s="40"/>
      <c r="AQ239" s="28"/>
      <c r="AR239" s="27"/>
      <c r="AS239" s="27"/>
      <c r="AT239" s="27"/>
      <c r="AU239" s="40"/>
      <c r="AV239" s="28"/>
      <c r="AW239" s="27"/>
      <c r="AX239" s="27"/>
      <c r="AY239" s="27"/>
      <c r="AZ239" s="40"/>
      <c r="BA239" s="27"/>
      <c r="BB239" s="27"/>
      <c r="BC239" s="27"/>
      <c r="BD239" s="27"/>
      <c r="BO239" s="19">
        <v>1</v>
      </c>
      <c r="BW239" s="21">
        <v>1</v>
      </c>
      <c r="CO239" s="3">
        <v>1</v>
      </c>
      <c r="CP239" s="3">
        <v>1</v>
      </c>
      <c r="CS239" s="20" t="s">
        <v>58</v>
      </c>
      <c r="DB239" s="3">
        <v>1</v>
      </c>
      <c r="DC239" s="3">
        <v>1</v>
      </c>
      <c r="DF239" s="3" t="s">
        <v>11</v>
      </c>
      <c r="DN239" s="22">
        <v>1</v>
      </c>
      <c r="DO239" s="3">
        <v>1</v>
      </c>
      <c r="DQ239" s="3" t="s">
        <v>31</v>
      </c>
      <c r="DZ239" s="21">
        <v>1</v>
      </c>
      <c r="EG239" s="3">
        <v>1</v>
      </c>
      <c r="EH239" s="3">
        <v>1</v>
      </c>
      <c r="EJ239" s="3" t="s">
        <v>9</v>
      </c>
      <c r="EK239" s="21">
        <v>1</v>
      </c>
      <c r="EL239" s="22">
        <v>1</v>
      </c>
      <c r="FQ239" s="21">
        <v>1</v>
      </c>
      <c r="FX239" s="21">
        <v>1</v>
      </c>
      <c r="GD239" s="3">
        <v>1</v>
      </c>
    </row>
    <row r="240" spans="1:204">
      <c r="B240" s="3" t="s">
        <v>92</v>
      </c>
      <c r="C240" s="6" t="s">
        <v>0</v>
      </c>
      <c r="D240" s="3" t="s">
        <v>91</v>
      </c>
      <c r="E240" s="4">
        <v>1794</v>
      </c>
      <c r="F240" s="18">
        <v>176</v>
      </c>
      <c r="H240" s="36" t="s">
        <v>1126</v>
      </c>
      <c r="I240" s="44"/>
      <c r="J240" s="36"/>
      <c r="K240" s="27"/>
      <c r="L240" s="27"/>
      <c r="M240" s="27"/>
      <c r="N240" s="27"/>
      <c r="O240" s="27" t="s">
        <v>529</v>
      </c>
      <c r="P240" s="27" t="s">
        <v>2</v>
      </c>
      <c r="Q240" s="31" t="s">
        <v>1070</v>
      </c>
      <c r="R240" s="31" t="s">
        <v>1071</v>
      </c>
      <c r="S240" s="31"/>
      <c r="T240" s="31" t="s">
        <v>1002</v>
      </c>
      <c r="U240" s="31"/>
      <c r="V240" s="27"/>
      <c r="W240" s="27"/>
      <c r="X240" s="27"/>
      <c r="Y240" s="34" t="s">
        <v>653</v>
      </c>
      <c r="AP240" s="40"/>
      <c r="AQ240" s="28"/>
      <c r="AR240" s="27"/>
      <c r="AS240" s="27"/>
      <c r="AT240" s="27"/>
      <c r="AU240" s="40"/>
      <c r="AV240" s="28"/>
      <c r="AW240" s="27"/>
      <c r="AX240" s="27"/>
      <c r="AY240" s="27"/>
      <c r="AZ240" s="40"/>
      <c r="BA240" s="27"/>
      <c r="BB240" s="27"/>
      <c r="BC240" s="27"/>
      <c r="BD240" s="27"/>
      <c r="CF240" s="3">
        <v>1</v>
      </c>
      <c r="CH240" s="3">
        <v>1</v>
      </c>
      <c r="CI240" s="20" t="s">
        <v>90</v>
      </c>
      <c r="DB240" s="3">
        <v>1</v>
      </c>
      <c r="DD240" s="3">
        <v>1</v>
      </c>
      <c r="DF240" s="3" t="s">
        <v>17</v>
      </c>
      <c r="DG240" s="21">
        <v>1</v>
      </c>
      <c r="DT240" s="21">
        <v>1</v>
      </c>
      <c r="FG240" s="21">
        <v>1</v>
      </c>
      <c r="FX240" s="21">
        <v>1</v>
      </c>
    </row>
    <row r="241" spans="1:204">
      <c r="A241" s="3" t="s">
        <v>89</v>
      </c>
      <c r="B241" s="3" t="s">
        <v>88</v>
      </c>
      <c r="C241" s="6" t="s">
        <v>9</v>
      </c>
      <c r="D241" s="3" t="s">
        <v>87</v>
      </c>
      <c r="E241" s="4">
        <v>1753</v>
      </c>
      <c r="F241" s="18">
        <v>177</v>
      </c>
      <c r="H241" s="36" t="s">
        <v>1239</v>
      </c>
      <c r="I241" s="44" t="s">
        <v>1291</v>
      </c>
      <c r="J241" s="36"/>
      <c r="K241" s="27"/>
      <c r="L241" s="27"/>
      <c r="M241" s="27"/>
      <c r="N241" s="27"/>
      <c r="O241" s="27" t="s">
        <v>530</v>
      </c>
      <c r="P241" s="27" t="s">
        <v>2</v>
      </c>
      <c r="Q241" s="31" t="s">
        <v>1003</v>
      </c>
      <c r="R241" s="31" t="s">
        <v>1004</v>
      </c>
      <c r="S241" s="31" t="s">
        <v>1005</v>
      </c>
      <c r="T241" s="31"/>
      <c r="U241" s="31"/>
      <c r="V241" s="27"/>
      <c r="W241" s="27"/>
      <c r="X241" s="27"/>
      <c r="Y241" s="34" t="s">
        <v>653</v>
      </c>
      <c r="AP241" s="40"/>
      <c r="AQ241" s="28"/>
      <c r="AR241" s="27"/>
      <c r="AS241" s="27"/>
      <c r="AT241" s="27"/>
      <c r="AU241" s="40"/>
      <c r="AV241" s="28"/>
      <c r="AW241" s="27"/>
      <c r="AX241" s="27"/>
      <c r="AY241" s="27"/>
      <c r="AZ241" s="40"/>
      <c r="BA241" s="27"/>
      <c r="BB241" s="27"/>
      <c r="BC241" s="27"/>
      <c r="BD241" s="27"/>
      <c r="BM241" s="21">
        <v>1</v>
      </c>
      <c r="BN241" s="3">
        <v>1</v>
      </c>
      <c r="CB241" s="3">
        <v>1</v>
      </c>
      <c r="CD241" s="3">
        <v>1</v>
      </c>
      <c r="CE241" s="20" t="s">
        <v>3</v>
      </c>
      <c r="CJ241" s="21">
        <v>3</v>
      </c>
      <c r="DB241" s="3">
        <v>2</v>
      </c>
      <c r="DC241" s="3">
        <v>1</v>
      </c>
      <c r="DD241" s="3">
        <v>1</v>
      </c>
      <c r="DF241" s="3" t="s">
        <v>86</v>
      </c>
      <c r="DG241" s="21">
        <v>1</v>
      </c>
      <c r="DH241" s="21">
        <v>1</v>
      </c>
      <c r="DI241" s="3">
        <v>1</v>
      </c>
      <c r="DK241" s="3">
        <v>1</v>
      </c>
      <c r="DL241" s="3" t="s">
        <v>85</v>
      </c>
      <c r="DN241" s="3">
        <v>2</v>
      </c>
      <c r="DO241" s="3">
        <v>1</v>
      </c>
      <c r="DP241" s="3">
        <v>1</v>
      </c>
      <c r="DQ241" s="3" t="s">
        <v>7</v>
      </c>
      <c r="DU241" s="21">
        <v>1</v>
      </c>
      <c r="DY241" s="3">
        <v>1</v>
      </c>
      <c r="DZ241" s="21">
        <v>1</v>
      </c>
      <c r="EA241" s="23"/>
      <c r="EF241" s="21">
        <v>1</v>
      </c>
      <c r="EG241" s="3">
        <v>1</v>
      </c>
      <c r="EI241" s="3">
        <v>1</v>
      </c>
      <c r="EJ241" s="3" t="s">
        <v>0</v>
      </c>
      <c r="EK241" s="21">
        <v>1</v>
      </c>
      <c r="EL241" s="3">
        <v>1</v>
      </c>
      <c r="EN241" s="3">
        <v>1</v>
      </c>
      <c r="EO241" s="19">
        <v>1</v>
      </c>
      <c r="EP241" s="3">
        <v>1</v>
      </c>
      <c r="EX241" s="3">
        <v>1</v>
      </c>
      <c r="FD241" s="21">
        <v>1</v>
      </c>
      <c r="FL241" s="3">
        <v>1</v>
      </c>
      <c r="FN241" s="3">
        <v>1</v>
      </c>
      <c r="FO241" s="3" t="s">
        <v>38</v>
      </c>
      <c r="FQ241" s="21">
        <v>1</v>
      </c>
      <c r="FT241" s="3">
        <v>1</v>
      </c>
      <c r="FU241" s="3">
        <v>1</v>
      </c>
      <c r="FW241" s="3" t="s">
        <v>0</v>
      </c>
      <c r="GD241" s="3">
        <v>1</v>
      </c>
      <c r="GE241" s="19">
        <v>1</v>
      </c>
      <c r="GF241" s="3">
        <v>1</v>
      </c>
      <c r="GI241" s="20" t="s">
        <v>6</v>
      </c>
      <c r="GL241" s="21">
        <v>1</v>
      </c>
    </row>
    <row r="242" spans="1:204">
      <c r="B242" s="3" t="s">
        <v>73</v>
      </c>
      <c r="C242" s="6" t="s">
        <v>0</v>
      </c>
      <c r="D242" s="3" t="s">
        <v>84</v>
      </c>
      <c r="E242" s="4">
        <v>1812</v>
      </c>
      <c r="F242" s="18">
        <v>178</v>
      </c>
      <c r="H242" s="36" t="s">
        <v>1240</v>
      </c>
      <c r="I242" s="44" t="s">
        <v>1277</v>
      </c>
      <c r="J242" s="36"/>
      <c r="K242" s="27"/>
      <c r="L242" s="27"/>
      <c r="M242" s="27"/>
      <c r="N242" s="27"/>
      <c r="O242" s="27" t="s">
        <v>531</v>
      </c>
      <c r="P242" s="27" t="s">
        <v>2</v>
      </c>
      <c r="Q242" s="31" t="s">
        <v>1006</v>
      </c>
      <c r="R242" s="31" t="s">
        <v>1007</v>
      </c>
      <c r="S242" s="31"/>
      <c r="T242" s="31" t="s">
        <v>1008</v>
      </c>
      <c r="U242" s="31" t="s">
        <v>1009</v>
      </c>
      <c r="V242" s="27"/>
      <c r="W242" s="27"/>
      <c r="X242" s="27"/>
      <c r="Y242" s="34" t="s">
        <v>597</v>
      </c>
      <c r="AP242" s="40"/>
      <c r="AQ242" s="28"/>
      <c r="AR242" s="27"/>
      <c r="AS242" s="27"/>
      <c r="AT242" s="27"/>
      <c r="AU242" s="40"/>
      <c r="AV242" s="28"/>
      <c r="AW242" s="27"/>
      <c r="AX242" s="27"/>
      <c r="AY242" s="27"/>
      <c r="AZ242" s="40"/>
      <c r="BA242" s="27"/>
      <c r="BB242" s="27"/>
      <c r="BC242" s="27"/>
      <c r="BD242" s="27"/>
      <c r="BI242" s="19">
        <v>1</v>
      </c>
      <c r="BJ242" s="3">
        <v>1</v>
      </c>
      <c r="BL242" s="20" t="s">
        <v>31</v>
      </c>
      <c r="BN242" s="3">
        <v>1</v>
      </c>
      <c r="BV242" s="21">
        <v>1</v>
      </c>
      <c r="CB242" s="3">
        <v>1</v>
      </c>
      <c r="CC242" s="3">
        <v>1</v>
      </c>
      <c r="CE242" s="20" t="s">
        <v>30</v>
      </c>
      <c r="DH242" s="21">
        <v>1</v>
      </c>
      <c r="DN242" s="3">
        <v>1</v>
      </c>
      <c r="DO242" s="3">
        <v>1</v>
      </c>
      <c r="DQ242" s="3" t="s">
        <v>31</v>
      </c>
      <c r="DR242" s="21">
        <v>2</v>
      </c>
      <c r="DU242" s="21">
        <v>1</v>
      </c>
      <c r="EM242" s="21">
        <v>1</v>
      </c>
      <c r="EO242" s="19">
        <v>1</v>
      </c>
      <c r="EZ242" s="21">
        <v>1</v>
      </c>
      <c r="FP242" s="19">
        <v>1</v>
      </c>
      <c r="GE242" s="19">
        <v>1</v>
      </c>
      <c r="GF242" s="3">
        <v>1</v>
      </c>
      <c r="GI242" s="20" t="s">
        <v>6</v>
      </c>
      <c r="GK242" s="21">
        <v>1</v>
      </c>
      <c r="GN242" s="21">
        <v>1</v>
      </c>
      <c r="GP242" s="3">
        <v>1</v>
      </c>
      <c r="GU242" s="3">
        <v>1</v>
      </c>
      <c r="GV242" s="20" t="s">
        <v>66</v>
      </c>
    </row>
    <row r="243" spans="1:204">
      <c r="B243" s="3" t="s">
        <v>73</v>
      </c>
      <c r="C243" s="6" t="s">
        <v>0</v>
      </c>
      <c r="D243" s="3" t="s">
        <v>83</v>
      </c>
      <c r="E243" s="4">
        <v>1830</v>
      </c>
      <c r="F243" s="18">
        <v>179</v>
      </c>
      <c r="H243" s="36" t="s">
        <v>1247</v>
      </c>
      <c r="I243" s="44" t="s">
        <v>1260</v>
      </c>
      <c r="J243" s="36"/>
      <c r="K243" s="27"/>
      <c r="L243" s="27"/>
      <c r="M243" s="27"/>
      <c r="N243" s="27"/>
      <c r="O243" s="27" t="s">
        <v>528</v>
      </c>
      <c r="P243" s="27" t="s">
        <v>2</v>
      </c>
      <c r="Q243" s="31" t="s">
        <v>1010</v>
      </c>
      <c r="R243" s="31"/>
      <c r="S243" s="31"/>
      <c r="T243" s="31" t="s">
        <v>1011</v>
      </c>
      <c r="U243" s="31"/>
      <c r="V243" s="27"/>
      <c r="W243" s="27"/>
      <c r="X243" s="27"/>
      <c r="Y243" s="34" t="s">
        <v>597</v>
      </c>
      <c r="AP243" s="40"/>
      <c r="AQ243" s="28"/>
      <c r="AR243" s="27"/>
      <c r="AS243" s="27"/>
      <c r="AT243" s="27"/>
      <c r="AU243" s="40"/>
      <c r="AV243" s="28"/>
      <c r="AW243" s="27"/>
      <c r="AX243" s="27"/>
      <c r="AY243" s="27"/>
      <c r="AZ243" s="40"/>
      <c r="BA243" s="27"/>
      <c r="BB243" s="27"/>
      <c r="BC243" s="27"/>
      <c r="BD243" s="27"/>
      <c r="BI243" s="19">
        <v>1</v>
      </c>
      <c r="BJ243" s="3">
        <v>1</v>
      </c>
      <c r="BL243" s="20" t="s">
        <v>31</v>
      </c>
      <c r="BX243" s="3">
        <v>1</v>
      </c>
      <c r="BY243" s="3">
        <v>1</v>
      </c>
      <c r="CA243" s="20" t="s">
        <v>26</v>
      </c>
      <c r="DM243" s="21">
        <v>1</v>
      </c>
      <c r="DW243" s="21">
        <v>1</v>
      </c>
      <c r="FG243" s="21">
        <v>1</v>
      </c>
      <c r="FP243" s="19">
        <v>1</v>
      </c>
      <c r="FX243" s="21">
        <v>1</v>
      </c>
      <c r="GP243" s="3">
        <v>1</v>
      </c>
      <c r="GT243" s="3">
        <v>1</v>
      </c>
      <c r="GV243" s="20" t="s">
        <v>71</v>
      </c>
    </row>
    <row r="244" spans="1:204">
      <c r="B244" s="3" t="s">
        <v>73</v>
      </c>
      <c r="C244" s="6" t="s">
        <v>0</v>
      </c>
      <c r="D244" s="3" t="s">
        <v>82</v>
      </c>
      <c r="E244" s="4">
        <v>1810</v>
      </c>
      <c r="F244" s="18">
        <v>180</v>
      </c>
      <c r="H244" s="36" t="s">
        <v>1242</v>
      </c>
      <c r="I244" s="44" t="s">
        <v>1277</v>
      </c>
      <c r="J244" s="36"/>
      <c r="K244" s="27"/>
      <c r="L244" s="27"/>
      <c r="M244" s="27"/>
      <c r="N244" s="27"/>
      <c r="O244" s="27" t="s">
        <v>531</v>
      </c>
      <c r="P244" s="27" t="s">
        <v>2</v>
      </c>
      <c r="Q244" s="31" t="s">
        <v>1012</v>
      </c>
      <c r="R244" s="31" t="s">
        <v>1013</v>
      </c>
      <c r="S244" s="31"/>
      <c r="T244" s="31" t="s">
        <v>1014</v>
      </c>
      <c r="U244" s="31"/>
      <c r="V244" s="27"/>
      <c r="W244" s="27"/>
      <c r="X244" s="27"/>
      <c r="Y244" s="34" t="s">
        <v>597</v>
      </c>
      <c r="AP244" s="40"/>
      <c r="AQ244" s="28"/>
      <c r="AR244" s="27"/>
      <c r="AS244" s="27"/>
      <c r="AT244" s="27"/>
      <c r="AU244" s="40"/>
      <c r="AV244" s="28"/>
      <c r="AW244" s="27"/>
      <c r="AX244" s="27"/>
      <c r="AY244" s="27"/>
      <c r="AZ244" s="40"/>
      <c r="BA244" s="27"/>
      <c r="BB244" s="27"/>
      <c r="BC244" s="27"/>
      <c r="BD244" s="27"/>
      <c r="BN244" s="3">
        <v>1</v>
      </c>
      <c r="BW244" s="21">
        <v>1</v>
      </c>
      <c r="BX244" s="3">
        <v>2</v>
      </c>
      <c r="BY244" s="3">
        <v>1</v>
      </c>
      <c r="BZ244" s="3">
        <v>1</v>
      </c>
      <c r="CA244" s="20" t="s">
        <v>7</v>
      </c>
      <c r="CB244" s="22">
        <v>1</v>
      </c>
      <c r="CC244" s="3">
        <v>1</v>
      </c>
      <c r="CE244" s="20" t="s">
        <v>30</v>
      </c>
      <c r="CK244" s="3">
        <v>1</v>
      </c>
      <c r="CO244" s="3">
        <v>1</v>
      </c>
      <c r="CR244" s="3">
        <v>1</v>
      </c>
      <c r="CS244" s="20" t="s">
        <v>81</v>
      </c>
      <c r="CZ244" s="3">
        <v>1</v>
      </c>
      <c r="DB244" s="3">
        <v>1</v>
      </c>
      <c r="DC244" s="3">
        <v>1</v>
      </c>
      <c r="DF244" s="3" t="s">
        <v>11</v>
      </c>
      <c r="DH244" s="21">
        <v>1</v>
      </c>
      <c r="DN244" s="3">
        <v>1</v>
      </c>
      <c r="DP244" s="3">
        <v>1</v>
      </c>
      <c r="DQ244" s="3" t="s">
        <v>14</v>
      </c>
      <c r="DZ244" s="21">
        <v>1</v>
      </c>
      <c r="EE244" s="21">
        <v>1</v>
      </c>
      <c r="EG244" s="3">
        <v>1</v>
      </c>
      <c r="EH244" s="3">
        <v>1</v>
      </c>
      <c r="EJ244" s="3" t="s">
        <v>9</v>
      </c>
      <c r="EK244" s="21">
        <v>1</v>
      </c>
      <c r="EM244" s="21">
        <v>1</v>
      </c>
      <c r="EO244" s="19">
        <v>1</v>
      </c>
      <c r="EQ244" s="3">
        <v>1</v>
      </c>
      <c r="EZ244" s="21">
        <v>2</v>
      </c>
      <c r="FH244" s="3">
        <v>1</v>
      </c>
      <c r="FS244" s="21">
        <v>1</v>
      </c>
      <c r="GD244" s="3">
        <v>1</v>
      </c>
      <c r="GE244" s="19">
        <v>1</v>
      </c>
      <c r="GF244" s="3">
        <v>1</v>
      </c>
      <c r="GI244" s="20" t="s">
        <v>6</v>
      </c>
      <c r="GJ244" s="3">
        <v>1</v>
      </c>
      <c r="GK244" s="21">
        <v>1</v>
      </c>
      <c r="GL244" s="21">
        <v>1</v>
      </c>
      <c r="GP244" s="24">
        <v>1</v>
      </c>
      <c r="GR244" s="3">
        <v>1</v>
      </c>
      <c r="GV244" s="20" t="s">
        <v>53</v>
      </c>
    </row>
    <row r="245" spans="1:204">
      <c r="B245" s="3" t="s">
        <v>73</v>
      </c>
      <c r="C245" s="6" t="s">
        <v>0</v>
      </c>
      <c r="D245" s="3" t="s">
        <v>80</v>
      </c>
      <c r="E245" s="4">
        <v>1814</v>
      </c>
      <c r="F245" s="18">
        <v>181</v>
      </c>
      <c r="H245" s="36" t="s">
        <v>1243</v>
      </c>
      <c r="I245" s="44" t="s">
        <v>1265</v>
      </c>
      <c r="J245" s="36"/>
      <c r="K245" s="27"/>
      <c r="L245" s="27"/>
      <c r="M245" s="27"/>
      <c r="N245" s="27"/>
      <c r="O245" s="27" t="s">
        <v>531</v>
      </c>
      <c r="P245" s="27" t="s">
        <v>2</v>
      </c>
      <c r="Q245" s="31" t="s">
        <v>1015</v>
      </c>
      <c r="R245" s="31"/>
      <c r="S245" s="31"/>
      <c r="T245" s="31" t="s">
        <v>1016</v>
      </c>
      <c r="U245" s="31"/>
      <c r="V245" s="27"/>
      <c r="W245" s="27"/>
      <c r="X245" s="27"/>
      <c r="Y245" s="34" t="s">
        <v>597</v>
      </c>
      <c r="AP245" s="40"/>
      <c r="AQ245" s="28"/>
      <c r="AR245" s="27"/>
      <c r="AS245" s="27"/>
      <c r="AT245" s="27"/>
      <c r="AU245" s="40"/>
      <c r="AV245" s="28"/>
      <c r="AW245" s="27"/>
      <c r="AX245" s="27"/>
      <c r="AY245" s="27"/>
      <c r="AZ245" s="40"/>
      <c r="BA245" s="27"/>
      <c r="BB245" s="27"/>
      <c r="BC245" s="27"/>
      <c r="BD245" s="27"/>
      <c r="CO245" s="3">
        <v>1</v>
      </c>
      <c r="CQ245" s="3">
        <v>1</v>
      </c>
      <c r="CS245" s="20" t="s">
        <v>74</v>
      </c>
      <c r="EK245" s="21">
        <v>1</v>
      </c>
      <c r="FD245" s="21">
        <v>1</v>
      </c>
      <c r="FT245" s="3">
        <v>1</v>
      </c>
      <c r="FU245" s="3">
        <v>1</v>
      </c>
      <c r="FW245" s="3" t="s">
        <v>0</v>
      </c>
      <c r="GN245" s="21">
        <v>1</v>
      </c>
      <c r="GP245" s="22">
        <v>1</v>
      </c>
      <c r="GT245" s="3">
        <v>1</v>
      </c>
      <c r="GV245" s="20" t="s">
        <v>71</v>
      </c>
    </row>
    <row r="246" spans="1:204">
      <c r="B246" s="3" t="s">
        <v>73</v>
      </c>
      <c r="C246" s="6" t="s">
        <v>0</v>
      </c>
      <c r="D246" s="3" t="s">
        <v>79</v>
      </c>
      <c r="E246" s="4">
        <v>1806</v>
      </c>
      <c r="F246" s="18">
        <v>182</v>
      </c>
      <c r="H246" s="36" t="s">
        <v>1241</v>
      </c>
      <c r="I246" s="44" t="s">
        <v>1265</v>
      </c>
      <c r="J246" s="36"/>
      <c r="K246" s="27"/>
      <c r="L246" s="27"/>
      <c r="M246" s="27"/>
      <c r="N246" s="27"/>
      <c r="O246" s="27" t="s">
        <v>530</v>
      </c>
      <c r="P246" s="27" t="s">
        <v>2</v>
      </c>
      <c r="Q246" s="31" t="s">
        <v>665</v>
      </c>
      <c r="R246" s="31"/>
      <c r="S246" s="31"/>
      <c r="T246" s="31"/>
      <c r="U246" s="31"/>
      <c r="V246" s="27"/>
      <c r="W246" s="27"/>
      <c r="X246" s="27"/>
      <c r="Y246" s="34" t="s">
        <v>660</v>
      </c>
      <c r="AP246" s="40"/>
      <c r="AQ246" s="28"/>
      <c r="AR246" s="27"/>
      <c r="AS246" s="27"/>
      <c r="AT246" s="27"/>
      <c r="AU246" s="40"/>
      <c r="AV246" s="28"/>
      <c r="AW246" s="27"/>
      <c r="AX246" s="27"/>
      <c r="AY246" s="27"/>
      <c r="AZ246" s="40"/>
      <c r="BA246" s="27"/>
      <c r="BB246" s="27"/>
      <c r="BC246" s="27"/>
      <c r="BD246" s="27"/>
      <c r="BM246" s="21">
        <v>1</v>
      </c>
      <c r="BO246" s="19">
        <v>1</v>
      </c>
      <c r="BW246" s="21">
        <v>1</v>
      </c>
      <c r="CO246" s="3">
        <v>1</v>
      </c>
      <c r="CP246" s="3">
        <v>1</v>
      </c>
      <c r="CS246" s="20" t="s">
        <v>58</v>
      </c>
      <c r="DB246" s="3">
        <v>1</v>
      </c>
      <c r="DD246" s="3">
        <v>1</v>
      </c>
      <c r="DF246" s="3" t="s">
        <v>17</v>
      </c>
      <c r="DG246" s="21">
        <v>1</v>
      </c>
      <c r="DI246" s="3">
        <v>1</v>
      </c>
      <c r="DJ246" s="3">
        <v>1</v>
      </c>
      <c r="DL246" s="3" t="s">
        <v>24</v>
      </c>
      <c r="DN246" s="3">
        <v>2</v>
      </c>
      <c r="DO246" s="3">
        <v>1</v>
      </c>
      <c r="DP246" s="3">
        <v>1</v>
      </c>
      <c r="DQ246" s="3" t="s">
        <v>7</v>
      </c>
      <c r="DZ246" s="21">
        <v>1</v>
      </c>
      <c r="EL246" s="3">
        <v>1</v>
      </c>
      <c r="FT246" s="23">
        <v>1</v>
      </c>
      <c r="FU246" s="3">
        <v>1</v>
      </c>
      <c r="FW246" s="3" t="s">
        <v>0</v>
      </c>
      <c r="GD246" s="3">
        <v>1</v>
      </c>
    </row>
    <row r="247" spans="1:204">
      <c r="B247" s="3" t="s">
        <v>73</v>
      </c>
      <c r="C247" s="6" t="s">
        <v>0</v>
      </c>
      <c r="D247" s="3" t="s">
        <v>78</v>
      </c>
      <c r="E247" s="4">
        <v>1818</v>
      </c>
      <c r="F247" s="18">
        <v>183</v>
      </c>
      <c r="H247" s="36" t="s">
        <v>1245</v>
      </c>
      <c r="I247" s="44" t="s">
        <v>1265</v>
      </c>
      <c r="J247" s="36"/>
      <c r="K247" s="27"/>
      <c r="L247" s="27"/>
      <c r="M247" s="27"/>
      <c r="N247" s="27"/>
      <c r="O247" s="27" t="s">
        <v>528</v>
      </c>
      <c r="P247" s="27" t="s">
        <v>2</v>
      </c>
      <c r="Q247" s="31" t="s">
        <v>1017</v>
      </c>
      <c r="R247" s="31"/>
      <c r="S247" s="31"/>
      <c r="T247" s="31" t="s">
        <v>1018</v>
      </c>
      <c r="U247" s="31"/>
      <c r="V247" s="27"/>
      <c r="W247" s="27"/>
      <c r="X247" s="27"/>
      <c r="Y247" s="34" t="s">
        <v>597</v>
      </c>
      <c r="AP247" s="40"/>
      <c r="AQ247" s="28"/>
      <c r="AR247" s="27"/>
      <c r="AS247" s="27"/>
      <c r="AT247" s="27"/>
      <c r="AU247" s="40"/>
      <c r="AV247" s="28"/>
      <c r="AW247" s="27"/>
      <c r="AX247" s="27"/>
      <c r="AY247" s="27"/>
      <c r="AZ247" s="40"/>
      <c r="BA247" s="27"/>
      <c r="BB247" s="27"/>
      <c r="BC247" s="27"/>
      <c r="BD247" s="27"/>
      <c r="CB247" s="3">
        <v>2</v>
      </c>
      <c r="CC247" s="3">
        <v>1</v>
      </c>
      <c r="CD247" s="3">
        <v>1</v>
      </c>
      <c r="CE247" s="20" t="s">
        <v>7</v>
      </c>
      <c r="CF247" s="22">
        <v>1</v>
      </c>
      <c r="CG247" s="3">
        <v>1</v>
      </c>
      <c r="CI247" s="20" t="s">
        <v>13</v>
      </c>
      <c r="CK247" s="3">
        <v>1</v>
      </c>
      <c r="CO247" s="3">
        <v>1</v>
      </c>
      <c r="CP247" s="3">
        <v>1</v>
      </c>
      <c r="CS247" s="20" t="s">
        <v>58</v>
      </c>
      <c r="CZ247" s="3">
        <v>1</v>
      </c>
      <c r="DI247" s="3">
        <v>1</v>
      </c>
      <c r="DK247" s="3">
        <v>1</v>
      </c>
      <c r="DL247" s="3" t="s">
        <v>77</v>
      </c>
      <c r="DN247" s="3">
        <v>1</v>
      </c>
      <c r="DO247" s="3">
        <v>1</v>
      </c>
      <c r="DQ247" s="3" t="s">
        <v>31</v>
      </c>
      <c r="DZ247" s="21">
        <v>1</v>
      </c>
      <c r="EM247" s="21">
        <v>1</v>
      </c>
      <c r="FD247" s="21">
        <v>1</v>
      </c>
      <c r="FP247" s="19">
        <v>1</v>
      </c>
      <c r="GP247" s="3">
        <v>2</v>
      </c>
      <c r="GR247" s="3">
        <v>1</v>
      </c>
      <c r="GS247" s="3">
        <v>1</v>
      </c>
      <c r="GV247" s="20" t="s">
        <v>76</v>
      </c>
    </row>
    <row r="248" spans="1:204">
      <c r="B248" s="3" t="s">
        <v>73</v>
      </c>
      <c r="C248" s="6" t="s">
        <v>0</v>
      </c>
      <c r="D248" s="3" t="s">
        <v>75</v>
      </c>
      <c r="E248" s="4">
        <v>1824</v>
      </c>
      <c r="F248" s="18">
        <v>184</v>
      </c>
      <c r="H248" s="36" t="s">
        <v>1246</v>
      </c>
      <c r="I248" s="44" t="s">
        <v>1263</v>
      </c>
      <c r="J248" s="36"/>
      <c r="K248" s="27"/>
      <c r="L248" s="27"/>
      <c r="M248" s="27"/>
      <c r="N248" s="27"/>
      <c r="O248" s="27" t="s">
        <v>531</v>
      </c>
      <c r="P248" s="27" t="s">
        <v>2</v>
      </c>
      <c r="Q248" s="31" t="s">
        <v>1019</v>
      </c>
      <c r="R248" s="31" t="s">
        <v>1020</v>
      </c>
      <c r="S248" s="31"/>
      <c r="T248" s="31" t="s">
        <v>1021</v>
      </c>
      <c r="U248" s="31"/>
      <c r="V248" s="27"/>
      <c r="W248" s="27"/>
      <c r="X248" s="27"/>
      <c r="Y248" s="34" t="s">
        <v>597</v>
      </c>
      <c r="AP248" s="40"/>
      <c r="AQ248" s="28"/>
      <c r="AR248" s="27"/>
      <c r="AS248" s="27"/>
      <c r="AT248" s="27"/>
      <c r="AU248" s="40"/>
      <c r="AV248" s="28"/>
      <c r="AW248" s="27"/>
      <c r="AX248" s="27"/>
      <c r="AY248" s="27"/>
      <c r="AZ248" s="40"/>
      <c r="BA248" s="27"/>
      <c r="BB248" s="27"/>
      <c r="BC248" s="27"/>
      <c r="BD248" s="27"/>
      <c r="BI248" s="19">
        <v>1</v>
      </c>
      <c r="BK248" s="3">
        <v>1</v>
      </c>
      <c r="BL248" s="20" t="s">
        <v>14</v>
      </c>
      <c r="BW248" s="21">
        <v>1</v>
      </c>
      <c r="CF248" s="3">
        <v>1</v>
      </c>
      <c r="CO248" s="3">
        <v>1</v>
      </c>
      <c r="CQ248" s="3">
        <v>1</v>
      </c>
      <c r="CS248" s="20" t="s">
        <v>74</v>
      </c>
      <c r="DR248" s="21">
        <v>1</v>
      </c>
      <c r="FA248" s="19">
        <v>1</v>
      </c>
      <c r="FB248" s="3">
        <v>1</v>
      </c>
      <c r="GM248" s="3">
        <v>1</v>
      </c>
      <c r="GN248" s="21">
        <v>1</v>
      </c>
      <c r="GO248" s="21">
        <v>1</v>
      </c>
    </row>
    <row r="249" spans="1:204">
      <c r="B249" s="3" t="s">
        <v>73</v>
      </c>
      <c r="C249" s="6" t="s">
        <v>0</v>
      </c>
      <c r="D249" s="3" t="s">
        <v>72</v>
      </c>
      <c r="E249" s="4">
        <v>1815</v>
      </c>
      <c r="F249" s="18">
        <v>185</v>
      </c>
      <c r="H249" s="36" t="s">
        <v>1244</v>
      </c>
      <c r="I249" s="44" t="s">
        <v>1275</v>
      </c>
      <c r="J249" s="36"/>
      <c r="K249" s="27"/>
      <c r="L249" s="27"/>
      <c r="M249" s="27"/>
      <c r="N249" s="27"/>
      <c r="O249" s="27" t="s">
        <v>531</v>
      </c>
      <c r="P249" s="27" t="s">
        <v>2</v>
      </c>
      <c r="Q249" s="31" t="s">
        <v>1022</v>
      </c>
      <c r="R249" s="31" t="s">
        <v>1023</v>
      </c>
      <c r="S249" s="31"/>
      <c r="T249" s="31" t="s">
        <v>1024</v>
      </c>
      <c r="U249" s="31"/>
      <c r="V249" s="27"/>
      <c r="W249" s="27"/>
      <c r="X249" s="27"/>
      <c r="Y249" s="34" t="s">
        <v>597</v>
      </c>
      <c r="AP249" s="40"/>
      <c r="AQ249" s="28"/>
      <c r="AR249" s="27"/>
      <c r="AS249" s="27"/>
      <c r="AT249" s="27"/>
      <c r="AU249" s="40"/>
      <c r="AV249" s="28"/>
      <c r="AW249" s="27"/>
      <c r="AX249" s="27"/>
      <c r="AY249" s="27"/>
      <c r="AZ249" s="40"/>
      <c r="BA249" s="27"/>
      <c r="BB249" s="27"/>
      <c r="BC249" s="27"/>
      <c r="BD249" s="27"/>
      <c r="BP249" s="19">
        <v>1</v>
      </c>
      <c r="BQ249" s="23">
        <v>1</v>
      </c>
      <c r="BS249" s="20" t="s">
        <v>36</v>
      </c>
      <c r="BU249" s="21">
        <v>1</v>
      </c>
      <c r="BX249" s="3">
        <v>1</v>
      </c>
      <c r="BY249" s="3">
        <v>1</v>
      </c>
      <c r="CA249" s="20" t="s">
        <v>26</v>
      </c>
      <c r="CB249" s="3">
        <v>1</v>
      </c>
      <c r="CC249" s="3">
        <v>1</v>
      </c>
      <c r="CE249" s="20" t="s">
        <v>30</v>
      </c>
      <c r="CF249" s="3">
        <v>1</v>
      </c>
      <c r="CG249" s="3">
        <v>1</v>
      </c>
      <c r="CI249" s="20" t="s">
        <v>13</v>
      </c>
      <c r="DI249" s="3">
        <v>1</v>
      </c>
      <c r="DJ249" s="3">
        <v>1</v>
      </c>
      <c r="DL249" s="3" t="s">
        <v>24</v>
      </c>
      <c r="DR249" s="21">
        <v>1</v>
      </c>
      <c r="DW249" s="21">
        <v>1</v>
      </c>
      <c r="EG249" s="3">
        <v>1</v>
      </c>
      <c r="EH249" s="3">
        <v>1</v>
      </c>
      <c r="EJ249" s="3" t="s">
        <v>9</v>
      </c>
      <c r="EN249" s="3">
        <v>1</v>
      </c>
      <c r="EO249" s="19">
        <v>1</v>
      </c>
      <c r="EW249" s="3">
        <v>1</v>
      </c>
      <c r="FT249" s="3">
        <v>1</v>
      </c>
      <c r="FU249" s="3">
        <v>1</v>
      </c>
      <c r="FW249" s="3" t="s">
        <v>0</v>
      </c>
      <c r="GN249" s="21">
        <v>1</v>
      </c>
      <c r="GP249" s="3">
        <v>1</v>
      </c>
      <c r="GT249" s="3">
        <v>1</v>
      </c>
      <c r="GV249" s="20" t="s">
        <v>71</v>
      </c>
    </row>
    <row r="250" spans="1:204">
      <c r="B250" s="3" t="s">
        <v>70</v>
      </c>
      <c r="C250" s="6" t="s">
        <v>0</v>
      </c>
      <c r="D250" s="3" t="s">
        <v>69</v>
      </c>
      <c r="E250" s="4">
        <v>1808</v>
      </c>
      <c r="F250" s="18">
        <v>186</v>
      </c>
      <c r="H250" s="36" t="s">
        <v>1134</v>
      </c>
      <c r="I250" s="44" t="s">
        <v>1263</v>
      </c>
      <c r="J250" s="36"/>
      <c r="K250" s="27"/>
      <c r="L250" s="27"/>
      <c r="M250" s="27"/>
      <c r="N250" s="27"/>
      <c r="O250" s="27" t="s">
        <v>538</v>
      </c>
      <c r="P250" s="27" t="s">
        <v>2</v>
      </c>
      <c r="Q250" s="31" t="s">
        <v>1025</v>
      </c>
      <c r="R250" s="31" t="s">
        <v>1026</v>
      </c>
      <c r="S250" s="31"/>
      <c r="T250" s="31" t="s">
        <v>1027</v>
      </c>
      <c r="U250" s="31"/>
      <c r="V250" s="27"/>
      <c r="W250" s="27"/>
      <c r="X250" s="27"/>
      <c r="Y250" s="34" t="s">
        <v>597</v>
      </c>
      <c r="AP250" s="40"/>
      <c r="AQ250" s="28"/>
      <c r="AR250" s="27"/>
      <c r="AS250" s="27"/>
      <c r="AT250" s="27"/>
      <c r="AU250" s="40"/>
      <c r="AV250" s="28"/>
      <c r="AW250" s="27"/>
      <c r="AX250" s="27"/>
      <c r="AY250" s="27"/>
      <c r="AZ250" s="40"/>
      <c r="BA250" s="27"/>
      <c r="BB250" s="27"/>
      <c r="BC250" s="27"/>
      <c r="BD250" s="27"/>
      <c r="BU250" s="21">
        <v>1</v>
      </c>
      <c r="CB250" s="3">
        <v>1</v>
      </c>
      <c r="CC250" s="3">
        <v>1</v>
      </c>
      <c r="CE250" s="20" t="s">
        <v>30</v>
      </c>
      <c r="CK250" s="3">
        <v>1</v>
      </c>
      <c r="CO250" s="3">
        <v>1</v>
      </c>
      <c r="CP250" s="3">
        <v>1</v>
      </c>
      <c r="CS250" s="20" t="s">
        <v>58</v>
      </c>
      <c r="CY250" s="21">
        <v>1</v>
      </c>
      <c r="DA250" s="21">
        <v>1</v>
      </c>
      <c r="EA250" s="3">
        <v>1</v>
      </c>
      <c r="EC250" s="3">
        <v>1</v>
      </c>
      <c r="ED250" s="3" t="s">
        <v>10</v>
      </c>
      <c r="EL250" s="3">
        <v>1</v>
      </c>
      <c r="EO250" s="19">
        <v>1</v>
      </c>
      <c r="EQ250" s="3">
        <v>1</v>
      </c>
      <c r="FP250" s="19">
        <v>1</v>
      </c>
      <c r="GC250" s="21">
        <v>1</v>
      </c>
      <c r="GE250" s="19">
        <v>1</v>
      </c>
      <c r="GF250" s="3">
        <v>1</v>
      </c>
      <c r="GI250" s="20" t="s">
        <v>6</v>
      </c>
      <c r="GJ250" s="3">
        <v>1</v>
      </c>
      <c r="GK250" s="21">
        <v>1</v>
      </c>
      <c r="GP250" s="3">
        <v>1</v>
      </c>
      <c r="GR250" s="3">
        <v>1</v>
      </c>
      <c r="GV250" s="20" t="s">
        <v>53</v>
      </c>
    </row>
    <row r="251" spans="1:204">
      <c r="A251" s="3" t="s">
        <v>545</v>
      </c>
      <c r="B251" s="3" t="s">
        <v>68</v>
      </c>
      <c r="C251" s="6" t="s">
        <v>0</v>
      </c>
      <c r="D251" s="3" t="s">
        <v>67</v>
      </c>
      <c r="E251" s="4">
        <v>1813</v>
      </c>
      <c r="F251" s="18">
        <v>187</v>
      </c>
      <c r="H251" s="36" t="s">
        <v>1126</v>
      </c>
      <c r="I251" s="44"/>
      <c r="J251" s="36"/>
      <c r="K251" s="27"/>
      <c r="L251" s="27"/>
      <c r="M251" s="27"/>
      <c r="N251" s="27"/>
      <c r="O251" s="27" t="s">
        <v>529</v>
      </c>
      <c r="P251" s="27" t="s">
        <v>2</v>
      </c>
      <c r="Q251" s="31" t="s">
        <v>665</v>
      </c>
      <c r="R251" s="31"/>
      <c r="S251" s="31"/>
      <c r="T251" s="31" t="s">
        <v>1028</v>
      </c>
      <c r="U251" s="31"/>
      <c r="V251" s="27"/>
      <c r="W251" s="27"/>
      <c r="X251" s="27"/>
      <c r="Y251" s="34" t="s">
        <v>653</v>
      </c>
      <c r="AP251" s="40"/>
      <c r="AQ251" s="28"/>
      <c r="AR251" s="27"/>
      <c r="AS251" s="27"/>
      <c r="AT251" s="27"/>
      <c r="AU251" s="40"/>
      <c r="AV251" s="28"/>
      <c r="AW251" s="27"/>
      <c r="AX251" s="27"/>
      <c r="AY251" s="27"/>
      <c r="AZ251" s="40"/>
      <c r="BA251" s="27"/>
      <c r="BB251" s="27"/>
      <c r="BC251" s="27"/>
      <c r="BD251" s="27"/>
      <c r="BI251" s="19">
        <v>1</v>
      </c>
      <c r="BK251" s="3">
        <v>1</v>
      </c>
      <c r="BL251" s="20" t="s">
        <v>14</v>
      </c>
      <c r="BP251" s="19">
        <v>1</v>
      </c>
      <c r="BQ251" s="23">
        <v>1</v>
      </c>
      <c r="BS251" s="20" t="s">
        <v>36</v>
      </c>
      <c r="BT251" s="3">
        <v>1</v>
      </c>
      <c r="BV251" s="21">
        <v>1</v>
      </c>
      <c r="BW251" s="21">
        <v>1</v>
      </c>
      <c r="CB251" s="3">
        <v>1</v>
      </c>
      <c r="CD251" s="3">
        <v>1</v>
      </c>
      <c r="CE251" s="20" t="s">
        <v>3</v>
      </c>
      <c r="CJ251" s="21">
        <v>1</v>
      </c>
      <c r="DB251" s="3">
        <v>1</v>
      </c>
      <c r="DD251" s="3">
        <v>1</v>
      </c>
      <c r="DF251" s="3" t="s">
        <v>17</v>
      </c>
      <c r="DG251" s="21">
        <v>1</v>
      </c>
      <c r="DN251" s="3">
        <v>2</v>
      </c>
      <c r="DO251" s="3">
        <v>1</v>
      </c>
      <c r="DP251" s="3">
        <v>1</v>
      </c>
      <c r="DQ251" s="3" t="s">
        <v>7</v>
      </c>
      <c r="DT251" s="21">
        <v>1</v>
      </c>
      <c r="DU251" s="21">
        <v>3</v>
      </c>
      <c r="DZ251" s="21">
        <v>1</v>
      </c>
      <c r="EK251" s="21">
        <v>1</v>
      </c>
      <c r="EL251" s="3">
        <v>1</v>
      </c>
      <c r="EO251" s="19">
        <v>1</v>
      </c>
      <c r="EU251" s="3">
        <v>1</v>
      </c>
      <c r="FH251" s="3">
        <v>1</v>
      </c>
      <c r="FI251" s="21">
        <v>5</v>
      </c>
      <c r="FY251" s="19">
        <v>2</v>
      </c>
      <c r="GA251" s="23">
        <v>2</v>
      </c>
      <c r="GD251" s="3">
        <v>1</v>
      </c>
      <c r="GN251" s="21">
        <v>1</v>
      </c>
      <c r="GO251" s="21">
        <v>1</v>
      </c>
      <c r="GP251" s="3">
        <v>1</v>
      </c>
      <c r="GU251" s="3">
        <v>1</v>
      </c>
      <c r="GV251" s="20" t="s">
        <v>66</v>
      </c>
    </row>
    <row r="252" spans="1:204">
      <c r="B252" s="2" t="s">
        <v>65</v>
      </c>
      <c r="C252" s="1" t="s">
        <v>64</v>
      </c>
      <c r="D252" s="3" t="s">
        <v>63</v>
      </c>
      <c r="E252" s="4">
        <v>1803</v>
      </c>
      <c r="F252" s="18">
        <v>188</v>
      </c>
      <c r="H252" s="36" t="s">
        <v>1126</v>
      </c>
      <c r="I252" s="44"/>
      <c r="J252" s="36"/>
      <c r="K252" s="27"/>
      <c r="L252" s="27"/>
      <c r="M252" s="27"/>
      <c r="N252" s="27"/>
      <c r="O252" s="27" t="s">
        <v>534</v>
      </c>
      <c r="P252" s="27" t="s">
        <v>35</v>
      </c>
      <c r="Q252" s="31" t="s">
        <v>1029</v>
      </c>
      <c r="R252" s="31" t="s">
        <v>1030</v>
      </c>
      <c r="S252" s="31" t="s">
        <v>1031</v>
      </c>
      <c r="T252" s="31"/>
      <c r="U252" s="31"/>
      <c r="V252" s="27"/>
      <c r="W252" s="27"/>
      <c r="X252" s="27"/>
      <c r="Y252" s="34" t="s">
        <v>653</v>
      </c>
      <c r="AP252" s="40"/>
      <c r="AQ252" s="28"/>
      <c r="AR252" s="27"/>
      <c r="AS252" s="27"/>
      <c r="AT252" s="27"/>
      <c r="AU252" s="40"/>
      <c r="AV252" s="28"/>
      <c r="AW252" s="27"/>
      <c r="AX252" s="27"/>
      <c r="AY252" s="27"/>
      <c r="AZ252" s="40"/>
      <c r="BA252" s="27"/>
      <c r="BB252" s="27"/>
      <c r="BC252" s="27"/>
      <c r="BD252" s="27"/>
      <c r="BI252" s="19">
        <v>1</v>
      </c>
      <c r="BJ252" s="3">
        <v>1</v>
      </c>
      <c r="BL252" s="20" t="s">
        <v>31</v>
      </c>
      <c r="CB252" s="3">
        <v>1</v>
      </c>
      <c r="CC252" s="3">
        <v>1</v>
      </c>
      <c r="CE252" s="20" t="s">
        <v>30</v>
      </c>
      <c r="DB252" s="3">
        <v>1</v>
      </c>
      <c r="DD252" s="3">
        <v>1</v>
      </c>
      <c r="DF252" s="3" t="s">
        <v>17</v>
      </c>
      <c r="DN252" s="3">
        <v>1</v>
      </c>
      <c r="DO252" s="3">
        <v>1</v>
      </c>
      <c r="DQ252" s="3" t="s">
        <v>31</v>
      </c>
      <c r="DU252" s="21">
        <v>2</v>
      </c>
      <c r="DZ252" s="21">
        <v>1</v>
      </c>
      <c r="EG252" s="3">
        <v>1</v>
      </c>
      <c r="EH252" s="3">
        <v>1</v>
      </c>
      <c r="EJ252" s="3" t="s">
        <v>9</v>
      </c>
      <c r="EO252" s="19">
        <v>1</v>
      </c>
      <c r="ES252" s="3">
        <v>1</v>
      </c>
      <c r="FJ252" s="21">
        <v>1</v>
      </c>
      <c r="GD252" s="3">
        <v>1</v>
      </c>
      <c r="GM252" s="3">
        <v>1</v>
      </c>
    </row>
    <row r="253" spans="1:204">
      <c r="B253" s="3" t="s">
        <v>62</v>
      </c>
      <c r="C253" s="6" t="s">
        <v>0</v>
      </c>
      <c r="D253" s="3" t="s">
        <v>61</v>
      </c>
      <c r="E253" s="4">
        <v>1798</v>
      </c>
      <c r="F253" s="18">
        <v>189</v>
      </c>
      <c r="H253" s="36" t="s">
        <v>1125</v>
      </c>
      <c r="I253" s="44" t="s">
        <v>1264</v>
      </c>
      <c r="J253" s="36"/>
      <c r="K253" s="27"/>
      <c r="L253" s="27"/>
      <c r="M253" s="27"/>
      <c r="N253" s="27"/>
      <c r="O253" s="27" t="s">
        <v>528</v>
      </c>
      <c r="P253" s="27" t="s">
        <v>2</v>
      </c>
      <c r="Q253" s="31" t="s">
        <v>665</v>
      </c>
      <c r="R253" s="31"/>
      <c r="S253" s="31"/>
      <c r="T253" s="31"/>
      <c r="U253" s="31"/>
      <c r="V253" s="27"/>
      <c r="W253" s="27"/>
      <c r="X253" s="27"/>
      <c r="Y253" s="34" t="s">
        <v>660</v>
      </c>
      <c r="AP253" s="40"/>
      <c r="AQ253" s="28"/>
      <c r="AR253" s="27"/>
      <c r="AS253" s="27"/>
      <c r="AT253" s="27"/>
      <c r="AU253" s="40"/>
      <c r="AV253" s="28"/>
      <c r="AW253" s="27"/>
      <c r="AX253" s="27"/>
      <c r="AY253" s="27"/>
      <c r="AZ253" s="40"/>
      <c r="BA253" s="27"/>
      <c r="BB253" s="27"/>
      <c r="BC253" s="27"/>
      <c r="BD253" s="27"/>
      <c r="CO253" s="3">
        <v>1</v>
      </c>
      <c r="CP253" s="3">
        <v>1</v>
      </c>
      <c r="CS253" s="20" t="s">
        <v>58</v>
      </c>
      <c r="DB253" s="3">
        <v>1</v>
      </c>
      <c r="DC253" s="3">
        <v>1</v>
      </c>
      <c r="DF253" s="3" t="s">
        <v>11</v>
      </c>
      <c r="DN253" s="3">
        <v>1</v>
      </c>
      <c r="DO253" s="3">
        <v>1</v>
      </c>
      <c r="DQ253" s="3" t="s">
        <v>31</v>
      </c>
      <c r="EA253" s="23">
        <v>1</v>
      </c>
      <c r="EC253" s="3">
        <v>1</v>
      </c>
      <c r="ED253" s="3" t="s">
        <v>10</v>
      </c>
      <c r="EK253" s="21">
        <v>1</v>
      </c>
      <c r="EM253" s="21">
        <v>1</v>
      </c>
      <c r="FD253" s="21">
        <v>1</v>
      </c>
      <c r="FE253" s="3">
        <v>1</v>
      </c>
      <c r="FT253" s="3">
        <v>1</v>
      </c>
      <c r="FU253" s="3">
        <v>1</v>
      </c>
      <c r="FW253" s="3" t="s">
        <v>0</v>
      </c>
      <c r="GD253" s="3">
        <v>1</v>
      </c>
    </row>
    <row r="254" spans="1:204">
      <c r="B254" s="3" t="s">
        <v>57</v>
      </c>
      <c r="C254" s="6" t="s">
        <v>9</v>
      </c>
      <c r="D254" s="3" t="s">
        <v>60</v>
      </c>
      <c r="E254" s="4">
        <v>1803</v>
      </c>
      <c r="F254" s="18">
        <v>190</v>
      </c>
      <c r="H254" s="36" t="s">
        <v>1250</v>
      </c>
      <c r="I254" s="44" t="s">
        <v>1277</v>
      </c>
      <c r="J254" s="36"/>
      <c r="K254" s="27"/>
      <c r="L254" s="27"/>
      <c r="M254" s="27"/>
      <c r="N254" s="27"/>
      <c r="O254" s="27" t="s">
        <v>528</v>
      </c>
      <c r="P254" s="27" t="s">
        <v>2</v>
      </c>
      <c r="Q254" s="31" t="s">
        <v>1032</v>
      </c>
      <c r="R254" s="31" t="s">
        <v>1033</v>
      </c>
      <c r="S254" s="31" t="s">
        <v>1034</v>
      </c>
      <c r="T254" s="31" t="s">
        <v>1035</v>
      </c>
      <c r="U254" s="31" t="s">
        <v>1036</v>
      </c>
      <c r="V254" s="27"/>
      <c r="W254" s="27"/>
      <c r="X254" s="27"/>
      <c r="Y254" s="34" t="s">
        <v>597</v>
      </c>
      <c r="AP254" s="40"/>
      <c r="AQ254" s="28"/>
      <c r="AR254" s="27"/>
      <c r="AS254" s="27"/>
      <c r="AT254" s="27"/>
      <c r="AU254" s="40"/>
      <c r="AV254" s="28"/>
      <c r="AW254" s="27"/>
      <c r="AX254" s="27"/>
      <c r="AY254" s="27"/>
      <c r="AZ254" s="40"/>
      <c r="BA254" s="27"/>
      <c r="BB254" s="27"/>
      <c r="BC254" s="27"/>
      <c r="BD254" s="27"/>
      <c r="BI254" s="19">
        <v>2</v>
      </c>
      <c r="BJ254" s="3">
        <v>1</v>
      </c>
      <c r="BK254" s="3">
        <v>1</v>
      </c>
      <c r="BL254" s="20" t="s">
        <v>7</v>
      </c>
      <c r="BM254" s="21">
        <v>1</v>
      </c>
      <c r="CB254" s="3">
        <v>1</v>
      </c>
      <c r="CC254" s="3">
        <v>1</v>
      </c>
      <c r="CE254" s="20" t="s">
        <v>30</v>
      </c>
      <c r="CY254" s="21">
        <v>1</v>
      </c>
      <c r="CZ254" s="3">
        <v>1</v>
      </c>
      <c r="DA254" s="21">
        <v>1</v>
      </c>
      <c r="DB254" s="22">
        <v>1</v>
      </c>
      <c r="DD254" s="3">
        <v>1</v>
      </c>
      <c r="DF254" s="3" t="s">
        <v>17</v>
      </c>
      <c r="DG254" s="21">
        <v>1</v>
      </c>
      <c r="DN254" s="3">
        <v>1</v>
      </c>
      <c r="DO254" s="3">
        <v>1</v>
      </c>
      <c r="DQ254" s="3" t="s">
        <v>31</v>
      </c>
      <c r="DR254" s="21">
        <v>1</v>
      </c>
      <c r="DS254" s="3">
        <v>1</v>
      </c>
      <c r="EA254" s="23">
        <v>1</v>
      </c>
      <c r="EC254" s="3">
        <v>1</v>
      </c>
      <c r="ED254" s="3" t="s">
        <v>10</v>
      </c>
      <c r="EZ254" s="21">
        <v>1</v>
      </c>
      <c r="FH254" s="3">
        <v>1</v>
      </c>
      <c r="GD254" s="3">
        <v>1</v>
      </c>
      <c r="GE254" s="19">
        <v>1</v>
      </c>
      <c r="GF254" s="3">
        <v>1</v>
      </c>
      <c r="GI254" s="20" t="s">
        <v>6</v>
      </c>
    </row>
    <row r="255" spans="1:204">
      <c r="B255" s="3" t="s">
        <v>57</v>
      </c>
      <c r="C255" s="6" t="s">
        <v>9</v>
      </c>
      <c r="D255" s="3" t="s">
        <v>59</v>
      </c>
      <c r="E255" s="4">
        <v>1794</v>
      </c>
      <c r="F255" s="18">
        <v>191</v>
      </c>
      <c r="H255" s="36" t="s">
        <v>1248</v>
      </c>
      <c r="I255" s="44" t="s">
        <v>1277</v>
      </c>
      <c r="J255" s="36"/>
      <c r="K255" s="27"/>
      <c r="L255" s="27"/>
      <c r="M255" s="27"/>
      <c r="N255" s="27"/>
      <c r="O255" s="27" t="s">
        <v>530</v>
      </c>
      <c r="P255" s="27" t="s">
        <v>2</v>
      </c>
      <c r="Q255" s="31" t="s">
        <v>1037</v>
      </c>
      <c r="R255" s="31"/>
      <c r="S255" s="31"/>
      <c r="T255" s="31"/>
      <c r="U255" s="31"/>
      <c r="V255" s="27"/>
      <c r="W255" s="27"/>
      <c r="X255" s="27"/>
      <c r="Y255" s="34" t="s">
        <v>653</v>
      </c>
      <c r="AP255" s="40"/>
      <c r="AQ255" s="28"/>
      <c r="AR255" s="27"/>
      <c r="AS255" s="27"/>
      <c r="AT255" s="27"/>
      <c r="AU255" s="40"/>
      <c r="AV255" s="28"/>
      <c r="AW255" s="27"/>
      <c r="AX255" s="27"/>
      <c r="AY255" s="27"/>
      <c r="AZ255" s="40"/>
      <c r="BA255" s="27"/>
      <c r="BB255" s="27"/>
      <c r="BC255" s="27"/>
      <c r="BD255" s="27"/>
      <c r="CB255" s="3">
        <v>1</v>
      </c>
      <c r="CC255" s="3">
        <v>1</v>
      </c>
      <c r="CE255" s="20" t="s">
        <v>30</v>
      </c>
      <c r="CJ255" s="21">
        <v>2</v>
      </c>
      <c r="CO255" s="3">
        <v>1</v>
      </c>
      <c r="CP255" s="3">
        <v>1</v>
      </c>
      <c r="CS255" s="20" t="s">
        <v>58</v>
      </c>
      <c r="CY255" s="21">
        <v>1</v>
      </c>
      <c r="DB255" s="22">
        <v>1</v>
      </c>
      <c r="DC255" s="3">
        <v>1</v>
      </c>
      <c r="DF255" s="3" t="s">
        <v>11</v>
      </c>
      <c r="DG255" s="21">
        <v>1</v>
      </c>
      <c r="DH255" s="21">
        <v>1</v>
      </c>
      <c r="DN255" s="3">
        <v>1</v>
      </c>
      <c r="DO255" s="3">
        <v>1</v>
      </c>
      <c r="DQ255" s="3" t="s">
        <v>31</v>
      </c>
      <c r="DU255" s="21">
        <v>1</v>
      </c>
      <c r="DW255" s="21">
        <v>1</v>
      </c>
      <c r="DZ255" s="21">
        <v>1</v>
      </c>
      <c r="EA255" s="26">
        <v>1</v>
      </c>
      <c r="EC255" s="3">
        <v>1</v>
      </c>
      <c r="ED255" s="3" t="s">
        <v>10</v>
      </c>
      <c r="EK255" s="21">
        <v>1</v>
      </c>
      <c r="EM255" s="21">
        <v>1</v>
      </c>
      <c r="EO255" s="19">
        <v>1</v>
      </c>
      <c r="EQ255" s="3">
        <v>1</v>
      </c>
      <c r="EZ255" s="21">
        <v>2</v>
      </c>
      <c r="FD255" s="21">
        <v>1</v>
      </c>
      <c r="FE255" s="3">
        <v>1</v>
      </c>
      <c r="FI255" s="21">
        <v>1</v>
      </c>
      <c r="FL255" s="3">
        <v>1</v>
      </c>
      <c r="FM255" s="3">
        <v>1</v>
      </c>
      <c r="FO255" s="3" t="s">
        <v>8</v>
      </c>
      <c r="FP255" s="19">
        <v>1</v>
      </c>
      <c r="FY255" s="19">
        <v>1</v>
      </c>
      <c r="FZ255" s="23">
        <v>1</v>
      </c>
      <c r="GD255" s="3">
        <v>1</v>
      </c>
    </row>
    <row r="256" spans="1:204">
      <c r="B256" s="3" t="s">
        <v>57</v>
      </c>
      <c r="C256" s="6" t="s">
        <v>9</v>
      </c>
      <c r="D256" s="3" t="s">
        <v>56</v>
      </c>
      <c r="E256" s="4">
        <v>1796</v>
      </c>
      <c r="F256" s="18">
        <v>192</v>
      </c>
      <c r="H256" s="36" t="s">
        <v>1249</v>
      </c>
      <c r="I256" s="44" t="s">
        <v>1290</v>
      </c>
      <c r="J256" s="36"/>
      <c r="K256" s="27"/>
      <c r="L256" s="27"/>
      <c r="M256" s="27"/>
      <c r="N256" s="27"/>
      <c r="O256" s="27" t="s">
        <v>528</v>
      </c>
      <c r="P256" s="27" t="s">
        <v>2</v>
      </c>
      <c r="Q256" s="31" t="s">
        <v>1038</v>
      </c>
      <c r="R256" s="31" t="s">
        <v>1039</v>
      </c>
      <c r="S256" s="31"/>
      <c r="T256" s="31" t="s">
        <v>1040</v>
      </c>
      <c r="U256" s="31"/>
      <c r="V256" s="27"/>
      <c r="W256" s="27"/>
      <c r="X256" s="27"/>
      <c r="Y256" s="34" t="s">
        <v>597</v>
      </c>
      <c r="AP256" s="40"/>
      <c r="AQ256" s="28"/>
      <c r="AR256" s="27"/>
      <c r="AS256" s="27"/>
      <c r="AT256" s="27"/>
      <c r="AU256" s="40"/>
      <c r="AV256" s="28"/>
      <c r="AW256" s="27"/>
      <c r="AX256" s="27"/>
      <c r="AY256" s="27"/>
      <c r="AZ256" s="40"/>
      <c r="BA256" s="27"/>
      <c r="BB256" s="27"/>
      <c r="BC256" s="27"/>
      <c r="BD256" s="27"/>
      <c r="BI256" s="19">
        <v>1</v>
      </c>
      <c r="BJ256" s="3">
        <v>1</v>
      </c>
      <c r="BL256" s="20" t="s">
        <v>31</v>
      </c>
      <c r="BM256" s="21">
        <v>1</v>
      </c>
      <c r="CB256" s="3">
        <v>2</v>
      </c>
      <c r="CC256" s="3">
        <v>1</v>
      </c>
      <c r="CD256" s="3">
        <v>1</v>
      </c>
      <c r="CE256" s="20" t="s">
        <v>7</v>
      </c>
      <c r="DA256" s="21">
        <v>1</v>
      </c>
      <c r="DB256" s="22"/>
      <c r="DM256" s="21">
        <v>1</v>
      </c>
      <c r="EA256" s="25">
        <v>1</v>
      </c>
      <c r="EC256" s="3">
        <v>1</v>
      </c>
      <c r="ED256" s="3" t="s">
        <v>10</v>
      </c>
      <c r="EG256" s="3">
        <v>1</v>
      </c>
      <c r="EI256" s="3">
        <v>1</v>
      </c>
      <c r="EJ256" s="3" t="s">
        <v>0</v>
      </c>
      <c r="EM256" s="21">
        <v>1</v>
      </c>
      <c r="FL256" s="3">
        <v>1</v>
      </c>
      <c r="FM256" s="3">
        <v>1</v>
      </c>
      <c r="FO256" s="3" t="s">
        <v>8</v>
      </c>
      <c r="GD256" s="3">
        <v>1</v>
      </c>
      <c r="GE256" s="19">
        <v>1</v>
      </c>
      <c r="GF256" s="3">
        <v>1</v>
      </c>
      <c r="GI256" s="20" t="s">
        <v>6</v>
      </c>
    </row>
    <row r="257" spans="1:204">
      <c r="B257" s="3" t="s">
        <v>55</v>
      </c>
      <c r="C257" s="6" t="s">
        <v>9</v>
      </c>
      <c r="D257" s="3" t="s">
        <v>54</v>
      </c>
      <c r="E257" s="4">
        <v>1764</v>
      </c>
      <c r="F257" s="18">
        <v>193</v>
      </c>
      <c r="H257" s="36" t="s">
        <v>1251</v>
      </c>
      <c r="I257" s="44" t="s">
        <v>1277</v>
      </c>
      <c r="J257" s="36"/>
      <c r="K257" s="27"/>
      <c r="L257" s="27"/>
      <c r="M257" s="27"/>
      <c r="N257" s="27"/>
      <c r="O257" s="27" t="s">
        <v>529</v>
      </c>
      <c r="P257" s="27" t="s">
        <v>2</v>
      </c>
      <c r="Q257" s="31" t="s">
        <v>1041</v>
      </c>
      <c r="R257" s="31" t="s">
        <v>1042</v>
      </c>
      <c r="S257" s="31" t="s">
        <v>1043</v>
      </c>
      <c r="T257" s="31" t="s">
        <v>1044</v>
      </c>
      <c r="U257" s="31"/>
      <c r="V257" s="27"/>
      <c r="W257" s="27"/>
      <c r="X257" s="27"/>
      <c r="Y257" s="34" t="s">
        <v>597</v>
      </c>
      <c r="AP257" s="40"/>
      <c r="AQ257" s="28"/>
      <c r="AR257" s="27"/>
      <c r="AS257" s="27"/>
      <c r="AT257" s="27"/>
      <c r="AU257" s="40"/>
      <c r="AV257" s="28"/>
      <c r="AW257" s="27"/>
      <c r="AX257" s="27"/>
      <c r="AY257" s="27"/>
      <c r="AZ257" s="40"/>
      <c r="BA257" s="27"/>
      <c r="BB257" s="27"/>
      <c r="BC257" s="27"/>
      <c r="BD257" s="27"/>
      <c r="BP257" s="19">
        <v>1</v>
      </c>
      <c r="BQ257" s="23">
        <v>1</v>
      </c>
      <c r="BS257" s="20" t="s">
        <v>36</v>
      </c>
      <c r="BV257" s="21">
        <v>1</v>
      </c>
      <c r="CJ257" s="21">
        <v>1</v>
      </c>
      <c r="CO257" s="3">
        <v>3</v>
      </c>
      <c r="CP257" s="3">
        <v>1</v>
      </c>
      <c r="CQ257" s="3">
        <v>1</v>
      </c>
      <c r="CR257" s="3">
        <v>1</v>
      </c>
      <c r="CS257" s="20" t="s">
        <v>12</v>
      </c>
      <c r="CT257" s="3">
        <v>1</v>
      </c>
      <c r="CW257" s="3">
        <v>1</v>
      </c>
      <c r="CX257" s="3" t="s">
        <v>42</v>
      </c>
      <c r="CY257" s="21">
        <v>1</v>
      </c>
      <c r="CZ257" s="3">
        <v>1</v>
      </c>
      <c r="DG257" s="21">
        <v>1</v>
      </c>
      <c r="DN257" s="3">
        <v>1</v>
      </c>
      <c r="DO257" s="3">
        <v>1</v>
      </c>
      <c r="DQ257" s="3" t="s">
        <v>31</v>
      </c>
      <c r="DU257" s="21">
        <v>1</v>
      </c>
      <c r="DW257" s="21">
        <v>1</v>
      </c>
      <c r="EA257" s="3">
        <v>1</v>
      </c>
      <c r="EC257" s="3">
        <v>1</v>
      </c>
      <c r="ED257" s="3" t="s">
        <v>10</v>
      </c>
      <c r="EO257" s="19">
        <v>1</v>
      </c>
      <c r="EP257" s="3">
        <v>1</v>
      </c>
      <c r="EZ257" s="21">
        <v>1</v>
      </c>
      <c r="FE257" s="3">
        <v>1</v>
      </c>
      <c r="FF257" s="21">
        <v>1</v>
      </c>
      <c r="FG257" s="21">
        <v>1</v>
      </c>
      <c r="FH257" s="3">
        <v>1</v>
      </c>
      <c r="FI257" s="21">
        <v>2</v>
      </c>
      <c r="FP257" s="19">
        <v>1</v>
      </c>
      <c r="FY257" s="19">
        <v>1</v>
      </c>
      <c r="FZ257" s="23">
        <v>1</v>
      </c>
      <c r="GD257" s="3">
        <v>1</v>
      </c>
      <c r="GK257" s="21">
        <v>1</v>
      </c>
      <c r="GP257" s="3">
        <v>1</v>
      </c>
      <c r="GR257" s="3">
        <v>1</v>
      </c>
      <c r="GV257" s="20" t="s">
        <v>53</v>
      </c>
    </row>
    <row r="258" spans="1:204">
      <c r="B258" s="3" t="s">
        <v>52</v>
      </c>
      <c r="C258" s="6" t="s">
        <v>9</v>
      </c>
      <c r="D258" s="3" t="s">
        <v>51</v>
      </c>
      <c r="E258" s="4">
        <v>1795</v>
      </c>
      <c r="F258" s="18">
        <v>194</v>
      </c>
      <c r="H258" s="36" t="s">
        <v>1252</v>
      </c>
      <c r="I258" s="44" t="s">
        <v>1277</v>
      </c>
      <c r="J258" s="36"/>
      <c r="K258" s="27"/>
      <c r="L258" s="27"/>
      <c r="M258" s="27"/>
      <c r="N258" s="27"/>
      <c r="O258" s="27" t="s">
        <v>530</v>
      </c>
      <c r="P258" s="27" t="s">
        <v>2</v>
      </c>
      <c r="Q258" s="31" t="s">
        <v>1045</v>
      </c>
      <c r="R258" s="31" t="s">
        <v>1046</v>
      </c>
      <c r="S258" s="31" t="s">
        <v>1047</v>
      </c>
      <c r="T258" s="31" t="s">
        <v>1048</v>
      </c>
      <c r="U258" s="31"/>
      <c r="V258" s="27"/>
      <c r="W258" s="27"/>
      <c r="X258" s="27"/>
      <c r="Y258" s="34" t="s">
        <v>597</v>
      </c>
      <c r="AP258" s="40"/>
      <c r="AQ258" s="28"/>
      <c r="AR258" s="27"/>
      <c r="AS258" s="27"/>
      <c r="AT258" s="27"/>
      <c r="AU258" s="40"/>
      <c r="AV258" s="28"/>
      <c r="AW258" s="27"/>
      <c r="AX258" s="27"/>
      <c r="AY258" s="27"/>
      <c r="AZ258" s="40"/>
      <c r="BA258" s="27"/>
      <c r="BB258" s="27"/>
      <c r="BC258" s="27"/>
      <c r="BD258" s="27"/>
      <c r="BI258" s="19">
        <v>2</v>
      </c>
      <c r="BJ258" s="3">
        <v>1</v>
      </c>
      <c r="BK258" s="3">
        <v>1</v>
      </c>
      <c r="BL258" s="20" t="s">
        <v>7</v>
      </c>
      <c r="CB258" s="3">
        <v>1</v>
      </c>
      <c r="CC258" s="3">
        <v>1</v>
      </c>
      <c r="CE258" s="20" t="s">
        <v>30</v>
      </c>
      <c r="CK258" s="3">
        <v>1</v>
      </c>
      <c r="CZ258" s="3">
        <v>1</v>
      </c>
      <c r="DB258" s="22">
        <v>1</v>
      </c>
      <c r="DC258" s="3">
        <v>1</v>
      </c>
      <c r="DF258" s="3" t="s">
        <v>11</v>
      </c>
      <c r="DU258" s="21">
        <v>2</v>
      </c>
      <c r="EZ258" s="21">
        <v>1</v>
      </c>
      <c r="FH258" s="3">
        <v>1</v>
      </c>
      <c r="GC258" s="21">
        <v>1</v>
      </c>
      <c r="GK258" s="21">
        <v>1</v>
      </c>
    </row>
    <row r="259" spans="1:204">
      <c r="B259" s="3" t="s">
        <v>48</v>
      </c>
      <c r="C259" s="6" t="s">
        <v>0</v>
      </c>
      <c r="D259" s="3" t="s">
        <v>50</v>
      </c>
      <c r="E259" s="4">
        <v>1793</v>
      </c>
      <c r="F259" s="18">
        <v>195</v>
      </c>
      <c r="H259" s="36" t="s">
        <v>1126</v>
      </c>
      <c r="I259" s="44"/>
      <c r="J259" s="36"/>
      <c r="K259" s="27"/>
      <c r="L259" s="27"/>
      <c r="M259" s="27"/>
      <c r="N259" s="27"/>
      <c r="O259" s="27" t="s">
        <v>530</v>
      </c>
      <c r="P259" s="27" t="s">
        <v>2</v>
      </c>
      <c r="Q259" s="31" t="s">
        <v>665</v>
      </c>
      <c r="R259" s="31"/>
      <c r="S259" s="31"/>
      <c r="T259" s="31" t="s">
        <v>1049</v>
      </c>
      <c r="U259" s="31"/>
      <c r="V259" s="27"/>
      <c r="W259" s="27"/>
      <c r="X259" s="27"/>
      <c r="Y259" s="34" t="s">
        <v>653</v>
      </c>
      <c r="AP259" s="40"/>
      <c r="AQ259" s="28"/>
      <c r="AR259" s="27"/>
      <c r="AS259" s="27"/>
      <c r="AT259" s="27"/>
      <c r="AU259" s="40"/>
      <c r="AV259" s="28"/>
      <c r="AW259" s="27"/>
      <c r="AX259" s="27"/>
      <c r="AY259" s="27"/>
      <c r="AZ259" s="40"/>
      <c r="BA259" s="27"/>
      <c r="BB259" s="27"/>
      <c r="BC259" s="27"/>
      <c r="BD259" s="27"/>
      <c r="CJ259" s="21">
        <v>1</v>
      </c>
      <c r="CT259" s="3">
        <v>1</v>
      </c>
      <c r="CU259" s="3">
        <v>1</v>
      </c>
      <c r="CX259" s="3" t="s">
        <v>18</v>
      </c>
      <c r="DN259" s="3">
        <v>1</v>
      </c>
      <c r="DO259" s="3">
        <v>1</v>
      </c>
      <c r="DQ259" s="3" t="s">
        <v>31</v>
      </c>
      <c r="GE259" s="19">
        <v>1</v>
      </c>
      <c r="GF259" s="3">
        <v>1</v>
      </c>
      <c r="GI259" s="20" t="s">
        <v>6</v>
      </c>
    </row>
    <row r="260" spans="1:204">
      <c r="B260" s="3" t="s">
        <v>48</v>
      </c>
      <c r="C260" s="6" t="s">
        <v>0</v>
      </c>
      <c r="D260" s="3" t="s">
        <v>49</v>
      </c>
      <c r="E260" s="4">
        <v>1810</v>
      </c>
      <c r="F260" s="18">
        <v>196</v>
      </c>
      <c r="H260" s="36" t="s">
        <v>1126</v>
      </c>
      <c r="I260" s="44"/>
      <c r="J260" s="36"/>
      <c r="K260" s="27"/>
      <c r="L260" s="27"/>
      <c r="M260" s="27"/>
      <c r="N260" s="27"/>
      <c r="O260" s="27" t="s">
        <v>528</v>
      </c>
      <c r="P260" s="27" t="s">
        <v>2</v>
      </c>
      <c r="Q260" s="31" t="s">
        <v>665</v>
      </c>
      <c r="R260" s="31"/>
      <c r="S260" s="31"/>
      <c r="T260" s="31"/>
      <c r="U260" s="31"/>
      <c r="V260" s="27"/>
      <c r="W260" s="27"/>
      <c r="X260" s="27"/>
      <c r="Y260" s="34" t="s">
        <v>660</v>
      </c>
      <c r="AP260" s="40"/>
      <c r="AQ260" s="28"/>
      <c r="AR260" s="27"/>
      <c r="AS260" s="27"/>
      <c r="AT260" s="27"/>
      <c r="AU260" s="40"/>
      <c r="AV260" s="28"/>
      <c r="AW260" s="27"/>
      <c r="AX260" s="27"/>
      <c r="AY260" s="27"/>
      <c r="AZ260" s="40"/>
      <c r="BA260" s="27"/>
      <c r="BB260" s="27"/>
      <c r="BC260" s="27"/>
      <c r="BD260" s="27"/>
      <c r="DG260" s="21">
        <v>1</v>
      </c>
      <c r="EM260" s="21">
        <v>1</v>
      </c>
      <c r="GM260" s="3">
        <v>1</v>
      </c>
    </row>
    <row r="261" spans="1:204">
      <c r="B261" s="3" t="s">
        <v>48</v>
      </c>
      <c r="C261" s="6" t="s">
        <v>0</v>
      </c>
      <c r="D261" s="3" t="s">
        <v>47</v>
      </c>
      <c r="E261" s="4">
        <v>1827</v>
      </c>
      <c r="F261" s="18">
        <v>197</v>
      </c>
      <c r="H261" s="36" t="s">
        <v>1253</v>
      </c>
      <c r="I261" s="44" t="s">
        <v>1268</v>
      </c>
      <c r="J261" s="36"/>
      <c r="K261" s="27"/>
      <c r="L261" s="27"/>
      <c r="M261" s="27"/>
      <c r="N261" s="27"/>
      <c r="O261" s="27" t="s">
        <v>530</v>
      </c>
      <c r="P261" s="27" t="s">
        <v>2</v>
      </c>
      <c r="Q261" s="31" t="s">
        <v>1050</v>
      </c>
      <c r="R261" s="31"/>
      <c r="S261" s="31"/>
      <c r="T261" s="31" t="s">
        <v>1051</v>
      </c>
      <c r="U261" s="31" t="s">
        <v>1052</v>
      </c>
      <c r="V261" s="27" t="s">
        <v>1053</v>
      </c>
      <c r="W261" s="27"/>
      <c r="X261" s="27"/>
      <c r="Y261" s="34" t="s">
        <v>597</v>
      </c>
      <c r="AP261" s="40"/>
      <c r="AQ261" s="28"/>
      <c r="AR261" s="27"/>
      <c r="AS261" s="27"/>
      <c r="AT261" s="27"/>
      <c r="AU261" s="40"/>
      <c r="AV261" s="28"/>
      <c r="AW261" s="27"/>
      <c r="AX261" s="27"/>
      <c r="AY261" s="27"/>
      <c r="AZ261" s="40"/>
      <c r="BA261" s="27"/>
      <c r="BB261" s="27"/>
      <c r="BC261" s="27"/>
      <c r="BD261" s="27"/>
      <c r="BW261" s="21">
        <v>1</v>
      </c>
    </row>
    <row r="262" spans="1:204">
      <c r="B262" s="3" t="s">
        <v>34</v>
      </c>
      <c r="C262" s="6" t="s">
        <v>0</v>
      </c>
      <c r="D262" s="3" t="s">
        <v>46</v>
      </c>
      <c r="E262" s="4">
        <v>1804</v>
      </c>
      <c r="F262" s="18">
        <v>198</v>
      </c>
      <c r="H262" s="36" t="s">
        <v>1254</v>
      </c>
      <c r="I262" s="44" t="s">
        <v>1262</v>
      </c>
      <c r="J262" s="36"/>
      <c r="K262" s="27"/>
      <c r="L262" s="27"/>
      <c r="M262" s="27"/>
      <c r="N262" s="27"/>
      <c r="O262" s="27" t="s">
        <v>546</v>
      </c>
      <c r="P262" s="27" t="s">
        <v>35</v>
      </c>
      <c r="Q262" s="31" t="s">
        <v>665</v>
      </c>
      <c r="R262" s="31"/>
      <c r="S262" s="31"/>
      <c r="T262" s="31"/>
      <c r="U262" s="31"/>
      <c r="V262" s="27"/>
      <c r="W262" s="27"/>
      <c r="X262" s="27"/>
      <c r="Y262" s="34" t="s">
        <v>660</v>
      </c>
      <c r="AP262" s="40"/>
      <c r="AQ262" s="28"/>
      <c r="AR262" s="27"/>
      <c r="AS262" s="27"/>
      <c r="AT262" s="27"/>
      <c r="AU262" s="40"/>
      <c r="AV262" s="28"/>
      <c r="AW262" s="27"/>
      <c r="AX262" s="27"/>
      <c r="AY262" s="27"/>
      <c r="AZ262" s="40"/>
      <c r="BA262" s="27"/>
      <c r="BB262" s="27"/>
      <c r="BC262" s="27"/>
      <c r="BD262" s="27"/>
      <c r="BU262" s="21">
        <v>1</v>
      </c>
      <c r="GP262" s="3">
        <v>1</v>
      </c>
      <c r="GS262" s="3">
        <v>1</v>
      </c>
      <c r="GV262" s="20" t="s">
        <v>45</v>
      </c>
    </row>
    <row r="263" spans="1:204">
      <c r="B263" s="3" t="s">
        <v>34</v>
      </c>
      <c r="C263" s="6" t="s">
        <v>0</v>
      </c>
      <c r="D263" s="3" t="s">
        <v>44</v>
      </c>
      <c r="E263" s="4">
        <v>1820</v>
      </c>
      <c r="F263" s="18">
        <v>199</v>
      </c>
      <c r="H263" s="36" t="s">
        <v>1125</v>
      </c>
      <c r="I263" s="44" t="s">
        <v>1264</v>
      </c>
      <c r="J263" s="36"/>
      <c r="K263" s="27"/>
      <c r="L263" s="27"/>
      <c r="M263" s="27"/>
      <c r="N263" s="27"/>
      <c r="O263" s="27" t="s">
        <v>530</v>
      </c>
      <c r="P263" s="27" t="s">
        <v>2</v>
      </c>
      <c r="Q263" s="31" t="s">
        <v>1054</v>
      </c>
      <c r="R263" s="31" t="s">
        <v>1055</v>
      </c>
      <c r="S263" s="31" t="s">
        <v>1056</v>
      </c>
      <c r="T263" s="31"/>
      <c r="U263" s="31"/>
      <c r="V263" s="27"/>
      <c r="W263" s="27"/>
      <c r="X263" s="27"/>
      <c r="Y263" s="34" t="s">
        <v>653</v>
      </c>
      <c r="AP263" s="40"/>
      <c r="AQ263" s="28"/>
      <c r="AR263" s="27"/>
      <c r="AS263" s="27"/>
      <c r="AT263" s="27"/>
      <c r="AU263" s="40"/>
      <c r="AV263" s="28"/>
      <c r="AW263" s="27"/>
      <c r="AX263" s="27"/>
      <c r="AY263" s="27"/>
      <c r="AZ263" s="40"/>
      <c r="BA263" s="27"/>
      <c r="BB263" s="27"/>
      <c r="BC263" s="27"/>
      <c r="BD263" s="27"/>
      <c r="BI263" s="19">
        <v>1</v>
      </c>
      <c r="BJ263" s="3">
        <v>1</v>
      </c>
      <c r="BL263" s="20" t="s">
        <v>31</v>
      </c>
      <c r="BM263" s="21">
        <v>1</v>
      </c>
      <c r="BW263" s="21">
        <v>1</v>
      </c>
      <c r="CB263" s="3">
        <v>1</v>
      </c>
      <c r="CC263" s="3">
        <v>1</v>
      </c>
      <c r="CE263" s="20" t="s">
        <v>30</v>
      </c>
      <c r="CO263" s="3">
        <v>2</v>
      </c>
      <c r="CP263" s="3">
        <v>1</v>
      </c>
      <c r="CQ263" s="3">
        <v>1</v>
      </c>
      <c r="CS263" s="20" t="s">
        <v>43</v>
      </c>
      <c r="CT263" s="22">
        <v>1</v>
      </c>
      <c r="CW263" s="3">
        <v>1</v>
      </c>
      <c r="CX263" s="3" t="s">
        <v>42</v>
      </c>
      <c r="CY263" s="21">
        <v>1</v>
      </c>
      <c r="DB263" s="3">
        <v>1</v>
      </c>
      <c r="DD263" s="3">
        <v>1</v>
      </c>
      <c r="DF263" s="3" t="s">
        <v>17</v>
      </c>
      <c r="DI263" s="3">
        <v>1</v>
      </c>
      <c r="DJ263" s="3">
        <v>1</v>
      </c>
      <c r="DL263" s="3" t="s">
        <v>24</v>
      </c>
      <c r="DN263" s="3">
        <v>1</v>
      </c>
      <c r="DO263" s="3">
        <v>1</v>
      </c>
      <c r="DQ263" s="3" t="s">
        <v>31</v>
      </c>
      <c r="DR263" s="21">
        <v>2</v>
      </c>
      <c r="DU263" s="21">
        <v>1</v>
      </c>
      <c r="DZ263" s="21">
        <v>1</v>
      </c>
      <c r="EK263" s="21">
        <v>1</v>
      </c>
      <c r="EM263" s="21">
        <v>1</v>
      </c>
      <c r="FP263" s="19">
        <v>1</v>
      </c>
      <c r="GE263" s="19">
        <v>2</v>
      </c>
      <c r="GF263" s="3">
        <v>1</v>
      </c>
      <c r="GG263" s="3">
        <v>1</v>
      </c>
      <c r="GI263" s="20" t="s">
        <v>41</v>
      </c>
      <c r="GP263" s="3">
        <v>2</v>
      </c>
      <c r="GQ263" s="3">
        <v>1</v>
      </c>
      <c r="GR263" s="3">
        <v>1</v>
      </c>
      <c r="GV263" s="20" t="s">
        <v>40</v>
      </c>
    </row>
    <row r="264" spans="1:204">
      <c r="A264" s="3" t="s">
        <v>1256</v>
      </c>
      <c r="B264" s="3" t="s">
        <v>34</v>
      </c>
      <c r="C264" s="6" t="s">
        <v>0</v>
      </c>
      <c r="D264" s="3" t="s">
        <v>39</v>
      </c>
      <c r="E264" s="4">
        <v>1820</v>
      </c>
      <c r="F264" s="18">
        <v>200</v>
      </c>
      <c r="H264" s="36" t="s">
        <v>1132</v>
      </c>
      <c r="I264" s="44" t="s">
        <v>1262</v>
      </c>
      <c r="J264" s="36"/>
      <c r="K264" s="27"/>
      <c r="L264" s="27"/>
      <c r="M264" s="27"/>
      <c r="N264" s="27"/>
      <c r="O264" s="27" t="s">
        <v>547</v>
      </c>
      <c r="P264" s="27" t="s">
        <v>35</v>
      </c>
      <c r="Q264" s="31" t="s">
        <v>665</v>
      </c>
      <c r="R264" s="31"/>
      <c r="S264" s="31"/>
      <c r="T264" s="31"/>
      <c r="U264" s="31"/>
      <c r="V264" s="27"/>
      <c r="W264" s="27"/>
      <c r="X264" s="27"/>
      <c r="Y264" s="34" t="s">
        <v>660</v>
      </c>
      <c r="AP264" s="40"/>
      <c r="AQ264" s="28"/>
      <c r="AR264" s="27"/>
      <c r="AS264" s="27"/>
      <c r="AT264" s="27"/>
      <c r="AU264" s="40"/>
      <c r="AV264" s="28"/>
      <c r="AW264" s="27"/>
      <c r="AX264" s="27"/>
      <c r="AY264" s="27"/>
      <c r="AZ264" s="40"/>
      <c r="BA264" s="27"/>
      <c r="BB264" s="27"/>
      <c r="BC264" s="27"/>
      <c r="BD264" s="27"/>
      <c r="BI264" s="19">
        <v>1</v>
      </c>
      <c r="BJ264" s="3">
        <v>1</v>
      </c>
      <c r="BL264" s="20" t="s">
        <v>31</v>
      </c>
      <c r="BU264" s="21">
        <v>1</v>
      </c>
      <c r="CB264" s="3">
        <v>1</v>
      </c>
      <c r="CC264" s="3">
        <v>1</v>
      </c>
      <c r="CE264" s="20" t="s">
        <v>30</v>
      </c>
      <c r="CF264" s="3">
        <v>1</v>
      </c>
      <c r="CY264" s="21">
        <v>1</v>
      </c>
      <c r="DH264" s="21">
        <v>1</v>
      </c>
      <c r="DU264" s="21">
        <v>1</v>
      </c>
      <c r="EA264" s="3">
        <v>1</v>
      </c>
      <c r="EC264" s="3">
        <v>1</v>
      </c>
      <c r="ED264" s="3" t="s">
        <v>10</v>
      </c>
      <c r="EO264" s="19">
        <v>1</v>
      </c>
      <c r="EQ264" s="3">
        <v>1</v>
      </c>
      <c r="FH264" s="3">
        <v>1</v>
      </c>
      <c r="FL264" s="3">
        <v>1</v>
      </c>
      <c r="FN264" s="3">
        <v>1</v>
      </c>
      <c r="FO264" s="3" t="s">
        <v>38</v>
      </c>
      <c r="FP264" s="19">
        <v>1</v>
      </c>
      <c r="GD264" s="3">
        <v>1</v>
      </c>
      <c r="GK264" s="21">
        <v>1</v>
      </c>
    </row>
    <row r="265" spans="1:204">
      <c r="B265" s="3" t="s">
        <v>34</v>
      </c>
      <c r="C265" s="6" t="s">
        <v>0</v>
      </c>
      <c r="D265" s="3" t="s">
        <v>37</v>
      </c>
      <c r="E265" s="4">
        <v>1805</v>
      </c>
      <c r="F265" s="18">
        <v>201</v>
      </c>
      <c r="H265" s="36" t="s">
        <v>1255</v>
      </c>
      <c r="I265" s="44" t="s">
        <v>1262</v>
      </c>
      <c r="J265" s="36"/>
      <c r="K265" s="27"/>
      <c r="L265" s="27"/>
      <c r="M265" s="27"/>
      <c r="N265" s="27"/>
      <c r="O265" s="27" t="s">
        <v>534</v>
      </c>
      <c r="P265" s="27" t="s">
        <v>35</v>
      </c>
      <c r="Q265" s="31" t="s">
        <v>665</v>
      </c>
      <c r="R265" s="31"/>
      <c r="S265" s="31"/>
      <c r="T265" s="31"/>
      <c r="U265" s="31"/>
      <c r="V265" s="27"/>
      <c r="W265" s="27"/>
      <c r="X265" s="27"/>
      <c r="Y265" s="34" t="s">
        <v>660</v>
      </c>
      <c r="AP265" s="40"/>
      <c r="AQ265" s="28"/>
      <c r="AR265" s="27"/>
      <c r="AS265" s="27"/>
      <c r="AT265" s="27"/>
      <c r="AU265" s="40"/>
      <c r="AV265" s="28"/>
      <c r="AW265" s="27"/>
      <c r="AX265" s="27"/>
      <c r="AY265" s="27"/>
      <c r="AZ265" s="40"/>
      <c r="BA265" s="27"/>
      <c r="BB265" s="27"/>
      <c r="BC265" s="27"/>
      <c r="BD265" s="27"/>
      <c r="BI265" s="19">
        <v>1</v>
      </c>
      <c r="BK265" s="3">
        <v>1</v>
      </c>
      <c r="BL265" s="20" t="s">
        <v>14</v>
      </c>
      <c r="BP265" s="19">
        <v>1</v>
      </c>
      <c r="BQ265" s="23">
        <v>1</v>
      </c>
      <c r="BS265" s="20" t="s">
        <v>36</v>
      </c>
      <c r="BV265" s="21">
        <v>1</v>
      </c>
      <c r="BW265" s="21">
        <v>1</v>
      </c>
      <c r="DB265" s="3">
        <v>1</v>
      </c>
      <c r="DC265" s="3">
        <v>1</v>
      </c>
      <c r="DF265" s="3" t="s">
        <v>11</v>
      </c>
      <c r="DH265" s="21">
        <v>1</v>
      </c>
      <c r="DN265" s="3">
        <v>1</v>
      </c>
      <c r="DP265" s="3">
        <v>1</v>
      </c>
      <c r="DQ265" s="3" t="s">
        <v>14</v>
      </c>
      <c r="DU265" s="21">
        <v>1</v>
      </c>
      <c r="EM265" s="21">
        <v>1</v>
      </c>
      <c r="FD265" s="21">
        <v>1</v>
      </c>
      <c r="FE265" s="3">
        <v>1</v>
      </c>
      <c r="FF265" s="21">
        <v>1</v>
      </c>
      <c r="GD265" s="3">
        <v>1</v>
      </c>
      <c r="GK265" s="21">
        <v>1</v>
      </c>
    </row>
    <row r="266" spans="1:204">
      <c r="B266" s="3" t="s">
        <v>34</v>
      </c>
      <c r="C266" s="6" t="s">
        <v>0</v>
      </c>
      <c r="D266" s="3" t="s">
        <v>33</v>
      </c>
      <c r="E266" s="5" t="s">
        <v>32</v>
      </c>
      <c r="F266" s="18">
        <v>202</v>
      </c>
      <c r="H266" s="36" t="s">
        <v>1123</v>
      </c>
      <c r="I266" s="44" t="s">
        <v>1262</v>
      </c>
      <c r="J266" s="36"/>
      <c r="K266" s="27"/>
      <c r="L266" s="27"/>
      <c r="M266" s="27"/>
      <c r="N266" s="27"/>
      <c r="O266" s="27" t="s">
        <v>534</v>
      </c>
      <c r="P266" s="27" t="s">
        <v>35</v>
      </c>
      <c r="Q266" s="31" t="s">
        <v>1057</v>
      </c>
      <c r="R266" s="31" t="s">
        <v>1056</v>
      </c>
      <c r="S266" s="31"/>
      <c r="T266" s="31"/>
      <c r="U266" s="31"/>
      <c r="V266" s="27"/>
      <c r="W266" s="27"/>
      <c r="X266" s="27"/>
      <c r="Y266" s="34" t="s">
        <v>653</v>
      </c>
      <c r="AP266" s="40"/>
      <c r="AQ266" s="28"/>
      <c r="AR266" s="27"/>
      <c r="AS266" s="27"/>
      <c r="AT266" s="27"/>
      <c r="AU266" s="40"/>
      <c r="AV266" s="28"/>
      <c r="AW266" s="27"/>
      <c r="AX266" s="27"/>
      <c r="AY266" s="27"/>
      <c r="AZ266" s="40"/>
      <c r="BA266" s="27"/>
      <c r="BB266" s="27"/>
      <c r="BC266" s="27"/>
      <c r="BD266" s="27"/>
      <c r="BI266" s="19">
        <v>1</v>
      </c>
      <c r="BJ266" s="3">
        <v>1</v>
      </c>
      <c r="BL266" s="20" t="s">
        <v>31</v>
      </c>
      <c r="CB266" s="3">
        <v>1</v>
      </c>
      <c r="CC266" s="3">
        <v>1</v>
      </c>
      <c r="CE266" s="20" t="s">
        <v>30</v>
      </c>
      <c r="DA266" s="21">
        <v>1</v>
      </c>
      <c r="DB266" s="3">
        <v>1</v>
      </c>
      <c r="DC266" s="3">
        <v>1</v>
      </c>
      <c r="DF266" s="3" t="s">
        <v>11</v>
      </c>
      <c r="DU266" s="21">
        <v>1</v>
      </c>
      <c r="FL266" s="3">
        <v>1</v>
      </c>
      <c r="FM266" s="3">
        <v>1</v>
      </c>
      <c r="FO266" s="3" t="s">
        <v>8</v>
      </c>
    </row>
    <row r="267" spans="1:204">
      <c r="B267" s="3" t="s">
        <v>29</v>
      </c>
      <c r="C267" s="6" t="s">
        <v>0</v>
      </c>
      <c r="D267" s="3" t="s">
        <v>28</v>
      </c>
      <c r="E267" s="4">
        <v>1790</v>
      </c>
      <c r="F267" s="18">
        <v>203</v>
      </c>
      <c r="H267" s="36" t="s">
        <v>1126</v>
      </c>
      <c r="I267" s="44"/>
      <c r="J267" s="36"/>
      <c r="K267" s="27"/>
      <c r="L267" s="27"/>
      <c r="M267" s="27"/>
      <c r="N267" s="27"/>
      <c r="O267" s="27" t="s">
        <v>530</v>
      </c>
      <c r="P267" s="27" t="s">
        <v>2</v>
      </c>
      <c r="Q267" s="31" t="s">
        <v>1072</v>
      </c>
      <c r="R267" s="31" t="s">
        <v>1073</v>
      </c>
      <c r="S267" s="31" t="s">
        <v>1074</v>
      </c>
      <c r="T267" s="31"/>
      <c r="U267" s="31"/>
      <c r="V267" s="27"/>
      <c r="W267" s="27"/>
      <c r="X267" s="27"/>
      <c r="Y267" s="34" t="s">
        <v>653</v>
      </c>
      <c r="AP267" s="40"/>
      <c r="AQ267" s="28"/>
      <c r="AR267" s="27"/>
      <c r="AS267" s="27"/>
      <c r="AT267" s="27"/>
      <c r="AU267" s="40"/>
      <c r="AV267" s="28"/>
      <c r="AW267" s="27"/>
      <c r="AX267" s="27"/>
      <c r="AY267" s="27"/>
      <c r="AZ267" s="40"/>
      <c r="BA267" s="27"/>
      <c r="BB267" s="27"/>
      <c r="BC267" s="27"/>
      <c r="BD267" s="27"/>
      <c r="BT267" s="3">
        <v>1</v>
      </c>
      <c r="CO267" s="3">
        <v>2</v>
      </c>
      <c r="CQ267" s="3">
        <v>1</v>
      </c>
      <c r="CR267" s="3">
        <v>1</v>
      </c>
      <c r="CS267" s="20" t="s">
        <v>25</v>
      </c>
      <c r="CT267" s="22">
        <v>1</v>
      </c>
      <c r="CU267" s="3">
        <v>1</v>
      </c>
      <c r="CX267" s="3" t="s">
        <v>18</v>
      </c>
      <c r="CZ267" s="3">
        <v>1</v>
      </c>
      <c r="DN267" s="3">
        <v>1</v>
      </c>
      <c r="DP267" s="3">
        <v>1</v>
      </c>
      <c r="DQ267" s="3" t="s">
        <v>14</v>
      </c>
      <c r="EA267" s="23"/>
      <c r="FL267" s="23"/>
    </row>
    <row r="268" spans="1:204">
      <c r="B268" s="3" t="s">
        <v>22</v>
      </c>
      <c r="C268" s="6" t="s">
        <v>9</v>
      </c>
      <c r="D268" s="3" t="s">
        <v>27</v>
      </c>
      <c r="E268" s="4">
        <v>1800</v>
      </c>
      <c r="F268" s="18">
        <v>204</v>
      </c>
      <c r="H268" s="36" t="s">
        <v>1126</v>
      </c>
      <c r="I268" s="44"/>
      <c r="J268" s="36"/>
      <c r="K268" s="27"/>
      <c r="L268" s="27"/>
      <c r="M268" s="27"/>
      <c r="N268" s="27"/>
      <c r="O268" s="27" t="s">
        <v>530</v>
      </c>
      <c r="P268" s="27" t="s">
        <v>2</v>
      </c>
      <c r="Q268" s="31" t="s">
        <v>665</v>
      </c>
      <c r="R268" s="31"/>
      <c r="S268" s="31"/>
      <c r="T268" s="31" t="s">
        <v>1058</v>
      </c>
      <c r="U268" s="31"/>
      <c r="V268" s="27"/>
      <c r="W268" s="27"/>
      <c r="X268" s="27"/>
      <c r="Y268" s="34" t="s">
        <v>653</v>
      </c>
      <c r="AP268" s="40"/>
      <c r="AQ268" s="28"/>
      <c r="AR268" s="27"/>
      <c r="AS268" s="27"/>
      <c r="AT268" s="27"/>
      <c r="AU268" s="40"/>
      <c r="AV268" s="28"/>
      <c r="AW268" s="27"/>
      <c r="AX268" s="27"/>
      <c r="AY268" s="27"/>
      <c r="AZ268" s="40"/>
      <c r="BA268" s="27"/>
      <c r="BB268" s="27"/>
      <c r="BC268" s="27"/>
      <c r="BD268" s="27"/>
      <c r="BN268" s="3">
        <v>1</v>
      </c>
      <c r="BU268" s="21">
        <v>1</v>
      </c>
      <c r="BX268" s="3">
        <v>1</v>
      </c>
      <c r="BY268" s="3">
        <v>1</v>
      </c>
      <c r="CA268" s="20" t="s">
        <v>26</v>
      </c>
      <c r="CB268" s="3">
        <v>2</v>
      </c>
      <c r="CC268" s="3">
        <v>1</v>
      </c>
      <c r="CD268" s="3">
        <v>1</v>
      </c>
      <c r="CE268" s="20" t="s">
        <v>7</v>
      </c>
      <c r="CJ268" s="21">
        <v>1</v>
      </c>
      <c r="CO268" s="3">
        <v>2</v>
      </c>
      <c r="CQ268" s="3">
        <v>1</v>
      </c>
      <c r="CR268" s="3">
        <v>1</v>
      </c>
      <c r="CS268" s="20" t="s">
        <v>25</v>
      </c>
      <c r="CT268" s="22">
        <v>1</v>
      </c>
      <c r="CU268" s="3">
        <v>1</v>
      </c>
      <c r="CX268" s="3" t="s">
        <v>18</v>
      </c>
      <c r="DB268" s="3">
        <v>1</v>
      </c>
      <c r="DC268" s="3">
        <v>1</v>
      </c>
      <c r="DF268" s="3" t="s">
        <v>11</v>
      </c>
      <c r="DI268" s="3">
        <v>1</v>
      </c>
      <c r="DJ268" s="3">
        <v>1</v>
      </c>
      <c r="DL268" s="3" t="s">
        <v>24</v>
      </c>
      <c r="DN268" s="3">
        <v>2</v>
      </c>
      <c r="DO268" s="3">
        <v>1</v>
      </c>
      <c r="DP268" s="3">
        <v>1</v>
      </c>
      <c r="DQ268" s="3" t="s">
        <v>7</v>
      </c>
      <c r="DZ268" s="21">
        <v>1</v>
      </c>
      <c r="EF268" s="21">
        <v>1</v>
      </c>
      <c r="EG268" s="3">
        <v>1</v>
      </c>
      <c r="EI268" s="3">
        <v>1</v>
      </c>
      <c r="EJ268" s="3" t="s">
        <v>0</v>
      </c>
      <c r="EK268" s="21">
        <v>1</v>
      </c>
      <c r="EM268" s="21">
        <v>1</v>
      </c>
      <c r="FP268" s="19">
        <v>1</v>
      </c>
      <c r="FT268" s="3">
        <v>1</v>
      </c>
      <c r="FU268" s="3">
        <v>1</v>
      </c>
      <c r="FW268" s="3" t="s">
        <v>0</v>
      </c>
      <c r="GE268" s="19">
        <v>2</v>
      </c>
      <c r="GF268" s="3">
        <v>1</v>
      </c>
      <c r="GH268" s="3">
        <v>1</v>
      </c>
      <c r="GI268" s="20" t="s">
        <v>23</v>
      </c>
    </row>
    <row r="269" spans="1:204">
      <c r="B269" s="3" t="s">
        <v>22</v>
      </c>
      <c r="C269" s="6" t="s">
        <v>9</v>
      </c>
      <c r="D269" s="3" t="s">
        <v>21</v>
      </c>
      <c r="E269" s="4">
        <v>1804</v>
      </c>
      <c r="F269" s="18">
        <v>205</v>
      </c>
      <c r="H269" s="36" t="s">
        <v>1257</v>
      </c>
      <c r="I269" s="44" t="s">
        <v>1268</v>
      </c>
      <c r="J269" s="36"/>
      <c r="K269" s="27"/>
      <c r="L269" s="27"/>
      <c r="M269" s="27"/>
      <c r="N269" s="27"/>
      <c r="O269" s="27" t="s">
        <v>528</v>
      </c>
      <c r="P269" s="27" t="s">
        <v>2</v>
      </c>
      <c r="Q269" s="31" t="s">
        <v>665</v>
      </c>
      <c r="R269" s="31"/>
      <c r="S269" s="31"/>
      <c r="T269" s="31" t="s">
        <v>1059</v>
      </c>
      <c r="U269" s="31"/>
      <c r="V269" s="27"/>
      <c r="W269" s="27"/>
      <c r="X269" s="27"/>
      <c r="Y269" s="34" t="s">
        <v>597</v>
      </c>
      <c r="AP269" s="40"/>
      <c r="AQ269" s="28"/>
      <c r="AR269" s="27"/>
      <c r="AS269" s="27"/>
      <c r="AT269" s="27"/>
      <c r="AU269" s="40"/>
      <c r="AV269" s="28"/>
      <c r="AW269" s="27"/>
      <c r="AX269" s="27"/>
      <c r="AY269" s="27"/>
      <c r="AZ269" s="40"/>
      <c r="BA269" s="27"/>
      <c r="BB269" s="27"/>
      <c r="BC269" s="27"/>
      <c r="BD269" s="27"/>
      <c r="BU269" s="21">
        <v>1</v>
      </c>
      <c r="BX269" s="3">
        <v>1</v>
      </c>
      <c r="BZ269" s="3">
        <v>1</v>
      </c>
      <c r="CA269" s="20" t="s">
        <v>20</v>
      </c>
      <c r="CJ269" s="21">
        <v>1</v>
      </c>
      <c r="DG269" s="21">
        <v>1</v>
      </c>
      <c r="DY269" s="3">
        <v>1</v>
      </c>
      <c r="EK269" s="21">
        <v>1</v>
      </c>
      <c r="EL269" s="3">
        <v>1</v>
      </c>
      <c r="FR269" s="3">
        <v>1</v>
      </c>
      <c r="FY269" s="19">
        <v>1</v>
      </c>
      <c r="FZ269" s="23">
        <v>1</v>
      </c>
      <c r="GD269" s="3">
        <v>1</v>
      </c>
      <c r="GE269" s="19">
        <v>1</v>
      </c>
      <c r="GF269" s="3">
        <v>1</v>
      </c>
      <c r="GI269" s="20" t="s">
        <v>6</v>
      </c>
    </row>
    <row r="270" spans="1:204">
      <c r="B270" s="3" t="s">
        <v>16</v>
      </c>
      <c r="C270" s="6" t="s">
        <v>0</v>
      </c>
      <c r="D270" s="3" t="s">
        <v>19</v>
      </c>
      <c r="E270" s="4">
        <v>1801</v>
      </c>
      <c r="F270" s="18">
        <v>206</v>
      </c>
      <c r="H270" s="36" t="s">
        <v>1130</v>
      </c>
      <c r="I270" s="44" t="s">
        <v>1267</v>
      </c>
      <c r="J270" s="36"/>
      <c r="K270" s="27"/>
      <c r="L270" s="27"/>
      <c r="M270" s="27"/>
      <c r="N270" s="27"/>
      <c r="O270" s="27" t="s">
        <v>528</v>
      </c>
      <c r="P270" s="27" t="s">
        <v>2</v>
      </c>
      <c r="Q270" s="31" t="s">
        <v>1060</v>
      </c>
      <c r="R270" s="31" t="s">
        <v>1061</v>
      </c>
      <c r="S270" s="31" t="s">
        <v>1062</v>
      </c>
      <c r="T270" s="31" t="s">
        <v>1063</v>
      </c>
      <c r="U270" s="31"/>
      <c r="V270" s="27"/>
      <c r="W270" s="27"/>
      <c r="X270" s="27"/>
      <c r="Y270" s="34" t="s">
        <v>597</v>
      </c>
      <c r="AP270" s="40"/>
      <c r="AQ270" s="28"/>
      <c r="AR270" s="27"/>
      <c r="AS270" s="27"/>
      <c r="AT270" s="27"/>
      <c r="AU270" s="40"/>
      <c r="AV270" s="28"/>
      <c r="AW270" s="27"/>
      <c r="AX270" s="27"/>
      <c r="AY270" s="27"/>
      <c r="AZ270" s="40"/>
      <c r="BA270" s="27"/>
      <c r="BB270" s="27"/>
      <c r="BC270" s="27"/>
      <c r="BD270" s="27"/>
      <c r="BM270" s="21">
        <v>1</v>
      </c>
      <c r="BT270" s="3">
        <v>1</v>
      </c>
      <c r="CJ270" s="21">
        <v>1</v>
      </c>
      <c r="CT270" s="3">
        <v>1</v>
      </c>
      <c r="CU270" s="3">
        <v>1</v>
      </c>
      <c r="CX270" s="3" t="s">
        <v>18</v>
      </c>
      <c r="DB270" s="3">
        <v>1</v>
      </c>
      <c r="DD270" s="3">
        <v>1</v>
      </c>
      <c r="DF270" s="3" t="s">
        <v>17</v>
      </c>
      <c r="DR270" s="21">
        <v>1</v>
      </c>
      <c r="DS270" s="3">
        <v>1</v>
      </c>
      <c r="DU270" s="21">
        <v>3</v>
      </c>
      <c r="DW270" s="21">
        <v>1</v>
      </c>
      <c r="DX270" s="21">
        <v>1</v>
      </c>
      <c r="DZ270" s="21">
        <v>1</v>
      </c>
      <c r="EF270" s="21">
        <v>1</v>
      </c>
      <c r="EG270" s="3">
        <v>1</v>
      </c>
      <c r="EI270" s="3">
        <v>1</v>
      </c>
      <c r="EJ270" s="3" t="s">
        <v>0</v>
      </c>
      <c r="EL270" s="3">
        <v>1</v>
      </c>
      <c r="EM270" s="21">
        <v>1</v>
      </c>
      <c r="EN270" s="22">
        <v>1</v>
      </c>
      <c r="EO270" s="25">
        <v>2</v>
      </c>
      <c r="EP270" s="22"/>
      <c r="EQ270" s="22"/>
      <c r="ER270" s="22"/>
      <c r="ES270" s="22"/>
      <c r="ET270" s="22"/>
      <c r="EU270" s="22">
        <v>1</v>
      </c>
      <c r="EV270" s="22"/>
      <c r="EW270" s="22">
        <v>1</v>
      </c>
      <c r="EX270" s="22"/>
      <c r="EY270" s="22"/>
      <c r="EZ270" s="26"/>
      <c r="FA270" s="25"/>
      <c r="FB270" s="22"/>
      <c r="FC270" s="22"/>
      <c r="FF270" s="21">
        <v>1</v>
      </c>
      <c r="FG270" s="21">
        <v>1</v>
      </c>
      <c r="FH270" s="25">
        <v>2</v>
      </c>
      <c r="FI270" s="26"/>
      <c r="FJ270" s="26"/>
      <c r="FS270" s="21">
        <v>1</v>
      </c>
      <c r="FY270" s="19">
        <v>1</v>
      </c>
      <c r="FZ270" s="23">
        <v>1</v>
      </c>
      <c r="GD270" s="3">
        <v>1</v>
      </c>
      <c r="GE270" s="19">
        <v>1</v>
      </c>
      <c r="GF270" s="3">
        <v>1</v>
      </c>
      <c r="GI270" s="20" t="s">
        <v>6</v>
      </c>
      <c r="GJ270" s="3">
        <v>1</v>
      </c>
      <c r="GM270" s="3">
        <v>1</v>
      </c>
    </row>
    <row r="271" spans="1:204">
      <c r="B271" s="3" t="s">
        <v>16</v>
      </c>
      <c r="C271" s="6" t="s">
        <v>0</v>
      </c>
      <c r="D271" s="3" t="s">
        <v>15</v>
      </c>
      <c r="E271" s="4">
        <v>1801</v>
      </c>
      <c r="F271" s="18">
        <v>207</v>
      </c>
      <c r="H271" s="36" t="s">
        <v>1130</v>
      </c>
      <c r="I271" s="44" t="s">
        <v>1267</v>
      </c>
      <c r="J271" s="36"/>
      <c r="K271" s="27"/>
      <c r="L271" s="27"/>
      <c r="M271" s="27"/>
      <c r="N271" s="27"/>
      <c r="O271" s="27" t="s">
        <v>531</v>
      </c>
      <c r="P271" s="27" t="s">
        <v>2</v>
      </c>
      <c r="Q271" s="31" t="s">
        <v>1064</v>
      </c>
      <c r="R271" s="31" t="s">
        <v>1065</v>
      </c>
      <c r="S271" s="31" t="s">
        <v>1066</v>
      </c>
      <c r="T271" s="31" t="s">
        <v>1067</v>
      </c>
      <c r="U271" s="31"/>
      <c r="V271" s="27"/>
      <c r="W271" s="27"/>
      <c r="X271" s="27"/>
      <c r="Y271" s="34" t="s">
        <v>597</v>
      </c>
      <c r="AP271" s="40"/>
      <c r="AQ271" s="28"/>
      <c r="AR271" s="27"/>
      <c r="AS271" s="27"/>
      <c r="AT271" s="27"/>
      <c r="AU271" s="40"/>
      <c r="AV271" s="28"/>
      <c r="AW271" s="27"/>
      <c r="AX271" s="27"/>
      <c r="AY271" s="27"/>
      <c r="AZ271" s="40"/>
      <c r="BA271" s="27"/>
      <c r="BB271" s="27"/>
      <c r="BC271" s="27"/>
      <c r="BD271" s="27"/>
      <c r="BI271" s="19">
        <v>1</v>
      </c>
      <c r="BK271" s="3">
        <v>1</v>
      </c>
      <c r="BL271" s="20" t="s">
        <v>14</v>
      </c>
      <c r="BO271" s="19">
        <v>1</v>
      </c>
      <c r="CB271" s="3">
        <v>1</v>
      </c>
      <c r="CD271" s="3">
        <v>1</v>
      </c>
      <c r="CE271" s="20" t="s">
        <v>3</v>
      </c>
      <c r="CF271" s="3">
        <v>2</v>
      </c>
      <c r="CG271" s="3">
        <v>1</v>
      </c>
      <c r="CI271" s="20" t="s">
        <v>13</v>
      </c>
      <c r="CO271" s="3">
        <v>3</v>
      </c>
      <c r="CP271" s="3">
        <v>1</v>
      </c>
      <c r="CQ271" s="3">
        <v>1</v>
      </c>
      <c r="CR271" s="3">
        <v>1</v>
      </c>
      <c r="CS271" s="20" t="s">
        <v>12</v>
      </c>
      <c r="DA271" s="21">
        <v>1</v>
      </c>
      <c r="DB271" s="3">
        <v>1</v>
      </c>
      <c r="DC271" s="3">
        <v>1</v>
      </c>
      <c r="DF271" s="3" t="s">
        <v>11</v>
      </c>
      <c r="DG271" s="21">
        <v>1</v>
      </c>
      <c r="DN271" s="3">
        <v>2</v>
      </c>
      <c r="DO271" s="3">
        <v>1</v>
      </c>
      <c r="DP271" s="3">
        <v>1</v>
      </c>
      <c r="DQ271" s="3" t="s">
        <v>7</v>
      </c>
      <c r="DR271" s="21">
        <v>1</v>
      </c>
      <c r="DS271" s="3">
        <v>1</v>
      </c>
      <c r="DU271" s="21">
        <v>1</v>
      </c>
      <c r="DZ271" s="21">
        <v>1</v>
      </c>
      <c r="EA271" s="3">
        <v>1</v>
      </c>
      <c r="EC271" s="3">
        <v>1</v>
      </c>
      <c r="ED271" s="3" t="s">
        <v>10</v>
      </c>
      <c r="EE271" s="21">
        <v>1</v>
      </c>
      <c r="EG271" s="22">
        <v>1</v>
      </c>
      <c r="EH271" s="3">
        <v>1</v>
      </c>
      <c r="EJ271" s="3" t="s">
        <v>9</v>
      </c>
      <c r="EK271" s="21">
        <v>1</v>
      </c>
      <c r="EL271" s="22">
        <v>1</v>
      </c>
      <c r="EM271" s="21">
        <v>1</v>
      </c>
      <c r="EO271" s="19">
        <v>1</v>
      </c>
      <c r="EQ271" s="3">
        <v>1</v>
      </c>
      <c r="FA271" s="19">
        <v>1</v>
      </c>
      <c r="FD271" s="21">
        <v>1</v>
      </c>
      <c r="FE271" s="3">
        <v>1</v>
      </c>
      <c r="FK271" s="21">
        <v>1</v>
      </c>
      <c r="FL271" s="3">
        <v>1</v>
      </c>
      <c r="FM271" s="3">
        <v>1</v>
      </c>
      <c r="FO271" s="3" t="s">
        <v>8</v>
      </c>
      <c r="FP271" s="19">
        <v>1</v>
      </c>
      <c r="FS271" s="21">
        <v>1</v>
      </c>
      <c r="FT271" s="3">
        <v>2</v>
      </c>
      <c r="FU271" s="3">
        <v>1</v>
      </c>
      <c r="FV271" s="3">
        <v>1</v>
      </c>
      <c r="FW271" s="3" t="s">
        <v>7</v>
      </c>
      <c r="FX271" s="21">
        <v>1</v>
      </c>
      <c r="GD271" s="22">
        <v>1</v>
      </c>
      <c r="GE271" s="19">
        <v>1</v>
      </c>
      <c r="GF271" s="22">
        <v>1</v>
      </c>
      <c r="GI271" s="20" t="s">
        <v>6</v>
      </c>
      <c r="GN271" s="21">
        <v>1</v>
      </c>
      <c r="GO271" s="21">
        <v>1</v>
      </c>
      <c r="GV271" s="3"/>
    </row>
    <row r="272" spans="1:204">
      <c r="B272" s="3" t="s">
        <v>5</v>
      </c>
      <c r="C272" s="6" t="s">
        <v>0</v>
      </c>
      <c r="D272" s="3" t="s">
        <v>4</v>
      </c>
      <c r="E272" s="4">
        <v>1799</v>
      </c>
      <c r="F272" s="18">
        <v>208</v>
      </c>
      <c r="H272" s="36" t="s">
        <v>1258</v>
      </c>
      <c r="I272" s="44" t="s">
        <v>1277</v>
      </c>
      <c r="J272" s="36"/>
      <c r="K272" s="27"/>
      <c r="L272" s="27"/>
      <c r="M272" s="27"/>
      <c r="N272" s="27"/>
      <c r="O272" s="27" t="s">
        <v>531</v>
      </c>
      <c r="P272" s="27" t="s">
        <v>2</v>
      </c>
      <c r="Q272" s="27" t="s">
        <v>665</v>
      </c>
      <c r="R272" s="27"/>
      <c r="S272" s="27"/>
      <c r="T272" s="27"/>
      <c r="U272" s="27"/>
      <c r="V272" s="27"/>
      <c r="W272" s="27"/>
      <c r="X272" s="27"/>
      <c r="Y272" s="34" t="s">
        <v>660</v>
      </c>
      <c r="AP272" s="40"/>
      <c r="AQ272" s="28"/>
      <c r="AR272" s="27"/>
      <c r="AS272" s="27"/>
      <c r="AT272" s="27"/>
      <c r="AU272" s="40"/>
      <c r="AV272" s="28"/>
      <c r="AW272" s="27"/>
      <c r="AX272" s="27"/>
      <c r="AY272" s="27"/>
      <c r="AZ272" s="40"/>
      <c r="BA272" s="27"/>
      <c r="BB272" s="27"/>
      <c r="BC272" s="27"/>
      <c r="BD272" s="27"/>
      <c r="CB272" s="3">
        <v>1</v>
      </c>
      <c r="CD272" s="3">
        <v>1</v>
      </c>
      <c r="CE272" s="20" t="s">
        <v>3</v>
      </c>
      <c r="CJ272" s="21">
        <v>1</v>
      </c>
      <c r="EM272" s="21">
        <v>1</v>
      </c>
      <c r="FI272" s="21">
        <v>1</v>
      </c>
      <c r="FP272" s="19">
        <v>1</v>
      </c>
      <c r="FY272" s="19">
        <v>1</v>
      </c>
      <c r="FZ272" s="23">
        <v>1</v>
      </c>
      <c r="GV272" s="3"/>
    </row>
  </sheetData>
  <phoneticPr fontId="5" type="noConversion"/>
  <hyperlinks>
    <hyperlink ref="T115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opLeftCell="A9" workbookViewId="0">
      <selection activeCell="A17" sqref="A17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  <row r="139" spans="1:2">
      <c r="A139">
        <v>131</v>
      </c>
    </row>
    <row r="140" spans="1:2">
      <c r="A140">
        <f>208-30</f>
        <v>178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2015-03-25T06:06:25Z</dcterms:modified>
</cp:coreProperties>
</file>