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wrence/Desktop/research-sandbox/research/gothic-motifs/"/>
    </mc:Choice>
  </mc:AlternateContent>
  <xr:revisionPtr revIDLastSave="0" documentId="13_ncr:40009_{338482E3-48C1-9945-B0A0-6754A2960614}" xr6:coauthVersionLast="31" xr6:coauthVersionMax="31" xr10:uidLastSave="{00000000-0000-0000-0000-000000000000}"/>
  <bookViews>
    <workbookView xWindow="1280" yWindow="460" windowWidth="20860" windowHeight="16900" activeTab="2"/>
  </bookViews>
  <sheets>
    <sheet name="Frank-tags" sheetId="1" r:id="rId1"/>
    <sheet name="selected tags" sheetId="2" r:id="rId2"/>
    <sheet name="everything" sheetId="6" r:id="rId3"/>
  </sheets>
  <calcPr calcId="179017"/>
  <pivotCaches>
    <pivotCache cacheId="7" r:id="rId4"/>
    <pivotCache cacheId="13" r:id="rId5"/>
  </pivotCaches>
</workbook>
</file>

<file path=xl/calcChain.xml><?xml version="1.0" encoding="utf-8"?>
<calcChain xmlns="http://schemas.openxmlformats.org/spreadsheetml/2006/main">
  <c r="O7" i="2" l="1"/>
  <c r="O6" i="2"/>
  <c r="O8" i="2" s="1"/>
  <c r="O9" i="2" l="1"/>
</calcChain>
</file>

<file path=xl/sharedStrings.xml><?xml version="1.0" encoding="utf-8"?>
<sst xmlns="http://schemas.openxmlformats.org/spreadsheetml/2006/main" count="3212" uniqueCount="661">
  <si>
    <t>Gender</t>
  </si>
  <si>
    <t>sentimental;Sentimental;Sentimentalized;sentimentalized</t>
  </si>
  <si>
    <t>Irelands;ABBESS;THEABBESS</t>
  </si>
  <si>
    <t>aborted</t>
  </si>
  <si>
    <t>acoustic</t>
  </si>
  <si>
    <t>authentic;actual;actually</t>
  </si>
  <si>
    <t>combined;Combined;combines;compilation;composite;Anthology;anthology</t>
  </si>
  <si>
    <t>Antoine</t>
  </si>
  <si>
    <t>Apocalyptic</t>
  </si>
  <si>
    <t>appearances</t>
  </si>
  <si>
    <t>architecture</t>
  </si>
  <si>
    <t>Chapbook;chapbook;bluebook</t>
  </si>
  <si>
    <t>castle</t>
  </si>
  <si>
    <t>categorized</t>
  </si>
  <si>
    <t>centered</t>
  </si>
  <si>
    <t>chapters</t>
  </si>
  <si>
    <t>character;characterization;characters</t>
  </si>
  <si>
    <t>Charles</t>
  </si>
  <si>
    <t>Barretts;THEHEROINE</t>
  </si>
  <si>
    <t>containing</t>
  </si>
  <si>
    <t>Parody;parody;burlesque;caricature;satire;satiric;satirizes;Comic</t>
  </si>
  <si>
    <t>effects;elements;features;attitudes;episodes;intermittent;methods;overtones;periodic;qualities;scenes;situations;touches;traits;tendencies;strains;devices;Semi;secondary;components</t>
  </si>
  <si>
    <t>Contemporized</t>
  </si>
  <si>
    <t>content</t>
  </si>
  <si>
    <t>descriptions</t>
  </si>
  <si>
    <t>domestic;Domestic;domesticated</t>
  </si>
  <si>
    <t>Doppleganger;Double</t>
  </si>
  <si>
    <t>drama</t>
  </si>
  <si>
    <t>entanglements</t>
  </si>
  <si>
    <t>epistolary;Epistolary</t>
  </si>
  <si>
    <t>essays</t>
  </si>
  <si>
    <t>explained;Natural;natural;Naturalized;naturalized</t>
  </si>
  <si>
    <t>family</t>
  </si>
  <si>
    <t>fantasy</t>
  </si>
  <si>
    <t>father</t>
  </si>
  <si>
    <t>Fehmic;FehmicCourt</t>
  </si>
  <si>
    <t>Fiction;fiction</t>
  </si>
  <si>
    <t>form;format</t>
  </si>
  <si>
    <t>fragments</t>
  </si>
  <si>
    <t>French</t>
  </si>
  <si>
    <t>futuristic</t>
  </si>
  <si>
    <t>genealogical</t>
  </si>
  <si>
    <t>German;Germanic;Rauberroman;Rauberroman;Rauberromantik;Schauerroman;Schauerromantik;Shauerromantik;Ritterroman</t>
  </si>
  <si>
    <t>Godwin;Godwins</t>
  </si>
  <si>
    <t>gothic;Gothic</t>
  </si>
  <si>
    <t>Gothified</t>
  </si>
  <si>
    <t>Gothicism</t>
  </si>
  <si>
    <t>Gothics</t>
  </si>
  <si>
    <t>Grotto</t>
  </si>
  <si>
    <t>Guilaume</t>
  </si>
  <si>
    <t>heroine;heroines</t>
  </si>
  <si>
    <t>Pure;high</t>
  </si>
  <si>
    <t>historical;Historical;history;History</t>
  </si>
  <si>
    <t>horrific;horror</t>
  </si>
  <si>
    <t>terror;terrors</t>
  </si>
  <si>
    <t>horrorANDterror</t>
  </si>
  <si>
    <t>ONLYhorror</t>
  </si>
  <si>
    <t>Ideas;ideas</t>
  </si>
  <si>
    <t>imitates;imitation;imitations</t>
  </si>
  <si>
    <t>incest</t>
  </si>
  <si>
    <t>incident</t>
  </si>
  <si>
    <t>Irish</t>
  </si>
  <si>
    <t>Jacobin</t>
  </si>
  <si>
    <t>JohnMoores;ZELUCO</t>
  </si>
  <si>
    <t>journalistic;Documentary</t>
  </si>
  <si>
    <t>main</t>
  </si>
  <si>
    <t>key</t>
  </si>
  <si>
    <t>Diderot;LARELIGIEUSE</t>
  </si>
  <si>
    <t>Lathoms</t>
  </si>
  <si>
    <t>Lewisite;Lewiss;THEMONK;THEMONKs</t>
  </si>
  <si>
    <t>legend</t>
  </si>
  <si>
    <t>Lelands;LONGSWORD</t>
  </si>
  <si>
    <t>loathsome</t>
  </si>
  <si>
    <t>Shakespearean;Macbethian</t>
  </si>
  <si>
    <t>Mackenzies;MANOFFEELING</t>
  </si>
  <si>
    <t>maiden</t>
  </si>
  <si>
    <t>Maturins;THEFATALREVENGE;MELMOTHTHEWANDERER</t>
  </si>
  <si>
    <t>Medieval;medievalism</t>
  </si>
  <si>
    <t>mode</t>
  </si>
  <si>
    <t>moderated</t>
  </si>
  <si>
    <t>modes</t>
  </si>
  <si>
    <t>Monastic;monastic</t>
  </si>
  <si>
    <t>monster</t>
  </si>
  <si>
    <t>didactic;Didactic;didactit;moralized;Polemical;polemical;attack;Political;politics;philosophic;philosophical;Philosophical</t>
  </si>
  <si>
    <t>didactic;Didactic;didactit;moralized</t>
  </si>
  <si>
    <t>Polemical;polemical;attack;Political;politics;philosophic;philosophical;Philosophical;Radical;Revolution;revolutionary</t>
  </si>
  <si>
    <t>Polemical;polemical;attack</t>
  </si>
  <si>
    <t>Political;politics</t>
  </si>
  <si>
    <t>philosophic;philosophical;Philosophical</t>
  </si>
  <si>
    <t>Radical;Revolution;revolutionary</t>
  </si>
  <si>
    <t>motif;motifs</t>
  </si>
  <si>
    <t>mysterious</t>
  </si>
  <si>
    <t>mystery</t>
  </si>
  <si>
    <t>names</t>
  </si>
  <si>
    <t>nationalistic</t>
  </si>
  <si>
    <t>nature</t>
  </si>
  <si>
    <t>noir;Noir</t>
  </si>
  <si>
    <t>novella;nouvella;novelette</t>
  </si>
  <si>
    <t>Novel;novel;novels</t>
  </si>
  <si>
    <t>novelists</t>
  </si>
  <si>
    <t>CharlotteSmith;CharlotteSmiths;Smiths;EMMELINE;OLDMANORHOUSE</t>
  </si>
  <si>
    <t>Orientalized</t>
  </si>
  <si>
    <t>other</t>
  </si>
  <si>
    <t>Walpole;OTRANTO;Otrantoesque;THECASTLEOFOTRANTO</t>
  </si>
  <si>
    <t>passions;feelings</t>
  </si>
  <si>
    <t>persecuted</t>
  </si>
  <si>
    <t>picaresque;Picaresque</t>
  </si>
  <si>
    <t>Pigault</t>
  </si>
  <si>
    <t>abridgement;compressed;reductions;plagiarism;plagiarisms;plagiarized</t>
  </si>
  <si>
    <t>pleasures</t>
  </si>
  <si>
    <t>plotting</t>
  </si>
  <si>
    <t>principal</t>
  </si>
  <si>
    <t>procedures</t>
  </si>
  <si>
    <t>prominent</t>
  </si>
  <si>
    <t>props</t>
  </si>
  <si>
    <t>prose</t>
  </si>
  <si>
    <t>early;emergent;anticipates;first;preGothic;primitive;prototype;prototypical;Prototypical</t>
  </si>
  <si>
    <t>pseudohistorical;pseudohistory;pseudo medieval</t>
  </si>
  <si>
    <t>pulp</t>
  </si>
  <si>
    <t>puzzlements</t>
  </si>
  <si>
    <t>quality</t>
  </si>
  <si>
    <t>Quest;quest</t>
  </si>
  <si>
    <t>Radcliffean;Radcliffes;Mrs.Radcliffe;Mrs.Radcliffes;ROMANCEOFTHEFOREST;THEITALIAN;THEMYSTERIESOFUDOLPHO;Udolphoesque</t>
  </si>
  <si>
    <t>reactions</t>
  </si>
  <si>
    <t>Reeve;Reeves;OLDENGLISHBARON</t>
  </si>
  <si>
    <t>represented</t>
  </si>
  <si>
    <t>influence;influences</t>
  </si>
  <si>
    <t>recessant;recessive;residual;residue;reverberations; echoes</t>
  </si>
  <si>
    <t>revival</t>
  </si>
  <si>
    <t>Richardsonian</t>
  </si>
  <si>
    <t>Rochean</t>
  </si>
  <si>
    <t>roman;Roman;clef</t>
  </si>
  <si>
    <t>Romance;romance;romantic;romances</t>
  </si>
  <si>
    <t>ruin;Ruin</t>
  </si>
  <si>
    <t>sadism</t>
  </si>
  <si>
    <t>saga</t>
  </si>
  <si>
    <t>salient</t>
  </si>
  <si>
    <t>science</t>
  </si>
  <si>
    <t>search</t>
  </si>
  <si>
    <t>secret</t>
  </si>
  <si>
    <t>Seduction</t>
  </si>
  <si>
    <t>segment</t>
  </si>
  <si>
    <t>serialized;Serialized;Periodical</t>
  </si>
  <si>
    <t>serious</t>
  </si>
  <si>
    <t>Shelleys;ST.IRVYNE</t>
  </si>
  <si>
    <t>shilling</t>
  </si>
  <si>
    <t>Shocker;shocker;Schocker</t>
  </si>
  <si>
    <t>short</t>
  </si>
  <si>
    <t>social</t>
  </si>
  <si>
    <t>Sorcerer</t>
  </si>
  <si>
    <t>based;from;source;sources;taken</t>
  </si>
  <si>
    <t>Fake;counterfeit;sham;Sham;artificial</t>
  </si>
  <si>
    <t>spectral;apparitional</t>
  </si>
  <si>
    <t>speculative</t>
  </si>
  <si>
    <t>Spenserian</t>
  </si>
  <si>
    <t>Story;story</t>
  </si>
  <si>
    <t>straight</t>
  </si>
  <si>
    <t>sublime</t>
  </si>
  <si>
    <t>subplots;subspecies</t>
  </si>
  <si>
    <t>supernatural</t>
  </si>
  <si>
    <t>Tale;tales</t>
  </si>
  <si>
    <t>technical</t>
  </si>
  <si>
    <t>theme</t>
  </si>
  <si>
    <t>theory</t>
  </si>
  <si>
    <t>thriller;thrillers</t>
  </si>
  <si>
    <t>title;titling;titular</t>
  </si>
  <si>
    <t>toned</t>
  </si>
  <si>
    <t>SophiaLees;THERECESS</t>
  </si>
  <si>
    <t>settings;locale;locations;landscapes;scenery;topographies</t>
  </si>
  <si>
    <t>topographies</t>
  </si>
  <si>
    <t>Tower</t>
  </si>
  <si>
    <t>reworked;converted</t>
  </si>
  <si>
    <t>transformation</t>
  </si>
  <si>
    <t>translation;translations</t>
  </si>
  <si>
    <t>tribunal</t>
  </si>
  <si>
    <t>Turret</t>
  </si>
  <si>
    <t>twin</t>
  </si>
  <si>
    <t>types</t>
  </si>
  <si>
    <t>tyrant</t>
  </si>
  <si>
    <t>substantial;numerous;excessive;heavily;highly;many;several</t>
  </si>
  <si>
    <t>few;Marginal;mild;minimal;no;slightly;some;sometimes;subdued</t>
  </si>
  <si>
    <t>Vampire</t>
  </si>
  <si>
    <t>Mixed;mixed;multiple;fusion;variable;varieties;variety;various</t>
  </si>
  <si>
    <t>Vehmgericht</t>
  </si>
  <si>
    <t>VeitWeber</t>
  </si>
  <si>
    <t>verse</t>
  </si>
  <si>
    <t>villain</t>
  </si>
  <si>
    <t>visitations</t>
  </si>
  <si>
    <t>volumes</t>
  </si>
  <si>
    <t>WanderingJew</t>
  </si>
  <si>
    <t>witchcraft</t>
  </si>
  <si>
    <t>f</t>
  </si>
  <si>
    <t>Gothic</t>
  </si>
  <si>
    <t>terror</t>
  </si>
  <si>
    <t>unknown</t>
  </si>
  <si>
    <t>chapbook</t>
  </si>
  <si>
    <t>imitation</t>
  </si>
  <si>
    <t>Radcliffean</t>
  </si>
  <si>
    <t>Chapbook</t>
  </si>
  <si>
    <t>gothic</t>
  </si>
  <si>
    <t>monastic</t>
  </si>
  <si>
    <t>shocker</t>
  </si>
  <si>
    <t>m</t>
  </si>
  <si>
    <t>burlesque</t>
  </si>
  <si>
    <t>elements</t>
  </si>
  <si>
    <t>some</t>
  </si>
  <si>
    <t>horror</t>
  </si>
  <si>
    <t>pseudohistory</t>
  </si>
  <si>
    <t>history</t>
  </si>
  <si>
    <t>Parody;caricature</t>
  </si>
  <si>
    <t>heroines</t>
  </si>
  <si>
    <t>various</t>
  </si>
  <si>
    <t>Schauerroman</t>
  </si>
  <si>
    <t>fiction</t>
  </si>
  <si>
    <t>polemical</t>
  </si>
  <si>
    <t>Marginal</t>
  </si>
  <si>
    <t>didactic;philosophical</t>
  </si>
  <si>
    <t>didactic</t>
  </si>
  <si>
    <t>philosophical</t>
  </si>
  <si>
    <t>Rauberroman</t>
  </si>
  <si>
    <t>scenery</t>
  </si>
  <si>
    <t>sentimental</t>
  </si>
  <si>
    <t>Serialized</t>
  </si>
  <si>
    <t>horror-terror</t>
  </si>
  <si>
    <t>from</t>
  </si>
  <si>
    <t>reworked</t>
  </si>
  <si>
    <t>qualities</t>
  </si>
  <si>
    <t>Parody</t>
  </si>
  <si>
    <t>variety</t>
  </si>
  <si>
    <t>Domestic</t>
  </si>
  <si>
    <t>Sentimental</t>
  </si>
  <si>
    <t>elements;intermittent</t>
  </si>
  <si>
    <t>fusion</t>
  </si>
  <si>
    <t>History</t>
  </si>
  <si>
    <t>moralized</t>
  </si>
  <si>
    <t>domestic</t>
  </si>
  <si>
    <t>Philosophical</t>
  </si>
  <si>
    <t>CharlotteSmith</t>
  </si>
  <si>
    <t>Reeves;OLDENGLISHBARON</t>
  </si>
  <si>
    <t>Udolphoesque</t>
  </si>
  <si>
    <t>source</t>
  </si>
  <si>
    <t>OTRANTO</t>
  </si>
  <si>
    <t>sham</t>
  </si>
  <si>
    <t>translation</t>
  </si>
  <si>
    <t>Rauberromantik</t>
  </si>
  <si>
    <t>Monastic</t>
  </si>
  <si>
    <t>satiric</t>
  </si>
  <si>
    <t>many</t>
  </si>
  <si>
    <t>abridgement</t>
  </si>
  <si>
    <t>romance</t>
  </si>
  <si>
    <t>ruin</t>
  </si>
  <si>
    <t>combines</t>
  </si>
  <si>
    <t>horrific</t>
  </si>
  <si>
    <t>THECASTLEOFOTRANTO</t>
  </si>
  <si>
    <t>Shauerromantik</t>
  </si>
  <si>
    <t>Mrs.Radcliffes;THEITALIAN</t>
  </si>
  <si>
    <t>characters</t>
  </si>
  <si>
    <t>episodes</t>
  </si>
  <si>
    <t>Fiction</t>
  </si>
  <si>
    <t>Picaresque</t>
  </si>
  <si>
    <t>locations</t>
  </si>
  <si>
    <t>few</t>
  </si>
  <si>
    <t>counterfeit</t>
  </si>
  <si>
    <t>medieval</t>
  </si>
  <si>
    <t>pseudo medieval</t>
  </si>
  <si>
    <t>romances</t>
  </si>
  <si>
    <t>bluebook</t>
  </si>
  <si>
    <t>anthology</t>
  </si>
  <si>
    <t>novella</t>
  </si>
  <si>
    <t>THEMONK</t>
  </si>
  <si>
    <t>based</t>
  </si>
  <si>
    <t>novelette</t>
  </si>
  <si>
    <t>Radcliffes;ROMANCEOFTHEFOREST</t>
  </si>
  <si>
    <t>Ra√ºberroman</t>
  </si>
  <si>
    <t>didactic;polemical</t>
  </si>
  <si>
    <t>echoes</t>
  </si>
  <si>
    <t>features</t>
  </si>
  <si>
    <t>Irelands;ABBESS</t>
  </si>
  <si>
    <t>combined</t>
  </si>
  <si>
    <t>THEITALIAN</t>
  </si>
  <si>
    <t>MELMOTHTHEWANDERER</t>
  </si>
  <si>
    <t>Quest</t>
  </si>
  <si>
    <t>parody</t>
  </si>
  <si>
    <t>reverberations</t>
  </si>
  <si>
    <t>noir</t>
  </si>
  <si>
    <t>Roman</t>
  </si>
  <si>
    <t>Fehmic</t>
  </si>
  <si>
    <t>emergent</t>
  </si>
  <si>
    <t>imitates</t>
  </si>
  <si>
    <t>Mixed</t>
  </si>
  <si>
    <t>Comic</t>
  </si>
  <si>
    <t>Political</t>
  </si>
  <si>
    <t>sentimentalized</t>
  </si>
  <si>
    <t>terrors</t>
  </si>
  <si>
    <t>Romance</t>
  </si>
  <si>
    <t>Ruin</t>
  </si>
  <si>
    <t>Story</t>
  </si>
  <si>
    <t>Ideas</t>
  </si>
  <si>
    <t>Radical</t>
  </si>
  <si>
    <t>Novel</t>
  </si>
  <si>
    <t>natural</t>
  </si>
  <si>
    <t>Lewisite</t>
  </si>
  <si>
    <t>Mrs.Radcliffes;ROMANCEOFTHEFOREST</t>
  </si>
  <si>
    <t>Smiths;OLDMANORHOUSE</t>
  </si>
  <si>
    <t>no</t>
  </si>
  <si>
    <t>actual</t>
  </si>
  <si>
    <t>Documentary</t>
  </si>
  <si>
    <t>tendencies</t>
  </si>
  <si>
    <t>Schauerromantik</t>
  </si>
  <si>
    <t>pseudohistorical</t>
  </si>
  <si>
    <t>Schocker</t>
  </si>
  <si>
    <t>title</t>
  </si>
  <si>
    <t>Sentimentalized</t>
  </si>
  <si>
    <t>methods</t>
  </si>
  <si>
    <t>naturalized</t>
  </si>
  <si>
    <t>Combined</t>
  </si>
  <si>
    <t>Noir</t>
  </si>
  <si>
    <t>Shocker</t>
  </si>
  <si>
    <t>nouvella</t>
  </si>
  <si>
    <t>domestic;Domestic</t>
  </si>
  <si>
    <t>novels</t>
  </si>
  <si>
    <t>THEMYSTERIESOFUDOLPHO</t>
  </si>
  <si>
    <t>roman;clef</t>
  </si>
  <si>
    <t>Naturalized</t>
  </si>
  <si>
    <t>picaresque</t>
  </si>
  <si>
    <t>quest</t>
  </si>
  <si>
    <t>story</t>
  </si>
  <si>
    <t>situations</t>
  </si>
  <si>
    <t>Shakespearean</t>
  </si>
  <si>
    <t>composite</t>
  </si>
  <si>
    <t>Anthology</t>
  </si>
  <si>
    <t>periodic</t>
  </si>
  <si>
    <t>tales</t>
  </si>
  <si>
    <t>Didactic</t>
  </si>
  <si>
    <t>novel</t>
  </si>
  <si>
    <t>titling</t>
  </si>
  <si>
    <t>historical;history</t>
  </si>
  <si>
    <t>prototype</t>
  </si>
  <si>
    <t>converted</t>
  </si>
  <si>
    <t>Germanic;Schauerromantik</t>
  </si>
  <si>
    <t>imitations</t>
  </si>
  <si>
    <t>translations</t>
  </si>
  <si>
    <t>elements;episodes;intermittent</t>
  </si>
  <si>
    <t>Godwin</t>
  </si>
  <si>
    <t>polemical;attack;Political;philosophic</t>
  </si>
  <si>
    <t>polemical;attack</t>
  </si>
  <si>
    <t>philosophic</t>
  </si>
  <si>
    <t>several</t>
  </si>
  <si>
    <t>feelings</t>
  </si>
  <si>
    <t>settings</t>
  </si>
  <si>
    <t>Epistolary</t>
  </si>
  <si>
    <t>Mrs.Radcliffe</t>
  </si>
  <si>
    <t>CharlotteSmiths</t>
  </si>
  <si>
    <t>touches</t>
  </si>
  <si>
    <t>politics</t>
  </si>
  <si>
    <t>politics;revolutionary</t>
  </si>
  <si>
    <t>revolutionary</t>
  </si>
  <si>
    <t>actually</t>
  </si>
  <si>
    <t>mild</t>
  </si>
  <si>
    <t>effects</t>
  </si>
  <si>
    <t>effects;intermittent</t>
  </si>
  <si>
    <t>Maturins;THEFATALREVENGE</t>
  </si>
  <si>
    <t>Periodical</t>
  </si>
  <si>
    <t>thriller</t>
  </si>
  <si>
    <t>plagiarism</t>
  </si>
  <si>
    <t>variable</t>
  </si>
  <si>
    <t>compilation</t>
  </si>
  <si>
    <t>spectral</t>
  </si>
  <si>
    <t>chapbook;bluebook</t>
  </si>
  <si>
    <t>reductions</t>
  </si>
  <si>
    <t>Irelands;THEABBESS</t>
  </si>
  <si>
    <t>excessive</t>
  </si>
  <si>
    <t>form</t>
  </si>
  <si>
    <t>serialized</t>
  </si>
  <si>
    <t>subspecies</t>
  </si>
  <si>
    <t>multiple</t>
  </si>
  <si>
    <t>character</t>
  </si>
  <si>
    <t>prototypical</t>
  </si>
  <si>
    <t>titular</t>
  </si>
  <si>
    <t>Otrantoesque</t>
  </si>
  <si>
    <t>thrillers</t>
  </si>
  <si>
    <t>from;taken</t>
  </si>
  <si>
    <t>didactit</t>
  </si>
  <si>
    <t>overtones</t>
  </si>
  <si>
    <t>Macbethian</t>
  </si>
  <si>
    <t>explained</t>
  </si>
  <si>
    <t>parody;satire</t>
  </si>
  <si>
    <t>heroine</t>
  </si>
  <si>
    <t>motifs</t>
  </si>
  <si>
    <t>mixed</t>
  </si>
  <si>
    <t>slightly</t>
  </si>
  <si>
    <t>artificial</t>
  </si>
  <si>
    <t>numerous</t>
  </si>
  <si>
    <t>parody;satirizes</t>
  </si>
  <si>
    <t>attitudes</t>
  </si>
  <si>
    <t>romantic</t>
  </si>
  <si>
    <t>landscapes</t>
  </si>
  <si>
    <t>motif</t>
  </si>
  <si>
    <t>characterization</t>
  </si>
  <si>
    <t>Prototypical</t>
  </si>
  <si>
    <t>Tale</t>
  </si>
  <si>
    <t>Natural</t>
  </si>
  <si>
    <t>elements;periodic</t>
  </si>
  <si>
    <t>Historical</t>
  </si>
  <si>
    <t>early</t>
  </si>
  <si>
    <t>Sham</t>
  </si>
  <si>
    <t>authentic</t>
  </si>
  <si>
    <t>first</t>
  </si>
  <si>
    <t>domesticated</t>
  </si>
  <si>
    <t>subdued</t>
  </si>
  <si>
    <t>components</t>
  </si>
  <si>
    <t>elements;Semi</t>
  </si>
  <si>
    <t>elements;secondary</t>
  </si>
  <si>
    <t>residual</t>
  </si>
  <si>
    <t>Medieval</t>
  </si>
  <si>
    <t>Fake</t>
  </si>
  <si>
    <t>traits</t>
  </si>
  <si>
    <t>locale</t>
  </si>
  <si>
    <t>varieties</t>
  </si>
  <si>
    <t>influences</t>
  </si>
  <si>
    <t>residue</t>
  </si>
  <si>
    <t>substantial</t>
  </si>
  <si>
    <t>FehmicCourt</t>
  </si>
  <si>
    <t>abridgement;plagiarized</t>
  </si>
  <si>
    <t>LARELIGIEUSE</t>
  </si>
  <si>
    <t>influence</t>
  </si>
  <si>
    <t>primitive</t>
  </si>
  <si>
    <t>sometimes</t>
  </si>
  <si>
    <t>recessive</t>
  </si>
  <si>
    <t>THEMONKs</t>
  </si>
  <si>
    <t>format</t>
  </si>
  <si>
    <t>journalistic</t>
  </si>
  <si>
    <t>apparitional</t>
  </si>
  <si>
    <t>Germanic</t>
  </si>
  <si>
    <t>medievalism</t>
  </si>
  <si>
    <t>Walpole</t>
  </si>
  <si>
    <t>Reeve</t>
  </si>
  <si>
    <t>anticipates</t>
  </si>
  <si>
    <t>Political;Revolution</t>
  </si>
  <si>
    <t>Revolution</t>
  </si>
  <si>
    <t>effects;devices</t>
  </si>
  <si>
    <t>preGothic</t>
  </si>
  <si>
    <t>heavily;several</t>
  </si>
  <si>
    <t>German;Rauberroman;Ritterroman</t>
  </si>
  <si>
    <t>plagiarisms</t>
  </si>
  <si>
    <t>German;Ritterroman</t>
  </si>
  <si>
    <t>from;sources</t>
  </si>
  <si>
    <t>epistolary</t>
  </si>
  <si>
    <t>subplots</t>
  </si>
  <si>
    <t>passions</t>
  </si>
  <si>
    <t>minimal</t>
  </si>
  <si>
    <t>CharlotteSmiths;EMMELINE</t>
  </si>
  <si>
    <t>intermittent;scenes;devices</t>
  </si>
  <si>
    <t>Godwins</t>
  </si>
  <si>
    <t>ideas</t>
  </si>
  <si>
    <t>polemical;Philosophical</t>
  </si>
  <si>
    <t>Polemical</t>
  </si>
  <si>
    <t>effects;strains</t>
  </si>
  <si>
    <t>first;prototype</t>
  </si>
  <si>
    <t>recessant</t>
  </si>
  <si>
    <t>parody;burlesque;satiric</t>
  </si>
  <si>
    <t>compressed</t>
  </si>
  <si>
    <t>highly</t>
  </si>
  <si>
    <t>Lewiss</t>
  </si>
  <si>
    <t>sentimental;Sentimental</t>
  </si>
  <si>
    <t>Count of German;Germanic;Rauberroman;Rauberroman;Rauberromantik;Schauerroman;Schauerromantik;Shauerromantik;Ritterroman</t>
  </si>
  <si>
    <t>Row Labels</t>
  </si>
  <si>
    <t>Grand Total</t>
  </si>
  <si>
    <t>Count of terror;terrors</t>
  </si>
  <si>
    <t>Count of Radcliffean;Radcliffes;Mrs.Radcliffe;Mrs.Radcliffes;ROMANCEOFTHEFOREST;THEITALIAN;THEMYSTERIESOFUDOLPHO;Udolphoesque</t>
  </si>
  <si>
    <t>Count of sentimental;Sentimental;Sentimentalized;sentimentalized</t>
  </si>
  <si>
    <t>Count of horrific;horror</t>
  </si>
  <si>
    <t>Count of gothic;Gothic</t>
  </si>
  <si>
    <t>Count of Pure;high</t>
  </si>
  <si>
    <t>Pure high</t>
  </si>
  <si>
    <t>Count of ONLYhorror</t>
  </si>
  <si>
    <t>ONLY horror</t>
  </si>
  <si>
    <t>Count of Lewisite;Lewiss;THEMONK;THEMONKs</t>
  </si>
  <si>
    <t>Count of horrorANDterror</t>
  </si>
  <si>
    <t>One</t>
  </si>
  <si>
    <t>Sum of One</t>
  </si>
  <si>
    <t>Count of Irelands;ABBESS;THEABBESS</t>
  </si>
  <si>
    <t>Count of aborted</t>
  </si>
  <si>
    <t>Count of acoustic</t>
  </si>
  <si>
    <t>Count of authentic;actual;actually</t>
  </si>
  <si>
    <t>Count of combined;Combined;combines;compilation;composite;Anthology;anthology</t>
  </si>
  <si>
    <t>Count of Antoine</t>
  </si>
  <si>
    <t>Count of Apocalyptic</t>
  </si>
  <si>
    <t>Count of appearances</t>
  </si>
  <si>
    <t>Count of architecture</t>
  </si>
  <si>
    <t>Count of Chapbook;chapbook;bluebook</t>
  </si>
  <si>
    <t>Count of castle</t>
  </si>
  <si>
    <t>Count of categorized</t>
  </si>
  <si>
    <t>Count of centered</t>
  </si>
  <si>
    <t>Count of chapters</t>
  </si>
  <si>
    <t>Count of character;characterization;characters</t>
  </si>
  <si>
    <t>Count of Charles</t>
  </si>
  <si>
    <t>Count of Barretts;THEHEROINE</t>
  </si>
  <si>
    <t>Count of containing</t>
  </si>
  <si>
    <t>Count of Parody;parody;burlesque;caricature;satire;satiric;satirizes;Comic</t>
  </si>
  <si>
    <t>Count of effects;elements;features;attitudes;episodes;intermittent;methods;overtones;periodic;qualities;scenes;situations;touches;traits;tendencies;strains;devices;Semi;secondary;components</t>
  </si>
  <si>
    <t>Count of Contemporized</t>
  </si>
  <si>
    <t>Count of content</t>
  </si>
  <si>
    <t>Count of descriptions</t>
  </si>
  <si>
    <t>Count of domestic;Domestic;domesticated</t>
  </si>
  <si>
    <t>Count of Doppleganger;Double</t>
  </si>
  <si>
    <t>Count of drama</t>
  </si>
  <si>
    <t>Count of entanglements</t>
  </si>
  <si>
    <t>Count of epistolary;Epistolary</t>
  </si>
  <si>
    <t>Count of essays</t>
  </si>
  <si>
    <t>Count of explained;Natural;natural;Naturalized;naturalized</t>
  </si>
  <si>
    <t>Count of family</t>
  </si>
  <si>
    <t>Count of fantasy</t>
  </si>
  <si>
    <t>Count of father</t>
  </si>
  <si>
    <t>Count of Fehmic;FehmicCourt</t>
  </si>
  <si>
    <t>Count of Fiction;fiction</t>
  </si>
  <si>
    <t>Count of form;format</t>
  </si>
  <si>
    <t>Count of fragments</t>
  </si>
  <si>
    <t>Count of French</t>
  </si>
  <si>
    <t>Count of futuristic</t>
  </si>
  <si>
    <t>Count of genealogical</t>
  </si>
  <si>
    <t>Count of Godwin;Godwins</t>
  </si>
  <si>
    <t>Count of Gothified</t>
  </si>
  <si>
    <t>Count of Gothicism</t>
  </si>
  <si>
    <t>Count of Gothics</t>
  </si>
  <si>
    <t>Count of Grotto</t>
  </si>
  <si>
    <t>Count of Guilaume</t>
  </si>
  <si>
    <t>Count of heroine;heroines</t>
  </si>
  <si>
    <t>Count of historical;Historical;history;History</t>
  </si>
  <si>
    <t>Count of Ideas;ideas</t>
  </si>
  <si>
    <t>Count of imitates;imitation;imitations</t>
  </si>
  <si>
    <t>Count of incest</t>
  </si>
  <si>
    <t>Count of incident</t>
  </si>
  <si>
    <t>Count of Irish</t>
  </si>
  <si>
    <t>Count of Jacobin</t>
  </si>
  <si>
    <t>Count of JohnMoores;ZELUCO</t>
  </si>
  <si>
    <t>Count of journalistic;Documentary</t>
  </si>
  <si>
    <t>Count of main</t>
  </si>
  <si>
    <t>Count of key</t>
  </si>
  <si>
    <t>Count of Diderot;LARELIGIEUSE</t>
  </si>
  <si>
    <t>Count of Lathoms</t>
  </si>
  <si>
    <t>Count of legend</t>
  </si>
  <si>
    <t>Count of Lelands;LONGSWORD</t>
  </si>
  <si>
    <t>Count of loathsome</t>
  </si>
  <si>
    <t>Count of Shakespearean;Macbethian</t>
  </si>
  <si>
    <t>Count of Mackenzies;MANOFFEELING</t>
  </si>
  <si>
    <t>Count of maiden</t>
  </si>
  <si>
    <t>Count of Maturins;THEFATALREVENGE;MELMOTHTHEWANDERER</t>
  </si>
  <si>
    <t>Count of Medieval;medievalism</t>
  </si>
  <si>
    <t>Count of mode</t>
  </si>
  <si>
    <t>Count of moderated</t>
  </si>
  <si>
    <t>Count of modes</t>
  </si>
  <si>
    <t>Count of Monastic;monastic</t>
  </si>
  <si>
    <t>Count of monster</t>
  </si>
  <si>
    <t>Count of didactic;Didactic;didactit;moralized;Polemical;polemical;attack;Political;politics;philosophic;philosophical;Philosophical</t>
  </si>
  <si>
    <t>Count of didactic;Didactic;didactit;moralized</t>
  </si>
  <si>
    <t>Count of Polemical;polemical;attack;Political;politics;philosophic;philosophical;Philosophical;Radical;Revolution;revolutionary</t>
  </si>
  <si>
    <t>Count of Polemical;polemical;attack</t>
  </si>
  <si>
    <t>Count of Political;politics</t>
  </si>
  <si>
    <t>Count of philosophic;philosophical;Philosophical</t>
  </si>
  <si>
    <t>Count of Radical;Revolution;revolutionary</t>
  </si>
  <si>
    <t>Count of motif;motifs</t>
  </si>
  <si>
    <t>Count of mysterious</t>
  </si>
  <si>
    <t>Count of mystery</t>
  </si>
  <si>
    <t>Count of names</t>
  </si>
  <si>
    <t>Count of nationalistic</t>
  </si>
  <si>
    <t>Count of nature</t>
  </si>
  <si>
    <t>Count of noir;Noir</t>
  </si>
  <si>
    <t>Count of novella;nouvella;novelette</t>
  </si>
  <si>
    <t>Count of Novel;novel;novels</t>
  </si>
  <si>
    <t>Count of novelists</t>
  </si>
  <si>
    <t>Count of CharlotteSmith;CharlotteSmiths;Smiths;EMMELINE;OLDMANORHOUSE</t>
  </si>
  <si>
    <t>Count of other</t>
  </si>
  <si>
    <t>Count of Orientalized</t>
  </si>
  <si>
    <t>Count of passions;feelings</t>
  </si>
  <si>
    <t>Count of Walpole;OTRANTO;Otrantoesque;THECASTLEOFOTRANTO</t>
  </si>
  <si>
    <t>Count of persecuted</t>
  </si>
  <si>
    <t>Count of picaresque;Picaresque</t>
  </si>
  <si>
    <t>Count of Pigault</t>
  </si>
  <si>
    <t>Count of abridgement;compressed;reductions;plagiarism;plagiarisms;plagiarized</t>
  </si>
  <si>
    <t>Count of pleasures</t>
  </si>
  <si>
    <t>Count of plotting</t>
  </si>
  <si>
    <t>Count of principal</t>
  </si>
  <si>
    <t>Count of procedures</t>
  </si>
  <si>
    <t>Count of prominent</t>
  </si>
  <si>
    <t>Count of props</t>
  </si>
  <si>
    <t>Count of prose</t>
  </si>
  <si>
    <t>Count of early;emergent;anticipates;first;preGothic;primitive;prototype;prototypical;Prototypical</t>
  </si>
  <si>
    <t>Count of pseudohistorical;pseudohistory;pseudo medieval</t>
  </si>
  <si>
    <t>Count of pulp</t>
  </si>
  <si>
    <t>Count of puzzlements</t>
  </si>
  <si>
    <t>Count of quality</t>
  </si>
  <si>
    <t>Count of Quest;quest</t>
  </si>
  <si>
    <t>Count of reactions</t>
  </si>
  <si>
    <t>Count of Reeve;Reeves;OLDENGLISHBARON</t>
  </si>
  <si>
    <t>Count of represented</t>
  </si>
  <si>
    <t>Count of influence;influences</t>
  </si>
  <si>
    <t>Count of recessant;recessive;residual;residue;reverberations; echoes</t>
  </si>
  <si>
    <t>Count of revival</t>
  </si>
  <si>
    <t>Count of Richardsonian</t>
  </si>
  <si>
    <t>Count of Rochean</t>
  </si>
  <si>
    <t>Count of roman;Roman;clef</t>
  </si>
  <si>
    <t>Count of Romance;romance;romantic;romances</t>
  </si>
  <si>
    <t>Count of ruin;Ruin</t>
  </si>
  <si>
    <t>Count of sadism</t>
  </si>
  <si>
    <t>Count of saga</t>
  </si>
  <si>
    <t>Count of salient</t>
  </si>
  <si>
    <t>Count of science</t>
  </si>
  <si>
    <t>Count of search</t>
  </si>
  <si>
    <t>Count of secret</t>
  </si>
  <si>
    <t>Count of Seduction</t>
  </si>
  <si>
    <t>Count of segment</t>
  </si>
  <si>
    <t>Count of serialized;Serialized;Periodical</t>
  </si>
  <si>
    <t>Count of serious</t>
  </si>
  <si>
    <t>Count of Shelleys;ST.IRVYNE</t>
  </si>
  <si>
    <t>Count of shilling</t>
  </si>
  <si>
    <t>Count of Shocker;shocker;Schocker</t>
  </si>
  <si>
    <t>Count of short</t>
  </si>
  <si>
    <t>Count of social</t>
  </si>
  <si>
    <t>Count of Sorcerer</t>
  </si>
  <si>
    <t>Count of based;from;source;sources;taken</t>
  </si>
  <si>
    <t>Count of Fake;counterfeit;sham;Sham;artificial</t>
  </si>
  <si>
    <t>Count of spectral;apparitional</t>
  </si>
  <si>
    <t>Count of speculative</t>
  </si>
  <si>
    <t>Count of Spenserian</t>
  </si>
  <si>
    <t>Count of Story;story</t>
  </si>
  <si>
    <t>Count of straight</t>
  </si>
  <si>
    <t>Count of sublime</t>
  </si>
  <si>
    <t>Count of subplots;subspecies</t>
  </si>
  <si>
    <t>Count of supernatural</t>
  </si>
  <si>
    <t>Count of Tale;tales</t>
  </si>
  <si>
    <t>Count of technical</t>
  </si>
  <si>
    <t>Count of theme</t>
  </si>
  <si>
    <t>Count of theory</t>
  </si>
  <si>
    <t>Count of thriller;thrillers</t>
  </si>
  <si>
    <t>Count of title;titling;titular</t>
  </si>
  <si>
    <t>Count of toned</t>
  </si>
  <si>
    <t>Count of SophiaLees;THERECESS</t>
  </si>
  <si>
    <t>Count of settings;locale;locations;landscapes;scenery;topographies</t>
  </si>
  <si>
    <t>Count of topographies</t>
  </si>
  <si>
    <t>Count of Tower</t>
  </si>
  <si>
    <t>Count of reworked;converted</t>
  </si>
  <si>
    <t>Count of transformation</t>
  </si>
  <si>
    <t>Count of translation;translations</t>
  </si>
  <si>
    <t>Count of tribunal</t>
  </si>
  <si>
    <t>Count of Turret</t>
  </si>
  <si>
    <t>Count of twin</t>
  </si>
  <si>
    <t>Count of types</t>
  </si>
  <si>
    <t>Count of tyrant</t>
  </si>
  <si>
    <t>Count of substantial;numerous;excessive;heavily;highly;many;several</t>
  </si>
  <si>
    <t>Count of few;Marginal;mild;minimal;no;slightly;some;sometimes;subdued</t>
  </si>
  <si>
    <t>Count of Vampire</t>
  </si>
  <si>
    <t>Count of Mixed;mixed;multiple;fusion;variable;varieties;variety;various</t>
  </si>
  <si>
    <t>Count of Vehmgericht</t>
  </si>
  <si>
    <t>Count of VeitWeber</t>
  </si>
  <si>
    <t>Count of verse</t>
  </si>
  <si>
    <t>Count of villain</t>
  </si>
  <si>
    <t>Count of visitations</t>
  </si>
  <si>
    <t>Count of volumes</t>
  </si>
  <si>
    <t>Count of WanderingJew</t>
  </si>
  <si>
    <t>Count of witchcraft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</si>
</sst>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awrence Evalyn" refreshedDate="43270.704894560185" createdVersion="6" refreshedVersion="6" minRefreshableVersion="3" recordCount="499">
  <cacheSource type="worksheet">
    <worksheetSource ref="B1:GJ500" sheet="Frank-tags"/>
  </cacheSource>
  <cacheFields count="191">
    <cacheField name="Gender" numFmtId="0">
      <sharedItems count="3">
        <s v="f"/>
        <s v="unknown"/>
        <s v="m"/>
      </sharedItems>
    </cacheField>
    <cacheField name="sentimental;Sentimental;Sentimentalized;sentimentalized" numFmtId="0">
      <sharedItems containsBlank="1" count="4">
        <m/>
        <s v="sentimental"/>
        <s v="sentimentalized"/>
        <s v="sentimental;Sentimental"/>
      </sharedItems>
    </cacheField>
    <cacheField name="Irelands;ABBESS;THEABBESS" numFmtId="0">
      <sharedItems containsBlank="1"/>
    </cacheField>
    <cacheField name="aborted" numFmtId="0">
      <sharedItems containsBlank="1"/>
    </cacheField>
    <cacheField name="acoustic" numFmtId="0">
      <sharedItems containsBlank="1"/>
    </cacheField>
    <cacheField name="authentic;actual;actually" numFmtId="0">
      <sharedItems containsBlank="1"/>
    </cacheField>
    <cacheField name="combined;Combined;combines;compilation;composite;Anthology;anthology" numFmtId="0">
      <sharedItems containsBlank="1"/>
    </cacheField>
    <cacheField name="Antoine" numFmtId="0">
      <sharedItems containsBlank="1"/>
    </cacheField>
    <cacheField name="Apocalyptic" numFmtId="0">
      <sharedItems containsBlank="1"/>
    </cacheField>
    <cacheField name="appearances" numFmtId="0">
      <sharedItems containsBlank="1"/>
    </cacheField>
    <cacheField name="architecture" numFmtId="0">
      <sharedItems containsBlank="1"/>
    </cacheField>
    <cacheField name="Chapbook;chapbook;bluebook" numFmtId="0">
      <sharedItems containsBlank="1"/>
    </cacheField>
    <cacheField name="castle" numFmtId="0">
      <sharedItems containsBlank="1"/>
    </cacheField>
    <cacheField name="categorized" numFmtId="0">
      <sharedItems containsBlank="1"/>
    </cacheField>
    <cacheField name="centered" numFmtId="0">
      <sharedItems containsBlank="1"/>
    </cacheField>
    <cacheField name="chapters" numFmtId="0">
      <sharedItems containsBlank="1"/>
    </cacheField>
    <cacheField name="character;characterization;characters" numFmtId="0">
      <sharedItems containsBlank="1"/>
    </cacheField>
    <cacheField name="Charles" numFmtId="0">
      <sharedItems containsBlank="1"/>
    </cacheField>
    <cacheField name="Barretts;THEHEROINE" numFmtId="0">
      <sharedItems containsBlank="1"/>
    </cacheField>
    <cacheField name="containing" numFmtId="0">
      <sharedItems containsBlank="1"/>
    </cacheField>
    <cacheField name="Parody;parody;burlesque;caricature;satire;satiric;satirizes;Comic" numFmtId="0">
      <sharedItems containsBlank="1"/>
    </cacheField>
    <cacheField name="effects;elements;features;attitudes;episodes;intermittent;methods;overtones;periodic;qualities;scenes;situations;touches;traits;tendencies;strains;devices;Semi;secondary;components" numFmtId="0">
      <sharedItems containsBlank="1"/>
    </cacheField>
    <cacheField name="Contemporized" numFmtId="0">
      <sharedItems containsBlank="1"/>
    </cacheField>
    <cacheField name="content" numFmtId="0">
      <sharedItems containsBlank="1"/>
    </cacheField>
    <cacheField name="descriptions" numFmtId="0">
      <sharedItems containsBlank="1"/>
    </cacheField>
    <cacheField name="domestic;Domestic;domesticated" numFmtId="0">
      <sharedItems containsBlank="1"/>
    </cacheField>
    <cacheField name="Doppleganger;Double" numFmtId="0">
      <sharedItems containsBlank="1"/>
    </cacheField>
    <cacheField name="drama" numFmtId="0">
      <sharedItems containsBlank="1"/>
    </cacheField>
    <cacheField name="entanglements" numFmtId="0">
      <sharedItems containsBlank="1"/>
    </cacheField>
    <cacheField name="epistolary;Epistolary" numFmtId="0">
      <sharedItems containsBlank="1"/>
    </cacheField>
    <cacheField name="essays" numFmtId="0">
      <sharedItems containsBlank="1"/>
    </cacheField>
    <cacheField name="explained;Natural;natural;Naturalized;naturalized" numFmtId="0">
      <sharedItems containsBlank="1"/>
    </cacheField>
    <cacheField name="family" numFmtId="0">
      <sharedItems containsBlank="1"/>
    </cacheField>
    <cacheField name="fantasy" numFmtId="0">
      <sharedItems containsBlank="1"/>
    </cacheField>
    <cacheField name="father" numFmtId="0">
      <sharedItems containsBlank="1"/>
    </cacheField>
    <cacheField name="Fehmic;FehmicCourt" numFmtId="0">
      <sharedItems containsBlank="1"/>
    </cacheField>
    <cacheField name="Fiction;fiction" numFmtId="0">
      <sharedItems containsBlank="1"/>
    </cacheField>
    <cacheField name="form;format" numFmtId="0">
      <sharedItems containsBlank="1"/>
    </cacheField>
    <cacheField name="fragments" numFmtId="0">
      <sharedItems containsBlank="1"/>
    </cacheField>
    <cacheField name="French" numFmtId="0">
      <sharedItems containsBlank="1"/>
    </cacheField>
    <cacheField name="futuristic" numFmtId="0">
      <sharedItems containsBlank="1"/>
    </cacheField>
    <cacheField name="genealogical" numFmtId="0">
      <sharedItems containsBlank="1"/>
    </cacheField>
    <cacheField name="German;Germanic;Rauberroman;Rauberroman;Rauberromantik;Schauerroman;Schauerromantik;Shauerromantik;Ritterroman" numFmtId="0">
      <sharedItems containsBlank="1"/>
    </cacheField>
    <cacheField name="Godwin;Godwins" numFmtId="0">
      <sharedItems containsBlank="1"/>
    </cacheField>
    <cacheField name="gothic;Gothic" numFmtId="0">
      <sharedItems containsBlank="1"/>
    </cacheField>
    <cacheField name="Gothified" numFmtId="0">
      <sharedItems containsBlank="1"/>
    </cacheField>
    <cacheField name="Gothicism" numFmtId="0">
      <sharedItems containsBlank="1"/>
    </cacheField>
    <cacheField name="Gothics" numFmtId="0">
      <sharedItems containsBlank="1"/>
    </cacheField>
    <cacheField name="Grotto" numFmtId="0">
      <sharedItems containsBlank="1"/>
    </cacheField>
    <cacheField name="Guilaume" numFmtId="0">
      <sharedItems containsBlank="1"/>
    </cacheField>
    <cacheField name="heroine;heroines" numFmtId="0">
      <sharedItems containsBlank="1"/>
    </cacheField>
    <cacheField name="Pure;high" numFmtId="0">
      <sharedItems containsBlank="1"/>
    </cacheField>
    <cacheField name="historical;Historical;history;History" numFmtId="0">
      <sharedItems containsBlank="1"/>
    </cacheField>
    <cacheField name="horrific;horror" numFmtId="0">
      <sharedItems containsBlank="1"/>
    </cacheField>
    <cacheField name="terror;terrors" numFmtId="0">
      <sharedItems containsBlank="1"/>
    </cacheField>
    <cacheField name="horrorANDterror" numFmtId="0">
      <sharedItems containsBlank="1"/>
    </cacheField>
    <cacheField name="ONLYhorror" numFmtId="0">
      <sharedItems containsBlank="1"/>
    </cacheField>
    <cacheField name="Ideas;ideas" numFmtId="0">
      <sharedItems containsBlank="1"/>
    </cacheField>
    <cacheField name="imitates;imitation;imitations" numFmtId="0">
      <sharedItems containsBlank="1"/>
    </cacheField>
    <cacheField name="incest" numFmtId="0">
      <sharedItems containsBlank="1"/>
    </cacheField>
    <cacheField name="incident" numFmtId="0">
      <sharedItems containsBlank="1"/>
    </cacheField>
    <cacheField name="Irish" numFmtId="0">
      <sharedItems containsBlank="1"/>
    </cacheField>
    <cacheField name="Jacobin" numFmtId="0">
      <sharedItems containsBlank="1"/>
    </cacheField>
    <cacheField name="JohnMoores;ZELUCO" numFmtId="0">
      <sharedItems containsBlank="1"/>
    </cacheField>
    <cacheField name="journalistic;Documentary" numFmtId="0">
      <sharedItems containsBlank="1"/>
    </cacheField>
    <cacheField name="main" numFmtId="0">
      <sharedItems containsBlank="1"/>
    </cacheField>
    <cacheField name="key" numFmtId="0">
      <sharedItems containsBlank="1"/>
    </cacheField>
    <cacheField name="Diderot;LARELIGIEUSE" numFmtId="0">
      <sharedItems containsBlank="1"/>
    </cacheField>
    <cacheField name="Lathoms" numFmtId="0">
      <sharedItems containsBlank="1"/>
    </cacheField>
    <cacheField name="Lewisite;Lewiss;THEMONK;THEMONKs" numFmtId="0">
      <sharedItems containsBlank="1"/>
    </cacheField>
    <cacheField name="legend" numFmtId="0">
      <sharedItems containsBlank="1"/>
    </cacheField>
    <cacheField name="Lelands;LONGSWORD" numFmtId="0">
      <sharedItems containsBlank="1"/>
    </cacheField>
    <cacheField name="loathsome" numFmtId="0">
      <sharedItems containsBlank="1"/>
    </cacheField>
    <cacheField name="Shakespearean;Macbethian" numFmtId="0">
      <sharedItems containsBlank="1"/>
    </cacheField>
    <cacheField name="Mackenzies;MANOFFEELING" numFmtId="0">
      <sharedItems containsBlank="1"/>
    </cacheField>
    <cacheField name="maiden" numFmtId="0">
      <sharedItems containsBlank="1"/>
    </cacheField>
    <cacheField name="Maturins;THEFATALREVENGE;MELMOTHTHEWANDERER" numFmtId="0">
      <sharedItems containsBlank="1"/>
    </cacheField>
    <cacheField name="Medieval;medievalism" numFmtId="0">
      <sharedItems containsBlank="1"/>
    </cacheField>
    <cacheField name="mode" numFmtId="0">
      <sharedItems containsBlank="1"/>
    </cacheField>
    <cacheField name="moderated" numFmtId="0">
      <sharedItems containsBlank="1"/>
    </cacheField>
    <cacheField name="modes" numFmtId="0">
      <sharedItems containsBlank="1"/>
    </cacheField>
    <cacheField name="Monastic;monastic" numFmtId="0">
      <sharedItems containsBlank="1"/>
    </cacheField>
    <cacheField name="monster" numFmtId="0">
      <sharedItems containsBlank="1"/>
    </cacheField>
    <cacheField name="didactic;Didactic;didactit;moralized;Polemical;polemical;attack;Political;politics;philosophic;philosophical;Philosophical" numFmtId="0">
      <sharedItems containsBlank="1"/>
    </cacheField>
    <cacheField name="didactic;Didactic;didactit;moralized" numFmtId="0">
      <sharedItems containsBlank="1"/>
    </cacheField>
    <cacheField name="Polemical;polemical;attack;Political;politics;philosophic;philosophical;Philosophical;Radical;Revolution;revolutionary" numFmtId="0">
      <sharedItems containsBlank="1"/>
    </cacheField>
    <cacheField name="Polemical;polemical;attack" numFmtId="0">
      <sharedItems containsBlank="1"/>
    </cacheField>
    <cacheField name="Political;politics" numFmtId="0">
      <sharedItems containsBlank="1"/>
    </cacheField>
    <cacheField name="philosophic;philosophical;Philosophical" numFmtId="0">
      <sharedItems containsBlank="1"/>
    </cacheField>
    <cacheField name="Radical;Revolution;revolutionary" numFmtId="0">
      <sharedItems containsBlank="1"/>
    </cacheField>
    <cacheField name="motif;motifs" numFmtId="0">
      <sharedItems containsBlank="1"/>
    </cacheField>
    <cacheField name="mysterious" numFmtId="0">
      <sharedItems containsBlank="1"/>
    </cacheField>
    <cacheField name="mystery" numFmtId="0">
      <sharedItems containsBlank="1"/>
    </cacheField>
    <cacheField name="names" numFmtId="0">
      <sharedItems containsBlank="1"/>
    </cacheField>
    <cacheField name="nationalistic" numFmtId="0">
      <sharedItems containsBlank="1"/>
    </cacheField>
    <cacheField name="nature" numFmtId="0">
      <sharedItems containsBlank="1"/>
    </cacheField>
    <cacheField name="noir;Noir" numFmtId="0">
      <sharedItems containsBlank="1"/>
    </cacheField>
    <cacheField name="novella;nouvella;novelette" numFmtId="0">
      <sharedItems containsBlank="1"/>
    </cacheField>
    <cacheField name="Novel;novel;novels" numFmtId="0">
      <sharedItems containsBlank="1"/>
    </cacheField>
    <cacheField name="novelists" numFmtId="0">
      <sharedItems containsBlank="1"/>
    </cacheField>
    <cacheField name="CharlotteSmith;CharlotteSmiths;Smiths;EMMELINE;OLDMANORHOUSE" numFmtId="0">
      <sharedItems containsBlank="1"/>
    </cacheField>
    <cacheField name="Orientalized" numFmtId="0">
      <sharedItems containsBlank="1"/>
    </cacheField>
    <cacheField name="other" numFmtId="0">
      <sharedItems containsBlank="1"/>
    </cacheField>
    <cacheField name="Walpole;OTRANTO;Otrantoesque;THECASTLEOFOTRANTO" numFmtId="0">
      <sharedItems containsBlank="1"/>
    </cacheField>
    <cacheField name="passions;feelings" numFmtId="0">
      <sharedItems containsBlank="1"/>
    </cacheField>
    <cacheField name="persecuted" numFmtId="0">
      <sharedItems containsBlank="1"/>
    </cacheField>
    <cacheField name="picaresque;Picaresque" numFmtId="0">
      <sharedItems containsBlank="1"/>
    </cacheField>
    <cacheField name="Pigault" numFmtId="0">
      <sharedItems containsBlank="1"/>
    </cacheField>
    <cacheField name="abridgement;compressed;reductions;plagiarism;plagiarisms;plagiarized" numFmtId="0">
      <sharedItems containsBlank="1"/>
    </cacheField>
    <cacheField name="pleasures" numFmtId="0">
      <sharedItems containsBlank="1"/>
    </cacheField>
    <cacheField name="plotting" numFmtId="0">
      <sharedItems containsBlank="1"/>
    </cacheField>
    <cacheField name="principal" numFmtId="0">
      <sharedItems containsBlank="1"/>
    </cacheField>
    <cacheField name="procedures" numFmtId="0">
      <sharedItems containsBlank="1"/>
    </cacheField>
    <cacheField name="prominent" numFmtId="0">
      <sharedItems containsBlank="1"/>
    </cacheField>
    <cacheField name="props" numFmtId="0">
      <sharedItems containsBlank="1"/>
    </cacheField>
    <cacheField name="prose" numFmtId="0">
      <sharedItems containsBlank="1"/>
    </cacheField>
    <cacheField name="early;emergent;anticipates;first;preGothic;primitive;prototype;prototypical;Prototypical" numFmtId="0">
      <sharedItems containsBlank="1"/>
    </cacheField>
    <cacheField name="pseudohistorical;pseudohistory;pseudo medieval" numFmtId="0">
      <sharedItems containsBlank="1"/>
    </cacheField>
    <cacheField name="pulp" numFmtId="0">
      <sharedItems containsBlank="1"/>
    </cacheField>
    <cacheField name="puzzlements" numFmtId="0">
      <sharedItems containsBlank="1"/>
    </cacheField>
    <cacheField name="quality" numFmtId="0">
      <sharedItems containsBlank="1"/>
    </cacheField>
    <cacheField name="Quest;quest" numFmtId="0">
      <sharedItems containsBlank="1"/>
    </cacheField>
    <cacheField name="Radcliffean;Radcliffes;Mrs.Radcliffe;Mrs.Radcliffes;ROMANCEOFTHEFOREST;THEITALIAN;THEMYSTERIESOFUDOLPHO;Udolphoesque" numFmtId="0">
      <sharedItems containsBlank="1"/>
    </cacheField>
    <cacheField name="reactions" numFmtId="0">
      <sharedItems containsBlank="1"/>
    </cacheField>
    <cacheField name="Reeve;Reeves;OLDENGLISHBARON" numFmtId="0">
      <sharedItems containsBlank="1"/>
    </cacheField>
    <cacheField name="represented" numFmtId="0">
      <sharedItems containsBlank="1"/>
    </cacheField>
    <cacheField name="influence;influences" numFmtId="0">
      <sharedItems containsBlank="1"/>
    </cacheField>
    <cacheField name="recessant;recessive;residual;residue;reverberations; echoes" numFmtId="0">
      <sharedItems containsBlank="1"/>
    </cacheField>
    <cacheField name="revival" numFmtId="0">
      <sharedItems containsBlank="1"/>
    </cacheField>
    <cacheField name="Richardsonian" numFmtId="0">
      <sharedItems containsBlank="1"/>
    </cacheField>
    <cacheField name="Rochean" numFmtId="0">
      <sharedItems containsBlank="1"/>
    </cacheField>
    <cacheField name="roman;Roman;clef" numFmtId="0">
      <sharedItems containsBlank="1"/>
    </cacheField>
    <cacheField name="Romance;romance;romantic;romances" numFmtId="0">
      <sharedItems containsBlank="1"/>
    </cacheField>
    <cacheField name="ruin;Ruin" numFmtId="0">
      <sharedItems containsBlank="1"/>
    </cacheField>
    <cacheField name="sadism" numFmtId="0">
      <sharedItems containsBlank="1"/>
    </cacheField>
    <cacheField name="saga" numFmtId="0">
      <sharedItems containsBlank="1"/>
    </cacheField>
    <cacheField name="salient" numFmtId="0">
      <sharedItems containsBlank="1"/>
    </cacheField>
    <cacheField name="science" numFmtId="0">
      <sharedItems containsBlank="1"/>
    </cacheField>
    <cacheField name="search" numFmtId="0">
      <sharedItems containsBlank="1"/>
    </cacheField>
    <cacheField name="secret" numFmtId="0">
      <sharedItems containsBlank="1"/>
    </cacheField>
    <cacheField name="Seduction" numFmtId="0">
      <sharedItems containsBlank="1"/>
    </cacheField>
    <cacheField name="segment" numFmtId="0">
      <sharedItems containsBlank="1"/>
    </cacheField>
    <cacheField name="serialized;Serialized;Periodical" numFmtId="0">
      <sharedItems containsBlank="1"/>
    </cacheField>
    <cacheField name="serious" numFmtId="0">
      <sharedItems containsBlank="1"/>
    </cacheField>
    <cacheField name="Shelleys;ST.IRVYNE" numFmtId="0">
      <sharedItems containsBlank="1"/>
    </cacheField>
    <cacheField name="shilling" numFmtId="0">
      <sharedItems containsBlank="1"/>
    </cacheField>
    <cacheField name="Shocker;shocker;Schocker" numFmtId="0">
      <sharedItems containsBlank="1"/>
    </cacheField>
    <cacheField name="short" numFmtId="0">
      <sharedItems containsBlank="1"/>
    </cacheField>
    <cacheField name="social" numFmtId="0">
      <sharedItems containsBlank="1"/>
    </cacheField>
    <cacheField name="Sorcerer" numFmtId="0">
      <sharedItems containsBlank="1"/>
    </cacheField>
    <cacheField name="based;from;source;sources;taken" numFmtId="0">
      <sharedItems containsBlank="1"/>
    </cacheField>
    <cacheField name="Fake;counterfeit;sham;Sham;artificial" numFmtId="0">
      <sharedItems containsBlank="1"/>
    </cacheField>
    <cacheField name="spectral;apparitional" numFmtId="0">
      <sharedItems containsBlank="1"/>
    </cacheField>
    <cacheField name="speculative" numFmtId="0">
      <sharedItems containsBlank="1"/>
    </cacheField>
    <cacheField name="Spenserian" numFmtId="0">
      <sharedItems containsBlank="1"/>
    </cacheField>
    <cacheField name="Story;story" numFmtId="0">
      <sharedItems containsBlank="1"/>
    </cacheField>
    <cacheField name="straight" numFmtId="0">
      <sharedItems containsBlank="1"/>
    </cacheField>
    <cacheField name="sublime" numFmtId="0">
      <sharedItems containsBlank="1"/>
    </cacheField>
    <cacheField name="subplots;subspecies" numFmtId="0">
      <sharedItems containsBlank="1"/>
    </cacheField>
    <cacheField name="supernatural" numFmtId="0">
      <sharedItems containsBlank="1"/>
    </cacheField>
    <cacheField name="Tale;tales" numFmtId="0">
      <sharedItems containsBlank="1"/>
    </cacheField>
    <cacheField name="technical" numFmtId="0">
      <sharedItems containsBlank="1"/>
    </cacheField>
    <cacheField name="theme" numFmtId="0">
      <sharedItems containsBlank="1"/>
    </cacheField>
    <cacheField name="theory" numFmtId="0">
      <sharedItems containsBlank="1"/>
    </cacheField>
    <cacheField name="thriller;thrillers" numFmtId="0">
      <sharedItems containsBlank="1"/>
    </cacheField>
    <cacheField name="title;titling;titular" numFmtId="0">
      <sharedItems containsBlank="1"/>
    </cacheField>
    <cacheField name="toned" numFmtId="0">
      <sharedItems containsBlank="1"/>
    </cacheField>
    <cacheField name="SophiaLees;THERECESS" numFmtId="0">
      <sharedItems containsBlank="1"/>
    </cacheField>
    <cacheField name="settings;locale;locations;landscapes;scenery;topographies" numFmtId="0">
      <sharedItems containsBlank="1"/>
    </cacheField>
    <cacheField name="topographies" numFmtId="0">
      <sharedItems containsBlank="1"/>
    </cacheField>
    <cacheField name="Tower" numFmtId="0">
      <sharedItems containsBlank="1"/>
    </cacheField>
    <cacheField name="reworked;converted" numFmtId="0">
      <sharedItems containsBlank="1"/>
    </cacheField>
    <cacheField name="transformation" numFmtId="0">
      <sharedItems containsBlank="1"/>
    </cacheField>
    <cacheField name="translation;translations" numFmtId="0">
      <sharedItems containsBlank="1"/>
    </cacheField>
    <cacheField name="tribunal" numFmtId="0">
      <sharedItems containsBlank="1"/>
    </cacheField>
    <cacheField name="Turret" numFmtId="0">
      <sharedItems containsBlank="1"/>
    </cacheField>
    <cacheField name="twin" numFmtId="0">
      <sharedItems containsBlank="1"/>
    </cacheField>
    <cacheField name="types" numFmtId="0">
      <sharedItems containsBlank="1"/>
    </cacheField>
    <cacheField name="tyrant" numFmtId="0">
      <sharedItems containsBlank="1"/>
    </cacheField>
    <cacheField name="substantial;numerous;excessive;heavily;highly;many;several" numFmtId="0">
      <sharedItems containsBlank="1"/>
    </cacheField>
    <cacheField name="few;Marginal;mild;minimal;no;slightly;some;sometimes;subdued" numFmtId="0">
      <sharedItems containsBlank="1"/>
    </cacheField>
    <cacheField name="Vampire" numFmtId="0">
      <sharedItems containsBlank="1"/>
    </cacheField>
    <cacheField name="Mixed;mixed;multiple;fusion;variable;varieties;variety;various" numFmtId="0">
      <sharedItems containsBlank="1"/>
    </cacheField>
    <cacheField name="Vehmgericht" numFmtId="0">
      <sharedItems containsBlank="1"/>
    </cacheField>
    <cacheField name="VeitWeber" numFmtId="0">
      <sharedItems containsBlank="1"/>
    </cacheField>
    <cacheField name="verse" numFmtId="0">
      <sharedItems containsBlank="1"/>
    </cacheField>
    <cacheField name="villain" numFmtId="0">
      <sharedItems containsBlank="1"/>
    </cacheField>
    <cacheField name="visitations" numFmtId="0">
      <sharedItems containsBlank="1"/>
    </cacheField>
    <cacheField name="volumes" numFmtId="0">
      <sharedItems containsBlank="1"/>
    </cacheField>
    <cacheField name="WanderingJew" numFmtId="0">
      <sharedItems containsBlank="1"/>
    </cacheField>
    <cacheField name="witchcraf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Lawrence Evalyn" refreshedDate="43270.76619490741" createdVersion="6" refreshedVersion="6" minRefreshableVersion="3" recordCount="499">
  <cacheSource type="worksheet">
    <worksheetSource ref="A1:GJ500" sheet="Frank-tags"/>
  </cacheSource>
  <cacheFields count="192">
    <cacheField name="One" numFmtId="0">
      <sharedItems containsSemiMixedTypes="0" containsString="0" containsNumber="1" containsInteger="1" minValue="1" maxValue="1"/>
    </cacheField>
    <cacheField name="Gender" numFmtId="0">
      <sharedItems count="3">
        <s v="f"/>
        <s v="unknown"/>
        <s v="m"/>
      </sharedItems>
    </cacheField>
    <cacheField name="sentimental;Sentimental;Sentimentalized;sentimentalized" numFmtId="0">
      <sharedItems containsBlank="1"/>
    </cacheField>
    <cacheField name="Irelands;ABBESS;THEABBESS" numFmtId="0">
      <sharedItems containsBlank="1"/>
    </cacheField>
    <cacheField name="aborted" numFmtId="0">
      <sharedItems containsBlank="1"/>
    </cacheField>
    <cacheField name="acoustic" numFmtId="0">
      <sharedItems containsBlank="1"/>
    </cacheField>
    <cacheField name="authentic;actual;actually" numFmtId="0">
      <sharedItems containsBlank="1"/>
    </cacheField>
    <cacheField name="combined;Combined;combines;compilation;composite;Anthology;anthology" numFmtId="0">
      <sharedItems containsBlank="1"/>
    </cacheField>
    <cacheField name="Antoine" numFmtId="0">
      <sharedItems containsBlank="1"/>
    </cacheField>
    <cacheField name="Apocalyptic" numFmtId="0">
      <sharedItems containsBlank="1"/>
    </cacheField>
    <cacheField name="appearances" numFmtId="0">
      <sharedItems containsBlank="1"/>
    </cacheField>
    <cacheField name="architecture" numFmtId="0">
      <sharedItems containsBlank="1"/>
    </cacheField>
    <cacheField name="Chapbook;chapbook;bluebook" numFmtId="0">
      <sharedItems containsBlank="1"/>
    </cacheField>
    <cacheField name="castle" numFmtId="0">
      <sharedItems containsBlank="1"/>
    </cacheField>
    <cacheField name="categorized" numFmtId="0">
      <sharedItems containsBlank="1"/>
    </cacheField>
    <cacheField name="centered" numFmtId="0">
      <sharedItems containsBlank="1"/>
    </cacheField>
    <cacheField name="chapters" numFmtId="0">
      <sharedItems containsBlank="1"/>
    </cacheField>
    <cacheField name="character;characterization;characters" numFmtId="0">
      <sharedItems containsBlank="1"/>
    </cacheField>
    <cacheField name="Charles" numFmtId="0">
      <sharedItems containsBlank="1"/>
    </cacheField>
    <cacheField name="Barretts;THEHEROINE" numFmtId="0">
      <sharedItems containsBlank="1"/>
    </cacheField>
    <cacheField name="containing" numFmtId="0">
      <sharedItems containsBlank="1"/>
    </cacheField>
    <cacheField name="Parody;parody;burlesque;caricature;satire;satiric;satirizes;Comic" numFmtId="0">
      <sharedItems containsBlank="1"/>
    </cacheField>
    <cacheField name="effects;elements;features;attitudes;episodes;intermittent;methods;overtones;periodic;qualities;scenes;situations;touches;traits;tendencies;strains;devices;Semi;secondary;components" numFmtId="0">
      <sharedItems containsBlank="1"/>
    </cacheField>
    <cacheField name="Contemporized" numFmtId="0">
      <sharedItems containsBlank="1"/>
    </cacheField>
    <cacheField name="content" numFmtId="0">
      <sharedItems containsBlank="1"/>
    </cacheField>
    <cacheField name="descriptions" numFmtId="0">
      <sharedItems containsBlank="1"/>
    </cacheField>
    <cacheField name="domestic;Domestic;domesticated" numFmtId="0">
      <sharedItems containsBlank="1"/>
    </cacheField>
    <cacheField name="Doppleganger;Double" numFmtId="0">
      <sharedItems containsBlank="1"/>
    </cacheField>
    <cacheField name="drama" numFmtId="0">
      <sharedItems containsBlank="1"/>
    </cacheField>
    <cacheField name="entanglements" numFmtId="0">
      <sharedItems containsBlank="1"/>
    </cacheField>
    <cacheField name="epistolary;Epistolary" numFmtId="0">
      <sharedItems containsBlank="1"/>
    </cacheField>
    <cacheField name="essays" numFmtId="0">
      <sharedItems containsBlank="1"/>
    </cacheField>
    <cacheField name="explained;Natural;natural;Naturalized;naturalized" numFmtId="0">
      <sharedItems containsBlank="1"/>
    </cacheField>
    <cacheField name="family" numFmtId="0">
      <sharedItems containsBlank="1"/>
    </cacheField>
    <cacheField name="fantasy" numFmtId="0">
      <sharedItems containsBlank="1"/>
    </cacheField>
    <cacheField name="father" numFmtId="0">
      <sharedItems containsBlank="1"/>
    </cacheField>
    <cacheField name="Fehmic;FehmicCourt" numFmtId="0">
      <sharedItems containsBlank="1"/>
    </cacheField>
    <cacheField name="Fiction;fiction" numFmtId="0">
      <sharedItems containsBlank="1"/>
    </cacheField>
    <cacheField name="form;format" numFmtId="0">
      <sharedItems containsBlank="1"/>
    </cacheField>
    <cacheField name="fragments" numFmtId="0">
      <sharedItems containsBlank="1"/>
    </cacheField>
    <cacheField name="French" numFmtId="0">
      <sharedItems containsBlank="1"/>
    </cacheField>
    <cacheField name="futuristic" numFmtId="0">
      <sharedItems containsBlank="1"/>
    </cacheField>
    <cacheField name="genealogical" numFmtId="0">
      <sharedItems containsBlank="1"/>
    </cacheField>
    <cacheField name="German;Germanic;Rauberroman;Rauberroman;Rauberromantik;Schauerroman;Schauerromantik;Shauerromantik;Ritterroman" numFmtId="0">
      <sharedItems containsBlank="1"/>
    </cacheField>
    <cacheField name="Godwin;Godwins" numFmtId="0">
      <sharedItems containsBlank="1"/>
    </cacheField>
    <cacheField name="gothic;Gothic" numFmtId="0">
      <sharedItems containsBlank="1"/>
    </cacheField>
    <cacheField name="Gothified" numFmtId="0">
      <sharedItems containsBlank="1"/>
    </cacheField>
    <cacheField name="Gothicism" numFmtId="0">
      <sharedItems containsBlank="1"/>
    </cacheField>
    <cacheField name="Gothics" numFmtId="0">
      <sharedItems containsBlank="1"/>
    </cacheField>
    <cacheField name="Grotto" numFmtId="0">
      <sharedItems containsBlank="1"/>
    </cacheField>
    <cacheField name="Guilaume" numFmtId="0">
      <sharedItems containsBlank="1"/>
    </cacheField>
    <cacheField name="heroine;heroines" numFmtId="0">
      <sharedItems containsBlank="1"/>
    </cacheField>
    <cacheField name="Pure;high" numFmtId="0">
      <sharedItems containsBlank="1"/>
    </cacheField>
    <cacheField name="historical;Historical;history;History" numFmtId="0">
      <sharedItems containsBlank="1"/>
    </cacheField>
    <cacheField name="horrific;horror" numFmtId="0">
      <sharedItems containsBlank="1"/>
    </cacheField>
    <cacheField name="terror;terrors" numFmtId="0">
      <sharedItems containsBlank="1"/>
    </cacheField>
    <cacheField name="horrorANDterror" numFmtId="0">
      <sharedItems containsBlank="1"/>
    </cacheField>
    <cacheField name="ONLYhorror" numFmtId="0">
      <sharedItems containsBlank="1"/>
    </cacheField>
    <cacheField name="Ideas;ideas" numFmtId="0">
      <sharedItems containsBlank="1"/>
    </cacheField>
    <cacheField name="imitates;imitation;imitations" numFmtId="0">
      <sharedItems containsBlank="1"/>
    </cacheField>
    <cacheField name="incest" numFmtId="0">
      <sharedItems containsBlank="1"/>
    </cacheField>
    <cacheField name="incident" numFmtId="0">
      <sharedItems containsBlank="1"/>
    </cacheField>
    <cacheField name="Irish" numFmtId="0">
      <sharedItems containsBlank="1"/>
    </cacheField>
    <cacheField name="Jacobin" numFmtId="0">
      <sharedItems containsBlank="1"/>
    </cacheField>
    <cacheField name="JohnMoores;ZELUCO" numFmtId="0">
      <sharedItems containsBlank="1"/>
    </cacheField>
    <cacheField name="journalistic;Documentary" numFmtId="0">
      <sharedItems containsBlank="1"/>
    </cacheField>
    <cacheField name="main" numFmtId="0">
      <sharedItems containsBlank="1"/>
    </cacheField>
    <cacheField name="key" numFmtId="0">
      <sharedItems containsBlank="1"/>
    </cacheField>
    <cacheField name="Diderot;LARELIGIEUSE" numFmtId="0">
      <sharedItems containsBlank="1"/>
    </cacheField>
    <cacheField name="Lathoms" numFmtId="0">
      <sharedItems containsBlank="1"/>
    </cacheField>
    <cacheField name="Lewisite;Lewiss;THEMONK;THEMONKs" numFmtId="0">
      <sharedItems containsBlank="1"/>
    </cacheField>
    <cacheField name="legend" numFmtId="0">
      <sharedItems containsBlank="1"/>
    </cacheField>
    <cacheField name="Lelands;LONGSWORD" numFmtId="0">
      <sharedItems containsBlank="1"/>
    </cacheField>
    <cacheField name="loathsome" numFmtId="0">
      <sharedItems containsBlank="1"/>
    </cacheField>
    <cacheField name="Shakespearean;Macbethian" numFmtId="0">
      <sharedItems containsBlank="1"/>
    </cacheField>
    <cacheField name="Mackenzies;MANOFFEELING" numFmtId="0">
      <sharedItems containsBlank="1"/>
    </cacheField>
    <cacheField name="maiden" numFmtId="0">
      <sharedItems containsBlank="1"/>
    </cacheField>
    <cacheField name="Maturins;THEFATALREVENGE;MELMOTHTHEWANDERER" numFmtId="0">
      <sharedItems containsBlank="1"/>
    </cacheField>
    <cacheField name="Medieval;medievalism" numFmtId="0">
      <sharedItems containsBlank="1"/>
    </cacheField>
    <cacheField name="mode" numFmtId="0">
      <sharedItems containsBlank="1"/>
    </cacheField>
    <cacheField name="moderated" numFmtId="0">
      <sharedItems containsBlank="1"/>
    </cacheField>
    <cacheField name="modes" numFmtId="0">
      <sharedItems containsBlank="1"/>
    </cacheField>
    <cacheField name="Monastic;monastic" numFmtId="0">
      <sharedItems containsBlank="1"/>
    </cacheField>
    <cacheField name="monster" numFmtId="0">
      <sharedItems containsBlank="1"/>
    </cacheField>
    <cacheField name="didactic;Didactic;didactit;moralized;Polemical;polemical;attack;Political;politics;philosophic;philosophical;Philosophical" numFmtId="0">
      <sharedItems containsBlank="1"/>
    </cacheField>
    <cacheField name="didactic;Didactic;didactit;moralized" numFmtId="0">
      <sharedItems containsBlank="1"/>
    </cacheField>
    <cacheField name="Polemical;polemical;attack;Political;politics;philosophic;philosophical;Philosophical;Radical;Revolution;revolutionary" numFmtId="0">
      <sharedItems containsBlank="1"/>
    </cacheField>
    <cacheField name="Polemical;polemical;attack" numFmtId="0">
      <sharedItems containsBlank="1"/>
    </cacheField>
    <cacheField name="Political;politics" numFmtId="0">
      <sharedItems containsBlank="1"/>
    </cacheField>
    <cacheField name="philosophic;philosophical;Philosophical" numFmtId="0">
      <sharedItems containsBlank="1"/>
    </cacheField>
    <cacheField name="Radical;Revolution;revolutionary" numFmtId="0">
      <sharedItems containsBlank="1"/>
    </cacheField>
    <cacheField name="motif;motifs" numFmtId="0">
      <sharedItems containsBlank="1"/>
    </cacheField>
    <cacheField name="mysterious" numFmtId="0">
      <sharedItems containsBlank="1"/>
    </cacheField>
    <cacheField name="mystery" numFmtId="0">
      <sharedItems containsBlank="1"/>
    </cacheField>
    <cacheField name="names" numFmtId="0">
      <sharedItems containsBlank="1"/>
    </cacheField>
    <cacheField name="nationalistic" numFmtId="0">
      <sharedItems containsBlank="1"/>
    </cacheField>
    <cacheField name="nature" numFmtId="0">
      <sharedItems containsBlank="1"/>
    </cacheField>
    <cacheField name="noir;Noir" numFmtId="0">
      <sharedItems containsBlank="1"/>
    </cacheField>
    <cacheField name="novella;nouvella;novelette" numFmtId="0">
      <sharedItems containsBlank="1"/>
    </cacheField>
    <cacheField name="Novel;novel;novels" numFmtId="0">
      <sharedItems containsBlank="1"/>
    </cacheField>
    <cacheField name="novelists" numFmtId="0">
      <sharedItems containsBlank="1"/>
    </cacheField>
    <cacheField name="CharlotteSmith;CharlotteSmiths;Smiths;EMMELINE;OLDMANORHOUSE" numFmtId="0">
      <sharedItems containsBlank="1"/>
    </cacheField>
    <cacheField name="Orientalized" numFmtId="0">
      <sharedItems containsBlank="1"/>
    </cacheField>
    <cacheField name="other" numFmtId="0">
      <sharedItems containsBlank="1"/>
    </cacheField>
    <cacheField name="Walpole;OTRANTO;Otrantoesque;THECASTLEOFOTRANTO" numFmtId="0">
      <sharedItems containsBlank="1"/>
    </cacheField>
    <cacheField name="passions;feelings" numFmtId="0">
      <sharedItems containsBlank="1"/>
    </cacheField>
    <cacheField name="persecuted" numFmtId="0">
      <sharedItems containsBlank="1"/>
    </cacheField>
    <cacheField name="picaresque;Picaresque" numFmtId="0">
      <sharedItems containsBlank="1"/>
    </cacheField>
    <cacheField name="Pigault" numFmtId="0">
      <sharedItems containsBlank="1"/>
    </cacheField>
    <cacheField name="abridgement;compressed;reductions;plagiarism;plagiarisms;plagiarized" numFmtId="0">
      <sharedItems containsBlank="1"/>
    </cacheField>
    <cacheField name="pleasures" numFmtId="0">
      <sharedItems containsBlank="1"/>
    </cacheField>
    <cacheField name="plotting" numFmtId="0">
      <sharedItems containsBlank="1"/>
    </cacheField>
    <cacheField name="principal" numFmtId="0">
      <sharedItems containsBlank="1"/>
    </cacheField>
    <cacheField name="procedures" numFmtId="0">
      <sharedItems containsBlank="1"/>
    </cacheField>
    <cacheField name="prominent" numFmtId="0">
      <sharedItems containsBlank="1"/>
    </cacheField>
    <cacheField name="props" numFmtId="0">
      <sharedItems containsBlank="1"/>
    </cacheField>
    <cacheField name="prose" numFmtId="0">
      <sharedItems containsBlank="1"/>
    </cacheField>
    <cacheField name="early;emergent;anticipates;first;preGothic;primitive;prototype;prototypical;Prototypical" numFmtId="0">
      <sharedItems containsBlank="1"/>
    </cacheField>
    <cacheField name="pseudohistorical;pseudohistory;pseudo medieval" numFmtId="0">
      <sharedItems containsBlank="1"/>
    </cacheField>
    <cacheField name="pulp" numFmtId="0">
      <sharedItems containsBlank="1"/>
    </cacheField>
    <cacheField name="puzzlements" numFmtId="0">
      <sharedItems containsBlank="1"/>
    </cacheField>
    <cacheField name="quality" numFmtId="0">
      <sharedItems containsBlank="1"/>
    </cacheField>
    <cacheField name="Quest;quest" numFmtId="0">
      <sharedItems containsBlank="1"/>
    </cacheField>
    <cacheField name="Radcliffean;Radcliffes;Mrs.Radcliffe;Mrs.Radcliffes;ROMANCEOFTHEFOREST;THEITALIAN;THEMYSTERIESOFUDOLPHO;Udolphoesque" numFmtId="0">
      <sharedItems containsBlank="1"/>
    </cacheField>
    <cacheField name="reactions" numFmtId="0">
      <sharedItems containsBlank="1"/>
    </cacheField>
    <cacheField name="Reeve;Reeves;OLDENGLISHBARON" numFmtId="0">
      <sharedItems containsBlank="1"/>
    </cacheField>
    <cacheField name="represented" numFmtId="0">
      <sharedItems containsBlank="1"/>
    </cacheField>
    <cacheField name="influence;influences" numFmtId="0">
      <sharedItems containsBlank="1"/>
    </cacheField>
    <cacheField name="recessant;recessive;residual;residue;reverberations; echoes" numFmtId="0">
      <sharedItems containsBlank="1"/>
    </cacheField>
    <cacheField name="revival" numFmtId="0">
      <sharedItems containsBlank="1"/>
    </cacheField>
    <cacheField name="Richardsonian" numFmtId="0">
      <sharedItems containsBlank="1"/>
    </cacheField>
    <cacheField name="Rochean" numFmtId="0">
      <sharedItems containsBlank="1"/>
    </cacheField>
    <cacheField name="roman;Roman;clef" numFmtId="0">
      <sharedItems containsBlank="1"/>
    </cacheField>
    <cacheField name="Romance;romance;romantic;romances" numFmtId="0">
      <sharedItems containsBlank="1"/>
    </cacheField>
    <cacheField name="ruin;Ruin" numFmtId="0">
      <sharedItems containsBlank="1"/>
    </cacheField>
    <cacheField name="sadism" numFmtId="0">
      <sharedItems containsBlank="1"/>
    </cacheField>
    <cacheField name="saga" numFmtId="0">
      <sharedItems containsBlank="1"/>
    </cacheField>
    <cacheField name="salient" numFmtId="0">
      <sharedItems containsBlank="1"/>
    </cacheField>
    <cacheField name="science" numFmtId="0">
      <sharedItems containsBlank="1"/>
    </cacheField>
    <cacheField name="search" numFmtId="0">
      <sharedItems containsBlank="1"/>
    </cacheField>
    <cacheField name="secret" numFmtId="0">
      <sharedItems containsBlank="1"/>
    </cacheField>
    <cacheField name="Seduction" numFmtId="0">
      <sharedItems containsBlank="1"/>
    </cacheField>
    <cacheField name="segment" numFmtId="0">
      <sharedItems containsBlank="1"/>
    </cacheField>
    <cacheField name="serialized;Serialized;Periodical" numFmtId="0">
      <sharedItems containsBlank="1"/>
    </cacheField>
    <cacheField name="serious" numFmtId="0">
      <sharedItems containsBlank="1"/>
    </cacheField>
    <cacheField name="Shelleys;ST.IRVYNE" numFmtId="0">
      <sharedItems containsBlank="1"/>
    </cacheField>
    <cacheField name="shilling" numFmtId="0">
      <sharedItems containsBlank="1"/>
    </cacheField>
    <cacheField name="Shocker;shocker;Schocker" numFmtId="0">
      <sharedItems containsBlank="1"/>
    </cacheField>
    <cacheField name="short" numFmtId="0">
      <sharedItems containsBlank="1"/>
    </cacheField>
    <cacheField name="social" numFmtId="0">
      <sharedItems containsBlank="1"/>
    </cacheField>
    <cacheField name="Sorcerer" numFmtId="0">
      <sharedItems containsBlank="1"/>
    </cacheField>
    <cacheField name="based;from;source;sources;taken" numFmtId="0">
      <sharedItems containsBlank="1"/>
    </cacheField>
    <cacheField name="Fake;counterfeit;sham;Sham;artificial" numFmtId="0">
      <sharedItems containsBlank="1"/>
    </cacheField>
    <cacheField name="spectral;apparitional" numFmtId="0">
      <sharedItems containsBlank="1"/>
    </cacheField>
    <cacheField name="speculative" numFmtId="0">
      <sharedItems containsBlank="1"/>
    </cacheField>
    <cacheField name="Spenserian" numFmtId="0">
      <sharedItems containsBlank="1"/>
    </cacheField>
    <cacheField name="Story;story" numFmtId="0">
      <sharedItems containsBlank="1"/>
    </cacheField>
    <cacheField name="straight" numFmtId="0">
      <sharedItems containsBlank="1"/>
    </cacheField>
    <cacheField name="sublime" numFmtId="0">
      <sharedItems containsBlank="1"/>
    </cacheField>
    <cacheField name="subplots;subspecies" numFmtId="0">
      <sharedItems containsBlank="1"/>
    </cacheField>
    <cacheField name="supernatural" numFmtId="0">
      <sharedItems containsBlank="1"/>
    </cacheField>
    <cacheField name="Tale;tales" numFmtId="0">
      <sharedItems containsBlank="1"/>
    </cacheField>
    <cacheField name="technical" numFmtId="0">
      <sharedItems containsBlank="1"/>
    </cacheField>
    <cacheField name="theme" numFmtId="0">
      <sharedItems containsBlank="1"/>
    </cacheField>
    <cacheField name="theory" numFmtId="0">
      <sharedItems containsBlank="1"/>
    </cacheField>
    <cacheField name="thriller;thrillers" numFmtId="0">
      <sharedItems containsBlank="1"/>
    </cacheField>
    <cacheField name="title;titling;titular" numFmtId="0">
      <sharedItems containsBlank="1"/>
    </cacheField>
    <cacheField name="toned" numFmtId="0">
      <sharedItems containsBlank="1"/>
    </cacheField>
    <cacheField name="SophiaLees;THERECESS" numFmtId="0">
      <sharedItems containsBlank="1"/>
    </cacheField>
    <cacheField name="settings;locale;locations;landscapes;scenery;topographies" numFmtId="0">
      <sharedItems containsBlank="1"/>
    </cacheField>
    <cacheField name="topographies" numFmtId="0">
      <sharedItems containsBlank="1"/>
    </cacheField>
    <cacheField name="Tower" numFmtId="0">
      <sharedItems containsBlank="1"/>
    </cacheField>
    <cacheField name="reworked;converted" numFmtId="0">
      <sharedItems containsBlank="1"/>
    </cacheField>
    <cacheField name="transformation" numFmtId="0">
      <sharedItems containsBlank="1"/>
    </cacheField>
    <cacheField name="translation;translations" numFmtId="0">
      <sharedItems containsBlank="1"/>
    </cacheField>
    <cacheField name="tribunal" numFmtId="0">
      <sharedItems containsBlank="1"/>
    </cacheField>
    <cacheField name="Turret" numFmtId="0">
      <sharedItems containsBlank="1"/>
    </cacheField>
    <cacheField name="twin" numFmtId="0">
      <sharedItems containsBlank="1"/>
    </cacheField>
    <cacheField name="types" numFmtId="0">
      <sharedItems containsBlank="1"/>
    </cacheField>
    <cacheField name="tyrant" numFmtId="0">
      <sharedItems containsBlank="1"/>
    </cacheField>
    <cacheField name="substantial;numerous;excessive;heavily;highly;many;several" numFmtId="0">
      <sharedItems containsBlank="1"/>
    </cacheField>
    <cacheField name="few;Marginal;mild;minimal;no;slightly;some;sometimes;subdued" numFmtId="0">
      <sharedItems containsBlank="1"/>
    </cacheField>
    <cacheField name="Vampire" numFmtId="0">
      <sharedItems containsBlank="1"/>
    </cacheField>
    <cacheField name="Mixed;mixed;multiple;fusion;variable;varieties;variety;various" numFmtId="0">
      <sharedItems containsBlank="1"/>
    </cacheField>
    <cacheField name="Vehmgericht" numFmtId="0">
      <sharedItems containsBlank="1"/>
    </cacheField>
    <cacheField name="VeitWeber" numFmtId="0">
      <sharedItems containsBlank="1"/>
    </cacheField>
    <cacheField name="verse" numFmtId="0">
      <sharedItems containsBlank="1"/>
    </cacheField>
    <cacheField name="villain" numFmtId="0">
      <sharedItems containsBlank="1"/>
    </cacheField>
    <cacheField name="visitations" numFmtId="0">
      <sharedItems containsBlank="1"/>
    </cacheField>
    <cacheField name="volumes" numFmtId="0">
      <sharedItems containsBlank="1"/>
    </cacheField>
    <cacheField name="WanderingJew" numFmtId="0">
      <sharedItems containsBlank="1"/>
    </cacheField>
    <cacheField name="witchcraf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9"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s v="JohnMoores;ZELUC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lp"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burlesque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s v="Parody;caricature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s v="heroin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hau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emical"/>
    <m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hilosophical"/>
    <s v="didactic"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s v="French"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s v="reworked"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ety"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usion"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ralized"/>
    <s v="moralized"/>
    <m/>
    <m/>
    <m/>
    <m/>
    <m/>
    <m/>
    <m/>
    <s v="myste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dolphoesque"/>
    <m/>
    <m/>
    <m/>
    <m/>
    <m/>
    <s v="revi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incipal"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s v="sour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minent"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s v="satiric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ny"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bridgem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s v="combines"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ific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s v="lege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nderingJew"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s v="characters"/>
    <m/>
    <m/>
    <m/>
    <m/>
    <s v="episode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cations"/>
    <m/>
    <m/>
    <m/>
    <m/>
    <m/>
    <m/>
    <m/>
    <m/>
    <m/>
    <m/>
    <m/>
    <s v="few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unterfei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s v="medie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 medieval"/>
    <m/>
    <m/>
    <m/>
    <m/>
    <m/>
    <m/>
    <m/>
    <m/>
    <m/>
    <m/>
    <m/>
    <m/>
    <m/>
    <m/>
    <s v="roman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s v="anthology"/>
    <m/>
    <m/>
    <m/>
    <m/>
    <m/>
    <m/>
    <m/>
    <m/>
    <m/>
    <m/>
    <m/>
    <m/>
    <m/>
    <m/>
    <m/>
    <m/>
    <m/>
    <m/>
    <m/>
    <m/>
    <m/>
    <m/>
    <m/>
    <s v="essays"/>
    <m/>
    <m/>
    <m/>
    <m/>
    <m/>
    <m/>
    <m/>
    <s v="fragments"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s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ory"/>
    <m/>
    <m/>
    <m/>
    <m/>
    <m/>
    <m/>
    <m/>
    <m/>
    <m/>
    <m/>
    <m/>
    <m/>
    <m/>
    <m/>
    <m/>
    <m/>
    <m/>
    <m/>
    <m/>
    <m/>
    <m/>
    <s v="verse"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s v="novel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s v="novelet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s;ROMANCEOFTHEFOREST"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√º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s v="Contemporized"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olemical"/>
    <s v="didactic"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cho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phiaLees;THERECESS"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feature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ichardson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0"/>
    <x v="0"/>
    <s v="Irelands;ABBESS"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s v="legend"/>
    <m/>
    <m/>
    <m/>
    <m/>
    <m/>
    <s v="MELMOTHTHEWANDER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s v="Barretts;THEHEROINE"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verbera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i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hmic"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cre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ibunal"/>
    <m/>
    <m/>
    <m/>
    <m/>
    <m/>
    <m/>
    <m/>
    <m/>
    <s v="Vehmgericht"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merg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s v="Sorcer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xed"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xed"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s v="Comic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itical"/>
    <m/>
    <s v="Political"/>
    <m/>
    <s v="Polit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s"/>
    <m/>
    <m/>
    <m/>
    <m/>
    <m/>
    <m/>
    <m/>
    <m/>
    <m/>
    <m/>
    <m/>
    <m/>
    <m/>
    <m/>
    <m/>
    <m/>
    <m/>
    <m/>
    <m/>
    <m/>
    <m/>
    <m/>
    <m/>
    <m/>
    <s v="moderated"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s v="revi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wer"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gm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tchcraft"/>
  </r>
  <r>
    <x v="2"/>
    <x v="0"/>
    <m/>
    <m/>
    <m/>
    <m/>
    <m/>
    <m/>
    <m/>
    <m/>
    <m/>
    <m/>
    <m/>
    <m/>
    <m/>
    <m/>
    <m/>
    <m/>
    <m/>
    <m/>
    <m/>
    <m/>
    <m/>
    <m/>
    <m/>
    <m/>
    <s v="Doppleganger;Double"/>
    <m/>
    <m/>
    <m/>
    <m/>
    <m/>
    <m/>
    <m/>
    <m/>
    <m/>
    <m/>
    <m/>
    <m/>
    <m/>
    <m/>
    <m/>
    <m/>
    <m/>
    <m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s v="Ideas"/>
    <m/>
    <m/>
    <m/>
    <m/>
    <m/>
    <m/>
    <m/>
    <m/>
    <m/>
    <m/>
    <m/>
    <m/>
    <m/>
    <m/>
    <m/>
    <m/>
    <m/>
    <m/>
    <m/>
    <m/>
    <m/>
    <m/>
    <m/>
    <m/>
    <m/>
    <m/>
    <m/>
    <s v="Radical"/>
    <m/>
    <m/>
    <m/>
    <s v="Radical"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du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m/>
    <s v="Gothified"/>
    <m/>
    <m/>
    <m/>
    <m/>
    <m/>
    <m/>
    <s v="history"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m/>
    <m/>
    <s v="horror"/>
    <m/>
    <s v="imitation"/>
    <m/>
    <m/>
    <m/>
    <m/>
    <m/>
    <m/>
    <m/>
    <m/>
    <m/>
    <m/>
    <s v="Lewi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ROMANCEOFTHEFOR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miths;OLDMANORHOUS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no"/>
    <m/>
    <m/>
    <m/>
    <m/>
    <m/>
    <m/>
    <m/>
    <m/>
    <m/>
    <m/>
  </r>
  <r>
    <x v="2"/>
    <x v="0"/>
    <m/>
    <m/>
    <m/>
    <s v="actual"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m/>
    <m/>
    <s v="horror"/>
    <m/>
    <m/>
    <s v="horror"/>
    <m/>
    <m/>
    <m/>
    <s v="incident"/>
    <m/>
    <m/>
    <m/>
    <s v="Documenta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s v="imitation"/>
    <m/>
    <m/>
    <m/>
    <m/>
    <m/>
    <m/>
    <m/>
    <m/>
    <m/>
    <m/>
    <s v="THEMONK"/>
    <m/>
    <m/>
    <m/>
    <m/>
    <m/>
    <m/>
    <m/>
    <m/>
    <m/>
    <m/>
    <s v="modes"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tendenci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historical"/>
    <m/>
    <m/>
    <m/>
    <m/>
    <m/>
    <m/>
    <m/>
    <m/>
    <m/>
    <m/>
    <m/>
    <m/>
    <m/>
    <m/>
    <m/>
    <m/>
    <m/>
    <m/>
    <m/>
    <m/>
    <m/>
    <m/>
    <m/>
    <m/>
    <m/>
    <m/>
    <m/>
    <m/>
    <s v="Schocker"/>
    <m/>
    <m/>
    <m/>
    <m/>
    <m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methods"/>
    <m/>
    <m/>
    <m/>
    <m/>
    <m/>
    <m/>
    <m/>
    <m/>
    <m/>
    <s v="naturalized"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ps"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s v="noi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"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ized"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s v="abo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uvel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s v="domestic;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w"/>
    <m/>
    <m/>
    <m/>
    <m/>
    <m/>
    <m/>
    <m/>
    <m/>
    <m/>
    <m/>
  </r>
  <r>
    <x v="0"/>
    <x v="0"/>
    <m/>
    <m/>
    <m/>
    <m/>
    <m/>
    <m/>
    <m/>
    <m/>
    <m/>
    <m/>
    <m/>
    <m/>
    <s v="centered"/>
    <m/>
    <m/>
    <m/>
    <m/>
    <m/>
    <m/>
    <s v="episod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s v="maiden"/>
    <m/>
    <m/>
    <m/>
    <m/>
    <m/>
    <m/>
    <m/>
    <m/>
    <m/>
    <m/>
    <m/>
    <m/>
    <m/>
    <m/>
    <m/>
    <m/>
    <m/>
    <m/>
    <m/>
    <m/>
    <m/>
    <m/>
    <s v="nove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MYSTERIESOFUDOLPH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mily"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g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;cle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s v="roman;cle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s v="toned"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cedures"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urret"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s v="acou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s v="naturalized"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situation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s v="Shakespearean"/>
    <m/>
    <m/>
    <m/>
    <m/>
    <m/>
    <m/>
    <m/>
    <m/>
    <m/>
    <m/>
    <m/>
    <m/>
    <m/>
    <m/>
    <m/>
    <m/>
    <m/>
    <m/>
    <m/>
    <s v="nam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me"/>
    <m/>
    <m/>
    <m/>
    <m/>
    <m/>
    <m/>
    <m/>
    <m/>
    <m/>
    <m/>
    <m/>
    <m/>
    <m/>
    <s v="twin"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s v="compo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s v="anthology"/>
    <m/>
    <m/>
    <m/>
    <m/>
    <m/>
    <m/>
    <m/>
    <m/>
    <m/>
    <m/>
    <m/>
    <m/>
    <m/>
    <m/>
    <s v="periodic"/>
    <m/>
    <m/>
    <m/>
    <m/>
    <m/>
    <m/>
    <m/>
    <m/>
    <m/>
    <m/>
    <m/>
    <m/>
    <m/>
    <m/>
    <m/>
    <m/>
    <m/>
    <m/>
    <m/>
    <m/>
    <m/>
    <m/>
    <m/>
    <m/>
    <s v="Gothic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les"/>
    <m/>
    <m/>
    <m/>
    <m/>
    <m/>
    <m/>
    <m/>
    <m/>
    <m/>
    <m/>
    <m/>
    <m/>
    <m/>
    <m/>
    <m/>
    <m/>
    <m/>
    <m/>
    <m/>
    <m/>
    <m/>
    <m/>
    <m/>
    <m/>
    <m/>
    <m/>
    <m/>
    <s v="volumes"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ling"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ical;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totyp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s v="drama"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s v="converted"/>
    <m/>
    <m/>
    <m/>
    <m/>
    <m/>
    <m/>
    <m/>
    <m/>
    <m/>
    <m/>
    <m/>
    <m/>
    <m/>
    <m/>
    <m/>
    <m/>
    <m/>
    <m/>
    <m/>
  </r>
  <r>
    <x v="2"/>
    <x v="0"/>
    <m/>
    <m/>
    <m/>
    <m/>
    <s v="antholog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ic;Schauerromantik"/>
    <m/>
    <s v="Gothic"/>
    <m/>
    <m/>
    <m/>
    <m/>
    <m/>
    <m/>
    <m/>
    <m/>
    <s v="horror"/>
    <s v="terror"/>
    <s v="horror-terror"/>
    <m/>
    <m/>
    <s v="imitations"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presen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anslations"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;episodes;intermittent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satiric"/>
    <s v="elements"/>
    <m/>
    <m/>
    <m/>
    <m/>
    <m/>
    <m/>
    <m/>
    <m/>
    <m/>
    <m/>
    <m/>
    <m/>
    <m/>
    <m/>
    <m/>
    <m/>
    <m/>
    <m/>
    <m/>
    <m/>
    <m/>
    <s v="Godwin"/>
    <s v="Gothic"/>
    <m/>
    <m/>
    <m/>
    <m/>
    <m/>
    <m/>
    <m/>
    <m/>
    <m/>
    <m/>
    <m/>
    <m/>
    <m/>
    <m/>
    <m/>
    <m/>
    <m/>
    <s v="Jacobin"/>
    <m/>
    <m/>
    <m/>
    <m/>
    <m/>
    <m/>
    <m/>
    <m/>
    <m/>
    <m/>
    <m/>
    <m/>
    <m/>
    <m/>
    <m/>
    <m/>
    <m/>
    <m/>
    <m/>
    <m/>
    <s v="polemical;attack;Political;philosophic"/>
    <m/>
    <s v="polemical;attack;Political;philosophic"/>
    <s v="polemical;attack"/>
    <s v="Political"/>
    <s v="philosophic"/>
    <m/>
    <m/>
    <m/>
    <m/>
    <m/>
    <m/>
    <m/>
    <m/>
    <m/>
    <m/>
    <s v="novelis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s v="characters"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elings"/>
    <m/>
    <m/>
    <m/>
    <m/>
    <m/>
    <m/>
    <m/>
    <m/>
    <m/>
    <m/>
    <m/>
    <m/>
    <m/>
    <m/>
    <m/>
    <m/>
    <m/>
    <m/>
    <m/>
    <m/>
    <m/>
    <m/>
    <m/>
    <m/>
    <m/>
    <m/>
    <m/>
    <s v="roma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ttings"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s v="Epistolary"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merg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illain"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"/>
    <m/>
    <m/>
    <m/>
    <m/>
    <m/>
    <m/>
    <m/>
    <m/>
    <m/>
    <m/>
    <m/>
    <m/>
    <m/>
    <m/>
    <m/>
    <m/>
    <m/>
    <m/>
    <m/>
    <m/>
    <m/>
    <s v="Mrs.Radcliff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s"/>
    <m/>
    <s v="CharlotteSmith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touches"/>
    <m/>
    <m/>
    <m/>
    <s v="Domestic"/>
    <m/>
    <m/>
    <m/>
    <m/>
    <m/>
    <m/>
    <m/>
    <m/>
    <m/>
    <m/>
    <s v="fiction"/>
    <m/>
    <m/>
    <m/>
    <m/>
    <m/>
    <m/>
    <m/>
    <m/>
    <m/>
    <s v="Gothicism"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s v="Irish"/>
    <m/>
    <m/>
    <m/>
    <m/>
    <m/>
    <m/>
    <m/>
    <m/>
    <m/>
    <m/>
    <m/>
    <m/>
    <m/>
    <m/>
    <m/>
    <m/>
    <s v="mode"/>
    <m/>
    <m/>
    <m/>
    <m/>
    <s v="politics"/>
    <m/>
    <s v="politics;revolutionary"/>
    <m/>
    <s v="politics"/>
    <m/>
    <s v="revolutiona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s v="actually"/>
    <s v="compo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ypes"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s v="father"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arc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s v="genealogical"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zz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nealogical"/>
    <m/>
    <m/>
    <s v="Gothic"/>
    <m/>
    <m/>
    <m/>
    <m/>
    <m/>
    <m/>
    <s v="Pure;high"/>
    <m/>
    <m/>
    <s v="terro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easur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ld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s v="entanglements"/>
    <m/>
    <m/>
    <m/>
    <m/>
    <m/>
    <m/>
    <m/>
    <m/>
    <m/>
    <m/>
    <m/>
    <m/>
    <s v="genealogical"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intermittent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ffec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ffects;intermittent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s v="Maturins;THEFATALREVENGE"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m/>
    <m/>
    <m/>
    <m/>
    <m/>
    <m/>
    <m/>
    <m/>
    <s v="thriller"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s v="many"/>
    <m/>
    <m/>
    <s v="variable"/>
    <m/>
    <m/>
    <m/>
    <m/>
    <m/>
    <m/>
    <m/>
    <m/>
  </r>
  <r>
    <x v="1"/>
    <x v="0"/>
    <m/>
    <m/>
    <m/>
    <m/>
    <s v="compilation"/>
    <m/>
    <m/>
    <s v="appearances"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t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;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duc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s v="Antoine"/>
    <m/>
    <m/>
    <m/>
    <m/>
    <m/>
    <m/>
    <m/>
    <m/>
    <m/>
    <s v="Charles"/>
    <m/>
    <m/>
    <m/>
    <m/>
    <m/>
    <m/>
    <m/>
    <m/>
    <m/>
    <m/>
    <m/>
    <m/>
    <m/>
    <m/>
    <m/>
    <m/>
    <m/>
    <m/>
    <m/>
    <m/>
    <m/>
    <s v="French"/>
    <m/>
    <m/>
    <m/>
    <m/>
    <m/>
    <s v="Gothified"/>
    <m/>
    <m/>
    <m/>
    <s v="Guilaum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gault"/>
    <m/>
    <m/>
    <m/>
    <m/>
    <m/>
    <m/>
    <m/>
    <m/>
    <m/>
    <m/>
    <m/>
    <m/>
    <m/>
    <m/>
    <m/>
    <m/>
    <m/>
    <m/>
    <m/>
    <m/>
    <m/>
    <m/>
    <m/>
    <m/>
    <s v="romance"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s v="Irelands;THEABBESS"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s v="excessive"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"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s v="containing"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s v="Gothics"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species"/>
    <m/>
    <m/>
    <m/>
    <m/>
    <m/>
    <m/>
    <m/>
    <m/>
    <m/>
    <m/>
    <m/>
    <m/>
    <m/>
    <m/>
    <m/>
    <m/>
    <m/>
    <m/>
    <m/>
    <m/>
    <s v="several"/>
    <m/>
    <m/>
    <s v="multiple"/>
    <m/>
    <m/>
    <m/>
    <m/>
    <m/>
    <m/>
    <m/>
    <m/>
  </r>
  <r>
    <x v="2"/>
    <x v="0"/>
    <m/>
    <m/>
    <m/>
    <m/>
    <m/>
    <m/>
    <m/>
    <m/>
    <m/>
    <m/>
    <m/>
    <m/>
    <m/>
    <m/>
    <s v="character"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s v="prototypical"/>
    <m/>
    <m/>
    <m/>
    <m/>
    <m/>
    <m/>
    <m/>
    <m/>
    <m/>
    <m/>
    <m/>
    <m/>
    <m/>
    <m/>
    <m/>
    <m/>
    <m/>
    <s v="sad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ular"/>
    <m/>
    <m/>
    <m/>
    <m/>
    <m/>
    <m/>
    <m/>
    <m/>
    <m/>
    <m/>
    <m/>
    <m/>
    <m/>
    <m/>
    <m/>
    <m/>
    <m/>
    <m/>
    <m/>
    <m/>
    <s v="villain"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s v="Otranto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s v="Lathom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rillers"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otting"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s v="from;take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s v="content"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t"/>
    <s v="didactit"/>
    <m/>
    <m/>
    <m/>
    <m/>
    <m/>
    <m/>
    <m/>
    <m/>
    <m/>
    <s v="nationali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overtone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s v="Macbethian"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s v="Grotto"/>
    <m/>
    <m/>
    <m/>
    <s v="history"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wer"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Germanic;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explained"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s v="parody;satire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s v="hero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tif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o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s v="Mixed"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lightly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s v="Parody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rtificial"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2"/>
    <x v="0"/>
    <m/>
    <m/>
    <m/>
    <m/>
    <m/>
    <m/>
    <m/>
    <m/>
    <s v="architecture"/>
    <m/>
    <m/>
    <m/>
    <m/>
    <m/>
    <m/>
    <m/>
    <m/>
    <m/>
    <s v="parody;satirizes"/>
    <s v="attitud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e"/>
    <m/>
    <m/>
    <m/>
    <m/>
    <m/>
    <m/>
    <s v="other"/>
    <m/>
    <m/>
    <m/>
    <m/>
    <m/>
    <m/>
    <m/>
    <m/>
    <m/>
    <m/>
    <m/>
    <m/>
    <m/>
    <m/>
    <m/>
    <m/>
    <m/>
    <m/>
    <m/>
    <m/>
    <m/>
    <m/>
    <m/>
    <m/>
    <m/>
    <m/>
    <m/>
    <m/>
    <m/>
    <s v="roman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scapes"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s v="monster"/>
    <m/>
    <m/>
    <m/>
    <m/>
    <m/>
    <m/>
    <m/>
    <s v="moti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s v="transformation"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totyp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le"/>
    <m/>
    <m/>
    <m/>
    <m/>
    <m/>
    <m/>
    <m/>
    <s v="scenery"/>
    <m/>
    <m/>
    <m/>
    <m/>
    <m/>
    <m/>
    <m/>
    <m/>
    <m/>
    <m/>
    <m/>
    <m/>
    <s v="Vampire"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m/>
    <m/>
    <s v="horror"/>
    <m/>
    <m/>
    <s v="horror"/>
    <m/>
    <m/>
    <s v="inc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ti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periodic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s v="VeitWeber"/>
    <m/>
    <m/>
    <m/>
    <m/>
    <m/>
    <m/>
  </r>
  <r>
    <x v="1"/>
    <x v="0"/>
    <m/>
    <m/>
    <m/>
    <m/>
    <m/>
    <m/>
    <m/>
    <m/>
    <m/>
    <m/>
    <m/>
    <m/>
    <m/>
    <s v="chapters"/>
    <m/>
    <m/>
    <m/>
    <m/>
    <s v="satiric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ar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s v="authentic"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rst"/>
    <m/>
    <m/>
    <m/>
    <m/>
    <m/>
    <s v="Mrs.Radcliff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ated"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subdued"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s v="key"/>
    <m/>
    <m/>
    <m/>
    <m/>
    <m/>
    <m/>
    <m/>
    <m/>
    <m/>
    <m/>
    <m/>
    <m/>
    <m/>
    <m/>
    <m/>
    <m/>
    <m/>
    <m/>
    <m/>
    <m/>
    <m/>
    <m/>
    <m/>
    <s v="motif"/>
    <s v="mysterio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s v="echo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compon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Semi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;secondary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idu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edie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nser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kespear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cial"/>
    <m/>
    <m/>
    <s v="Fake"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s v="Gothicism"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ch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ckenzies;MANOFFEELIN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s v="characterization"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trai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li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cale"/>
    <m/>
    <m/>
    <m/>
    <m/>
    <m/>
    <m/>
    <m/>
    <m/>
    <m/>
    <m/>
    <m/>
    <m/>
    <m/>
    <s v="varieties"/>
    <m/>
    <m/>
    <m/>
    <m/>
    <m/>
    <m/>
    <m/>
    <m/>
  </r>
  <r>
    <x v="2"/>
    <x v="0"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minent"/>
    <m/>
    <m/>
    <m/>
    <m/>
    <m/>
    <m/>
    <m/>
    <m/>
    <m/>
    <m/>
    <m/>
    <m/>
    <s v="influen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s v="maiden"/>
    <m/>
    <m/>
    <m/>
    <m/>
    <m/>
    <m/>
    <m/>
    <m/>
    <m/>
    <m/>
    <m/>
    <m/>
    <m/>
    <m/>
    <m/>
    <m/>
    <m/>
    <m/>
    <m/>
    <m/>
    <m/>
    <m/>
    <m/>
    <m/>
    <m/>
    <m/>
    <m/>
    <m/>
    <m/>
    <s v="persecuted"/>
    <m/>
    <m/>
    <m/>
    <m/>
    <m/>
    <m/>
    <m/>
    <m/>
    <m/>
    <m/>
    <m/>
    <m/>
    <m/>
    <m/>
    <m/>
    <m/>
    <m/>
    <m/>
    <m/>
    <m/>
    <m/>
    <s v="resid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stantial"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s v="FehmicCourt"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s"/>
    <m/>
    <m/>
    <m/>
    <m/>
    <m/>
    <m/>
    <m/>
    <m/>
    <m/>
    <s v="abridgement;plagiar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cre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s v="LARELIGIEUSE"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fluence"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s v="categorized"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s v="primitive"/>
    <m/>
    <m/>
    <m/>
    <m/>
    <m/>
    <m/>
    <m/>
    <m/>
    <m/>
    <m/>
    <m/>
    <m/>
    <m/>
    <m/>
    <m/>
    <m/>
    <m/>
    <m/>
    <m/>
    <m/>
    <s v="sci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times"/>
    <m/>
    <m/>
    <m/>
    <m/>
    <m/>
    <m/>
    <m/>
    <m/>
    <m/>
    <m/>
  </r>
  <r>
    <x v="0"/>
    <x v="0"/>
    <m/>
    <m/>
    <m/>
    <m/>
    <m/>
    <m/>
    <m/>
    <m/>
    <m/>
    <m/>
    <s v="castle"/>
    <m/>
    <m/>
    <m/>
    <s v="character"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s v="ma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yrant"/>
    <m/>
    <m/>
    <m/>
    <m/>
    <m/>
    <m/>
    <m/>
    <m/>
    <m/>
    <m/>
    <m/>
    <m/>
  </r>
  <r>
    <x v="0"/>
    <x v="0"/>
    <m/>
    <m/>
    <m/>
    <m/>
    <m/>
    <m/>
    <s v="Apocalyptic"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s v="futuristic"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i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trai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cessiv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s v="characters"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s v="characters"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her"/>
    <s v="OTRANTO"/>
    <m/>
    <m/>
    <m/>
    <m/>
    <m/>
    <m/>
    <m/>
    <m/>
    <m/>
    <m/>
    <m/>
    <m/>
    <s v="fir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s v="descriptions"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s"/>
    <m/>
    <m/>
    <s v="loathsom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t"/>
    <m/>
    <m/>
    <m/>
    <m/>
    <m/>
    <m/>
    <s v="Gothic"/>
    <m/>
    <m/>
    <m/>
    <m/>
    <m/>
    <m/>
    <s v="Pure;high"/>
    <m/>
    <m/>
    <m/>
    <m/>
    <m/>
    <m/>
    <m/>
    <m/>
    <m/>
    <m/>
    <m/>
    <m/>
    <s v="journali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parition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isitations"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Germanic"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lime"/>
    <m/>
    <m/>
    <m/>
    <m/>
    <m/>
    <m/>
    <m/>
    <m/>
    <m/>
    <m/>
    <s v="topographies"/>
    <s v="topographies"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situation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ific"/>
    <m/>
    <m/>
    <s v="horror"/>
    <m/>
    <m/>
    <m/>
    <m/>
    <m/>
    <m/>
    <m/>
    <m/>
    <m/>
    <m/>
    <m/>
    <m/>
    <m/>
    <m/>
    <m/>
    <m/>
    <m/>
    <m/>
    <m/>
    <m/>
    <s v="medievalism"/>
    <m/>
    <m/>
    <m/>
    <m/>
    <m/>
    <m/>
    <m/>
    <m/>
    <m/>
    <m/>
    <m/>
    <m/>
    <m/>
    <m/>
    <m/>
    <m/>
    <m/>
    <m/>
    <m/>
    <m/>
    <m/>
    <m/>
    <m/>
    <m/>
    <m/>
    <s v="Walpole"/>
    <m/>
    <m/>
    <m/>
    <m/>
    <m/>
    <m/>
    <m/>
    <m/>
    <m/>
    <m/>
    <m/>
    <m/>
    <m/>
    <m/>
    <m/>
    <m/>
    <m/>
    <m/>
    <m/>
    <m/>
    <s v="Reeve"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s v="promin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ticipates"/>
    <m/>
    <m/>
    <m/>
    <m/>
    <m/>
    <s v="Radcliffean"/>
    <m/>
    <m/>
    <m/>
    <m/>
    <m/>
    <m/>
    <m/>
    <m/>
    <m/>
    <s v="roma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olemical"/>
    <s v="didactic"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ench"/>
    <m/>
    <m/>
    <m/>
    <m/>
    <s v="Gothic"/>
    <m/>
    <m/>
    <m/>
    <m/>
    <m/>
    <m/>
    <m/>
    <m/>
    <m/>
    <s v="terrors"/>
    <m/>
    <m/>
    <m/>
    <m/>
    <m/>
    <m/>
    <m/>
    <m/>
    <m/>
    <m/>
    <m/>
    <m/>
    <m/>
    <m/>
    <m/>
    <m/>
    <m/>
    <m/>
    <m/>
    <m/>
    <m/>
    <m/>
    <m/>
    <m/>
    <m/>
    <m/>
    <m/>
    <m/>
    <s v="Political"/>
    <m/>
    <s v="Political;Revolution"/>
    <m/>
    <s v="Political"/>
    <m/>
    <s v="Revolu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2"/>
    <m/>
    <m/>
    <m/>
    <m/>
    <m/>
    <m/>
    <m/>
    <m/>
    <m/>
    <m/>
    <m/>
    <m/>
    <m/>
    <m/>
    <m/>
    <m/>
    <m/>
    <m/>
    <m/>
    <s v="effects;devic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x v="0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pisode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s v="pre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eavily;several"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;Rauberroman;Ritt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1"/>
    <x v="0"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;Ritterroman"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;sources"/>
    <s v="sham"/>
    <m/>
    <s v="speculative"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s v="Epistolary"/>
    <m/>
    <m/>
    <m/>
    <m/>
    <m/>
    <m/>
    <m/>
    <s v="format"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ITALIAN"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compon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tral"/>
    <m/>
    <m/>
    <m/>
    <m/>
    <m/>
    <s v="subplots"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no"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s v="pass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nimal"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s;EMMEL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;sour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ltiple"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intermittent;scenes;device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scapes"/>
    <m/>
    <m/>
    <m/>
    <m/>
    <m/>
    <m/>
    <m/>
    <m/>
    <m/>
    <m/>
    <m/>
    <s v="Marginal"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s v="Grotto"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phiaLees;THERECESS"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s v="Godwins"/>
    <s v="Gothic"/>
    <m/>
    <m/>
    <m/>
    <m/>
    <m/>
    <m/>
    <m/>
    <m/>
    <m/>
    <m/>
    <m/>
    <m/>
    <s v="Ideas"/>
    <m/>
    <m/>
    <m/>
    <m/>
    <m/>
    <m/>
    <m/>
    <m/>
    <m/>
    <m/>
    <m/>
    <m/>
    <m/>
    <m/>
    <m/>
    <m/>
    <m/>
    <m/>
    <m/>
    <m/>
    <m/>
    <m/>
    <m/>
    <m/>
    <m/>
    <s v="polemical;Philosophical"/>
    <m/>
    <s v="polemical;Philosophical"/>
    <s v="polemical"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ac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emical"/>
    <m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effects;strain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rst;prototyp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chnical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s v="Lelands;LONGSWOR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s v="influ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trai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cessa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erse"/>
    <m/>
    <m/>
    <m/>
    <m/>
    <m/>
  </r>
  <r>
    <x v="2"/>
    <x v="0"/>
    <m/>
    <m/>
    <m/>
    <m/>
    <m/>
    <m/>
    <m/>
    <m/>
    <m/>
    <m/>
    <m/>
    <m/>
    <m/>
    <m/>
    <m/>
    <m/>
    <m/>
    <m/>
    <s v="parody;burlesque;satiric"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pres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ighly"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s v="straight"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s v="drama"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Lewis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s v="tendencie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x v="0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elleys;ST.IRVY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0"/>
    <x v="3"/>
    <m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x v="2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99"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s v="JohnMoores;ZELUC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lp"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burlesque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s v="Parody;caricature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s v="heroin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hau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r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emical"/>
    <m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hilosophical"/>
    <s v="didactic"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s v="French"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s v="reworked"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ety"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usion"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ralized"/>
    <s v="moralized"/>
    <m/>
    <m/>
    <m/>
    <m/>
    <m/>
    <m/>
    <m/>
    <s v="myste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Udolphoesque"/>
    <m/>
    <m/>
    <m/>
    <m/>
    <m/>
    <s v="revi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incipal"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s v="sour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minent"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s v="satiric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ny"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bridgem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s v="combines"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ific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s v="legen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anderingJew"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s v="characters"/>
    <m/>
    <m/>
    <m/>
    <m/>
    <s v="episode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cations"/>
    <m/>
    <m/>
    <m/>
    <m/>
    <m/>
    <m/>
    <m/>
    <m/>
    <m/>
    <m/>
    <m/>
    <s v="few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unterfei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s v="medie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 medieval"/>
    <m/>
    <m/>
    <m/>
    <m/>
    <m/>
    <m/>
    <m/>
    <m/>
    <m/>
    <m/>
    <m/>
    <m/>
    <m/>
    <m/>
    <s v="roman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s v="anthology"/>
    <m/>
    <m/>
    <m/>
    <m/>
    <m/>
    <m/>
    <m/>
    <m/>
    <m/>
    <m/>
    <m/>
    <m/>
    <m/>
    <m/>
    <m/>
    <m/>
    <m/>
    <m/>
    <m/>
    <m/>
    <m/>
    <m/>
    <m/>
    <s v="essays"/>
    <m/>
    <m/>
    <m/>
    <m/>
    <m/>
    <m/>
    <m/>
    <s v="fragments"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s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ory"/>
    <m/>
    <m/>
    <m/>
    <m/>
    <m/>
    <m/>
    <m/>
    <m/>
    <m/>
    <m/>
    <m/>
    <m/>
    <m/>
    <m/>
    <m/>
    <m/>
    <m/>
    <m/>
    <m/>
    <m/>
    <m/>
    <s v="verse"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s v="novel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s v="novelet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s;ROMANCEOFTHEFOREST"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√ºberroman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s v="Contemporized"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olemical"/>
    <s v="didactic"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cho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phiaLees;THERECESS"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feature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ichardson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0"/>
    <m/>
    <s v="Irelands;ABBESS"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s v="legend"/>
    <m/>
    <m/>
    <m/>
    <m/>
    <m/>
    <s v="MELMOTHTHEWANDER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s v="Barretts;THEHEROINE"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verbera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i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hmic"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cre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ibunal"/>
    <m/>
    <m/>
    <m/>
    <m/>
    <m/>
    <m/>
    <m/>
    <m/>
    <s v="Vehmgericht"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merg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s v="Sorcer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xed"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xed"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s v="Comic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itical"/>
    <m/>
    <s v="Political"/>
    <m/>
    <s v="Polit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s"/>
    <m/>
    <m/>
    <m/>
    <m/>
    <m/>
    <m/>
    <m/>
    <m/>
    <m/>
    <m/>
    <m/>
    <m/>
    <m/>
    <m/>
    <m/>
    <m/>
    <m/>
    <m/>
    <m/>
    <m/>
    <m/>
    <m/>
    <m/>
    <m/>
    <s v="moderated"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s v="revi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wer"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gm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itchcraft"/>
  </r>
  <r>
    <n v="1"/>
    <x v="2"/>
    <m/>
    <m/>
    <m/>
    <m/>
    <m/>
    <m/>
    <m/>
    <m/>
    <m/>
    <m/>
    <m/>
    <m/>
    <m/>
    <m/>
    <m/>
    <m/>
    <m/>
    <m/>
    <m/>
    <m/>
    <m/>
    <m/>
    <m/>
    <m/>
    <m/>
    <s v="Doppleganger;Double"/>
    <m/>
    <m/>
    <m/>
    <m/>
    <m/>
    <m/>
    <m/>
    <m/>
    <m/>
    <m/>
    <m/>
    <m/>
    <m/>
    <m/>
    <m/>
    <m/>
    <m/>
    <m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s v="Ideas"/>
    <m/>
    <m/>
    <m/>
    <m/>
    <m/>
    <m/>
    <m/>
    <m/>
    <m/>
    <m/>
    <m/>
    <m/>
    <m/>
    <m/>
    <m/>
    <m/>
    <m/>
    <m/>
    <m/>
    <m/>
    <m/>
    <m/>
    <m/>
    <m/>
    <m/>
    <m/>
    <m/>
    <s v="Radical"/>
    <m/>
    <m/>
    <m/>
    <s v="Radical"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du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m/>
    <s v="Gothified"/>
    <m/>
    <m/>
    <m/>
    <m/>
    <m/>
    <m/>
    <s v="history"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m/>
    <m/>
    <s v="horror"/>
    <m/>
    <s v="imitation"/>
    <m/>
    <m/>
    <m/>
    <m/>
    <m/>
    <m/>
    <m/>
    <m/>
    <m/>
    <m/>
    <s v="Lewi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ROMANCEOFTHEFOR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miths;OLDMANORHOUS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no"/>
    <m/>
    <m/>
    <m/>
    <m/>
    <m/>
    <m/>
    <m/>
    <m/>
    <m/>
    <m/>
  </r>
  <r>
    <n v="1"/>
    <x v="2"/>
    <m/>
    <m/>
    <m/>
    <m/>
    <s v="actual"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m/>
    <m/>
    <s v="horror"/>
    <m/>
    <m/>
    <s v="horror"/>
    <m/>
    <m/>
    <m/>
    <s v="incident"/>
    <m/>
    <m/>
    <m/>
    <s v="Documenta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s v="imitation"/>
    <m/>
    <m/>
    <m/>
    <m/>
    <m/>
    <m/>
    <m/>
    <m/>
    <m/>
    <m/>
    <s v="THEMONK"/>
    <m/>
    <m/>
    <m/>
    <m/>
    <m/>
    <m/>
    <m/>
    <m/>
    <m/>
    <m/>
    <s v="modes"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tendenci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seudohistorical"/>
    <m/>
    <m/>
    <m/>
    <m/>
    <m/>
    <m/>
    <m/>
    <m/>
    <m/>
    <m/>
    <m/>
    <m/>
    <m/>
    <m/>
    <m/>
    <m/>
    <m/>
    <m/>
    <m/>
    <m/>
    <m/>
    <m/>
    <m/>
    <m/>
    <m/>
    <m/>
    <m/>
    <m/>
    <s v="Schocker"/>
    <m/>
    <m/>
    <m/>
    <m/>
    <m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methods"/>
    <m/>
    <m/>
    <m/>
    <m/>
    <m/>
    <m/>
    <m/>
    <m/>
    <m/>
    <s v="naturalized"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ps"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s v="noi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"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ized"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s v="abor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uvell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s v="domestic;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w"/>
    <m/>
    <m/>
    <m/>
    <m/>
    <m/>
    <m/>
    <m/>
    <m/>
    <m/>
    <m/>
  </r>
  <r>
    <n v="1"/>
    <x v="0"/>
    <m/>
    <m/>
    <m/>
    <m/>
    <m/>
    <m/>
    <m/>
    <m/>
    <m/>
    <m/>
    <m/>
    <m/>
    <m/>
    <s v="centered"/>
    <m/>
    <m/>
    <m/>
    <m/>
    <m/>
    <m/>
    <s v="episod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s v="maiden"/>
    <m/>
    <m/>
    <m/>
    <m/>
    <m/>
    <m/>
    <m/>
    <m/>
    <m/>
    <m/>
    <m/>
    <m/>
    <m/>
    <m/>
    <m/>
    <m/>
    <m/>
    <m/>
    <m/>
    <m/>
    <m/>
    <m/>
    <s v="novel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MYSTERIESOFUDOLPH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amily"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g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;cle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m/>
    <m/>
    <m/>
    <m/>
    <m/>
    <m/>
    <m/>
    <m/>
    <m/>
    <m/>
    <m/>
    <m/>
    <m/>
    <m/>
    <m/>
    <m/>
    <m/>
    <m/>
    <m/>
    <m/>
    <m/>
    <m/>
    <m/>
    <m/>
    <m/>
    <m/>
    <m/>
    <s v="roman;cle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s v="toned"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cedures"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urret"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s v="acou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s v="sentimental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s v="naturalized"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situation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s v="Shakespearean"/>
    <m/>
    <m/>
    <m/>
    <m/>
    <m/>
    <m/>
    <m/>
    <m/>
    <m/>
    <m/>
    <m/>
    <m/>
    <m/>
    <m/>
    <m/>
    <m/>
    <m/>
    <m/>
    <m/>
    <s v="nam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me"/>
    <m/>
    <m/>
    <m/>
    <m/>
    <m/>
    <m/>
    <m/>
    <m/>
    <m/>
    <m/>
    <m/>
    <m/>
    <m/>
    <s v="twin"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s v="compo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s v="anthology"/>
    <m/>
    <m/>
    <m/>
    <m/>
    <m/>
    <m/>
    <m/>
    <m/>
    <m/>
    <m/>
    <m/>
    <m/>
    <m/>
    <m/>
    <s v="periodic"/>
    <m/>
    <m/>
    <m/>
    <m/>
    <m/>
    <m/>
    <m/>
    <m/>
    <m/>
    <m/>
    <m/>
    <m/>
    <m/>
    <m/>
    <m/>
    <m/>
    <m/>
    <m/>
    <m/>
    <m/>
    <m/>
    <m/>
    <m/>
    <m/>
    <s v="Gothic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les"/>
    <m/>
    <m/>
    <m/>
    <m/>
    <m/>
    <m/>
    <m/>
    <m/>
    <m/>
    <m/>
    <m/>
    <m/>
    <m/>
    <m/>
    <m/>
    <m/>
    <m/>
    <m/>
    <m/>
    <m/>
    <m/>
    <m/>
    <m/>
    <m/>
    <m/>
    <m/>
    <m/>
    <s v="volumes"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"/>
    <s v="didactic"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ling"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ical;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totyp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s v="drama"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s v="converted"/>
    <m/>
    <m/>
    <m/>
    <m/>
    <m/>
    <m/>
    <m/>
    <m/>
    <m/>
    <m/>
    <m/>
    <m/>
    <m/>
    <m/>
    <m/>
    <m/>
    <m/>
    <m/>
    <m/>
  </r>
  <r>
    <n v="1"/>
    <x v="2"/>
    <m/>
    <m/>
    <m/>
    <m/>
    <m/>
    <s v="antholog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ic;Schauerromantik"/>
    <m/>
    <s v="Gothic"/>
    <m/>
    <m/>
    <m/>
    <m/>
    <m/>
    <m/>
    <m/>
    <m/>
    <s v="horror"/>
    <s v="terror"/>
    <s v="horror-terror"/>
    <m/>
    <m/>
    <s v="imitations"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present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ranslations"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s v="qualiti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;episodes;intermittent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rginal"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satiric"/>
    <s v="elements"/>
    <m/>
    <m/>
    <m/>
    <m/>
    <m/>
    <m/>
    <m/>
    <m/>
    <m/>
    <m/>
    <m/>
    <m/>
    <m/>
    <m/>
    <m/>
    <m/>
    <m/>
    <m/>
    <m/>
    <m/>
    <m/>
    <s v="Godwin"/>
    <s v="Gothic"/>
    <m/>
    <m/>
    <m/>
    <m/>
    <m/>
    <m/>
    <m/>
    <m/>
    <m/>
    <m/>
    <m/>
    <m/>
    <m/>
    <m/>
    <m/>
    <m/>
    <m/>
    <s v="Jacobin"/>
    <m/>
    <m/>
    <m/>
    <m/>
    <m/>
    <m/>
    <m/>
    <m/>
    <m/>
    <m/>
    <m/>
    <m/>
    <m/>
    <m/>
    <m/>
    <m/>
    <m/>
    <m/>
    <m/>
    <m/>
    <s v="polemical;attack;Political;philosophic"/>
    <m/>
    <s v="polemical;attack;Political;philosophic"/>
    <s v="polemical;attack"/>
    <s v="Political"/>
    <s v="philosophic"/>
    <m/>
    <m/>
    <m/>
    <m/>
    <m/>
    <m/>
    <m/>
    <m/>
    <m/>
    <m/>
    <s v="novelis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s v="characters"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n v="1"/>
    <x v="2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eelings"/>
    <m/>
    <m/>
    <m/>
    <m/>
    <m/>
    <m/>
    <m/>
    <m/>
    <m/>
    <m/>
    <m/>
    <m/>
    <m/>
    <m/>
    <m/>
    <m/>
    <m/>
    <m/>
    <m/>
    <m/>
    <m/>
    <m/>
    <m/>
    <m/>
    <m/>
    <m/>
    <m/>
    <s v="roma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ttings"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s v="Domestic"/>
    <m/>
    <m/>
    <m/>
    <s v="Epistolary"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merg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illain"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"/>
    <m/>
    <m/>
    <m/>
    <m/>
    <m/>
    <m/>
    <m/>
    <m/>
    <m/>
    <m/>
    <m/>
    <m/>
    <m/>
    <m/>
    <m/>
    <m/>
    <m/>
    <m/>
    <m/>
    <m/>
    <m/>
    <s v="Mrs.Radcliff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s"/>
    <m/>
    <s v="CharlotteSmith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touches"/>
    <m/>
    <m/>
    <m/>
    <s v="Domestic"/>
    <m/>
    <m/>
    <m/>
    <m/>
    <m/>
    <m/>
    <m/>
    <m/>
    <m/>
    <m/>
    <s v="fiction"/>
    <m/>
    <m/>
    <m/>
    <m/>
    <m/>
    <m/>
    <m/>
    <m/>
    <m/>
    <s v="Gothicism"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s v="Irish"/>
    <m/>
    <m/>
    <m/>
    <m/>
    <m/>
    <m/>
    <m/>
    <m/>
    <m/>
    <m/>
    <m/>
    <m/>
    <m/>
    <m/>
    <m/>
    <m/>
    <s v="mode"/>
    <m/>
    <m/>
    <m/>
    <m/>
    <s v="politics"/>
    <m/>
    <s v="politics;revolutionary"/>
    <m/>
    <s v="politics"/>
    <m/>
    <s v="revolutiona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s v="actually"/>
    <s v="composit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ypes"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s v="father"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arc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s v="genealogical"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zzlement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nealogical"/>
    <m/>
    <m/>
    <s v="Gothic"/>
    <m/>
    <m/>
    <m/>
    <m/>
    <m/>
    <m/>
    <s v="Pure;high"/>
    <m/>
    <m/>
    <s v="terror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easur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ld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s v="Domestic"/>
    <m/>
    <m/>
    <s v="entanglements"/>
    <m/>
    <m/>
    <m/>
    <m/>
    <m/>
    <m/>
    <m/>
    <m/>
    <m/>
    <m/>
    <m/>
    <m/>
    <s v="genealogical"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intermittent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ffec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ffects;intermittent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s v="Maturins;THEFATALREVENGE"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m/>
    <m/>
    <m/>
    <m/>
    <m/>
    <m/>
    <m/>
    <m/>
    <s v="thriller"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s v="many"/>
    <m/>
    <m/>
    <s v="variable"/>
    <m/>
    <m/>
    <m/>
    <m/>
    <m/>
    <m/>
    <m/>
    <m/>
  </r>
  <r>
    <n v="1"/>
    <x v="1"/>
    <m/>
    <m/>
    <m/>
    <m/>
    <m/>
    <s v="compilation"/>
    <m/>
    <m/>
    <s v="appearances"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t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;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duc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s v="Antoine"/>
    <m/>
    <m/>
    <m/>
    <m/>
    <m/>
    <m/>
    <m/>
    <m/>
    <m/>
    <s v="Charles"/>
    <m/>
    <m/>
    <m/>
    <m/>
    <m/>
    <m/>
    <m/>
    <m/>
    <m/>
    <m/>
    <m/>
    <m/>
    <m/>
    <m/>
    <m/>
    <m/>
    <m/>
    <m/>
    <m/>
    <m/>
    <m/>
    <s v="French"/>
    <m/>
    <m/>
    <m/>
    <m/>
    <m/>
    <s v="Gothified"/>
    <m/>
    <m/>
    <m/>
    <s v="Guilaum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gault"/>
    <m/>
    <m/>
    <m/>
    <m/>
    <m/>
    <m/>
    <m/>
    <m/>
    <m/>
    <m/>
    <m/>
    <m/>
    <m/>
    <m/>
    <m/>
    <m/>
    <m/>
    <m/>
    <m/>
    <m/>
    <m/>
    <m/>
    <m/>
    <m/>
    <s v="romance"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s v="Irelands;THEABBESS"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s v="excessive"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"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s v="containing"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s v="Gothics"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species"/>
    <m/>
    <m/>
    <m/>
    <m/>
    <m/>
    <m/>
    <m/>
    <m/>
    <m/>
    <m/>
    <m/>
    <m/>
    <m/>
    <m/>
    <m/>
    <m/>
    <m/>
    <m/>
    <m/>
    <m/>
    <s v="several"/>
    <m/>
    <m/>
    <s v="multiple"/>
    <m/>
    <m/>
    <m/>
    <m/>
    <m/>
    <m/>
    <m/>
    <m/>
  </r>
  <r>
    <n v="1"/>
    <x v="2"/>
    <m/>
    <m/>
    <m/>
    <m/>
    <m/>
    <m/>
    <m/>
    <m/>
    <m/>
    <m/>
    <m/>
    <m/>
    <m/>
    <m/>
    <m/>
    <s v="character"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s v="prototypical"/>
    <m/>
    <m/>
    <m/>
    <m/>
    <m/>
    <m/>
    <m/>
    <m/>
    <m/>
    <m/>
    <m/>
    <m/>
    <m/>
    <m/>
    <m/>
    <m/>
    <m/>
    <s v="sad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ular"/>
    <m/>
    <m/>
    <m/>
    <m/>
    <m/>
    <m/>
    <m/>
    <m/>
    <m/>
    <m/>
    <m/>
    <m/>
    <m/>
    <m/>
    <m/>
    <m/>
    <m/>
    <m/>
    <m/>
    <m/>
    <s v="villain"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s v="Otranto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s v="Lathom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rillers"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otting"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s v="from;take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s v="content"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t"/>
    <s v="didactit"/>
    <m/>
    <m/>
    <m/>
    <m/>
    <m/>
    <m/>
    <m/>
    <m/>
    <m/>
    <s v="nationali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overtone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s v="Macbethian"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s v="Grotto"/>
    <m/>
    <m/>
    <m/>
    <s v="history"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ower"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Germanic;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xplained"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s v="parody;satire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s v="hero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tif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rio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s v="Mixed"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lightly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s v="Parody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rtificial"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2"/>
    <m/>
    <m/>
    <m/>
    <m/>
    <m/>
    <m/>
    <m/>
    <m/>
    <m/>
    <s v="architecture"/>
    <m/>
    <m/>
    <m/>
    <m/>
    <m/>
    <m/>
    <m/>
    <m/>
    <m/>
    <s v="parody;satirizes"/>
    <s v="attitud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e"/>
    <m/>
    <m/>
    <m/>
    <m/>
    <m/>
    <m/>
    <s v="other"/>
    <m/>
    <m/>
    <m/>
    <m/>
    <m/>
    <m/>
    <m/>
    <m/>
    <m/>
    <m/>
    <m/>
    <m/>
    <m/>
    <m/>
    <m/>
    <m/>
    <m/>
    <m/>
    <m/>
    <m/>
    <m/>
    <m/>
    <m/>
    <m/>
    <m/>
    <m/>
    <m/>
    <m/>
    <m/>
    <s v="roman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scapes"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"/>
    <m/>
    <m/>
    <m/>
    <m/>
    <m/>
    <m/>
    <m/>
    <m/>
    <m/>
    <m/>
    <m/>
    <m/>
    <s v="monster"/>
    <m/>
    <m/>
    <m/>
    <m/>
    <m/>
    <m/>
    <m/>
    <s v="moti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tory"/>
    <m/>
    <m/>
    <m/>
    <m/>
    <m/>
    <m/>
    <m/>
    <m/>
    <m/>
    <m/>
    <m/>
    <m/>
    <m/>
    <m/>
    <m/>
    <m/>
    <s v="transformation"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totyp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ale"/>
    <m/>
    <m/>
    <m/>
    <m/>
    <m/>
    <m/>
    <m/>
    <s v="scenery"/>
    <m/>
    <m/>
    <m/>
    <m/>
    <m/>
    <m/>
    <m/>
    <m/>
    <m/>
    <m/>
    <m/>
    <m/>
    <s v="Vampire"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m/>
    <m/>
    <s v="horror"/>
    <m/>
    <m/>
    <s v="horror"/>
    <m/>
    <m/>
    <s v="inc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tif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periodic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s v="VeitWeber"/>
    <m/>
    <m/>
    <m/>
    <m/>
    <m/>
    <m/>
  </r>
  <r>
    <n v="1"/>
    <x v="1"/>
    <m/>
    <m/>
    <m/>
    <m/>
    <m/>
    <m/>
    <m/>
    <m/>
    <m/>
    <m/>
    <m/>
    <m/>
    <m/>
    <m/>
    <s v="chapters"/>
    <m/>
    <m/>
    <m/>
    <m/>
    <s v="satiric"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earl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chauerromanti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s v="authentic"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rst"/>
    <m/>
    <m/>
    <m/>
    <m/>
    <m/>
    <s v="Mrs.Radcliff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ated"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subdued"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s v="key"/>
    <m/>
    <m/>
    <m/>
    <m/>
    <m/>
    <m/>
    <m/>
    <m/>
    <m/>
    <m/>
    <m/>
    <m/>
    <m/>
    <m/>
    <m/>
    <m/>
    <m/>
    <m/>
    <m/>
    <m/>
    <m/>
    <m/>
    <m/>
    <s v="motif"/>
    <s v="mysteriou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s v="echo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compon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Semi"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;secondary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sidu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ediev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e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nser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akespear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cial"/>
    <m/>
    <m/>
    <s v="Fake"/>
    <m/>
    <m/>
    <m/>
    <m/>
    <m/>
    <m/>
    <m/>
    <m/>
    <m/>
    <m/>
    <m/>
    <m/>
    <m/>
    <s v="title"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s v="Gothicism"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ch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s v="fantasy"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s v="Parody"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s v="Serial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ackenzies;MANOFFEELING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s v="characterization"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trai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ali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ocale"/>
    <m/>
    <m/>
    <m/>
    <m/>
    <m/>
    <m/>
    <m/>
    <m/>
    <m/>
    <m/>
    <m/>
    <m/>
    <m/>
    <s v="varieties"/>
    <m/>
    <m/>
    <m/>
    <m/>
    <m/>
    <m/>
    <m/>
    <m/>
  </r>
  <r>
    <n v="1"/>
    <x v="2"/>
    <m/>
    <m/>
    <m/>
    <m/>
    <m/>
    <m/>
    <m/>
    <m/>
    <m/>
    <m/>
    <m/>
    <m/>
    <m/>
    <m/>
    <m/>
    <s v="characterization"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rominent"/>
    <m/>
    <m/>
    <m/>
    <m/>
    <m/>
    <m/>
    <m/>
    <m/>
    <m/>
    <m/>
    <m/>
    <m/>
    <s v="influen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enery"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s v="Historical"/>
    <m/>
    <m/>
    <m/>
    <m/>
    <m/>
    <m/>
    <m/>
    <m/>
    <m/>
    <m/>
    <m/>
    <m/>
    <m/>
    <m/>
    <m/>
    <m/>
    <m/>
    <m/>
    <m/>
    <m/>
    <m/>
    <m/>
    <s v="maiden"/>
    <m/>
    <m/>
    <m/>
    <m/>
    <m/>
    <m/>
    <m/>
    <m/>
    <m/>
    <m/>
    <m/>
    <m/>
    <m/>
    <m/>
    <m/>
    <m/>
    <m/>
    <m/>
    <m/>
    <m/>
    <m/>
    <m/>
    <m/>
    <m/>
    <m/>
    <m/>
    <m/>
    <m/>
    <m/>
    <s v="persecuted"/>
    <m/>
    <m/>
    <m/>
    <m/>
    <m/>
    <m/>
    <m/>
    <m/>
    <m/>
    <m/>
    <m/>
    <m/>
    <m/>
    <m/>
    <m/>
    <m/>
    <m/>
    <m/>
    <m/>
    <m/>
    <m/>
    <s v="residu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stantial"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s v="FehmicCourt"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s"/>
    <m/>
    <m/>
    <m/>
    <m/>
    <m/>
    <m/>
    <m/>
    <m/>
    <m/>
    <s v="abridgement;plagiariz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cre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s v="LARELIGIEUSE"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influence"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s v="categorized"/>
    <m/>
    <m/>
    <m/>
    <m/>
    <m/>
    <m/>
    <m/>
    <m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hilosophical"/>
    <m/>
    <s v="philosophical"/>
    <m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s v="primitive"/>
    <m/>
    <m/>
    <m/>
    <m/>
    <m/>
    <m/>
    <m/>
    <m/>
    <m/>
    <m/>
    <m/>
    <m/>
    <m/>
    <m/>
    <m/>
    <m/>
    <m/>
    <m/>
    <m/>
    <m/>
    <s v="sci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metimes"/>
    <m/>
    <m/>
    <m/>
    <m/>
    <m/>
    <m/>
    <m/>
    <m/>
    <m/>
    <m/>
  </r>
  <r>
    <n v="1"/>
    <x v="0"/>
    <m/>
    <m/>
    <m/>
    <m/>
    <m/>
    <m/>
    <m/>
    <m/>
    <m/>
    <m/>
    <m/>
    <s v="castle"/>
    <m/>
    <m/>
    <m/>
    <s v="character"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s v="ma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yrant"/>
    <m/>
    <m/>
    <m/>
    <m/>
    <m/>
    <m/>
    <m/>
    <m/>
    <m/>
    <m/>
    <m/>
    <m/>
  </r>
  <r>
    <n v="1"/>
    <x v="0"/>
    <m/>
    <m/>
    <m/>
    <m/>
    <m/>
    <m/>
    <m/>
    <s v="Apocalyptic"/>
    <m/>
    <m/>
    <m/>
    <m/>
    <m/>
    <m/>
    <m/>
    <m/>
    <m/>
    <m/>
    <m/>
    <m/>
    <m/>
    <m/>
    <m/>
    <m/>
    <m/>
    <m/>
    <m/>
    <m/>
    <m/>
    <m/>
    <m/>
    <m/>
    <m/>
    <m/>
    <m/>
    <s v="fiction"/>
    <m/>
    <m/>
    <m/>
    <s v="futuristic"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ci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trai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cessiv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s v="characters"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s v="characters"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her"/>
    <s v="OTRANTO"/>
    <m/>
    <m/>
    <m/>
    <m/>
    <m/>
    <m/>
    <m/>
    <m/>
    <m/>
    <m/>
    <m/>
    <m/>
    <s v="firs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s v="descriptions"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THEMONKs"/>
    <m/>
    <m/>
    <s v="loathsom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s v="romance"/>
    <s v="rui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ormat"/>
    <m/>
    <m/>
    <m/>
    <m/>
    <m/>
    <m/>
    <s v="Gothic"/>
    <m/>
    <m/>
    <m/>
    <m/>
    <m/>
    <m/>
    <s v="Pure;high"/>
    <m/>
    <m/>
    <m/>
    <m/>
    <m/>
    <m/>
    <m/>
    <m/>
    <m/>
    <m/>
    <m/>
    <m/>
    <s v="journali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Raub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s v="Domestic"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pparition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isitations"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Germanic"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blime"/>
    <m/>
    <m/>
    <m/>
    <m/>
    <m/>
    <m/>
    <m/>
    <m/>
    <m/>
    <m/>
    <s v="topographies"/>
    <s v="topographies"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situation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ific"/>
    <m/>
    <m/>
    <s v="horror"/>
    <m/>
    <m/>
    <m/>
    <m/>
    <m/>
    <m/>
    <m/>
    <m/>
    <m/>
    <m/>
    <m/>
    <m/>
    <m/>
    <m/>
    <m/>
    <m/>
    <m/>
    <m/>
    <m/>
    <m/>
    <s v="medievalism"/>
    <m/>
    <m/>
    <m/>
    <m/>
    <m/>
    <m/>
    <m/>
    <m/>
    <m/>
    <m/>
    <m/>
    <m/>
    <m/>
    <m/>
    <m/>
    <m/>
    <m/>
    <m/>
    <m/>
    <m/>
    <m/>
    <m/>
    <m/>
    <m/>
    <m/>
    <s v="Walpole"/>
    <m/>
    <m/>
    <m/>
    <m/>
    <m/>
    <m/>
    <m/>
    <m/>
    <m/>
    <m/>
    <m/>
    <m/>
    <m/>
    <m/>
    <m/>
    <m/>
    <m/>
    <m/>
    <m/>
    <m/>
    <s v="Reeve"/>
    <m/>
    <m/>
    <m/>
    <m/>
    <m/>
    <m/>
    <m/>
    <m/>
    <m/>
    <m/>
    <m/>
    <m/>
    <m/>
    <m/>
    <m/>
    <m/>
    <m/>
    <m/>
    <m/>
    <m/>
    <m/>
    <m/>
    <m/>
    <m/>
    <m/>
    <s v="fro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s v="promine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anticipates"/>
    <m/>
    <m/>
    <m/>
    <m/>
    <m/>
    <s v="Radcliffean"/>
    <m/>
    <m/>
    <m/>
    <m/>
    <m/>
    <m/>
    <m/>
    <m/>
    <m/>
    <s v="roma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didactic;polemical"/>
    <s v="didactic"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ench"/>
    <m/>
    <m/>
    <m/>
    <m/>
    <s v="Gothic"/>
    <m/>
    <m/>
    <m/>
    <m/>
    <m/>
    <m/>
    <m/>
    <m/>
    <m/>
    <s v="terrors"/>
    <m/>
    <m/>
    <m/>
    <m/>
    <m/>
    <m/>
    <m/>
    <m/>
    <m/>
    <m/>
    <m/>
    <m/>
    <m/>
    <m/>
    <m/>
    <m/>
    <m/>
    <m/>
    <m/>
    <m/>
    <m/>
    <m/>
    <m/>
    <m/>
    <m/>
    <m/>
    <m/>
    <m/>
    <s v="Political"/>
    <m/>
    <s v="Political;Revolution"/>
    <m/>
    <s v="Political"/>
    <m/>
    <s v="Revolu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ized"/>
    <m/>
    <m/>
    <m/>
    <m/>
    <m/>
    <m/>
    <m/>
    <m/>
    <m/>
    <m/>
    <m/>
    <m/>
    <m/>
    <m/>
    <m/>
    <m/>
    <m/>
    <m/>
    <m/>
    <s v="effects;device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arious"/>
    <m/>
    <m/>
    <m/>
    <m/>
    <m/>
    <m/>
    <m/>
    <m/>
  </r>
  <r>
    <n v="1"/>
    <x v="0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qualit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pisodes"/>
    <m/>
    <m/>
    <m/>
    <m/>
    <m/>
    <m/>
    <m/>
    <m/>
    <m/>
    <m/>
    <m/>
    <m/>
    <m/>
    <m/>
    <s v="fic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icaresque"/>
    <m/>
    <m/>
    <m/>
    <m/>
    <m/>
    <m/>
    <m/>
    <m/>
    <m/>
    <s v="pre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eavily;several"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;Rauberroman;Ritterrom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"/>
    <s v="sham"/>
    <m/>
    <m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1"/>
    <m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feature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erman;Ritterroman"/>
    <m/>
    <m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;sources"/>
    <s v="sham"/>
    <m/>
    <s v="speculative"/>
    <m/>
    <m/>
    <m/>
    <m/>
    <m/>
    <m/>
    <m/>
    <m/>
    <m/>
    <m/>
    <m/>
    <m/>
    <m/>
    <m/>
    <m/>
    <m/>
    <m/>
    <m/>
    <m/>
    <s v="translation"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illing"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s v="Epistolary"/>
    <m/>
    <m/>
    <m/>
    <m/>
    <m/>
    <m/>
    <m/>
    <s v="format"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ITALIAN"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compon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pectral"/>
    <m/>
    <m/>
    <m/>
    <m/>
    <m/>
    <s v="subplots"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atural"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upernatural"/>
    <m/>
    <m/>
    <m/>
    <m/>
    <m/>
    <m/>
    <m/>
    <m/>
    <m/>
    <m/>
    <m/>
    <m/>
    <m/>
    <m/>
    <m/>
    <m/>
    <m/>
    <m/>
    <m/>
    <m/>
    <s v="no"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;intermittent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rientalized"/>
    <m/>
    <m/>
    <s v="pass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nimal"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harlotteSmiths;EMMELI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s v="Grotto"/>
    <m/>
    <m/>
    <m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s v="composite"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rom;sourc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ultiple"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intermittent;scenes;device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landscapes"/>
    <m/>
    <m/>
    <m/>
    <m/>
    <m/>
    <m/>
    <m/>
    <m/>
    <m/>
    <m/>
    <m/>
    <s v="Marginal"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s v="Grotto"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ophiaLees;THERECESS"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s v="Godwins"/>
    <s v="Gothic"/>
    <m/>
    <m/>
    <m/>
    <m/>
    <m/>
    <m/>
    <m/>
    <m/>
    <m/>
    <m/>
    <m/>
    <m/>
    <s v="Ideas"/>
    <m/>
    <m/>
    <m/>
    <m/>
    <m/>
    <m/>
    <m/>
    <m/>
    <m/>
    <m/>
    <m/>
    <m/>
    <m/>
    <m/>
    <m/>
    <m/>
    <m/>
    <m/>
    <m/>
    <m/>
    <m/>
    <m/>
    <m/>
    <m/>
    <m/>
    <s v="polemical;Philosophical"/>
    <m/>
    <s v="polemical;Philosophical"/>
    <s v="polemical"/>
    <m/>
    <s v="philosoph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action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olemical"/>
    <m/>
    <s v="polemical"/>
    <s v="polem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umerous"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s v="THEMON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effects;strains"/>
    <m/>
    <m/>
    <m/>
    <m/>
    <m/>
    <m/>
    <m/>
    <m/>
    <m/>
    <m/>
    <m/>
    <m/>
    <m/>
    <m/>
    <m/>
    <m/>
    <m/>
    <m/>
    <m/>
    <m/>
    <s v="Schauerromantik"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first;prototyp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echnical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s v="Lelands;LONGSWOR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THECASTLEOFOTRANTO"/>
    <m/>
    <m/>
    <m/>
    <m/>
    <m/>
    <m/>
    <m/>
    <m/>
    <m/>
    <m/>
    <m/>
    <m/>
    <m/>
    <m/>
    <m/>
    <m/>
    <m/>
    <m/>
    <m/>
    <m/>
    <m/>
    <m/>
    <s v="influenc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trait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ecessant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ovel"/>
    <m/>
    <m/>
    <m/>
    <m/>
    <m/>
    <m/>
    <m/>
    <m/>
    <m/>
    <m/>
    <m/>
    <m/>
    <m/>
    <m/>
    <m/>
    <m/>
    <m/>
    <m/>
    <m/>
    <m/>
    <m/>
    <m/>
    <m/>
    <m/>
    <m/>
    <s v="Reeves;OLDENGLISHBAR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verse"/>
    <m/>
    <m/>
    <m/>
    <m/>
    <m/>
  </r>
  <r>
    <n v="1"/>
    <x v="2"/>
    <m/>
    <m/>
    <m/>
    <m/>
    <m/>
    <m/>
    <m/>
    <m/>
    <m/>
    <m/>
    <m/>
    <m/>
    <m/>
    <m/>
    <m/>
    <m/>
    <m/>
    <m/>
    <m/>
    <s v="parody;burlesque;satiric"/>
    <s v="elements"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OTRANTO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compres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ighly"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m/>
    <s v="history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horror"/>
    <m/>
    <m/>
    <s v="horro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s v="straight"/>
    <m/>
    <m/>
    <s v="supernatur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s v="drama"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s v="Lewis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bas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rs.Radcliffes;THEITALI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s v="monast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ock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eriod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s v="Shauerromantik"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blue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fied"/>
    <m/>
    <m/>
    <m/>
    <m/>
    <m/>
    <m/>
    <s v="history"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s v="tendencies"/>
    <m/>
    <m/>
    <m/>
    <s v="Domestic"/>
    <m/>
    <m/>
    <m/>
    <m/>
    <m/>
    <m/>
    <m/>
    <m/>
    <m/>
    <m/>
    <s v="fiction"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1"/>
    <m/>
    <m/>
    <m/>
    <m/>
    <m/>
    <m/>
    <m/>
    <m/>
    <m/>
    <m/>
    <s v="chapbook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lagiarism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helleys;ST.IRVYN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m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s v="terror"/>
    <s v="horror-terror"/>
    <m/>
    <m/>
    <m/>
    <m/>
    <m/>
    <m/>
    <m/>
    <m/>
    <m/>
    <m/>
    <m/>
    <m/>
    <m/>
    <m/>
    <m/>
    <m/>
    <m/>
    <m/>
    <m/>
    <m/>
    <m/>
    <m/>
    <m/>
    <m/>
    <s v="mode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s v="horror"/>
    <m/>
    <m/>
    <s v="horror"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s v="elements"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m/>
    <m/>
    <m/>
    <m/>
    <s v="Pure;high"/>
    <m/>
    <m/>
    <s v="terror"/>
    <m/>
    <m/>
    <m/>
    <m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n v="1"/>
    <x v="0"/>
    <s v="sentimental;Sentimental"/>
    <m/>
    <m/>
    <m/>
    <m/>
    <s v="combine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m/>
    <m/>
    <s v="Gothics"/>
    <m/>
    <m/>
    <m/>
    <m/>
    <m/>
    <m/>
    <m/>
    <m/>
    <m/>
    <m/>
    <s v="imitatio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several"/>
    <m/>
    <m/>
    <m/>
    <m/>
    <m/>
    <m/>
    <m/>
    <m/>
    <m/>
    <m/>
    <m/>
  </r>
  <r>
    <n v="1"/>
    <x v="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Gothic"/>
    <s v="Gothified"/>
    <m/>
    <m/>
    <m/>
    <m/>
    <m/>
    <s v="Pure;high"/>
    <s v="history"/>
    <m/>
    <s v="terror"/>
    <m/>
    <m/>
    <m/>
    <s v="imitation"/>
    <m/>
    <m/>
    <m/>
    <m/>
    <m/>
    <m/>
    <m/>
    <m/>
    <m/>
    <m/>
    <m/>
    <m/>
    <m/>
    <m/>
    <m/>
    <m/>
    <m/>
    <m/>
    <m/>
    <s v="mod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Radcliffean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K7" firstHeaderRow="0" firstDataRow="1" firstDataCol="1"/>
  <pivotFields count="191">
    <pivotField axis="axisRow" showAll="0">
      <items count="4">
        <item x="0"/>
        <item x="2"/>
        <item x="1"/>
        <item t="default"/>
      </items>
    </pivotField>
    <pivotField dataField="1" showAll="0">
      <items count="5">
        <item x="1"/>
        <item x="3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Germanic" fld="42" subtotal="count" baseField="0" baseItem="0"/>
    <dataField name="terror" fld="54" subtotal="count" baseField="0" baseItem="0"/>
    <dataField name="Radcliffean" fld="122" subtotal="count" baseField="0" baseItem="0"/>
    <dataField name="sentimental" fld="1" subtotal="count" baseField="0" baseItem="0"/>
    <dataField name="horror" fld="53" subtotal="count" baseField="0" baseItem="0"/>
    <dataField name="Gothic" fld="44" subtotal="count" baseField="0" baseItem="0"/>
    <dataField name="Pure high" fld="51" subtotal="count" baseField="0" baseItem="0"/>
    <dataField name="ONLY horror" fld="56" subtotal="count" baseField="0" baseItem="0"/>
    <dataField name="Lewisite" fld="69" subtotal="count" baseField="0" baseItem="0"/>
    <dataField name="Count of horrorANDterror" fld="5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6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GJ7" firstHeaderRow="0" firstDataRow="1" firstDataCol="1"/>
  <pivotFields count="192">
    <pivotField dataField="1" showAll="0"/>
    <pivotField axis="axisRow" showAll="0">
      <items count="4">
        <item x="0"/>
        <item x="2"/>
        <item x="1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-2"/>
  </colFields>
  <colItems count="19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  <i i="30">
      <x v="30"/>
    </i>
    <i i="31">
      <x v="31"/>
    </i>
    <i i="32">
      <x v="32"/>
    </i>
    <i i="33">
      <x v="33"/>
    </i>
    <i i="34">
      <x v="34"/>
    </i>
    <i i="35">
      <x v="35"/>
    </i>
    <i i="36">
      <x v="36"/>
    </i>
    <i i="37">
      <x v="37"/>
    </i>
    <i i="38">
      <x v="38"/>
    </i>
    <i i="39">
      <x v="39"/>
    </i>
    <i i="40">
      <x v="40"/>
    </i>
    <i i="41">
      <x v="41"/>
    </i>
    <i i="42">
      <x v="42"/>
    </i>
    <i i="43">
      <x v="43"/>
    </i>
    <i i="44">
      <x v="44"/>
    </i>
    <i i="45">
      <x v="45"/>
    </i>
    <i i="46">
      <x v="46"/>
    </i>
    <i i="47">
      <x v="47"/>
    </i>
    <i i="48">
      <x v="48"/>
    </i>
    <i i="49">
      <x v="49"/>
    </i>
    <i i="50">
      <x v="50"/>
    </i>
    <i i="51">
      <x v="51"/>
    </i>
    <i i="52">
      <x v="52"/>
    </i>
    <i i="53">
      <x v="53"/>
    </i>
    <i i="54">
      <x v="54"/>
    </i>
    <i i="55">
      <x v="55"/>
    </i>
    <i i="56">
      <x v="56"/>
    </i>
    <i i="57">
      <x v="57"/>
    </i>
    <i i="58">
      <x v="58"/>
    </i>
    <i i="59">
      <x v="59"/>
    </i>
    <i i="60">
      <x v="60"/>
    </i>
    <i i="61">
      <x v="61"/>
    </i>
    <i i="62">
      <x v="62"/>
    </i>
    <i i="63">
      <x v="63"/>
    </i>
    <i i="64">
      <x v="64"/>
    </i>
    <i i="65">
      <x v="65"/>
    </i>
    <i i="66">
      <x v="66"/>
    </i>
    <i i="67">
      <x v="67"/>
    </i>
    <i i="68">
      <x v="68"/>
    </i>
    <i i="69">
      <x v="69"/>
    </i>
    <i i="70">
      <x v="70"/>
    </i>
    <i i="71">
      <x v="71"/>
    </i>
    <i i="72">
      <x v="72"/>
    </i>
    <i i="73">
      <x v="73"/>
    </i>
    <i i="74">
      <x v="74"/>
    </i>
    <i i="75">
      <x v="75"/>
    </i>
    <i i="76">
      <x v="76"/>
    </i>
    <i i="77">
      <x v="77"/>
    </i>
    <i i="78">
      <x v="78"/>
    </i>
    <i i="79">
      <x v="79"/>
    </i>
    <i i="80">
      <x v="80"/>
    </i>
    <i i="81">
      <x v="81"/>
    </i>
    <i i="82">
      <x v="82"/>
    </i>
    <i i="83">
      <x v="83"/>
    </i>
    <i i="84">
      <x v="84"/>
    </i>
    <i i="85">
      <x v="85"/>
    </i>
    <i i="86">
      <x v="86"/>
    </i>
    <i i="87">
      <x v="87"/>
    </i>
    <i i="88">
      <x v="88"/>
    </i>
    <i i="89">
      <x v="89"/>
    </i>
    <i i="90">
      <x v="90"/>
    </i>
    <i i="91">
      <x v="91"/>
    </i>
    <i i="92">
      <x v="92"/>
    </i>
    <i i="93">
      <x v="93"/>
    </i>
    <i i="94">
      <x v="94"/>
    </i>
    <i i="95">
      <x v="95"/>
    </i>
    <i i="96">
      <x v="96"/>
    </i>
    <i i="97">
      <x v="97"/>
    </i>
    <i i="98">
      <x v="98"/>
    </i>
    <i i="99">
      <x v="99"/>
    </i>
    <i i="100">
      <x v="100"/>
    </i>
    <i i="101">
      <x v="101"/>
    </i>
    <i i="102">
      <x v="102"/>
    </i>
    <i i="103">
      <x v="103"/>
    </i>
    <i i="104">
      <x v="104"/>
    </i>
    <i i="105">
      <x v="105"/>
    </i>
    <i i="106">
      <x v="106"/>
    </i>
    <i i="107">
      <x v="107"/>
    </i>
    <i i="108">
      <x v="108"/>
    </i>
    <i i="109">
      <x v="109"/>
    </i>
    <i i="110">
      <x v="110"/>
    </i>
    <i i="111">
      <x v="111"/>
    </i>
    <i i="112">
      <x v="112"/>
    </i>
    <i i="113">
      <x v="113"/>
    </i>
    <i i="114">
      <x v="114"/>
    </i>
    <i i="115">
      <x v="115"/>
    </i>
    <i i="116">
      <x v="116"/>
    </i>
    <i i="117">
      <x v="117"/>
    </i>
    <i i="118">
      <x v="118"/>
    </i>
    <i i="119">
      <x v="119"/>
    </i>
    <i i="120">
      <x v="120"/>
    </i>
    <i i="121">
      <x v="121"/>
    </i>
    <i i="122">
      <x v="122"/>
    </i>
    <i i="123">
      <x v="123"/>
    </i>
    <i i="124">
      <x v="124"/>
    </i>
    <i i="125">
      <x v="125"/>
    </i>
    <i i="126">
      <x v="126"/>
    </i>
    <i i="127">
      <x v="127"/>
    </i>
    <i i="128">
      <x v="128"/>
    </i>
    <i i="129">
      <x v="129"/>
    </i>
    <i i="130">
      <x v="130"/>
    </i>
    <i i="131">
      <x v="131"/>
    </i>
    <i i="132">
      <x v="132"/>
    </i>
    <i i="133">
      <x v="133"/>
    </i>
    <i i="134">
      <x v="134"/>
    </i>
    <i i="135">
      <x v="135"/>
    </i>
    <i i="136">
      <x v="136"/>
    </i>
    <i i="137">
      <x v="137"/>
    </i>
    <i i="138">
      <x v="138"/>
    </i>
    <i i="139">
      <x v="139"/>
    </i>
    <i i="140">
      <x v="140"/>
    </i>
    <i i="141">
      <x v="141"/>
    </i>
    <i i="142">
      <x v="142"/>
    </i>
    <i i="143">
      <x v="143"/>
    </i>
    <i i="144">
      <x v="144"/>
    </i>
    <i i="145">
      <x v="145"/>
    </i>
    <i i="146">
      <x v="146"/>
    </i>
    <i i="147">
      <x v="147"/>
    </i>
    <i i="148">
      <x v="148"/>
    </i>
    <i i="149">
      <x v="149"/>
    </i>
    <i i="150">
      <x v="150"/>
    </i>
    <i i="151">
      <x v="151"/>
    </i>
    <i i="152">
      <x v="152"/>
    </i>
    <i i="153">
      <x v="153"/>
    </i>
    <i i="154">
      <x v="154"/>
    </i>
    <i i="155">
      <x v="155"/>
    </i>
    <i i="156">
      <x v="156"/>
    </i>
    <i i="157">
      <x v="157"/>
    </i>
    <i i="158">
      <x v="158"/>
    </i>
    <i i="159">
      <x v="159"/>
    </i>
    <i i="160">
      <x v="160"/>
    </i>
    <i i="161">
      <x v="161"/>
    </i>
    <i i="162">
      <x v="162"/>
    </i>
    <i i="163">
      <x v="163"/>
    </i>
    <i i="164">
      <x v="164"/>
    </i>
    <i i="165">
      <x v="165"/>
    </i>
    <i i="166">
      <x v="166"/>
    </i>
    <i i="167">
      <x v="167"/>
    </i>
    <i i="168">
      <x v="168"/>
    </i>
    <i i="169">
      <x v="169"/>
    </i>
    <i i="170">
      <x v="170"/>
    </i>
    <i i="171">
      <x v="171"/>
    </i>
    <i i="172">
      <x v="172"/>
    </i>
    <i i="173">
      <x v="173"/>
    </i>
    <i i="174">
      <x v="174"/>
    </i>
    <i i="175">
      <x v="175"/>
    </i>
    <i i="176">
      <x v="176"/>
    </i>
    <i i="177">
      <x v="177"/>
    </i>
    <i i="178">
      <x v="178"/>
    </i>
    <i i="179">
      <x v="179"/>
    </i>
    <i i="180">
      <x v="180"/>
    </i>
    <i i="181">
      <x v="181"/>
    </i>
    <i i="182">
      <x v="182"/>
    </i>
    <i i="183">
      <x v="183"/>
    </i>
    <i i="184">
      <x v="184"/>
    </i>
    <i i="185">
      <x v="185"/>
    </i>
    <i i="186">
      <x v="186"/>
    </i>
    <i i="187">
      <x v="187"/>
    </i>
    <i i="188">
      <x v="188"/>
    </i>
    <i i="189">
      <x v="189"/>
    </i>
    <i i="190">
      <x v="190"/>
    </i>
  </colItems>
  <dataFields count="191">
    <dataField name="Sum of One" fld="0" baseField="0" baseItem="0"/>
    <dataField name="Count of sentimental;Sentimental;Sentimentalized;sentimentalized" fld="2" subtotal="count" baseField="0" baseItem="0"/>
    <dataField name="Count of Irelands;ABBESS;THEABBESS" fld="3" subtotal="count" baseField="0" baseItem="0"/>
    <dataField name="Count of aborted" fld="4" subtotal="count" baseField="0" baseItem="0"/>
    <dataField name="Count of acoustic" fld="5" subtotal="count" baseField="0" baseItem="0"/>
    <dataField name="Count of authentic;actual;actually" fld="6" subtotal="count" baseField="0" baseItem="0"/>
    <dataField name="Count of combined;Combined;combines;compilation;composite;Anthology;anthology" fld="7" subtotal="count" baseField="0" baseItem="0"/>
    <dataField name="Count of Antoine" fld="8" subtotal="count" baseField="0" baseItem="0"/>
    <dataField name="Count of Apocalyptic" fld="9" subtotal="count" baseField="0" baseItem="0"/>
    <dataField name="Count of appearances" fld="10" subtotal="count" baseField="0" baseItem="0"/>
    <dataField name="Count of architecture" fld="11" subtotal="count" baseField="0" baseItem="0"/>
    <dataField name="Count of Chapbook;chapbook;bluebook" fld="12" subtotal="count" baseField="0" baseItem="0"/>
    <dataField name="Count of castle" fld="13" subtotal="count" baseField="0" baseItem="0"/>
    <dataField name="Count of categorized" fld="14" subtotal="count" baseField="0" baseItem="0"/>
    <dataField name="Count of centered" fld="15" subtotal="count" baseField="0" baseItem="0"/>
    <dataField name="Count of chapters" fld="16" subtotal="count" baseField="0" baseItem="0"/>
    <dataField name="Count of character;characterization;characters" fld="17" subtotal="count" baseField="0" baseItem="0"/>
    <dataField name="Count of Charles" fld="18" subtotal="count" baseField="0" baseItem="0"/>
    <dataField name="Count of Barretts;THEHEROINE" fld="19" subtotal="count" baseField="0" baseItem="0"/>
    <dataField name="Count of containing" fld="20" subtotal="count" baseField="0" baseItem="0"/>
    <dataField name="Count of Parody;parody;burlesque;caricature;satire;satiric;satirizes;Comic" fld="21" subtotal="count" baseField="0" baseItem="0"/>
    <dataField name="Count of effects;elements;features;attitudes;episodes;intermittent;methods;overtones;periodic;qualities;scenes;situations;touches;traits;tendencies;strains;devices;Semi;secondary;components" fld="22" subtotal="count" baseField="0" baseItem="0"/>
    <dataField name="Count of Contemporized" fld="23" subtotal="count" baseField="0" baseItem="0"/>
    <dataField name="Count of content" fld="24" subtotal="count" baseField="0" baseItem="0"/>
    <dataField name="Count of descriptions" fld="25" subtotal="count" baseField="0" baseItem="0"/>
    <dataField name="Count of domestic;Domestic;domesticated" fld="26" subtotal="count" baseField="0" baseItem="0"/>
    <dataField name="Count of Doppleganger;Double" fld="27" subtotal="count" baseField="0" baseItem="0"/>
    <dataField name="Count of drama" fld="28" subtotal="count" baseField="0" baseItem="0"/>
    <dataField name="Count of entanglements" fld="29" subtotal="count" baseField="0" baseItem="0"/>
    <dataField name="Count of epistolary;Epistolary" fld="30" subtotal="count" baseField="0" baseItem="0"/>
    <dataField name="Count of essays" fld="31" subtotal="count" baseField="0" baseItem="0"/>
    <dataField name="Count of explained;Natural;natural;Naturalized;naturalized" fld="32" subtotal="count" baseField="0" baseItem="0"/>
    <dataField name="Count of family" fld="33" subtotal="count" baseField="0" baseItem="0"/>
    <dataField name="Count of fantasy" fld="34" subtotal="count" baseField="0" baseItem="0"/>
    <dataField name="Count of father" fld="35" subtotal="count" baseField="0" baseItem="0"/>
    <dataField name="Count of Fehmic;FehmicCourt" fld="36" subtotal="count" baseField="0" baseItem="0"/>
    <dataField name="Count of Fiction;fiction" fld="37" subtotal="count" baseField="0" baseItem="0"/>
    <dataField name="Count of form;format" fld="38" subtotal="count" baseField="0" baseItem="0"/>
    <dataField name="Count of fragments" fld="39" subtotal="count" baseField="0" baseItem="0"/>
    <dataField name="Count of French" fld="40" subtotal="count" baseField="0" baseItem="0"/>
    <dataField name="Count of futuristic" fld="41" subtotal="count" baseField="0" baseItem="0"/>
    <dataField name="Count of genealogical" fld="42" subtotal="count" baseField="0" baseItem="0"/>
    <dataField name="Count of German;Germanic;Rauberroman;Rauberroman;Rauberromantik;Schauerroman;Schauerromantik;Shauerromantik;Ritterroman" fld="43" subtotal="count" baseField="0" baseItem="0"/>
    <dataField name="Count of Godwin;Godwins" fld="44" subtotal="count" baseField="0" baseItem="0"/>
    <dataField name="Count of gothic;Gothic" fld="45" subtotal="count" baseField="0" baseItem="0"/>
    <dataField name="Count of Gothified" fld="46" subtotal="count" baseField="0" baseItem="0"/>
    <dataField name="Count of Gothicism" fld="47" subtotal="count" baseField="0" baseItem="0"/>
    <dataField name="Count of Gothics" fld="48" subtotal="count" baseField="0" baseItem="0"/>
    <dataField name="Count of Grotto" fld="49" subtotal="count" baseField="0" baseItem="0"/>
    <dataField name="Count of Guilaume" fld="50" subtotal="count" baseField="0" baseItem="0"/>
    <dataField name="Count of heroine;heroines" fld="51" subtotal="count" baseField="0" baseItem="0"/>
    <dataField name="Count of Pure;high" fld="52" subtotal="count" baseField="0" baseItem="0"/>
    <dataField name="Count of historical;Historical;history;History" fld="53" subtotal="count" baseField="0" baseItem="0"/>
    <dataField name="Count of horrific;horror" fld="54" subtotal="count" baseField="0" baseItem="0"/>
    <dataField name="Count of terror;terrors" fld="55" subtotal="count" baseField="0" baseItem="0"/>
    <dataField name="Count of horrorANDterror" fld="56" subtotal="count" baseField="0" baseItem="0"/>
    <dataField name="Count of ONLYhorror" fld="57" subtotal="count" baseField="0" baseItem="0"/>
    <dataField name="Count of Ideas;ideas" fld="58" subtotal="count" baseField="0" baseItem="0"/>
    <dataField name="Count of imitates;imitation;imitations" fld="59" subtotal="count" baseField="0" baseItem="0"/>
    <dataField name="Count of incest" fld="60" subtotal="count" baseField="0" baseItem="0"/>
    <dataField name="Count of incident" fld="61" subtotal="count" baseField="0" baseItem="0"/>
    <dataField name="Count of Irish" fld="62" subtotal="count" baseField="0" baseItem="0"/>
    <dataField name="Count of Jacobin" fld="63" subtotal="count" baseField="0" baseItem="0"/>
    <dataField name="Count of JohnMoores;ZELUCO" fld="64" subtotal="count" baseField="0" baseItem="0"/>
    <dataField name="Count of journalistic;Documentary" fld="65" subtotal="count" baseField="0" baseItem="0"/>
    <dataField name="Count of main" fld="66" subtotal="count" baseField="0" baseItem="0"/>
    <dataField name="Count of key" fld="67" subtotal="count" baseField="0" baseItem="0"/>
    <dataField name="Count of Diderot;LARELIGIEUSE" fld="68" subtotal="count" baseField="0" baseItem="0"/>
    <dataField name="Count of Lathoms" fld="69" subtotal="count" baseField="0" baseItem="0"/>
    <dataField name="Count of Lewisite;Lewiss;THEMONK;THEMONKs" fld="70" subtotal="count" baseField="0" baseItem="0"/>
    <dataField name="Count of legend" fld="71" subtotal="count" baseField="0" baseItem="0"/>
    <dataField name="Count of Lelands;LONGSWORD" fld="72" subtotal="count" baseField="0" baseItem="0"/>
    <dataField name="Count of loathsome" fld="73" subtotal="count" baseField="0" baseItem="0"/>
    <dataField name="Count of Shakespearean;Macbethian" fld="74" subtotal="count" baseField="0" baseItem="0"/>
    <dataField name="Count of Mackenzies;MANOFFEELING" fld="75" subtotal="count" baseField="0" baseItem="0"/>
    <dataField name="Count of maiden" fld="76" subtotal="count" baseField="0" baseItem="0"/>
    <dataField name="Count of Maturins;THEFATALREVENGE;MELMOTHTHEWANDERER" fld="77" subtotal="count" baseField="0" baseItem="0"/>
    <dataField name="Count of Medieval;medievalism" fld="78" subtotal="count" baseField="0" baseItem="0"/>
    <dataField name="Count of mode" fld="79" subtotal="count" baseField="0" baseItem="0"/>
    <dataField name="Count of moderated" fld="80" subtotal="count" baseField="0" baseItem="0"/>
    <dataField name="Count of modes" fld="81" subtotal="count" baseField="0" baseItem="0"/>
    <dataField name="Count of Monastic;monastic" fld="82" subtotal="count" baseField="0" baseItem="0"/>
    <dataField name="Count of monster" fld="83" subtotal="count" baseField="0" baseItem="0"/>
    <dataField name="Count of didactic;Didactic;didactit;moralized;Polemical;polemical;attack;Political;politics;philosophic;philosophical;Philosophical" fld="84" subtotal="count" baseField="0" baseItem="0"/>
    <dataField name="Count of didactic;Didactic;didactit;moralized" fld="85" subtotal="count" baseField="0" baseItem="0"/>
    <dataField name="Count of Polemical;polemical;attack;Political;politics;philosophic;philosophical;Philosophical;Radical;Revolution;revolutionary" fld="86" subtotal="count" baseField="0" baseItem="0"/>
    <dataField name="Count of Polemical;polemical;attack" fld="87" subtotal="count" baseField="0" baseItem="0"/>
    <dataField name="Count of Political;politics" fld="88" subtotal="count" baseField="0" baseItem="0"/>
    <dataField name="Count of philosophic;philosophical;Philosophical" fld="89" subtotal="count" baseField="0" baseItem="0"/>
    <dataField name="Count of Radical;Revolution;revolutionary" fld="90" subtotal="count" baseField="0" baseItem="0"/>
    <dataField name="Count of motif;motifs" fld="91" subtotal="count" baseField="0" baseItem="0"/>
    <dataField name="Count of mysterious" fld="92" subtotal="count" baseField="0" baseItem="0"/>
    <dataField name="Count of mystery" fld="93" subtotal="count" baseField="0" baseItem="0"/>
    <dataField name="Count of names" fld="94" subtotal="count" baseField="0" baseItem="0"/>
    <dataField name="Count of nationalistic" fld="95" subtotal="count" baseField="0" baseItem="0"/>
    <dataField name="Count of nature" fld="96" subtotal="count" baseField="0" baseItem="0"/>
    <dataField name="Count of noir;Noir" fld="97" subtotal="count" baseField="0" baseItem="0"/>
    <dataField name="Count of novella;nouvella;novelette" fld="98" subtotal="count" baseField="0" baseItem="0"/>
    <dataField name="Count of Novel;novel;novels" fld="99" subtotal="count" baseField="0" baseItem="0"/>
    <dataField name="Count of novelists" fld="100" subtotal="count" baseField="0" baseItem="0"/>
    <dataField name="Count of CharlotteSmith;CharlotteSmiths;Smiths;EMMELINE;OLDMANORHOUSE" fld="101" subtotal="count" baseField="0" baseItem="0"/>
    <dataField name="Count of other" fld="103" subtotal="count" baseField="0" baseItem="0"/>
    <dataField name="Count of Orientalized" fld="102" subtotal="count" baseField="0" baseItem="0"/>
    <dataField name="Count of passions;feelings" fld="105" subtotal="count" baseField="0" baseItem="0"/>
    <dataField name="Count of Walpole;OTRANTO;Otrantoesque;THECASTLEOFOTRANTO" fld="104" subtotal="count" baseField="0" baseItem="0"/>
    <dataField name="Count of persecuted" fld="106" subtotal="count" baseField="0" baseItem="0"/>
    <dataField name="Count of picaresque;Picaresque" fld="107" subtotal="count" baseField="0" baseItem="0"/>
    <dataField name="Count of Pigault" fld="108" subtotal="count" baseField="0" baseItem="0"/>
    <dataField name="Count of abridgement;compressed;reductions;plagiarism;plagiarisms;plagiarized" fld="109" subtotal="count" baseField="0" baseItem="0"/>
    <dataField name="Count of pleasures" fld="110" subtotal="count" baseField="0" baseItem="0"/>
    <dataField name="Count of plotting" fld="111" subtotal="count" baseField="0" baseItem="0"/>
    <dataField name="Count of principal" fld="112" subtotal="count" baseField="0" baseItem="0"/>
    <dataField name="Count of procedures" fld="113" subtotal="count" baseField="0" baseItem="0"/>
    <dataField name="Count of prominent" fld="114" subtotal="count" baseField="0" baseItem="0"/>
    <dataField name="Count of props" fld="115" subtotal="count" baseField="0" baseItem="0"/>
    <dataField name="Count of prose" fld="116" subtotal="count" baseField="0" baseItem="0"/>
    <dataField name="Count of early;emergent;anticipates;first;preGothic;primitive;prototype;prototypical;Prototypical" fld="117" subtotal="count" baseField="0" baseItem="0"/>
    <dataField name="Count of pseudohistorical;pseudohistory;pseudo medieval" fld="118" subtotal="count" baseField="0" baseItem="0"/>
    <dataField name="Count of pulp" fld="119" subtotal="count" baseField="0" baseItem="0"/>
    <dataField name="Count of puzzlements" fld="120" subtotal="count" baseField="0" baseItem="0"/>
    <dataField name="Count of quality" fld="121" subtotal="count" baseField="0" baseItem="0"/>
    <dataField name="Count of Quest;quest" fld="122" subtotal="count" baseField="0" baseItem="0"/>
    <dataField name="Count of Radcliffean;Radcliffes;Mrs.Radcliffe;Mrs.Radcliffes;ROMANCEOFTHEFOREST;THEITALIAN;THEMYSTERIESOFUDOLPHO;Udolphoesque" fld="123" subtotal="count" baseField="0" baseItem="0"/>
    <dataField name="Count of reactions" fld="124" subtotal="count" baseField="0" baseItem="0"/>
    <dataField name="Count of Reeve;Reeves;OLDENGLISHBARON" fld="125" subtotal="count" baseField="0" baseItem="0"/>
    <dataField name="Count of represented" fld="126" subtotal="count" baseField="0" baseItem="0"/>
    <dataField name="Count of influence;influences" fld="127" subtotal="count" baseField="0" baseItem="0"/>
    <dataField name="Count of recessant;recessive;residual;residue;reverberations; echoes" fld="128" subtotal="count" baseField="0" baseItem="0"/>
    <dataField name="Count of revival" fld="129" subtotal="count" baseField="0" baseItem="0"/>
    <dataField name="Count of Richardsonian" fld="130" subtotal="count" baseField="0" baseItem="0"/>
    <dataField name="Count of Rochean" fld="131" subtotal="count" baseField="0" baseItem="0"/>
    <dataField name="Count of roman;Roman;clef" fld="132" subtotal="count" baseField="0" baseItem="0"/>
    <dataField name="Count of Romance;romance;romantic;romances" fld="133" subtotal="count" baseField="0" baseItem="0"/>
    <dataField name="Count of ruin;Ruin" fld="134" subtotal="count" baseField="0" baseItem="0"/>
    <dataField name="Count of sadism" fld="135" subtotal="count" baseField="0" baseItem="0"/>
    <dataField name="Count of saga" fld="136" subtotal="count" baseField="0" baseItem="0"/>
    <dataField name="Count of salient" fld="137" subtotal="count" baseField="0" baseItem="0"/>
    <dataField name="Count of science" fld="138" subtotal="count" baseField="0" baseItem="0"/>
    <dataField name="Count of search" fld="139" subtotal="count" baseField="0" baseItem="0"/>
    <dataField name="Count of secret" fld="140" subtotal="count" baseField="0" baseItem="0"/>
    <dataField name="Count of Seduction" fld="141" subtotal="count" baseField="0" baseItem="0"/>
    <dataField name="Count of segment" fld="142" subtotal="count" baseField="0" baseItem="0"/>
    <dataField name="Count of serialized;Serialized;Periodical" fld="143" subtotal="count" baseField="0" baseItem="0"/>
    <dataField name="Count of serious" fld="144" subtotal="count" baseField="0" baseItem="0"/>
    <dataField name="Count of Shelleys;ST.IRVYNE" fld="145" subtotal="count" baseField="0" baseItem="0"/>
    <dataField name="Count of shilling" fld="146" subtotal="count" baseField="0" baseItem="0"/>
    <dataField name="Count of Shocker;shocker;Schocker" fld="147" subtotal="count" baseField="0" baseItem="0"/>
    <dataField name="Count of short" fld="148" subtotal="count" baseField="0" baseItem="0"/>
    <dataField name="Count of social" fld="149" subtotal="count" baseField="0" baseItem="0"/>
    <dataField name="Count of Sorcerer" fld="150" subtotal="count" baseField="0" baseItem="0"/>
    <dataField name="Count of based;from;source;sources;taken" fld="151" subtotal="count" baseField="0" baseItem="0"/>
    <dataField name="Count of Fake;counterfeit;sham;Sham;artificial" fld="152" subtotal="count" baseField="0" baseItem="0"/>
    <dataField name="Count of spectral;apparitional" fld="153" subtotal="count" baseField="0" baseItem="0"/>
    <dataField name="Count of speculative" fld="154" subtotal="count" baseField="0" baseItem="0"/>
    <dataField name="Count of Spenserian" fld="155" subtotal="count" baseField="0" baseItem="0"/>
    <dataField name="Count of Story;story" fld="156" subtotal="count" baseField="0" baseItem="0"/>
    <dataField name="Count of straight" fld="157" subtotal="count" baseField="0" baseItem="0"/>
    <dataField name="Count of sublime" fld="158" subtotal="count" baseField="0" baseItem="0"/>
    <dataField name="Count of subplots;subspecies" fld="159" subtotal="count" baseField="0" baseItem="0"/>
    <dataField name="Count of supernatural" fld="160" subtotal="count" baseField="0" baseItem="0"/>
    <dataField name="Count of Tale;tales" fld="161" subtotal="count" baseField="0" baseItem="0"/>
    <dataField name="Count of technical" fld="162" subtotal="count" baseField="0" baseItem="0"/>
    <dataField name="Count of theme" fld="163" subtotal="count" baseField="0" baseItem="0"/>
    <dataField name="Count of theory" fld="164" subtotal="count" baseField="0" baseItem="0"/>
    <dataField name="Count of thriller;thrillers" fld="165" subtotal="count" baseField="0" baseItem="0"/>
    <dataField name="Count of title;titling;titular" fld="166" subtotal="count" baseField="0" baseItem="0"/>
    <dataField name="Count of toned" fld="167" subtotal="count" baseField="0" baseItem="0"/>
    <dataField name="Count of SophiaLees;THERECESS" fld="168" subtotal="count" baseField="0" baseItem="0"/>
    <dataField name="Count of settings;locale;locations;landscapes;scenery;topographies" fld="169" subtotal="count" baseField="0" baseItem="0"/>
    <dataField name="Count of topographies" fld="170" subtotal="count" baseField="0" baseItem="0"/>
    <dataField name="Count of Tower" fld="171" subtotal="count" baseField="0" baseItem="0"/>
    <dataField name="Count of reworked;converted" fld="172" subtotal="count" baseField="0" baseItem="0"/>
    <dataField name="Count of transformation" fld="173" subtotal="count" baseField="0" baseItem="0"/>
    <dataField name="Count of translation;translations" fld="174" subtotal="count" baseField="0" baseItem="0"/>
    <dataField name="Count of tribunal" fld="175" subtotal="count" baseField="0" baseItem="0"/>
    <dataField name="Count of Turret" fld="176" subtotal="count" baseField="0" baseItem="0"/>
    <dataField name="Count of twin" fld="177" subtotal="count" baseField="0" baseItem="0"/>
    <dataField name="Count of types" fld="178" subtotal="count" baseField="0" baseItem="0"/>
    <dataField name="Count of tyrant" fld="179" subtotal="count" baseField="0" baseItem="0"/>
    <dataField name="Count of substantial;numerous;excessive;heavily;highly;many;several" fld="180" subtotal="count" baseField="0" baseItem="0"/>
    <dataField name="Count of few;Marginal;mild;minimal;no;slightly;some;sometimes;subdued" fld="181" subtotal="count" baseField="0" baseItem="0"/>
    <dataField name="Count of Vampire" fld="182" subtotal="count" baseField="0" baseItem="0"/>
    <dataField name="Count of Mixed;mixed;multiple;fusion;variable;varieties;variety;various" fld="183" subtotal="count" baseField="0" baseItem="0"/>
    <dataField name="Count of Vehmgericht" fld="184" subtotal="count" baseField="0" baseItem="0"/>
    <dataField name="Count of VeitWeber" fld="185" subtotal="count" baseField="0" baseItem="0"/>
    <dataField name="Count of verse" fld="186" subtotal="count" baseField="0" baseItem="0"/>
    <dataField name="Count of villain" fld="187" subtotal="count" baseField="0" baseItem="0"/>
    <dataField name="Count of visitations" fld="188" subtotal="count" baseField="0" baseItem="0"/>
    <dataField name="Count of volumes" fld="189" subtotal="count" baseField="0" baseItem="0"/>
    <dataField name="Count of WanderingJew" fld="190" subtotal="count" baseField="0" baseItem="0"/>
    <dataField name="Count of witchcraft" fld="19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J500"/>
  <sheetViews>
    <sheetView workbookViewId="0"/>
  </sheetViews>
  <sheetFormatPr baseColWidth="10" defaultRowHeight="16" x14ac:dyDescent="0.2"/>
  <sheetData>
    <row r="1" spans="1:192" x14ac:dyDescent="0.2">
      <c r="A1" t="s">
        <v>479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t="s">
        <v>118</v>
      </c>
      <c r="DQ1" t="s">
        <v>119</v>
      </c>
      <c r="DR1" t="s">
        <v>120</v>
      </c>
      <c r="DS1" t="s">
        <v>121</v>
      </c>
      <c r="DT1" t="s">
        <v>122</v>
      </c>
      <c r="DU1" t="s">
        <v>123</v>
      </c>
      <c r="DV1" t="s">
        <v>124</v>
      </c>
      <c r="DW1" t="s">
        <v>125</v>
      </c>
      <c r="DX1" t="s">
        <v>126</v>
      </c>
      <c r="DY1" t="s">
        <v>127</v>
      </c>
      <c r="DZ1" t="s">
        <v>128</v>
      </c>
      <c r="EA1" t="s">
        <v>129</v>
      </c>
      <c r="EB1" t="s">
        <v>130</v>
      </c>
      <c r="EC1" t="s">
        <v>131</v>
      </c>
      <c r="ED1" t="s">
        <v>132</v>
      </c>
      <c r="EE1" t="s">
        <v>133</v>
      </c>
      <c r="EF1" t="s">
        <v>134</v>
      </c>
      <c r="EG1" t="s">
        <v>135</v>
      </c>
      <c r="EH1" t="s">
        <v>136</v>
      </c>
      <c r="EI1" t="s">
        <v>137</v>
      </c>
      <c r="EJ1" t="s">
        <v>138</v>
      </c>
      <c r="EK1" t="s">
        <v>139</v>
      </c>
      <c r="EL1" t="s">
        <v>140</v>
      </c>
      <c r="EM1" t="s">
        <v>141</v>
      </c>
      <c r="EN1" t="s">
        <v>142</v>
      </c>
      <c r="EO1" t="s">
        <v>143</v>
      </c>
      <c r="EP1" t="s">
        <v>144</v>
      </c>
      <c r="EQ1" t="s">
        <v>145</v>
      </c>
      <c r="ER1" t="s">
        <v>146</v>
      </c>
      <c r="ES1" t="s">
        <v>147</v>
      </c>
      <c r="ET1" t="s">
        <v>148</v>
      </c>
      <c r="EU1" t="s">
        <v>149</v>
      </c>
      <c r="EV1" t="s">
        <v>150</v>
      </c>
      <c r="EW1" t="s">
        <v>151</v>
      </c>
      <c r="EX1" t="s">
        <v>152</v>
      </c>
      <c r="EY1" t="s">
        <v>153</v>
      </c>
      <c r="EZ1" t="s">
        <v>154</v>
      </c>
      <c r="FA1" t="s">
        <v>155</v>
      </c>
      <c r="FB1" t="s">
        <v>156</v>
      </c>
      <c r="FC1" t="s">
        <v>157</v>
      </c>
      <c r="FD1" t="s">
        <v>158</v>
      </c>
      <c r="FE1" t="s">
        <v>159</v>
      </c>
      <c r="FF1" t="s">
        <v>160</v>
      </c>
      <c r="FG1" t="s">
        <v>161</v>
      </c>
      <c r="FH1" t="s">
        <v>162</v>
      </c>
      <c r="FI1" t="s">
        <v>163</v>
      </c>
      <c r="FJ1" t="s">
        <v>164</v>
      </c>
      <c r="FK1" t="s">
        <v>165</v>
      </c>
      <c r="FL1" t="s">
        <v>166</v>
      </c>
      <c r="FM1" t="s">
        <v>167</v>
      </c>
      <c r="FN1" t="s">
        <v>168</v>
      </c>
      <c r="FO1" t="s">
        <v>169</v>
      </c>
      <c r="FP1" t="s">
        <v>170</v>
      </c>
      <c r="FQ1" t="s">
        <v>171</v>
      </c>
      <c r="FR1" t="s">
        <v>172</v>
      </c>
      <c r="FS1" t="s">
        <v>173</v>
      </c>
      <c r="FT1" t="s">
        <v>174</v>
      </c>
      <c r="FU1" t="s">
        <v>175</v>
      </c>
      <c r="FV1" t="s">
        <v>176</v>
      </c>
      <c r="FW1" t="s">
        <v>177</v>
      </c>
      <c r="FX1" t="s">
        <v>178</v>
      </c>
      <c r="FY1" t="s">
        <v>179</v>
      </c>
      <c r="FZ1" t="s">
        <v>180</v>
      </c>
      <c r="GA1" t="s">
        <v>181</v>
      </c>
      <c r="GB1" t="s">
        <v>182</v>
      </c>
      <c r="GC1" t="s">
        <v>183</v>
      </c>
      <c r="GD1" t="s">
        <v>184</v>
      </c>
      <c r="GE1" t="s">
        <v>185</v>
      </c>
      <c r="GF1" t="s">
        <v>186</v>
      </c>
      <c r="GG1" t="s">
        <v>187</v>
      </c>
      <c r="GH1" t="s">
        <v>188</v>
      </c>
      <c r="GI1" t="s">
        <v>189</v>
      </c>
      <c r="GJ1" t="s">
        <v>190</v>
      </c>
    </row>
    <row r="2" spans="1:192" x14ac:dyDescent="0.2">
      <c r="A2">
        <v>1</v>
      </c>
      <c r="B2" t="s">
        <v>191</v>
      </c>
      <c r="AT2" t="s">
        <v>192</v>
      </c>
      <c r="BA2" t="s">
        <v>51</v>
      </c>
      <c r="BD2" t="s">
        <v>193</v>
      </c>
      <c r="CB2" t="s">
        <v>78</v>
      </c>
    </row>
    <row r="3" spans="1:192" x14ac:dyDescent="0.2">
      <c r="A3">
        <v>1</v>
      </c>
      <c r="B3" t="s">
        <v>194</v>
      </c>
      <c r="M3" t="s">
        <v>195</v>
      </c>
      <c r="AT3" t="s">
        <v>192</v>
      </c>
    </row>
    <row r="4" spans="1:192" x14ac:dyDescent="0.2">
      <c r="A4">
        <v>1</v>
      </c>
      <c r="B4" t="s">
        <v>194</v>
      </c>
      <c r="M4" t="s">
        <v>195</v>
      </c>
      <c r="AT4" t="s">
        <v>192</v>
      </c>
      <c r="BH4" t="s">
        <v>196</v>
      </c>
      <c r="BM4" t="s">
        <v>63</v>
      </c>
    </row>
    <row r="5" spans="1:192" x14ac:dyDescent="0.2">
      <c r="A5">
        <v>1</v>
      </c>
      <c r="B5" t="s">
        <v>194</v>
      </c>
      <c r="AT5" t="s">
        <v>192</v>
      </c>
      <c r="BA5" t="s">
        <v>51</v>
      </c>
      <c r="BH5" t="s">
        <v>196</v>
      </c>
      <c r="DT5" t="s">
        <v>197</v>
      </c>
    </row>
    <row r="6" spans="1:192" x14ac:dyDescent="0.2">
      <c r="A6">
        <v>1</v>
      </c>
      <c r="B6" t="s">
        <v>194</v>
      </c>
      <c r="M6" t="s">
        <v>198</v>
      </c>
      <c r="AT6" t="s">
        <v>199</v>
      </c>
      <c r="CE6" t="s">
        <v>200</v>
      </c>
      <c r="DP6" t="s">
        <v>118</v>
      </c>
      <c r="ER6" t="s">
        <v>201</v>
      </c>
    </row>
    <row r="7" spans="1:192" x14ac:dyDescent="0.2">
      <c r="A7">
        <v>1</v>
      </c>
      <c r="B7" t="s">
        <v>202</v>
      </c>
      <c r="V7" t="s">
        <v>203</v>
      </c>
      <c r="W7" t="s">
        <v>204</v>
      </c>
      <c r="AT7" t="s">
        <v>192</v>
      </c>
      <c r="BA7" t="s">
        <v>51</v>
      </c>
      <c r="FZ7" t="s">
        <v>205</v>
      </c>
    </row>
    <row r="8" spans="1:192" x14ac:dyDescent="0.2">
      <c r="A8">
        <v>1</v>
      </c>
      <c r="B8" t="s">
        <v>194</v>
      </c>
      <c r="AT8" t="s">
        <v>192</v>
      </c>
      <c r="BA8" t="s">
        <v>51</v>
      </c>
      <c r="BC8" t="s">
        <v>206</v>
      </c>
      <c r="BF8" t="s">
        <v>206</v>
      </c>
      <c r="CB8" t="s">
        <v>78</v>
      </c>
    </row>
    <row r="9" spans="1:192" x14ac:dyDescent="0.2">
      <c r="A9">
        <v>1</v>
      </c>
      <c r="B9" t="s">
        <v>194</v>
      </c>
      <c r="W9" t="s">
        <v>204</v>
      </c>
      <c r="AT9" t="s">
        <v>192</v>
      </c>
      <c r="BA9" t="s">
        <v>51</v>
      </c>
      <c r="BD9" t="s">
        <v>193</v>
      </c>
      <c r="CB9" t="s">
        <v>78</v>
      </c>
      <c r="DO9" t="s">
        <v>207</v>
      </c>
    </row>
    <row r="10" spans="1:192" x14ac:dyDescent="0.2">
      <c r="A10">
        <v>1</v>
      </c>
      <c r="B10" t="s">
        <v>202</v>
      </c>
      <c r="AU10" t="s">
        <v>45</v>
      </c>
      <c r="BB10" t="s">
        <v>208</v>
      </c>
    </row>
    <row r="11" spans="1:192" x14ac:dyDescent="0.2">
      <c r="A11">
        <v>1</v>
      </c>
      <c r="B11" t="s">
        <v>194</v>
      </c>
      <c r="AU11" t="s">
        <v>45</v>
      </c>
      <c r="BB11" t="s">
        <v>208</v>
      </c>
    </row>
    <row r="12" spans="1:192" x14ac:dyDescent="0.2">
      <c r="A12">
        <v>1</v>
      </c>
      <c r="B12" t="s">
        <v>194</v>
      </c>
      <c r="AT12" t="s">
        <v>192</v>
      </c>
      <c r="BA12" t="s">
        <v>51</v>
      </c>
      <c r="BD12" t="s">
        <v>193</v>
      </c>
      <c r="BH12" t="s">
        <v>196</v>
      </c>
      <c r="CB12" t="s">
        <v>78</v>
      </c>
      <c r="DT12" t="s">
        <v>197</v>
      </c>
    </row>
    <row r="13" spans="1:192" x14ac:dyDescent="0.2">
      <c r="A13">
        <v>1</v>
      </c>
      <c r="B13" t="s">
        <v>191</v>
      </c>
      <c r="V13" t="s">
        <v>209</v>
      </c>
      <c r="AT13" t="s">
        <v>192</v>
      </c>
      <c r="AZ13" t="s">
        <v>210</v>
      </c>
      <c r="GB13" t="s">
        <v>211</v>
      </c>
    </row>
    <row r="14" spans="1:192" x14ac:dyDescent="0.2">
      <c r="A14">
        <v>1</v>
      </c>
      <c r="B14" t="s">
        <v>194</v>
      </c>
      <c r="AT14" t="s">
        <v>192</v>
      </c>
      <c r="BA14" t="s">
        <v>51</v>
      </c>
      <c r="BD14" t="s">
        <v>193</v>
      </c>
      <c r="CB14" t="s">
        <v>78</v>
      </c>
    </row>
    <row r="15" spans="1:192" x14ac:dyDescent="0.2">
      <c r="A15">
        <v>1</v>
      </c>
      <c r="B15" t="s">
        <v>194</v>
      </c>
      <c r="M15" t="s">
        <v>198</v>
      </c>
      <c r="AR15" t="s">
        <v>212</v>
      </c>
      <c r="AT15" t="s">
        <v>192</v>
      </c>
      <c r="ES15" t="s">
        <v>147</v>
      </c>
    </row>
    <row r="16" spans="1:192" x14ac:dyDescent="0.2">
      <c r="A16">
        <v>1</v>
      </c>
      <c r="B16" t="s">
        <v>202</v>
      </c>
      <c r="AL16" t="s">
        <v>213</v>
      </c>
      <c r="AT16" t="s">
        <v>192</v>
      </c>
      <c r="CG16" t="s">
        <v>214</v>
      </c>
      <c r="CI16" t="s">
        <v>214</v>
      </c>
      <c r="CJ16" t="s">
        <v>214</v>
      </c>
      <c r="FZ16" t="s">
        <v>215</v>
      </c>
    </row>
    <row r="17" spans="1:184" x14ac:dyDescent="0.2">
      <c r="A17">
        <v>1</v>
      </c>
      <c r="B17" t="s">
        <v>202</v>
      </c>
      <c r="AL17" t="s">
        <v>213</v>
      </c>
      <c r="AT17" t="s">
        <v>192</v>
      </c>
      <c r="CG17" t="s">
        <v>216</v>
      </c>
      <c r="CH17" t="s">
        <v>217</v>
      </c>
      <c r="CI17" t="s">
        <v>218</v>
      </c>
      <c r="CL17" t="s">
        <v>218</v>
      </c>
      <c r="FZ17" t="s">
        <v>215</v>
      </c>
    </row>
    <row r="18" spans="1:184" x14ac:dyDescent="0.2">
      <c r="A18">
        <v>1</v>
      </c>
      <c r="B18" t="s">
        <v>202</v>
      </c>
      <c r="W18" t="s">
        <v>204</v>
      </c>
      <c r="AR18" t="s">
        <v>219</v>
      </c>
      <c r="AT18" t="s">
        <v>192</v>
      </c>
      <c r="CE18" t="s">
        <v>200</v>
      </c>
      <c r="ER18" t="s">
        <v>201</v>
      </c>
    </row>
    <row r="19" spans="1:184" x14ac:dyDescent="0.2">
      <c r="A19">
        <v>1</v>
      </c>
      <c r="B19" t="s">
        <v>191</v>
      </c>
      <c r="AU19" t="s">
        <v>45</v>
      </c>
      <c r="BB19" t="s">
        <v>208</v>
      </c>
      <c r="BD19" t="s">
        <v>193</v>
      </c>
      <c r="CB19" t="s">
        <v>78</v>
      </c>
    </row>
    <row r="20" spans="1:184" x14ac:dyDescent="0.2">
      <c r="A20">
        <v>1</v>
      </c>
      <c r="B20" t="s">
        <v>194</v>
      </c>
      <c r="W20" t="s">
        <v>204</v>
      </c>
      <c r="AR20" t="s">
        <v>219</v>
      </c>
      <c r="AT20" t="s">
        <v>192</v>
      </c>
      <c r="DT20" t="s">
        <v>197</v>
      </c>
      <c r="FN20" t="s">
        <v>220</v>
      </c>
    </row>
    <row r="21" spans="1:184" x14ac:dyDescent="0.2">
      <c r="A21">
        <v>1</v>
      </c>
      <c r="B21" t="s">
        <v>194</v>
      </c>
      <c r="C21" t="s">
        <v>221</v>
      </c>
      <c r="AT21" t="s">
        <v>192</v>
      </c>
      <c r="BD21" t="s">
        <v>193</v>
      </c>
      <c r="CD21" t="s">
        <v>80</v>
      </c>
      <c r="EN21" t="s">
        <v>222</v>
      </c>
    </row>
    <row r="22" spans="1:184" x14ac:dyDescent="0.2">
      <c r="A22">
        <v>1</v>
      </c>
      <c r="B22" t="s">
        <v>191</v>
      </c>
      <c r="AT22" t="s">
        <v>192</v>
      </c>
      <c r="BA22" t="s">
        <v>51</v>
      </c>
      <c r="BC22" t="s">
        <v>206</v>
      </c>
      <c r="BD22" t="s">
        <v>193</v>
      </c>
      <c r="BE22" t="s">
        <v>223</v>
      </c>
      <c r="CD22" t="s">
        <v>80</v>
      </c>
    </row>
    <row r="23" spans="1:184" x14ac:dyDescent="0.2">
      <c r="A23">
        <v>1</v>
      </c>
      <c r="B23" t="s">
        <v>191</v>
      </c>
      <c r="C23" t="s">
        <v>221</v>
      </c>
      <c r="AL23" t="s">
        <v>213</v>
      </c>
      <c r="AO23" t="s">
        <v>39</v>
      </c>
      <c r="AT23" t="s">
        <v>192</v>
      </c>
      <c r="BA23" t="s">
        <v>51</v>
      </c>
      <c r="EV23" t="s">
        <v>224</v>
      </c>
      <c r="FQ23" t="s">
        <v>225</v>
      </c>
    </row>
    <row r="24" spans="1:184" x14ac:dyDescent="0.2">
      <c r="A24">
        <v>1</v>
      </c>
      <c r="B24" t="s">
        <v>194</v>
      </c>
      <c r="AT24" t="s">
        <v>192</v>
      </c>
      <c r="BA24" t="s">
        <v>51</v>
      </c>
      <c r="BD24" t="s">
        <v>193</v>
      </c>
      <c r="CB24" t="s">
        <v>78</v>
      </c>
    </row>
    <row r="25" spans="1:184" x14ac:dyDescent="0.2">
      <c r="A25">
        <v>1</v>
      </c>
      <c r="B25" t="s">
        <v>194</v>
      </c>
      <c r="M25" t="s">
        <v>198</v>
      </c>
      <c r="AT25" t="s">
        <v>192</v>
      </c>
    </row>
    <row r="26" spans="1:184" x14ac:dyDescent="0.2">
      <c r="A26">
        <v>1</v>
      </c>
      <c r="B26" t="s">
        <v>194</v>
      </c>
      <c r="M26" t="s">
        <v>198</v>
      </c>
      <c r="W26" t="s">
        <v>226</v>
      </c>
      <c r="AT26" t="s">
        <v>192</v>
      </c>
      <c r="EQ26" t="s">
        <v>145</v>
      </c>
      <c r="ER26" t="s">
        <v>201</v>
      </c>
    </row>
    <row r="27" spans="1:184" x14ac:dyDescent="0.2">
      <c r="A27">
        <v>1</v>
      </c>
      <c r="B27" t="s">
        <v>202</v>
      </c>
      <c r="V27" t="s">
        <v>227</v>
      </c>
      <c r="AT27" t="s">
        <v>192</v>
      </c>
    </row>
    <row r="28" spans="1:184" x14ac:dyDescent="0.2">
      <c r="A28">
        <v>1</v>
      </c>
      <c r="B28" t="s">
        <v>202</v>
      </c>
      <c r="M28" t="s">
        <v>198</v>
      </c>
      <c r="AT28" t="s">
        <v>192</v>
      </c>
      <c r="CE28" t="s">
        <v>200</v>
      </c>
      <c r="ER28" t="s">
        <v>201</v>
      </c>
      <c r="GB28" t="s">
        <v>228</v>
      </c>
    </row>
    <row r="29" spans="1:184" x14ac:dyDescent="0.2">
      <c r="A29">
        <v>1</v>
      </c>
      <c r="B29" t="s">
        <v>191</v>
      </c>
      <c r="AA29" t="s">
        <v>229</v>
      </c>
      <c r="AT29" t="s">
        <v>192</v>
      </c>
    </row>
    <row r="30" spans="1:184" x14ac:dyDescent="0.2">
      <c r="A30">
        <v>1</v>
      </c>
      <c r="B30" t="s">
        <v>191</v>
      </c>
      <c r="C30" t="s">
        <v>230</v>
      </c>
      <c r="AT30" t="s">
        <v>192</v>
      </c>
    </row>
    <row r="31" spans="1:184" x14ac:dyDescent="0.2">
      <c r="A31">
        <v>1</v>
      </c>
      <c r="B31" t="s">
        <v>202</v>
      </c>
      <c r="AI31" t="s">
        <v>33</v>
      </c>
      <c r="AT31" t="s">
        <v>192</v>
      </c>
      <c r="CY31" t="s">
        <v>101</v>
      </c>
    </row>
    <row r="32" spans="1:184" x14ac:dyDescent="0.2">
      <c r="A32">
        <v>1</v>
      </c>
      <c r="B32" t="s">
        <v>202</v>
      </c>
      <c r="AI32" t="s">
        <v>33</v>
      </c>
      <c r="AT32" t="s">
        <v>192</v>
      </c>
      <c r="CY32" t="s">
        <v>101</v>
      </c>
    </row>
    <row r="33" spans="1:184" x14ac:dyDescent="0.2">
      <c r="A33">
        <v>1</v>
      </c>
      <c r="B33" t="s">
        <v>191</v>
      </c>
      <c r="C33" t="s">
        <v>230</v>
      </c>
      <c r="AT33" t="s">
        <v>192</v>
      </c>
    </row>
    <row r="34" spans="1:184" x14ac:dyDescent="0.2">
      <c r="A34">
        <v>1</v>
      </c>
      <c r="B34" t="s">
        <v>191</v>
      </c>
      <c r="W34" t="s">
        <v>231</v>
      </c>
      <c r="AT34" t="s">
        <v>192</v>
      </c>
      <c r="BA34" t="s">
        <v>51</v>
      </c>
      <c r="CG34" t="s">
        <v>217</v>
      </c>
      <c r="CH34" t="s">
        <v>217</v>
      </c>
    </row>
    <row r="35" spans="1:184" x14ac:dyDescent="0.2">
      <c r="A35">
        <v>1</v>
      </c>
      <c r="B35" t="s">
        <v>202</v>
      </c>
      <c r="AT35" t="s">
        <v>192</v>
      </c>
      <c r="BA35" t="s">
        <v>51</v>
      </c>
      <c r="BC35" t="s">
        <v>206</v>
      </c>
      <c r="BD35" t="s">
        <v>193</v>
      </c>
      <c r="BE35" t="s">
        <v>223</v>
      </c>
      <c r="GB35" t="s">
        <v>232</v>
      </c>
    </row>
    <row r="36" spans="1:184" x14ac:dyDescent="0.2">
      <c r="A36">
        <v>1</v>
      </c>
      <c r="B36" t="s">
        <v>194</v>
      </c>
      <c r="AT36" t="s">
        <v>192</v>
      </c>
      <c r="BA36" t="s">
        <v>51</v>
      </c>
      <c r="BC36" t="s">
        <v>206</v>
      </c>
      <c r="BF36" t="s">
        <v>206</v>
      </c>
      <c r="CB36" t="s">
        <v>78</v>
      </c>
    </row>
    <row r="37" spans="1:184" x14ac:dyDescent="0.2">
      <c r="A37">
        <v>1</v>
      </c>
      <c r="B37" t="s">
        <v>194</v>
      </c>
      <c r="M37" t="s">
        <v>198</v>
      </c>
      <c r="W37" t="s">
        <v>226</v>
      </c>
      <c r="AT37" t="s">
        <v>192</v>
      </c>
      <c r="EQ37" t="s">
        <v>145</v>
      </c>
      <c r="ER37" t="s">
        <v>201</v>
      </c>
    </row>
    <row r="38" spans="1:184" x14ac:dyDescent="0.2">
      <c r="A38">
        <v>1</v>
      </c>
      <c r="B38" t="s">
        <v>194</v>
      </c>
      <c r="M38" t="s">
        <v>195</v>
      </c>
      <c r="AT38" t="s">
        <v>192</v>
      </c>
    </row>
    <row r="39" spans="1:184" x14ac:dyDescent="0.2">
      <c r="A39">
        <v>1</v>
      </c>
      <c r="B39" t="s">
        <v>194</v>
      </c>
      <c r="AU39" t="s">
        <v>45</v>
      </c>
      <c r="BB39" t="s">
        <v>233</v>
      </c>
      <c r="BD39" t="s">
        <v>193</v>
      </c>
      <c r="CB39" t="s">
        <v>78</v>
      </c>
    </row>
    <row r="40" spans="1:184" x14ac:dyDescent="0.2">
      <c r="A40">
        <v>1</v>
      </c>
      <c r="B40" t="s">
        <v>191</v>
      </c>
      <c r="AT40" t="s">
        <v>192</v>
      </c>
      <c r="BA40" t="s">
        <v>51</v>
      </c>
      <c r="BD40" t="s">
        <v>193</v>
      </c>
      <c r="CB40" t="s">
        <v>78</v>
      </c>
    </row>
    <row r="41" spans="1:184" x14ac:dyDescent="0.2">
      <c r="A41">
        <v>1</v>
      </c>
      <c r="B41" t="s">
        <v>202</v>
      </c>
      <c r="AL41" t="s">
        <v>213</v>
      </c>
      <c r="AT41" t="s">
        <v>192</v>
      </c>
      <c r="BA41" t="s">
        <v>51</v>
      </c>
      <c r="CG41" t="s">
        <v>234</v>
      </c>
      <c r="CH41" t="s">
        <v>234</v>
      </c>
      <c r="CP41" t="s">
        <v>92</v>
      </c>
    </row>
    <row r="42" spans="1:184" x14ac:dyDescent="0.2">
      <c r="A42">
        <v>1</v>
      </c>
      <c r="B42" t="s">
        <v>202</v>
      </c>
      <c r="AT42" t="s">
        <v>192</v>
      </c>
      <c r="BA42" t="s">
        <v>51</v>
      </c>
      <c r="BD42" t="s">
        <v>193</v>
      </c>
      <c r="CB42" t="s">
        <v>78</v>
      </c>
    </row>
    <row r="43" spans="1:184" x14ac:dyDescent="0.2">
      <c r="A43">
        <v>1</v>
      </c>
      <c r="B43" t="s">
        <v>202</v>
      </c>
      <c r="AU43" t="s">
        <v>45</v>
      </c>
      <c r="BB43" t="s">
        <v>233</v>
      </c>
    </row>
    <row r="44" spans="1:184" x14ac:dyDescent="0.2">
      <c r="A44">
        <v>1</v>
      </c>
      <c r="B44" t="s">
        <v>191</v>
      </c>
      <c r="AT44" t="s">
        <v>192</v>
      </c>
      <c r="BA44" t="s">
        <v>51</v>
      </c>
      <c r="BD44" t="s">
        <v>193</v>
      </c>
      <c r="CB44" t="s">
        <v>78</v>
      </c>
    </row>
    <row r="45" spans="1:184" x14ac:dyDescent="0.2">
      <c r="A45">
        <v>1</v>
      </c>
      <c r="B45" t="s">
        <v>191</v>
      </c>
      <c r="C45" t="s">
        <v>230</v>
      </c>
      <c r="AT45" t="s">
        <v>192</v>
      </c>
    </row>
    <row r="46" spans="1:184" x14ac:dyDescent="0.2">
      <c r="A46">
        <v>1</v>
      </c>
      <c r="B46" t="s">
        <v>202</v>
      </c>
      <c r="W46" t="s">
        <v>204</v>
      </c>
      <c r="AA46" t="s">
        <v>235</v>
      </c>
      <c r="AT46" t="s">
        <v>192</v>
      </c>
      <c r="CG46" t="s">
        <v>236</v>
      </c>
      <c r="CI46" t="s">
        <v>236</v>
      </c>
      <c r="CL46" t="s">
        <v>236</v>
      </c>
    </row>
    <row r="47" spans="1:184" x14ac:dyDescent="0.2">
      <c r="A47">
        <v>1</v>
      </c>
      <c r="B47" t="s">
        <v>191</v>
      </c>
      <c r="C47" t="s">
        <v>230</v>
      </c>
      <c r="AT47" t="s">
        <v>192</v>
      </c>
      <c r="BH47" t="s">
        <v>196</v>
      </c>
      <c r="CX47" t="s">
        <v>237</v>
      </c>
    </row>
    <row r="48" spans="1:184" x14ac:dyDescent="0.2">
      <c r="A48">
        <v>1</v>
      </c>
      <c r="B48" t="s">
        <v>191</v>
      </c>
      <c r="AT48" t="s">
        <v>192</v>
      </c>
      <c r="AX48" t="s">
        <v>48</v>
      </c>
      <c r="BD48" t="s">
        <v>193</v>
      </c>
      <c r="CB48" t="s">
        <v>78</v>
      </c>
    </row>
    <row r="49" spans="1:175" x14ac:dyDescent="0.2">
      <c r="A49">
        <v>1</v>
      </c>
      <c r="B49" t="s">
        <v>202</v>
      </c>
      <c r="AT49" t="s">
        <v>192</v>
      </c>
      <c r="BA49" t="s">
        <v>51</v>
      </c>
      <c r="BC49" t="s">
        <v>206</v>
      </c>
      <c r="BF49" t="s">
        <v>206</v>
      </c>
      <c r="CB49" t="s">
        <v>78</v>
      </c>
    </row>
    <row r="50" spans="1:175" x14ac:dyDescent="0.2">
      <c r="A50">
        <v>1</v>
      </c>
      <c r="B50" t="s">
        <v>191</v>
      </c>
      <c r="AT50" t="s">
        <v>192</v>
      </c>
      <c r="BA50" t="s">
        <v>51</v>
      </c>
      <c r="BD50" t="s">
        <v>193</v>
      </c>
      <c r="CB50" t="s">
        <v>78</v>
      </c>
    </row>
    <row r="51" spans="1:175" x14ac:dyDescent="0.2">
      <c r="A51">
        <v>1</v>
      </c>
      <c r="B51" t="s">
        <v>194</v>
      </c>
      <c r="AT51" t="s">
        <v>192</v>
      </c>
      <c r="BA51" t="s">
        <v>51</v>
      </c>
      <c r="BC51" t="s">
        <v>206</v>
      </c>
      <c r="BF51" t="s">
        <v>206</v>
      </c>
      <c r="CB51" t="s">
        <v>78</v>
      </c>
    </row>
    <row r="52" spans="1:175" x14ac:dyDescent="0.2">
      <c r="A52">
        <v>1</v>
      </c>
      <c r="B52" t="s">
        <v>194</v>
      </c>
      <c r="AU52" t="s">
        <v>45</v>
      </c>
      <c r="BB52" t="s">
        <v>208</v>
      </c>
      <c r="BH52" t="s">
        <v>196</v>
      </c>
      <c r="DV52" t="s">
        <v>238</v>
      </c>
    </row>
    <row r="53" spans="1:175" x14ac:dyDescent="0.2">
      <c r="A53">
        <v>1</v>
      </c>
      <c r="B53" t="s">
        <v>194</v>
      </c>
      <c r="AT53" t="s">
        <v>192</v>
      </c>
      <c r="BA53" t="s">
        <v>51</v>
      </c>
      <c r="BC53" t="s">
        <v>206</v>
      </c>
      <c r="BD53" t="s">
        <v>193</v>
      </c>
      <c r="BE53" t="s">
        <v>223</v>
      </c>
      <c r="CD53" t="s">
        <v>80</v>
      </c>
    </row>
    <row r="54" spans="1:175" x14ac:dyDescent="0.2">
      <c r="A54">
        <v>1</v>
      </c>
      <c r="B54" t="s">
        <v>194</v>
      </c>
      <c r="AT54" t="s">
        <v>192</v>
      </c>
      <c r="BA54" t="s">
        <v>51</v>
      </c>
      <c r="BD54" t="s">
        <v>193</v>
      </c>
      <c r="CB54" t="s">
        <v>78</v>
      </c>
      <c r="DT54" t="s">
        <v>239</v>
      </c>
      <c r="DZ54" t="s">
        <v>128</v>
      </c>
    </row>
    <row r="55" spans="1:175" x14ac:dyDescent="0.2">
      <c r="A55">
        <v>1</v>
      </c>
      <c r="B55" t="s">
        <v>194</v>
      </c>
      <c r="M55" t="s">
        <v>195</v>
      </c>
      <c r="AT55" t="s">
        <v>192</v>
      </c>
      <c r="DI55" t="s">
        <v>111</v>
      </c>
      <c r="DV55" t="s">
        <v>238</v>
      </c>
      <c r="EV55" t="s">
        <v>240</v>
      </c>
    </row>
    <row r="56" spans="1:175" x14ac:dyDescent="0.2">
      <c r="A56">
        <v>1</v>
      </c>
      <c r="B56" t="s">
        <v>194</v>
      </c>
      <c r="AU56" t="s">
        <v>45</v>
      </c>
      <c r="BB56" t="s">
        <v>208</v>
      </c>
      <c r="BH56" t="s">
        <v>196</v>
      </c>
      <c r="DA56" t="s">
        <v>241</v>
      </c>
    </row>
    <row r="57" spans="1:175" x14ac:dyDescent="0.2">
      <c r="A57">
        <v>1</v>
      </c>
      <c r="B57" t="s">
        <v>194</v>
      </c>
      <c r="AT57" t="s">
        <v>192</v>
      </c>
      <c r="BA57" t="s">
        <v>51</v>
      </c>
      <c r="EW57" t="s">
        <v>242</v>
      </c>
      <c r="FS57" t="s">
        <v>243</v>
      </c>
    </row>
    <row r="58" spans="1:175" x14ac:dyDescent="0.2">
      <c r="A58">
        <v>1</v>
      </c>
      <c r="B58" t="s">
        <v>194</v>
      </c>
      <c r="M58" t="s">
        <v>195</v>
      </c>
      <c r="W58" t="s">
        <v>204</v>
      </c>
      <c r="AT58" t="s">
        <v>192</v>
      </c>
      <c r="DK58" t="s">
        <v>113</v>
      </c>
      <c r="DT58" t="s">
        <v>197</v>
      </c>
    </row>
    <row r="59" spans="1:175" x14ac:dyDescent="0.2">
      <c r="A59">
        <v>1</v>
      </c>
      <c r="B59" t="s">
        <v>194</v>
      </c>
      <c r="AT59" t="s">
        <v>192</v>
      </c>
      <c r="BA59" t="s">
        <v>51</v>
      </c>
      <c r="BD59" t="s">
        <v>193</v>
      </c>
      <c r="CB59" t="s">
        <v>78</v>
      </c>
    </row>
    <row r="60" spans="1:175" x14ac:dyDescent="0.2">
      <c r="A60">
        <v>1</v>
      </c>
      <c r="B60" t="s">
        <v>194</v>
      </c>
      <c r="M60" t="s">
        <v>195</v>
      </c>
      <c r="AT60" t="s">
        <v>192</v>
      </c>
    </row>
    <row r="61" spans="1:175" x14ac:dyDescent="0.2">
      <c r="A61">
        <v>1</v>
      </c>
      <c r="B61" t="s">
        <v>202</v>
      </c>
      <c r="M61" t="s">
        <v>195</v>
      </c>
      <c r="W61" t="s">
        <v>204</v>
      </c>
      <c r="AR61" t="s">
        <v>244</v>
      </c>
      <c r="AT61" t="s">
        <v>192</v>
      </c>
    </row>
    <row r="62" spans="1:175" x14ac:dyDescent="0.2">
      <c r="A62">
        <v>1</v>
      </c>
      <c r="B62" t="s">
        <v>194</v>
      </c>
      <c r="AT62" t="s">
        <v>192</v>
      </c>
      <c r="BB62" t="s">
        <v>208</v>
      </c>
      <c r="BD62" t="s">
        <v>193</v>
      </c>
      <c r="CB62" t="s">
        <v>78</v>
      </c>
      <c r="EN62" t="s">
        <v>222</v>
      </c>
    </row>
    <row r="63" spans="1:175" x14ac:dyDescent="0.2">
      <c r="A63">
        <v>1</v>
      </c>
      <c r="B63" t="s">
        <v>194</v>
      </c>
      <c r="CE63" t="s">
        <v>245</v>
      </c>
      <c r="ER63" t="s">
        <v>201</v>
      </c>
    </row>
    <row r="64" spans="1:175" x14ac:dyDescent="0.2">
      <c r="A64">
        <v>1</v>
      </c>
      <c r="B64" t="s">
        <v>191</v>
      </c>
      <c r="AT64" t="s">
        <v>192</v>
      </c>
      <c r="BA64" t="s">
        <v>51</v>
      </c>
      <c r="BC64" t="s">
        <v>206</v>
      </c>
      <c r="BD64" t="s">
        <v>193</v>
      </c>
      <c r="BE64" t="s">
        <v>223</v>
      </c>
      <c r="CD64" t="s">
        <v>80</v>
      </c>
    </row>
    <row r="65" spans="1:191" x14ac:dyDescent="0.2">
      <c r="A65">
        <v>1</v>
      </c>
      <c r="B65" t="s">
        <v>191</v>
      </c>
      <c r="V65" t="s">
        <v>246</v>
      </c>
      <c r="W65" t="s">
        <v>204</v>
      </c>
      <c r="AT65" t="s">
        <v>192</v>
      </c>
      <c r="BA65" t="s">
        <v>51</v>
      </c>
      <c r="BD65" t="s">
        <v>193</v>
      </c>
      <c r="CB65" t="s">
        <v>78</v>
      </c>
      <c r="FY65" t="s">
        <v>247</v>
      </c>
    </row>
    <row r="66" spans="1:191" x14ac:dyDescent="0.2">
      <c r="A66">
        <v>1</v>
      </c>
      <c r="B66" t="s">
        <v>191</v>
      </c>
      <c r="AT66" t="s">
        <v>192</v>
      </c>
      <c r="BA66" t="s">
        <v>51</v>
      </c>
      <c r="BD66" t="s">
        <v>193</v>
      </c>
      <c r="CB66" t="s">
        <v>78</v>
      </c>
    </row>
    <row r="67" spans="1:191" x14ac:dyDescent="0.2">
      <c r="A67">
        <v>1</v>
      </c>
      <c r="B67" t="s">
        <v>191</v>
      </c>
      <c r="AT67" t="s">
        <v>192</v>
      </c>
      <c r="BA67" t="s">
        <v>51</v>
      </c>
      <c r="BD67" t="s">
        <v>193</v>
      </c>
      <c r="CB67" t="s">
        <v>78</v>
      </c>
    </row>
    <row r="68" spans="1:191" x14ac:dyDescent="0.2">
      <c r="A68">
        <v>1</v>
      </c>
      <c r="B68" t="s">
        <v>194</v>
      </c>
      <c r="C68" t="s">
        <v>221</v>
      </c>
      <c r="M68" t="s">
        <v>195</v>
      </c>
      <c r="AT68" t="s">
        <v>192</v>
      </c>
      <c r="DF68" t="s">
        <v>248</v>
      </c>
    </row>
    <row r="69" spans="1:191" x14ac:dyDescent="0.2">
      <c r="A69">
        <v>1</v>
      </c>
      <c r="B69" t="s">
        <v>202</v>
      </c>
      <c r="AT69" t="s">
        <v>192</v>
      </c>
      <c r="BA69" t="s">
        <v>51</v>
      </c>
      <c r="ED69" t="s">
        <v>249</v>
      </c>
      <c r="EE69" t="s">
        <v>250</v>
      </c>
    </row>
    <row r="70" spans="1:191" x14ac:dyDescent="0.2">
      <c r="A70">
        <v>1</v>
      </c>
      <c r="B70" t="s">
        <v>194</v>
      </c>
      <c r="M70" t="s">
        <v>195</v>
      </c>
      <c r="AT70" t="s">
        <v>192</v>
      </c>
    </row>
    <row r="71" spans="1:191" x14ac:dyDescent="0.2">
      <c r="A71">
        <v>1</v>
      </c>
      <c r="B71" t="s">
        <v>194</v>
      </c>
      <c r="M71" t="s">
        <v>195</v>
      </c>
      <c r="AT71" t="s">
        <v>192</v>
      </c>
    </row>
    <row r="72" spans="1:191" x14ac:dyDescent="0.2">
      <c r="A72">
        <v>1</v>
      </c>
      <c r="B72" t="s">
        <v>194</v>
      </c>
      <c r="AT72" t="s">
        <v>192</v>
      </c>
      <c r="BA72" t="s">
        <v>51</v>
      </c>
      <c r="BD72" t="s">
        <v>193</v>
      </c>
      <c r="CB72" t="s">
        <v>78</v>
      </c>
    </row>
    <row r="73" spans="1:191" x14ac:dyDescent="0.2">
      <c r="A73">
        <v>1</v>
      </c>
      <c r="B73" t="s">
        <v>194</v>
      </c>
      <c r="AT73" t="s">
        <v>192</v>
      </c>
      <c r="BA73" t="s">
        <v>51</v>
      </c>
      <c r="BC73" t="s">
        <v>206</v>
      </c>
      <c r="BF73" t="s">
        <v>206</v>
      </c>
      <c r="CB73" t="s">
        <v>78</v>
      </c>
    </row>
    <row r="74" spans="1:191" x14ac:dyDescent="0.2">
      <c r="A74">
        <v>1</v>
      </c>
      <c r="B74" t="s">
        <v>191</v>
      </c>
      <c r="AT74" t="s">
        <v>192</v>
      </c>
      <c r="BA74" t="s">
        <v>51</v>
      </c>
      <c r="BD74" t="s">
        <v>193</v>
      </c>
      <c r="CB74" t="s">
        <v>78</v>
      </c>
    </row>
    <row r="75" spans="1:191" x14ac:dyDescent="0.2">
      <c r="A75">
        <v>1</v>
      </c>
      <c r="B75" t="s">
        <v>191</v>
      </c>
      <c r="AU75" t="s">
        <v>45</v>
      </c>
      <c r="BB75" t="s">
        <v>208</v>
      </c>
    </row>
    <row r="76" spans="1:191" x14ac:dyDescent="0.2">
      <c r="A76">
        <v>1</v>
      </c>
      <c r="B76" t="s">
        <v>202</v>
      </c>
      <c r="AT76" t="s">
        <v>192</v>
      </c>
      <c r="BA76" t="s">
        <v>51</v>
      </c>
      <c r="BD76" t="s">
        <v>193</v>
      </c>
      <c r="CB76" t="s">
        <v>78</v>
      </c>
    </row>
    <row r="77" spans="1:191" x14ac:dyDescent="0.2">
      <c r="A77">
        <v>1</v>
      </c>
      <c r="B77" t="s">
        <v>191</v>
      </c>
      <c r="H77" t="s">
        <v>251</v>
      </c>
      <c r="W77" t="s">
        <v>204</v>
      </c>
      <c r="AU77" t="s">
        <v>45</v>
      </c>
      <c r="BB77" t="s">
        <v>208</v>
      </c>
      <c r="BC77" t="s">
        <v>252</v>
      </c>
      <c r="BF77" t="s">
        <v>206</v>
      </c>
      <c r="CG77" t="s">
        <v>217</v>
      </c>
      <c r="CH77" t="s">
        <v>217</v>
      </c>
    </row>
    <row r="78" spans="1:191" x14ac:dyDescent="0.2">
      <c r="A78">
        <v>1</v>
      </c>
      <c r="B78" t="s">
        <v>202</v>
      </c>
      <c r="AU78" t="s">
        <v>45</v>
      </c>
      <c r="BB78" t="s">
        <v>233</v>
      </c>
      <c r="BT78" t="s">
        <v>70</v>
      </c>
      <c r="GI78" t="s">
        <v>189</v>
      </c>
    </row>
    <row r="79" spans="1:191" x14ac:dyDescent="0.2">
      <c r="A79">
        <v>1</v>
      </c>
      <c r="B79" t="s">
        <v>194</v>
      </c>
      <c r="M79" t="s">
        <v>195</v>
      </c>
      <c r="AT79" t="s">
        <v>192</v>
      </c>
      <c r="BH79" t="s">
        <v>196</v>
      </c>
      <c r="DA79" t="s">
        <v>253</v>
      </c>
    </row>
    <row r="80" spans="1:191" x14ac:dyDescent="0.2">
      <c r="A80">
        <v>1</v>
      </c>
      <c r="B80" t="s">
        <v>202</v>
      </c>
      <c r="M80" t="s">
        <v>195</v>
      </c>
      <c r="AT80" t="s">
        <v>192</v>
      </c>
    </row>
    <row r="81" spans="1:82" x14ac:dyDescent="0.2">
      <c r="A81">
        <v>1</v>
      </c>
      <c r="B81" t="s">
        <v>202</v>
      </c>
      <c r="M81" t="s">
        <v>195</v>
      </c>
      <c r="AT81" t="s">
        <v>192</v>
      </c>
    </row>
    <row r="82" spans="1:82" x14ac:dyDescent="0.2">
      <c r="A82">
        <v>1</v>
      </c>
      <c r="B82" t="s">
        <v>202</v>
      </c>
      <c r="M82" t="s">
        <v>195</v>
      </c>
      <c r="AT82" t="s">
        <v>192</v>
      </c>
    </row>
    <row r="83" spans="1:82" x14ac:dyDescent="0.2">
      <c r="A83">
        <v>1</v>
      </c>
      <c r="B83" t="s">
        <v>202</v>
      </c>
      <c r="M83" t="s">
        <v>195</v>
      </c>
      <c r="AT83" t="s">
        <v>192</v>
      </c>
    </row>
    <row r="84" spans="1:82" x14ac:dyDescent="0.2">
      <c r="A84">
        <v>1</v>
      </c>
      <c r="B84" t="s">
        <v>202</v>
      </c>
      <c r="M84" t="s">
        <v>195</v>
      </c>
      <c r="AT84" t="s">
        <v>192</v>
      </c>
    </row>
    <row r="85" spans="1:82" x14ac:dyDescent="0.2">
      <c r="A85">
        <v>1</v>
      </c>
      <c r="B85" t="s">
        <v>202</v>
      </c>
      <c r="M85" t="s">
        <v>195</v>
      </c>
      <c r="AT85" t="s">
        <v>192</v>
      </c>
    </row>
    <row r="86" spans="1:82" x14ac:dyDescent="0.2">
      <c r="A86">
        <v>1</v>
      </c>
      <c r="B86" t="s">
        <v>202</v>
      </c>
      <c r="M86" t="s">
        <v>195</v>
      </c>
      <c r="W86" t="s">
        <v>204</v>
      </c>
      <c r="AR86" t="s">
        <v>254</v>
      </c>
      <c r="AT86" t="s">
        <v>192</v>
      </c>
    </row>
    <row r="87" spans="1:82" x14ac:dyDescent="0.2">
      <c r="A87">
        <v>1</v>
      </c>
      <c r="B87" t="s">
        <v>202</v>
      </c>
      <c r="AT87" t="s">
        <v>192</v>
      </c>
      <c r="BA87" t="s">
        <v>51</v>
      </c>
      <c r="BD87" t="s">
        <v>193</v>
      </c>
      <c r="CB87" t="s">
        <v>78</v>
      </c>
    </row>
    <row r="88" spans="1:82" x14ac:dyDescent="0.2">
      <c r="A88">
        <v>1</v>
      </c>
      <c r="B88" t="s">
        <v>202</v>
      </c>
      <c r="AT88" t="s">
        <v>192</v>
      </c>
      <c r="BA88" t="s">
        <v>51</v>
      </c>
      <c r="BC88" t="s">
        <v>206</v>
      </c>
      <c r="BF88" t="s">
        <v>206</v>
      </c>
      <c r="CB88" t="s">
        <v>78</v>
      </c>
    </row>
    <row r="89" spans="1:82" x14ac:dyDescent="0.2">
      <c r="A89">
        <v>1</v>
      </c>
      <c r="B89" t="s">
        <v>202</v>
      </c>
      <c r="AT89" t="s">
        <v>192</v>
      </c>
      <c r="BA89" t="s">
        <v>51</v>
      </c>
      <c r="BC89" t="s">
        <v>206</v>
      </c>
      <c r="BD89" t="s">
        <v>193</v>
      </c>
      <c r="BE89" t="s">
        <v>223</v>
      </c>
      <c r="CD89" t="s">
        <v>80</v>
      </c>
    </row>
    <row r="90" spans="1:82" x14ac:dyDescent="0.2">
      <c r="A90">
        <v>1</v>
      </c>
      <c r="B90" t="s">
        <v>202</v>
      </c>
      <c r="AT90" t="s">
        <v>192</v>
      </c>
      <c r="BA90" t="s">
        <v>51</v>
      </c>
      <c r="BD90" t="s">
        <v>193</v>
      </c>
      <c r="CB90" t="s">
        <v>78</v>
      </c>
    </row>
    <row r="91" spans="1:82" x14ac:dyDescent="0.2">
      <c r="A91">
        <v>1</v>
      </c>
      <c r="B91" t="s">
        <v>202</v>
      </c>
      <c r="AU91" t="s">
        <v>45</v>
      </c>
      <c r="BB91" t="s">
        <v>208</v>
      </c>
      <c r="BD91" t="s">
        <v>193</v>
      </c>
      <c r="CB91" t="s">
        <v>78</v>
      </c>
    </row>
    <row r="92" spans="1:82" x14ac:dyDescent="0.2">
      <c r="A92">
        <v>1</v>
      </c>
      <c r="B92" t="s">
        <v>202</v>
      </c>
      <c r="AT92" t="s">
        <v>192</v>
      </c>
      <c r="BA92" t="s">
        <v>51</v>
      </c>
      <c r="BD92" t="s">
        <v>193</v>
      </c>
      <c r="CB92" t="s">
        <v>78</v>
      </c>
    </row>
    <row r="93" spans="1:82" x14ac:dyDescent="0.2">
      <c r="A93">
        <v>1</v>
      </c>
      <c r="B93" t="s">
        <v>202</v>
      </c>
      <c r="AT93" t="s">
        <v>192</v>
      </c>
      <c r="BA93" t="s">
        <v>51</v>
      </c>
      <c r="BD93" t="s">
        <v>193</v>
      </c>
      <c r="CB93" t="s">
        <v>78</v>
      </c>
    </row>
    <row r="94" spans="1:82" x14ac:dyDescent="0.2">
      <c r="A94">
        <v>1</v>
      </c>
      <c r="B94" t="s">
        <v>202</v>
      </c>
      <c r="AT94" t="s">
        <v>192</v>
      </c>
      <c r="BA94" t="s">
        <v>51</v>
      </c>
      <c r="BD94" t="s">
        <v>193</v>
      </c>
      <c r="CB94" t="s">
        <v>78</v>
      </c>
    </row>
    <row r="95" spans="1:82" x14ac:dyDescent="0.2">
      <c r="A95">
        <v>1</v>
      </c>
      <c r="B95" t="s">
        <v>191</v>
      </c>
      <c r="AT95" t="s">
        <v>192</v>
      </c>
      <c r="BA95" t="s">
        <v>51</v>
      </c>
      <c r="BD95" t="s">
        <v>193</v>
      </c>
      <c r="CB95" t="s">
        <v>78</v>
      </c>
    </row>
    <row r="96" spans="1:82" x14ac:dyDescent="0.2">
      <c r="A96">
        <v>1</v>
      </c>
      <c r="B96" t="s">
        <v>191</v>
      </c>
      <c r="AT96" t="s">
        <v>192</v>
      </c>
      <c r="BA96" t="s">
        <v>51</v>
      </c>
      <c r="BD96" t="s">
        <v>193</v>
      </c>
      <c r="CB96" t="s">
        <v>78</v>
      </c>
    </row>
    <row r="97" spans="1:182" x14ac:dyDescent="0.2">
      <c r="A97">
        <v>1</v>
      </c>
      <c r="B97" t="s">
        <v>191</v>
      </c>
      <c r="AT97" t="s">
        <v>192</v>
      </c>
      <c r="BA97" t="s">
        <v>51</v>
      </c>
      <c r="BC97" t="s">
        <v>206</v>
      </c>
      <c r="BF97" t="s">
        <v>206</v>
      </c>
      <c r="CB97" t="s">
        <v>78</v>
      </c>
    </row>
    <row r="98" spans="1:182" x14ac:dyDescent="0.2">
      <c r="A98">
        <v>1</v>
      </c>
      <c r="B98" t="s">
        <v>191</v>
      </c>
      <c r="C98" t="s">
        <v>230</v>
      </c>
      <c r="AA98" t="s">
        <v>229</v>
      </c>
      <c r="AT98" t="s">
        <v>192</v>
      </c>
    </row>
    <row r="99" spans="1:182" x14ac:dyDescent="0.2">
      <c r="A99">
        <v>1</v>
      </c>
      <c r="B99" t="s">
        <v>191</v>
      </c>
      <c r="AT99" t="s">
        <v>192</v>
      </c>
      <c r="BA99" t="s">
        <v>51</v>
      </c>
      <c r="BD99" t="s">
        <v>193</v>
      </c>
      <c r="BH99" t="s">
        <v>196</v>
      </c>
      <c r="CB99" t="s">
        <v>78</v>
      </c>
      <c r="DT99" t="s">
        <v>255</v>
      </c>
    </row>
    <row r="100" spans="1:182" x14ac:dyDescent="0.2">
      <c r="A100">
        <v>1</v>
      </c>
      <c r="B100" t="s">
        <v>191</v>
      </c>
      <c r="C100" t="s">
        <v>230</v>
      </c>
      <c r="R100" t="s">
        <v>256</v>
      </c>
      <c r="W100" t="s">
        <v>257</v>
      </c>
      <c r="AL100" t="s">
        <v>258</v>
      </c>
      <c r="AT100" t="s">
        <v>192</v>
      </c>
      <c r="DD100" t="s">
        <v>259</v>
      </c>
      <c r="FN100" t="s">
        <v>260</v>
      </c>
      <c r="FZ100" t="s">
        <v>261</v>
      </c>
    </row>
    <row r="101" spans="1:182" x14ac:dyDescent="0.2">
      <c r="A101">
        <v>1</v>
      </c>
      <c r="B101" t="s">
        <v>191</v>
      </c>
      <c r="AA101" t="s">
        <v>229</v>
      </c>
      <c r="AL101" t="s">
        <v>213</v>
      </c>
      <c r="AU101" t="s">
        <v>45</v>
      </c>
      <c r="BB101" t="s">
        <v>233</v>
      </c>
      <c r="EW101" t="s">
        <v>262</v>
      </c>
    </row>
    <row r="102" spans="1:182" x14ac:dyDescent="0.2">
      <c r="A102">
        <v>1</v>
      </c>
      <c r="B102" t="s">
        <v>191</v>
      </c>
      <c r="C102" t="s">
        <v>230</v>
      </c>
      <c r="W102" t="s">
        <v>204</v>
      </c>
      <c r="AT102" t="s">
        <v>192</v>
      </c>
      <c r="CG102" t="s">
        <v>217</v>
      </c>
      <c r="CH102" t="s">
        <v>217</v>
      </c>
    </row>
    <row r="103" spans="1:182" x14ac:dyDescent="0.2">
      <c r="A103">
        <v>1</v>
      </c>
      <c r="B103" t="s">
        <v>191</v>
      </c>
      <c r="AT103" t="s">
        <v>192</v>
      </c>
      <c r="BA103" t="s">
        <v>51</v>
      </c>
      <c r="BC103" t="s">
        <v>206</v>
      </c>
      <c r="BD103" t="s">
        <v>193</v>
      </c>
      <c r="BE103" t="s">
        <v>223</v>
      </c>
      <c r="CD103" t="s">
        <v>80</v>
      </c>
    </row>
    <row r="104" spans="1:182" x14ac:dyDescent="0.2">
      <c r="A104">
        <v>1</v>
      </c>
      <c r="B104" t="s">
        <v>191</v>
      </c>
      <c r="C104" t="s">
        <v>230</v>
      </c>
      <c r="AT104" t="s">
        <v>192</v>
      </c>
      <c r="BD104" t="s">
        <v>193</v>
      </c>
      <c r="CB104" t="s">
        <v>78</v>
      </c>
    </row>
    <row r="105" spans="1:182" x14ac:dyDescent="0.2">
      <c r="A105">
        <v>1</v>
      </c>
      <c r="B105" t="s">
        <v>191</v>
      </c>
      <c r="C105" t="s">
        <v>230</v>
      </c>
      <c r="AT105" t="s">
        <v>192</v>
      </c>
      <c r="BD105" t="s">
        <v>193</v>
      </c>
      <c r="CB105" t="s">
        <v>78</v>
      </c>
    </row>
    <row r="106" spans="1:182" x14ac:dyDescent="0.2">
      <c r="A106">
        <v>1</v>
      </c>
      <c r="B106" t="s">
        <v>202</v>
      </c>
      <c r="AU106" t="s">
        <v>45</v>
      </c>
      <c r="BB106" t="s">
        <v>208</v>
      </c>
      <c r="CA106" t="s">
        <v>263</v>
      </c>
      <c r="DO106" t="s">
        <v>264</v>
      </c>
      <c r="ED106" t="s">
        <v>265</v>
      </c>
    </row>
    <row r="107" spans="1:182" x14ac:dyDescent="0.2">
      <c r="A107">
        <v>1</v>
      </c>
      <c r="B107" t="s">
        <v>202</v>
      </c>
      <c r="C107" t="s">
        <v>230</v>
      </c>
      <c r="AT107" t="s">
        <v>192</v>
      </c>
      <c r="BD107" t="s">
        <v>193</v>
      </c>
      <c r="CB107" t="s">
        <v>78</v>
      </c>
    </row>
    <row r="108" spans="1:182" x14ac:dyDescent="0.2">
      <c r="A108">
        <v>1</v>
      </c>
      <c r="B108" t="s">
        <v>191</v>
      </c>
      <c r="AA108" t="s">
        <v>229</v>
      </c>
      <c r="AT108" t="s">
        <v>192</v>
      </c>
      <c r="BD108" t="s">
        <v>193</v>
      </c>
      <c r="CB108" t="s">
        <v>78</v>
      </c>
    </row>
    <row r="109" spans="1:182" x14ac:dyDescent="0.2">
      <c r="A109">
        <v>1</v>
      </c>
      <c r="B109" t="s">
        <v>191</v>
      </c>
      <c r="W109" t="s">
        <v>204</v>
      </c>
      <c r="AA109" t="s">
        <v>229</v>
      </c>
      <c r="AT109" t="s">
        <v>192</v>
      </c>
      <c r="CG109" t="s">
        <v>217</v>
      </c>
      <c r="CH109" t="s">
        <v>217</v>
      </c>
    </row>
    <row r="110" spans="1:182" x14ac:dyDescent="0.2">
      <c r="A110">
        <v>1</v>
      </c>
      <c r="B110" t="s">
        <v>194</v>
      </c>
      <c r="M110" t="s">
        <v>195</v>
      </c>
      <c r="AT110" t="s">
        <v>192</v>
      </c>
    </row>
    <row r="111" spans="1:182" x14ac:dyDescent="0.2">
      <c r="A111">
        <v>1</v>
      </c>
      <c r="B111" t="s">
        <v>194</v>
      </c>
      <c r="AT111" t="s">
        <v>192</v>
      </c>
      <c r="BA111" t="s">
        <v>51</v>
      </c>
      <c r="BD111" t="s">
        <v>193</v>
      </c>
      <c r="CB111" t="s">
        <v>78</v>
      </c>
    </row>
    <row r="112" spans="1:182" x14ac:dyDescent="0.2">
      <c r="A112">
        <v>1</v>
      </c>
      <c r="B112" t="s">
        <v>202</v>
      </c>
      <c r="AT112" t="s">
        <v>192</v>
      </c>
      <c r="AU112" t="s">
        <v>45</v>
      </c>
      <c r="BA112" t="s">
        <v>51</v>
      </c>
      <c r="BB112" t="s">
        <v>208</v>
      </c>
      <c r="BD112" t="s">
        <v>193</v>
      </c>
      <c r="CB112" t="s">
        <v>78</v>
      </c>
    </row>
    <row r="113" spans="1:187" x14ac:dyDescent="0.2">
      <c r="A113">
        <v>1</v>
      </c>
      <c r="B113" t="s">
        <v>191</v>
      </c>
      <c r="AT113" t="s">
        <v>192</v>
      </c>
      <c r="BA113" t="s">
        <v>51</v>
      </c>
      <c r="BD113" t="s">
        <v>193</v>
      </c>
      <c r="CB113" t="s">
        <v>78</v>
      </c>
    </row>
    <row r="114" spans="1:187" x14ac:dyDescent="0.2">
      <c r="A114">
        <v>1</v>
      </c>
      <c r="B114" t="s">
        <v>191</v>
      </c>
      <c r="AU114" t="s">
        <v>45</v>
      </c>
      <c r="BB114" t="s">
        <v>208</v>
      </c>
    </row>
    <row r="115" spans="1:187" x14ac:dyDescent="0.2">
      <c r="A115">
        <v>1</v>
      </c>
      <c r="B115" t="s">
        <v>194</v>
      </c>
      <c r="M115" t="s">
        <v>195</v>
      </c>
      <c r="AT115" t="s">
        <v>192</v>
      </c>
      <c r="EQ115" t="s">
        <v>145</v>
      </c>
      <c r="ER115" t="s">
        <v>201</v>
      </c>
    </row>
    <row r="116" spans="1:187" x14ac:dyDescent="0.2">
      <c r="A116">
        <v>1</v>
      </c>
      <c r="B116" t="s">
        <v>194</v>
      </c>
      <c r="M116" t="s">
        <v>266</v>
      </c>
      <c r="AT116" t="s">
        <v>192</v>
      </c>
      <c r="BA116" t="s">
        <v>51</v>
      </c>
      <c r="BC116" t="s">
        <v>206</v>
      </c>
      <c r="BF116" t="s">
        <v>206</v>
      </c>
      <c r="CB116" t="s">
        <v>78</v>
      </c>
    </row>
    <row r="117" spans="1:187" x14ac:dyDescent="0.2">
      <c r="A117">
        <v>1</v>
      </c>
      <c r="B117" t="s">
        <v>202</v>
      </c>
      <c r="H117" t="s">
        <v>267</v>
      </c>
      <c r="AF117" t="s">
        <v>30</v>
      </c>
      <c r="AN117" t="s">
        <v>38</v>
      </c>
      <c r="AT117" t="s">
        <v>192</v>
      </c>
      <c r="DM117" t="s">
        <v>115</v>
      </c>
      <c r="FI117" t="s">
        <v>163</v>
      </c>
      <c r="GE117" t="s">
        <v>185</v>
      </c>
    </row>
    <row r="118" spans="1:187" x14ac:dyDescent="0.2">
      <c r="A118">
        <v>1</v>
      </c>
      <c r="B118" t="s">
        <v>194</v>
      </c>
      <c r="AT118" t="s">
        <v>192</v>
      </c>
      <c r="BA118" t="s">
        <v>51</v>
      </c>
      <c r="BD118" t="s">
        <v>193</v>
      </c>
      <c r="CB118" t="s">
        <v>78</v>
      </c>
    </row>
    <row r="119" spans="1:187" x14ac:dyDescent="0.2">
      <c r="A119">
        <v>1</v>
      </c>
      <c r="B119" t="s">
        <v>194</v>
      </c>
      <c r="M119" t="s">
        <v>195</v>
      </c>
      <c r="AT119" t="s">
        <v>192</v>
      </c>
    </row>
    <row r="120" spans="1:187" x14ac:dyDescent="0.2">
      <c r="A120">
        <v>1</v>
      </c>
      <c r="B120" t="s">
        <v>191</v>
      </c>
      <c r="C120" t="s">
        <v>221</v>
      </c>
      <c r="AU120" t="s">
        <v>45</v>
      </c>
      <c r="BB120" t="s">
        <v>208</v>
      </c>
      <c r="BD120" t="s">
        <v>193</v>
      </c>
      <c r="CD120" t="s">
        <v>80</v>
      </c>
    </row>
    <row r="121" spans="1:187" x14ac:dyDescent="0.2">
      <c r="A121">
        <v>1</v>
      </c>
      <c r="B121" t="s">
        <v>191</v>
      </c>
      <c r="AT121" t="s">
        <v>192</v>
      </c>
      <c r="BA121" t="s">
        <v>51</v>
      </c>
      <c r="BD121" t="s">
        <v>193</v>
      </c>
      <c r="CB121" t="s">
        <v>78</v>
      </c>
    </row>
    <row r="122" spans="1:187" x14ac:dyDescent="0.2">
      <c r="A122">
        <v>1</v>
      </c>
      <c r="B122" t="s">
        <v>194</v>
      </c>
      <c r="AT122" t="s">
        <v>192</v>
      </c>
      <c r="BA122" t="s">
        <v>51</v>
      </c>
      <c r="BD122" t="s">
        <v>193</v>
      </c>
      <c r="CB122" t="s">
        <v>78</v>
      </c>
    </row>
    <row r="123" spans="1:187" x14ac:dyDescent="0.2">
      <c r="A123">
        <v>1</v>
      </c>
      <c r="B123" t="s">
        <v>202</v>
      </c>
      <c r="W123" t="s">
        <v>204</v>
      </c>
      <c r="AT123" t="s">
        <v>192</v>
      </c>
      <c r="BA123" t="s">
        <v>51</v>
      </c>
      <c r="CG123" t="s">
        <v>217</v>
      </c>
      <c r="CH123" t="s">
        <v>217</v>
      </c>
    </row>
    <row r="124" spans="1:187" x14ac:dyDescent="0.2">
      <c r="A124">
        <v>1</v>
      </c>
      <c r="B124" t="s">
        <v>194</v>
      </c>
      <c r="C124" t="s">
        <v>221</v>
      </c>
      <c r="AT124" t="s">
        <v>192</v>
      </c>
      <c r="BD124" t="s">
        <v>193</v>
      </c>
      <c r="CD124" t="s">
        <v>80</v>
      </c>
      <c r="CU124" t="s">
        <v>268</v>
      </c>
      <c r="EN124" t="s">
        <v>222</v>
      </c>
    </row>
    <row r="125" spans="1:187" x14ac:dyDescent="0.2">
      <c r="A125">
        <v>1</v>
      </c>
      <c r="B125" t="s">
        <v>202</v>
      </c>
      <c r="M125" t="s">
        <v>195</v>
      </c>
      <c r="AT125" t="s">
        <v>192</v>
      </c>
      <c r="BS125" t="s">
        <v>269</v>
      </c>
      <c r="EV125" t="s">
        <v>270</v>
      </c>
    </row>
    <row r="126" spans="1:187" x14ac:dyDescent="0.2">
      <c r="A126">
        <v>1</v>
      </c>
      <c r="B126" t="s">
        <v>194</v>
      </c>
      <c r="AT126" t="s">
        <v>192</v>
      </c>
      <c r="BS126" t="s">
        <v>269</v>
      </c>
      <c r="CU126" t="s">
        <v>271</v>
      </c>
      <c r="EV126" t="s">
        <v>270</v>
      </c>
    </row>
    <row r="127" spans="1:187" x14ac:dyDescent="0.2">
      <c r="A127">
        <v>1</v>
      </c>
      <c r="B127" t="s">
        <v>194</v>
      </c>
      <c r="AT127" t="s">
        <v>192</v>
      </c>
      <c r="BA127" t="s">
        <v>51</v>
      </c>
      <c r="DT127" t="s">
        <v>272</v>
      </c>
      <c r="EV127" t="s">
        <v>270</v>
      </c>
    </row>
    <row r="128" spans="1:187" x14ac:dyDescent="0.2">
      <c r="A128">
        <v>1</v>
      </c>
      <c r="B128" t="s">
        <v>191</v>
      </c>
      <c r="C128" t="s">
        <v>230</v>
      </c>
      <c r="AT128" t="s">
        <v>192</v>
      </c>
      <c r="ED128" t="s">
        <v>249</v>
      </c>
      <c r="EE128" t="s">
        <v>250</v>
      </c>
    </row>
    <row r="129" spans="1:169" x14ac:dyDescent="0.2">
      <c r="A129">
        <v>1</v>
      </c>
      <c r="B129" t="s">
        <v>191</v>
      </c>
      <c r="AA129" t="s">
        <v>229</v>
      </c>
      <c r="AT129" t="s">
        <v>192</v>
      </c>
    </row>
    <row r="130" spans="1:169" x14ac:dyDescent="0.2">
      <c r="A130">
        <v>1</v>
      </c>
      <c r="B130" t="s">
        <v>202</v>
      </c>
      <c r="AT130" t="s">
        <v>192</v>
      </c>
      <c r="BA130" t="s">
        <v>51</v>
      </c>
      <c r="BD130" t="s">
        <v>193</v>
      </c>
      <c r="CB130" t="s">
        <v>78</v>
      </c>
    </row>
    <row r="131" spans="1:169" x14ac:dyDescent="0.2">
      <c r="A131">
        <v>1</v>
      </c>
      <c r="B131" t="s">
        <v>194</v>
      </c>
      <c r="AT131" t="s">
        <v>192</v>
      </c>
      <c r="BA131" t="s">
        <v>51</v>
      </c>
      <c r="BC131" t="s">
        <v>206</v>
      </c>
      <c r="BD131" t="s">
        <v>193</v>
      </c>
      <c r="BE131" t="s">
        <v>223</v>
      </c>
      <c r="CD131" t="s">
        <v>80</v>
      </c>
    </row>
    <row r="132" spans="1:169" x14ac:dyDescent="0.2">
      <c r="A132">
        <v>1</v>
      </c>
      <c r="B132" t="s">
        <v>202</v>
      </c>
      <c r="AU132" t="s">
        <v>45</v>
      </c>
      <c r="BB132" t="s">
        <v>208</v>
      </c>
      <c r="BD132" t="s">
        <v>193</v>
      </c>
      <c r="CB132" t="s">
        <v>78</v>
      </c>
    </row>
    <row r="133" spans="1:169" x14ac:dyDescent="0.2">
      <c r="A133">
        <v>1</v>
      </c>
      <c r="B133" t="s">
        <v>202</v>
      </c>
      <c r="AT133" t="s">
        <v>192</v>
      </c>
      <c r="BA133" t="s">
        <v>51</v>
      </c>
      <c r="BC133" t="s">
        <v>206</v>
      </c>
      <c r="BF133" t="s">
        <v>206</v>
      </c>
      <c r="CB133" t="s">
        <v>78</v>
      </c>
    </row>
    <row r="134" spans="1:169" x14ac:dyDescent="0.2">
      <c r="A134">
        <v>1</v>
      </c>
      <c r="B134" t="s">
        <v>191</v>
      </c>
      <c r="AT134" t="s">
        <v>192</v>
      </c>
      <c r="BA134" t="s">
        <v>51</v>
      </c>
      <c r="BD134" t="s">
        <v>193</v>
      </c>
      <c r="CB134" t="s">
        <v>78</v>
      </c>
    </row>
    <row r="135" spans="1:169" x14ac:dyDescent="0.2">
      <c r="A135">
        <v>1</v>
      </c>
      <c r="B135" t="s">
        <v>191</v>
      </c>
      <c r="AT135" t="s">
        <v>192</v>
      </c>
      <c r="BA135" t="s">
        <v>51</v>
      </c>
      <c r="BD135" t="s">
        <v>193</v>
      </c>
      <c r="CB135" t="s">
        <v>78</v>
      </c>
    </row>
    <row r="136" spans="1:169" x14ac:dyDescent="0.2">
      <c r="A136">
        <v>1</v>
      </c>
      <c r="B136" t="s">
        <v>191</v>
      </c>
      <c r="AU136" t="s">
        <v>45</v>
      </c>
      <c r="BB136" t="s">
        <v>208</v>
      </c>
    </row>
    <row r="137" spans="1:169" x14ac:dyDescent="0.2">
      <c r="A137">
        <v>1</v>
      </c>
      <c r="B137" t="s">
        <v>194</v>
      </c>
      <c r="AU137" t="s">
        <v>45</v>
      </c>
      <c r="BB137" t="s">
        <v>208</v>
      </c>
    </row>
    <row r="138" spans="1:169" x14ac:dyDescent="0.2">
      <c r="A138">
        <v>1</v>
      </c>
      <c r="B138" t="s">
        <v>194</v>
      </c>
      <c r="AT138" t="s">
        <v>192</v>
      </c>
      <c r="BA138" t="s">
        <v>51</v>
      </c>
      <c r="BD138" t="s">
        <v>193</v>
      </c>
      <c r="CB138" t="s">
        <v>78</v>
      </c>
    </row>
    <row r="139" spans="1:169" x14ac:dyDescent="0.2">
      <c r="A139">
        <v>1</v>
      </c>
      <c r="B139" t="s">
        <v>194</v>
      </c>
      <c r="M139" t="s">
        <v>195</v>
      </c>
      <c r="AR139" t="s">
        <v>273</v>
      </c>
      <c r="AT139" t="s">
        <v>192</v>
      </c>
    </row>
    <row r="140" spans="1:169" x14ac:dyDescent="0.2">
      <c r="A140">
        <v>1</v>
      </c>
      <c r="B140" t="s">
        <v>202</v>
      </c>
      <c r="W140" t="s">
        <v>204</v>
      </c>
      <c r="X140" t="s">
        <v>22</v>
      </c>
      <c r="AT140" t="s">
        <v>192</v>
      </c>
      <c r="CG140" t="s">
        <v>274</v>
      </c>
      <c r="CH140" t="s">
        <v>217</v>
      </c>
      <c r="CI140" t="s">
        <v>214</v>
      </c>
      <c r="CJ140" t="s">
        <v>214</v>
      </c>
    </row>
    <row r="141" spans="1:169" x14ac:dyDescent="0.2">
      <c r="A141">
        <v>1</v>
      </c>
      <c r="B141" t="s">
        <v>202</v>
      </c>
      <c r="W141" t="s">
        <v>204</v>
      </c>
      <c r="AU141" t="s">
        <v>45</v>
      </c>
      <c r="BB141" t="s">
        <v>208</v>
      </c>
      <c r="CG141" t="s">
        <v>217</v>
      </c>
      <c r="CH141" t="s">
        <v>217</v>
      </c>
    </row>
    <row r="142" spans="1:169" x14ac:dyDescent="0.2">
      <c r="A142">
        <v>1</v>
      </c>
      <c r="B142" t="s">
        <v>194</v>
      </c>
      <c r="M142" t="s">
        <v>266</v>
      </c>
      <c r="AT142" t="s">
        <v>192</v>
      </c>
    </row>
    <row r="143" spans="1:169" x14ac:dyDescent="0.2">
      <c r="A143">
        <v>1</v>
      </c>
      <c r="B143" t="s">
        <v>191</v>
      </c>
      <c r="W143" t="s">
        <v>204</v>
      </c>
      <c r="AT143" t="s">
        <v>192</v>
      </c>
      <c r="BA143" t="s">
        <v>51</v>
      </c>
      <c r="BS143" t="s">
        <v>269</v>
      </c>
    </row>
    <row r="144" spans="1:169" x14ac:dyDescent="0.2">
      <c r="A144">
        <v>1</v>
      </c>
      <c r="B144" t="s">
        <v>191</v>
      </c>
      <c r="AU144" t="s">
        <v>45</v>
      </c>
      <c r="BB144" t="s">
        <v>208</v>
      </c>
      <c r="DY144" t="s">
        <v>275</v>
      </c>
      <c r="FM144" t="s">
        <v>167</v>
      </c>
    </row>
    <row r="145" spans="1:185" x14ac:dyDescent="0.2">
      <c r="A145">
        <v>1</v>
      </c>
      <c r="B145" t="s">
        <v>191</v>
      </c>
      <c r="W145" t="s">
        <v>276</v>
      </c>
      <c r="AA145" t="s">
        <v>229</v>
      </c>
      <c r="AT145" t="s">
        <v>192</v>
      </c>
      <c r="EA145" t="s">
        <v>129</v>
      </c>
      <c r="GB145" t="s">
        <v>211</v>
      </c>
    </row>
    <row r="146" spans="1:185" x14ac:dyDescent="0.2">
      <c r="A146">
        <v>1</v>
      </c>
      <c r="B146" t="s">
        <v>191</v>
      </c>
      <c r="D146" t="s">
        <v>277</v>
      </c>
      <c r="H146" t="s">
        <v>278</v>
      </c>
      <c r="AT146" t="s">
        <v>192</v>
      </c>
      <c r="BA146" t="s">
        <v>51</v>
      </c>
      <c r="BH146" t="s">
        <v>196</v>
      </c>
      <c r="DT146" t="s">
        <v>279</v>
      </c>
    </row>
    <row r="147" spans="1:185" x14ac:dyDescent="0.2">
      <c r="A147">
        <v>1</v>
      </c>
      <c r="B147" t="s">
        <v>202</v>
      </c>
      <c r="AT147" t="s">
        <v>192</v>
      </c>
      <c r="BA147" t="s">
        <v>51</v>
      </c>
      <c r="BD147" t="s">
        <v>193</v>
      </c>
      <c r="CB147" t="s">
        <v>78</v>
      </c>
    </row>
    <row r="148" spans="1:185" x14ac:dyDescent="0.2">
      <c r="A148">
        <v>1</v>
      </c>
      <c r="B148" t="s">
        <v>202</v>
      </c>
      <c r="W148" t="s">
        <v>204</v>
      </c>
      <c r="AT148" t="s">
        <v>192</v>
      </c>
      <c r="BT148" t="s">
        <v>70</v>
      </c>
      <c r="BZ148" t="s">
        <v>280</v>
      </c>
      <c r="DS148" t="s">
        <v>281</v>
      </c>
    </row>
    <row r="149" spans="1:185" x14ac:dyDescent="0.2">
      <c r="A149">
        <v>1</v>
      </c>
      <c r="B149" t="s">
        <v>202</v>
      </c>
      <c r="AT149" t="s">
        <v>192</v>
      </c>
      <c r="CY149" t="s">
        <v>101</v>
      </c>
    </row>
    <row r="150" spans="1:185" x14ac:dyDescent="0.2">
      <c r="A150">
        <v>1</v>
      </c>
      <c r="B150" t="s">
        <v>191</v>
      </c>
      <c r="T150" t="s">
        <v>18</v>
      </c>
      <c r="V150" t="s">
        <v>282</v>
      </c>
      <c r="AT150" t="s">
        <v>192</v>
      </c>
      <c r="DY150" t="s">
        <v>283</v>
      </c>
    </row>
    <row r="151" spans="1:185" x14ac:dyDescent="0.2">
      <c r="A151">
        <v>1</v>
      </c>
      <c r="B151" t="s">
        <v>191</v>
      </c>
      <c r="AU151" t="s">
        <v>45</v>
      </c>
      <c r="BB151" t="s">
        <v>208</v>
      </c>
      <c r="BH151" t="s">
        <v>196</v>
      </c>
      <c r="DT151" t="s">
        <v>197</v>
      </c>
    </row>
    <row r="152" spans="1:185" x14ac:dyDescent="0.2">
      <c r="A152">
        <v>1</v>
      </c>
      <c r="B152" t="s">
        <v>191</v>
      </c>
      <c r="M152" t="s">
        <v>195</v>
      </c>
      <c r="AT152" t="s">
        <v>192</v>
      </c>
    </row>
    <row r="153" spans="1:185" x14ac:dyDescent="0.2">
      <c r="A153">
        <v>1</v>
      </c>
      <c r="B153" t="s">
        <v>202</v>
      </c>
      <c r="W153" t="s">
        <v>204</v>
      </c>
      <c r="BC153" t="s">
        <v>206</v>
      </c>
      <c r="BD153" t="s">
        <v>193</v>
      </c>
      <c r="BE153" t="s">
        <v>223</v>
      </c>
      <c r="CT153" t="s">
        <v>284</v>
      </c>
      <c r="EC153" t="s">
        <v>285</v>
      </c>
    </row>
    <row r="154" spans="1:185" x14ac:dyDescent="0.2">
      <c r="A154">
        <v>1</v>
      </c>
      <c r="B154" t="s">
        <v>202</v>
      </c>
      <c r="AK154" t="s">
        <v>286</v>
      </c>
      <c r="AT154" t="s">
        <v>192</v>
      </c>
      <c r="BA154" t="s">
        <v>51</v>
      </c>
      <c r="EK154" t="s">
        <v>139</v>
      </c>
      <c r="FT154" t="s">
        <v>174</v>
      </c>
      <c r="GC154" t="s">
        <v>183</v>
      </c>
    </row>
    <row r="155" spans="1:185" x14ac:dyDescent="0.2">
      <c r="A155">
        <v>1</v>
      </c>
      <c r="B155" t="s">
        <v>191</v>
      </c>
      <c r="C155" t="s">
        <v>230</v>
      </c>
      <c r="W155" t="s">
        <v>204</v>
      </c>
      <c r="AL155" t="s">
        <v>213</v>
      </c>
      <c r="AT155" t="s">
        <v>192</v>
      </c>
      <c r="DN155" t="s">
        <v>287</v>
      </c>
    </row>
    <row r="156" spans="1:185" x14ac:dyDescent="0.2">
      <c r="A156">
        <v>1</v>
      </c>
      <c r="B156" t="s">
        <v>194</v>
      </c>
      <c r="AT156" t="s">
        <v>192</v>
      </c>
      <c r="BA156" t="s">
        <v>51</v>
      </c>
      <c r="BD156" t="s">
        <v>193</v>
      </c>
      <c r="CB156" t="s">
        <v>78</v>
      </c>
    </row>
    <row r="157" spans="1:185" x14ac:dyDescent="0.2">
      <c r="A157">
        <v>1</v>
      </c>
      <c r="B157" t="s">
        <v>202</v>
      </c>
      <c r="AT157" t="s">
        <v>192</v>
      </c>
      <c r="BH157" t="s">
        <v>288</v>
      </c>
      <c r="DT157" t="s">
        <v>197</v>
      </c>
      <c r="EU157" t="s">
        <v>149</v>
      </c>
    </row>
    <row r="158" spans="1:185" x14ac:dyDescent="0.2">
      <c r="A158">
        <v>1</v>
      </c>
      <c r="B158" t="s">
        <v>191</v>
      </c>
      <c r="AA158" t="s">
        <v>235</v>
      </c>
      <c r="AL158" t="s">
        <v>213</v>
      </c>
      <c r="AT158" t="s">
        <v>192</v>
      </c>
      <c r="GB158" t="s">
        <v>289</v>
      </c>
    </row>
    <row r="159" spans="1:185" x14ac:dyDescent="0.2">
      <c r="A159">
        <v>1</v>
      </c>
      <c r="B159" t="s">
        <v>191</v>
      </c>
      <c r="AA159" t="s">
        <v>235</v>
      </c>
      <c r="AL159" t="s">
        <v>213</v>
      </c>
      <c r="AT159" t="s">
        <v>192</v>
      </c>
      <c r="BC159" t="s">
        <v>206</v>
      </c>
      <c r="BF159" t="s">
        <v>206</v>
      </c>
      <c r="CB159" t="s">
        <v>78</v>
      </c>
      <c r="GB159" t="s">
        <v>289</v>
      </c>
    </row>
    <row r="160" spans="1:185" x14ac:dyDescent="0.2">
      <c r="A160">
        <v>1</v>
      </c>
      <c r="B160" t="s">
        <v>194</v>
      </c>
      <c r="V160" t="s">
        <v>290</v>
      </c>
      <c r="AT160" t="s">
        <v>192</v>
      </c>
    </row>
    <row r="161" spans="1:172" x14ac:dyDescent="0.2">
      <c r="A161">
        <v>1</v>
      </c>
      <c r="B161" t="s">
        <v>191</v>
      </c>
      <c r="AU161" t="s">
        <v>45</v>
      </c>
      <c r="BB161" t="s">
        <v>208</v>
      </c>
      <c r="BD161" t="s">
        <v>193</v>
      </c>
      <c r="CB161" t="s">
        <v>78</v>
      </c>
    </row>
    <row r="162" spans="1:172" x14ac:dyDescent="0.2">
      <c r="A162">
        <v>1</v>
      </c>
      <c r="B162" t="s">
        <v>191</v>
      </c>
      <c r="AT162" t="s">
        <v>192</v>
      </c>
      <c r="BA162" t="s">
        <v>51</v>
      </c>
      <c r="BD162" t="s">
        <v>193</v>
      </c>
      <c r="CB162" t="s">
        <v>78</v>
      </c>
    </row>
    <row r="163" spans="1:172" x14ac:dyDescent="0.2">
      <c r="A163">
        <v>1</v>
      </c>
      <c r="B163" t="s">
        <v>194</v>
      </c>
      <c r="AU163" t="s">
        <v>45</v>
      </c>
      <c r="BB163" t="s">
        <v>233</v>
      </c>
    </row>
    <row r="164" spans="1:172" x14ac:dyDescent="0.2">
      <c r="A164">
        <v>1</v>
      </c>
      <c r="B164" t="s">
        <v>191</v>
      </c>
      <c r="AT164" t="s">
        <v>192</v>
      </c>
      <c r="BA164" t="s">
        <v>51</v>
      </c>
      <c r="BD164" t="s">
        <v>193</v>
      </c>
      <c r="BH164" t="s">
        <v>196</v>
      </c>
      <c r="CB164" t="s">
        <v>78</v>
      </c>
      <c r="DT164" t="s">
        <v>197</v>
      </c>
    </row>
    <row r="165" spans="1:172" x14ac:dyDescent="0.2">
      <c r="A165">
        <v>1</v>
      </c>
      <c r="B165" t="s">
        <v>191</v>
      </c>
      <c r="AT165" t="s">
        <v>192</v>
      </c>
      <c r="BA165" t="s">
        <v>51</v>
      </c>
      <c r="BD165" t="s">
        <v>193</v>
      </c>
      <c r="BH165" t="s">
        <v>196</v>
      </c>
      <c r="CB165" t="s">
        <v>78</v>
      </c>
      <c r="DT165" t="s">
        <v>197</v>
      </c>
    </row>
    <row r="166" spans="1:172" x14ac:dyDescent="0.2">
      <c r="A166">
        <v>1</v>
      </c>
      <c r="B166" t="s">
        <v>191</v>
      </c>
      <c r="AT166" t="s">
        <v>192</v>
      </c>
      <c r="BA166" t="s">
        <v>51</v>
      </c>
      <c r="BD166" t="s">
        <v>193</v>
      </c>
      <c r="BH166" t="s">
        <v>196</v>
      </c>
      <c r="CB166" t="s">
        <v>78</v>
      </c>
      <c r="DT166" t="s">
        <v>197</v>
      </c>
    </row>
    <row r="167" spans="1:172" x14ac:dyDescent="0.2">
      <c r="A167">
        <v>1</v>
      </c>
      <c r="B167" t="s">
        <v>191</v>
      </c>
      <c r="AT167" t="s">
        <v>192</v>
      </c>
      <c r="BA167" t="s">
        <v>51</v>
      </c>
      <c r="BD167" t="s">
        <v>193</v>
      </c>
      <c r="CB167" t="s">
        <v>78</v>
      </c>
    </row>
    <row r="168" spans="1:172" x14ac:dyDescent="0.2">
      <c r="A168">
        <v>1</v>
      </c>
      <c r="B168" t="s">
        <v>194</v>
      </c>
      <c r="C168" t="s">
        <v>221</v>
      </c>
      <c r="W168" t="s">
        <v>204</v>
      </c>
      <c r="AT168" t="s">
        <v>192</v>
      </c>
      <c r="AX168" t="s">
        <v>48</v>
      </c>
      <c r="CG168" t="s">
        <v>291</v>
      </c>
      <c r="CI168" t="s">
        <v>291</v>
      </c>
      <c r="CK168" t="s">
        <v>291</v>
      </c>
    </row>
    <row r="169" spans="1:172" x14ac:dyDescent="0.2">
      <c r="A169">
        <v>1</v>
      </c>
      <c r="B169" t="s">
        <v>194</v>
      </c>
      <c r="C169" t="s">
        <v>230</v>
      </c>
      <c r="AT169" t="s">
        <v>192</v>
      </c>
      <c r="BD169" t="s">
        <v>193</v>
      </c>
      <c r="CB169" t="s">
        <v>78</v>
      </c>
    </row>
    <row r="170" spans="1:172" x14ac:dyDescent="0.2">
      <c r="A170">
        <v>1</v>
      </c>
      <c r="B170" t="s">
        <v>191</v>
      </c>
      <c r="C170" t="s">
        <v>292</v>
      </c>
      <c r="BD170" t="s">
        <v>293</v>
      </c>
      <c r="CC170" t="s">
        <v>79</v>
      </c>
      <c r="CE170" t="s">
        <v>245</v>
      </c>
      <c r="ER170" t="s">
        <v>201</v>
      </c>
    </row>
    <row r="171" spans="1:172" x14ac:dyDescent="0.2">
      <c r="A171">
        <v>1</v>
      </c>
      <c r="B171" t="s">
        <v>191</v>
      </c>
      <c r="AT171" t="s">
        <v>192</v>
      </c>
      <c r="BA171" t="s">
        <v>51</v>
      </c>
      <c r="DT171" t="s">
        <v>197</v>
      </c>
      <c r="DZ171" t="s">
        <v>128</v>
      </c>
    </row>
    <row r="172" spans="1:172" x14ac:dyDescent="0.2">
      <c r="A172">
        <v>1</v>
      </c>
      <c r="B172" t="s">
        <v>191</v>
      </c>
      <c r="BD172" t="s">
        <v>193</v>
      </c>
      <c r="CB172" t="s">
        <v>78</v>
      </c>
      <c r="ED172" t="s">
        <v>294</v>
      </c>
      <c r="EE172" t="s">
        <v>295</v>
      </c>
    </row>
    <row r="173" spans="1:172" x14ac:dyDescent="0.2">
      <c r="A173">
        <v>1</v>
      </c>
      <c r="B173" t="s">
        <v>202</v>
      </c>
      <c r="AT173" t="s">
        <v>192</v>
      </c>
      <c r="BA173" t="s">
        <v>51</v>
      </c>
      <c r="BD173" t="s">
        <v>193</v>
      </c>
      <c r="BH173" t="s">
        <v>196</v>
      </c>
      <c r="CB173" t="s">
        <v>78</v>
      </c>
      <c r="DT173" t="s">
        <v>197</v>
      </c>
    </row>
    <row r="174" spans="1:172" x14ac:dyDescent="0.2">
      <c r="A174">
        <v>1</v>
      </c>
      <c r="B174" t="s">
        <v>191</v>
      </c>
      <c r="C174" t="s">
        <v>230</v>
      </c>
      <c r="W174" t="s">
        <v>204</v>
      </c>
      <c r="AL174" t="s">
        <v>213</v>
      </c>
      <c r="BD174" t="s">
        <v>193</v>
      </c>
      <c r="DT174" t="s">
        <v>197</v>
      </c>
    </row>
    <row r="175" spans="1:172" x14ac:dyDescent="0.2">
      <c r="A175">
        <v>1</v>
      </c>
      <c r="B175" t="s">
        <v>191</v>
      </c>
      <c r="AU175" t="s">
        <v>45</v>
      </c>
      <c r="BB175" t="s">
        <v>208</v>
      </c>
      <c r="BH175" t="s">
        <v>196</v>
      </c>
      <c r="DT175" t="s">
        <v>197</v>
      </c>
    </row>
    <row r="176" spans="1:172" x14ac:dyDescent="0.2">
      <c r="A176">
        <v>1</v>
      </c>
      <c r="B176" t="s">
        <v>194</v>
      </c>
      <c r="W176" t="s">
        <v>204</v>
      </c>
      <c r="AR176" t="s">
        <v>219</v>
      </c>
      <c r="AT176" t="s">
        <v>192</v>
      </c>
      <c r="BD176" t="s">
        <v>193</v>
      </c>
      <c r="CB176" t="s">
        <v>78</v>
      </c>
      <c r="FP176" t="s">
        <v>170</v>
      </c>
    </row>
    <row r="177" spans="1:192" x14ac:dyDescent="0.2">
      <c r="A177">
        <v>1</v>
      </c>
      <c r="B177" t="s">
        <v>202</v>
      </c>
      <c r="AU177" t="s">
        <v>45</v>
      </c>
      <c r="BB177" t="s">
        <v>233</v>
      </c>
      <c r="BC177" t="s">
        <v>206</v>
      </c>
      <c r="BD177" t="s">
        <v>193</v>
      </c>
      <c r="BE177" t="s">
        <v>223</v>
      </c>
      <c r="CD177" t="s">
        <v>80</v>
      </c>
    </row>
    <row r="178" spans="1:192" x14ac:dyDescent="0.2">
      <c r="A178">
        <v>1</v>
      </c>
      <c r="B178" t="s">
        <v>202</v>
      </c>
      <c r="AU178" t="s">
        <v>45</v>
      </c>
      <c r="BB178" t="s">
        <v>233</v>
      </c>
      <c r="EM178" t="s">
        <v>141</v>
      </c>
      <c r="GJ178" t="s">
        <v>190</v>
      </c>
    </row>
    <row r="179" spans="1:192" x14ac:dyDescent="0.2">
      <c r="A179">
        <v>1</v>
      </c>
      <c r="B179" t="s">
        <v>202</v>
      </c>
      <c r="AB179" t="s">
        <v>26</v>
      </c>
      <c r="BC179" t="s">
        <v>206</v>
      </c>
      <c r="BD179" t="s">
        <v>193</v>
      </c>
      <c r="BE179" t="s">
        <v>223</v>
      </c>
      <c r="CD179" t="s">
        <v>80</v>
      </c>
      <c r="FA179" t="s">
        <v>296</v>
      </c>
    </row>
    <row r="180" spans="1:192" x14ac:dyDescent="0.2">
      <c r="A180">
        <v>1</v>
      </c>
      <c r="B180" t="s">
        <v>202</v>
      </c>
      <c r="W180" t="s">
        <v>204</v>
      </c>
      <c r="BD180" t="s">
        <v>193</v>
      </c>
      <c r="BG180" t="s">
        <v>297</v>
      </c>
      <c r="CI180" t="s">
        <v>298</v>
      </c>
      <c r="CM180" t="s">
        <v>298</v>
      </c>
      <c r="CV180" t="s">
        <v>299</v>
      </c>
      <c r="EL180" t="s">
        <v>140</v>
      </c>
    </row>
    <row r="181" spans="1:192" x14ac:dyDescent="0.2">
      <c r="A181">
        <v>1</v>
      </c>
      <c r="B181" t="s">
        <v>191</v>
      </c>
      <c r="AG181" t="s">
        <v>300</v>
      </c>
      <c r="AU181" t="s">
        <v>45</v>
      </c>
      <c r="BB181" t="s">
        <v>208</v>
      </c>
      <c r="BC181" t="s">
        <v>206</v>
      </c>
      <c r="BF181" t="s">
        <v>206</v>
      </c>
    </row>
    <row r="182" spans="1:192" x14ac:dyDescent="0.2">
      <c r="A182">
        <v>1</v>
      </c>
      <c r="B182" t="s">
        <v>202</v>
      </c>
      <c r="AT182" t="s">
        <v>192</v>
      </c>
      <c r="BA182" t="s">
        <v>51</v>
      </c>
      <c r="BC182" t="s">
        <v>206</v>
      </c>
      <c r="BD182" t="s">
        <v>193</v>
      </c>
      <c r="BE182" t="s">
        <v>223</v>
      </c>
      <c r="CD182" t="s">
        <v>80</v>
      </c>
    </row>
    <row r="183" spans="1:192" x14ac:dyDescent="0.2">
      <c r="A183">
        <v>1</v>
      </c>
      <c r="B183" t="s">
        <v>202</v>
      </c>
      <c r="W183" t="s">
        <v>204</v>
      </c>
      <c r="AA183" t="s">
        <v>235</v>
      </c>
      <c r="AT183" t="s">
        <v>192</v>
      </c>
      <c r="BA183" t="s">
        <v>51</v>
      </c>
    </row>
    <row r="184" spans="1:192" x14ac:dyDescent="0.2">
      <c r="A184">
        <v>1</v>
      </c>
      <c r="B184" t="s">
        <v>194</v>
      </c>
      <c r="M184" t="s">
        <v>195</v>
      </c>
      <c r="AT184" t="s">
        <v>192</v>
      </c>
      <c r="BC184" t="s">
        <v>206</v>
      </c>
      <c r="BF184" t="s">
        <v>206</v>
      </c>
      <c r="BH184" t="s">
        <v>196</v>
      </c>
      <c r="BS184" t="s">
        <v>301</v>
      </c>
      <c r="DT184" t="s">
        <v>197</v>
      </c>
      <c r="FZ184" t="s">
        <v>205</v>
      </c>
    </row>
    <row r="185" spans="1:192" x14ac:dyDescent="0.2">
      <c r="A185">
        <v>1</v>
      </c>
      <c r="B185" t="s">
        <v>194</v>
      </c>
      <c r="M185" t="s">
        <v>195</v>
      </c>
      <c r="AT185" t="s">
        <v>192</v>
      </c>
    </row>
    <row r="186" spans="1:192" x14ac:dyDescent="0.2">
      <c r="A186">
        <v>1</v>
      </c>
      <c r="B186" t="s">
        <v>194</v>
      </c>
      <c r="M186" t="s">
        <v>195</v>
      </c>
      <c r="AT186" t="s">
        <v>192</v>
      </c>
    </row>
    <row r="187" spans="1:192" x14ac:dyDescent="0.2">
      <c r="A187">
        <v>1</v>
      </c>
      <c r="B187" t="s">
        <v>191</v>
      </c>
      <c r="C187" t="s">
        <v>230</v>
      </c>
      <c r="AT187" t="s">
        <v>192</v>
      </c>
      <c r="BH187" t="s">
        <v>196</v>
      </c>
      <c r="DT187" t="s">
        <v>302</v>
      </c>
    </row>
    <row r="188" spans="1:192" x14ac:dyDescent="0.2">
      <c r="A188">
        <v>1</v>
      </c>
      <c r="B188" t="s">
        <v>194</v>
      </c>
      <c r="C188" t="s">
        <v>230</v>
      </c>
      <c r="AT188" t="s">
        <v>192</v>
      </c>
      <c r="BH188" t="s">
        <v>196</v>
      </c>
      <c r="CX188" t="s">
        <v>303</v>
      </c>
    </row>
    <row r="189" spans="1:192" x14ac:dyDescent="0.2">
      <c r="A189">
        <v>1</v>
      </c>
      <c r="B189" t="s">
        <v>202</v>
      </c>
      <c r="W189" t="s">
        <v>204</v>
      </c>
      <c r="AT189" t="s">
        <v>192</v>
      </c>
      <c r="BA189" t="s">
        <v>51</v>
      </c>
      <c r="FE189" t="s">
        <v>159</v>
      </c>
      <c r="FZ189" t="s">
        <v>304</v>
      </c>
    </row>
    <row r="190" spans="1:192" x14ac:dyDescent="0.2">
      <c r="A190">
        <v>1</v>
      </c>
      <c r="B190" t="s">
        <v>202</v>
      </c>
      <c r="G190" t="s">
        <v>305</v>
      </c>
      <c r="AG190" t="s">
        <v>300</v>
      </c>
      <c r="AT190" t="s">
        <v>192</v>
      </c>
      <c r="BC190" t="s">
        <v>206</v>
      </c>
      <c r="BF190" t="s">
        <v>206</v>
      </c>
      <c r="BJ190" t="s">
        <v>60</v>
      </c>
      <c r="BN190" t="s">
        <v>306</v>
      </c>
      <c r="EV190" t="s">
        <v>270</v>
      </c>
    </row>
    <row r="191" spans="1:192" x14ac:dyDescent="0.2">
      <c r="A191">
        <v>1</v>
      </c>
      <c r="B191" t="s">
        <v>202</v>
      </c>
      <c r="W191" t="s">
        <v>204</v>
      </c>
      <c r="AA191" t="s">
        <v>229</v>
      </c>
      <c r="AT191" t="s">
        <v>192</v>
      </c>
      <c r="BD191" t="s">
        <v>193</v>
      </c>
    </row>
    <row r="192" spans="1:192" x14ac:dyDescent="0.2">
      <c r="A192">
        <v>1</v>
      </c>
      <c r="B192" t="s">
        <v>194</v>
      </c>
      <c r="AT192" t="s">
        <v>192</v>
      </c>
      <c r="BA192" t="s">
        <v>51</v>
      </c>
      <c r="BH192" t="s">
        <v>196</v>
      </c>
      <c r="DT192" t="s">
        <v>197</v>
      </c>
    </row>
    <row r="193" spans="1:167" x14ac:dyDescent="0.2">
      <c r="A193">
        <v>1</v>
      </c>
      <c r="B193" t="s">
        <v>202</v>
      </c>
      <c r="AU193" t="s">
        <v>45</v>
      </c>
      <c r="BB193" t="s">
        <v>208</v>
      </c>
      <c r="BD193" t="s">
        <v>193</v>
      </c>
      <c r="CB193" t="s">
        <v>78</v>
      </c>
    </row>
    <row r="194" spans="1:167" x14ac:dyDescent="0.2">
      <c r="A194">
        <v>1</v>
      </c>
      <c r="B194" t="s">
        <v>191</v>
      </c>
      <c r="AA194" t="s">
        <v>229</v>
      </c>
      <c r="AL194" t="s">
        <v>213</v>
      </c>
    </row>
    <row r="195" spans="1:167" x14ac:dyDescent="0.2">
      <c r="A195">
        <v>1</v>
      </c>
      <c r="B195" t="s">
        <v>194</v>
      </c>
      <c r="AA195" t="s">
        <v>229</v>
      </c>
      <c r="AT195" t="s">
        <v>192</v>
      </c>
    </row>
    <row r="196" spans="1:167" x14ac:dyDescent="0.2">
      <c r="A196">
        <v>1</v>
      </c>
      <c r="B196" t="s">
        <v>194</v>
      </c>
      <c r="M196" t="s">
        <v>195</v>
      </c>
      <c r="AT196" t="s">
        <v>192</v>
      </c>
      <c r="BC196" t="s">
        <v>206</v>
      </c>
      <c r="BD196" t="s">
        <v>193</v>
      </c>
      <c r="BE196" t="s">
        <v>223</v>
      </c>
      <c r="CD196" t="s">
        <v>80</v>
      </c>
    </row>
    <row r="197" spans="1:167" x14ac:dyDescent="0.2">
      <c r="A197">
        <v>1</v>
      </c>
      <c r="B197" t="s">
        <v>194</v>
      </c>
      <c r="V197" t="s">
        <v>282</v>
      </c>
      <c r="AT197" t="s">
        <v>192</v>
      </c>
    </row>
    <row r="198" spans="1:167" x14ac:dyDescent="0.2">
      <c r="A198">
        <v>1</v>
      </c>
      <c r="B198" t="s">
        <v>202</v>
      </c>
      <c r="AT198" t="s">
        <v>192</v>
      </c>
      <c r="BA198" t="s">
        <v>51</v>
      </c>
      <c r="BC198" t="s">
        <v>206</v>
      </c>
      <c r="BD198" t="s">
        <v>193</v>
      </c>
      <c r="BE198" t="s">
        <v>223</v>
      </c>
      <c r="BH198" t="s">
        <v>196</v>
      </c>
      <c r="BS198" t="s">
        <v>269</v>
      </c>
      <c r="CD198" t="s">
        <v>80</v>
      </c>
      <c r="CE198" t="s">
        <v>200</v>
      </c>
      <c r="ER198" t="s">
        <v>201</v>
      </c>
    </row>
    <row r="199" spans="1:167" x14ac:dyDescent="0.2">
      <c r="A199">
        <v>1</v>
      </c>
      <c r="B199" t="s">
        <v>202</v>
      </c>
      <c r="AT199" t="s">
        <v>192</v>
      </c>
      <c r="BA199" t="s">
        <v>51</v>
      </c>
      <c r="BD199" t="s">
        <v>193</v>
      </c>
      <c r="CB199" t="s">
        <v>78</v>
      </c>
    </row>
    <row r="200" spans="1:167" x14ac:dyDescent="0.2">
      <c r="A200">
        <v>1</v>
      </c>
      <c r="B200" t="s">
        <v>202</v>
      </c>
      <c r="W200" t="s">
        <v>307</v>
      </c>
      <c r="AR200" t="s">
        <v>308</v>
      </c>
      <c r="AT200" t="s">
        <v>192</v>
      </c>
      <c r="BA200" t="s">
        <v>51</v>
      </c>
    </row>
    <row r="201" spans="1:167" x14ac:dyDescent="0.2">
      <c r="A201">
        <v>1</v>
      </c>
      <c r="B201" t="s">
        <v>202</v>
      </c>
      <c r="AT201" t="s">
        <v>192</v>
      </c>
      <c r="AU201" t="s">
        <v>45</v>
      </c>
      <c r="BA201" t="s">
        <v>51</v>
      </c>
      <c r="BB201" t="s">
        <v>208</v>
      </c>
      <c r="BC201" t="s">
        <v>206</v>
      </c>
      <c r="BD201" t="s">
        <v>193</v>
      </c>
      <c r="BE201" t="s">
        <v>223</v>
      </c>
      <c r="CD201" t="s">
        <v>80</v>
      </c>
    </row>
    <row r="202" spans="1:167" x14ac:dyDescent="0.2">
      <c r="A202">
        <v>1</v>
      </c>
      <c r="B202" t="s">
        <v>202</v>
      </c>
      <c r="CE202" t="s">
        <v>245</v>
      </c>
      <c r="DO202" t="s">
        <v>309</v>
      </c>
      <c r="ER202" t="s">
        <v>310</v>
      </c>
      <c r="FK202" t="s">
        <v>311</v>
      </c>
    </row>
    <row r="203" spans="1:167" x14ac:dyDescent="0.2">
      <c r="A203">
        <v>1</v>
      </c>
      <c r="B203" t="s">
        <v>191</v>
      </c>
      <c r="C203" t="s">
        <v>312</v>
      </c>
      <c r="W203" t="s">
        <v>313</v>
      </c>
      <c r="AG203" t="s">
        <v>314</v>
      </c>
      <c r="AT203" t="s">
        <v>192</v>
      </c>
      <c r="DL203" t="s">
        <v>114</v>
      </c>
      <c r="DT203" t="s">
        <v>197</v>
      </c>
    </row>
    <row r="204" spans="1:167" x14ac:dyDescent="0.2">
      <c r="A204">
        <v>1</v>
      </c>
      <c r="B204" t="s">
        <v>191</v>
      </c>
      <c r="C204" t="s">
        <v>312</v>
      </c>
      <c r="AT204" t="s">
        <v>192</v>
      </c>
      <c r="BD204" t="s">
        <v>193</v>
      </c>
      <c r="BH204" t="s">
        <v>196</v>
      </c>
      <c r="DT204" t="s">
        <v>197</v>
      </c>
    </row>
    <row r="205" spans="1:167" x14ac:dyDescent="0.2">
      <c r="A205">
        <v>1</v>
      </c>
      <c r="B205" t="s">
        <v>194</v>
      </c>
      <c r="H205" t="s">
        <v>315</v>
      </c>
      <c r="BD205" t="s">
        <v>193</v>
      </c>
      <c r="CB205" t="s">
        <v>78</v>
      </c>
      <c r="CE205" t="s">
        <v>245</v>
      </c>
      <c r="CT205" t="s">
        <v>316</v>
      </c>
      <c r="EC205" t="s">
        <v>285</v>
      </c>
      <c r="ER205" t="s">
        <v>317</v>
      </c>
    </row>
    <row r="206" spans="1:167" x14ac:dyDescent="0.2">
      <c r="A206">
        <v>1</v>
      </c>
      <c r="B206" t="s">
        <v>191</v>
      </c>
      <c r="AG206" t="s">
        <v>314</v>
      </c>
      <c r="AU206" t="s">
        <v>45</v>
      </c>
      <c r="BB206" t="s">
        <v>208</v>
      </c>
      <c r="BD206" t="s">
        <v>193</v>
      </c>
    </row>
    <row r="207" spans="1:167" x14ac:dyDescent="0.2">
      <c r="A207">
        <v>1</v>
      </c>
      <c r="B207" t="s">
        <v>191</v>
      </c>
      <c r="AT207" t="s">
        <v>192</v>
      </c>
      <c r="BA207" t="s">
        <v>51</v>
      </c>
      <c r="CD207" t="s">
        <v>80</v>
      </c>
    </row>
    <row r="208" spans="1:167" x14ac:dyDescent="0.2">
      <c r="A208">
        <v>1</v>
      </c>
      <c r="B208" t="s">
        <v>194</v>
      </c>
      <c r="E208" t="s">
        <v>3</v>
      </c>
      <c r="AT208" t="s">
        <v>192</v>
      </c>
      <c r="CU208" t="s">
        <v>318</v>
      </c>
      <c r="EN208" t="s">
        <v>222</v>
      </c>
    </row>
    <row r="209" spans="1:182" x14ac:dyDescent="0.2">
      <c r="A209">
        <v>1</v>
      </c>
      <c r="B209" t="s">
        <v>202</v>
      </c>
      <c r="W209" t="s">
        <v>204</v>
      </c>
      <c r="AR209" t="s">
        <v>308</v>
      </c>
      <c r="AT209" t="s">
        <v>192</v>
      </c>
      <c r="BA209" t="s">
        <v>51</v>
      </c>
    </row>
    <row r="210" spans="1:182" x14ac:dyDescent="0.2">
      <c r="A210">
        <v>1</v>
      </c>
      <c r="B210" t="s">
        <v>191</v>
      </c>
      <c r="W210" t="s">
        <v>204</v>
      </c>
      <c r="AA210" t="s">
        <v>319</v>
      </c>
      <c r="AT210" t="s">
        <v>192</v>
      </c>
      <c r="BD210" t="s">
        <v>193</v>
      </c>
      <c r="FZ210" t="s">
        <v>261</v>
      </c>
    </row>
    <row r="211" spans="1:182" x14ac:dyDescent="0.2">
      <c r="A211">
        <v>1</v>
      </c>
      <c r="B211" t="s">
        <v>191</v>
      </c>
      <c r="P211" t="s">
        <v>14</v>
      </c>
      <c r="W211" t="s">
        <v>257</v>
      </c>
      <c r="AT211" t="s">
        <v>192</v>
      </c>
      <c r="BA211" t="s">
        <v>51</v>
      </c>
      <c r="BY211" t="s">
        <v>75</v>
      </c>
      <c r="CV211" t="s">
        <v>320</v>
      </c>
    </row>
    <row r="212" spans="1:182" x14ac:dyDescent="0.2">
      <c r="A212">
        <v>1</v>
      </c>
      <c r="B212" t="s">
        <v>191</v>
      </c>
      <c r="BD212" t="s">
        <v>193</v>
      </c>
      <c r="CB212" t="s">
        <v>78</v>
      </c>
      <c r="ED212" t="s">
        <v>294</v>
      </c>
      <c r="EE212" t="s">
        <v>295</v>
      </c>
    </row>
    <row r="213" spans="1:182" x14ac:dyDescent="0.2">
      <c r="A213">
        <v>1</v>
      </c>
      <c r="B213" t="s">
        <v>191</v>
      </c>
      <c r="C213" t="s">
        <v>230</v>
      </c>
      <c r="W213" t="s">
        <v>204</v>
      </c>
      <c r="AT213" t="s">
        <v>192</v>
      </c>
      <c r="BS213" t="s">
        <v>269</v>
      </c>
      <c r="DT213" t="s">
        <v>321</v>
      </c>
    </row>
    <row r="214" spans="1:182" x14ac:dyDescent="0.2">
      <c r="A214">
        <v>1</v>
      </c>
      <c r="B214" t="s">
        <v>191</v>
      </c>
      <c r="AT214" t="s">
        <v>192</v>
      </c>
      <c r="BA214" t="s">
        <v>51</v>
      </c>
      <c r="BC214" t="s">
        <v>206</v>
      </c>
      <c r="BF214" t="s">
        <v>206</v>
      </c>
      <c r="CB214" t="s">
        <v>78</v>
      </c>
    </row>
    <row r="215" spans="1:182" x14ac:dyDescent="0.2">
      <c r="A215">
        <v>1</v>
      </c>
      <c r="B215" t="s">
        <v>194</v>
      </c>
      <c r="AH215" t="s">
        <v>32</v>
      </c>
      <c r="AU215" t="s">
        <v>45</v>
      </c>
      <c r="BB215" t="s">
        <v>208</v>
      </c>
      <c r="EG215" t="s">
        <v>135</v>
      </c>
    </row>
    <row r="216" spans="1:182" x14ac:dyDescent="0.2">
      <c r="A216">
        <v>1</v>
      </c>
      <c r="B216" t="s">
        <v>191</v>
      </c>
      <c r="AU216" t="s">
        <v>45</v>
      </c>
      <c r="BB216" t="s">
        <v>208</v>
      </c>
      <c r="BD216" t="s">
        <v>193</v>
      </c>
      <c r="CB216" t="s">
        <v>78</v>
      </c>
    </row>
    <row r="217" spans="1:182" x14ac:dyDescent="0.2">
      <c r="A217">
        <v>1</v>
      </c>
      <c r="B217" t="s">
        <v>191</v>
      </c>
      <c r="C217" t="s">
        <v>221</v>
      </c>
      <c r="W217" t="s">
        <v>204</v>
      </c>
      <c r="AT217" t="s">
        <v>192</v>
      </c>
      <c r="BA217" t="s">
        <v>51</v>
      </c>
      <c r="BD217" t="s">
        <v>193</v>
      </c>
      <c r="CB217" t="s">
        <v>78</v>
      </c>
      <c r="CE217" t="s">
        <v>245</v>
      </c>
      <c r="ER217" t="s">
        <v>201</v>
      </c>
    </row>
    <row r="218" spans="1:182" x14ac:dyDescent="0.2">
      <c r="A218">
        <v>1</v>
      </c>
      <c r="B218" t="s">
        <v>191</v>
      </c>
      <c r="AU218" t="s">
        <v>45</v>
      </c>
      <c r="BB218" t="s">
        <v>208</v>
      </c>
      <c r="BD218" t="s">
        <v>193</v>
      </c>
      <c r="CB218" t="s">
        <v>78</v>
      </c>
    </row>
    <row r="219" spans="1:182" x14ac:dyDescent="0.2">
      <c r="A219">
        <v>1</v>
      </c>
      <c r="B219" t="s">
        <v>194</v>
      </c>
      <c r="W219" t="s">
        <v>204</v>
      </c>
      <c r="AU219" t="s">
        <v>45</v>
      </c>
      <c r="BB219" t="s">
        <v>208</v>
      </c>
      <c r="BD219" t="s">
        <v>193</v>
      </c>
    </row>
    <row r="220" spans="1:182" x14ac:dyDescent="0.2">
      <c r="A220">
        <v>1</v>
      </c>
      <c r="B220" t="s">
        <v>191</v>
      </c>
      <c r="AT220" t="s">
        <v>192</v>
      </c>
      <c r="BD220" t="s">
        <v>193</v>
      </c>
      <c r="CB220" t="s">
        <v>78</v>
      </c>
      <c r="EC220" t="s">
        <v>322</v>
      </c>
    </row>
    <row r="221" spans="1:182" x14ac:dyDescent="0.2">
      <c r="A221">
        <v>1</v>
      </c>
      <c r="B221" t="s">
        <v>191</v>
      </c>
      <c r="AT221" t="s">
        <v>192</v>
      </c>
      <c r="CY221" t="s">
        <v>101</v>
      </c>
      <c r="EC221" t="s">
        <v>322</v>
      </c>
    </row>
    <row r="222" spans="1:182" x14ac:dyDescent="0.2">
      <c r="A222">
        <v>1</v>
      </c>
      <c r="B222" t="s">
        <v>191</v>
      </c>
      <c r="C222" t="s">
        <v>312</v>
      </c>
      <c r="AT222" t="s">
        <v>192</v>
      </c>
      <c r="CE222" t="s">
        <v>200</v>
      </c>
      <c r="ER222" t="s">
        <v>201</v>
      </c>
      <c r="FL222" t="s">
        <v>166</v>
      </c>
    </row>
    <row r="223" spans="1:182" x14ac:dyDescent="0.2">
      <c r="A223">
        <v>1</v>
      </c>
      <c r="B223" t="s">
        <v>191</v>
      </c>
      <c r="AT223" t="s">
        <v>192</v>
      </c>
      <c r="BA223" t="s">
        <v>51</v>
      </c>
      <c r="BD223" t="s">
        <v>193</v>
      </c>
      <c r="CB223" t="s">
        <v>78</v>
      </c>
    </row>
    <row r="224" spans="1:182" x14ac:dyDescent="0.2">
      <c r="A224">
        <v>1</v>
      </c>
      <c r="B224" t="s">
        <v>191</v>
      </c>
      <c r="AT224" t="s">
        <v>192</v>
      </c>
      <c r="BD224" t="s">
        <v>193</v>
      </c>
      <c r="CB224" t="s">
        <v>78</v>
      </c>
      <c r="DJ224" t="s">
        <v>112</v>
      </c>
      <c r="DT224" t="s">
        <v>197</v>
      </c>
      <c r="FU224" t="s">
        <v>175</v>
      </c>
    </row>
    <row r="225" spans="1:190" x14ac:dyDescent="0.2">
      <c r="A225">
        <v>1</v>
      </c>
      <c r="B225" t="s">
        <v>202</v>
      </c>
      <c r="AT225" t="s">
        <v>192</v>
      </c>
      <c r="BA225" t="s">
        <v>51</v>
      </c>
      <c r="BC225" t="s">
        <v>206</v>
      </c>
      <c r="BF225" t="s">
        <v>206</v>
      </c>
      <c r="CB225" t="s">
        <v>78</v>
      </c>
    </row>
    <row r="226" spans="1:190" x14ac:dyDescent="0.2">
      <c r="A226">
        <v>1</v>
      </c>
      <c r="B226" t="s">
        <v>202</v>
      </c>
      <c r="F226" t="s">
        <v>4</v>
      </c>
      <c r="AT226" t="s">
        <v>192</v>
      </c>
      <c r="BA226" t="s">
        <v>51</v>
      </c>
      <c r="FE226" t="s">
        <v>159</v>
      </c>
    </row>
    <row r="227" spans="1:190" x14ac:dyDescent="0.2">
      <c r="A227">
        <v>1</v>
      </c>
      <c r="B227" t="s">
        <v>202</v>
      </c>
      <c r="C227" t="s">
        <v>221</v>
      </c>
      <c r="W227" t="s">
        <v>204</v>
      </c>
      <c r="AA227" t="s">
        <v>235</v>
      </c>
      <c r="AG227" t="s">
        <v>323</v>
      </c>
      <c r="AT227" t="s">
        <v>192</v>
      </c>
    </row>
    <row r="228" spans="1:190" x14ac:dyDescent="0.2">
      <c r="A228">
        <v>1</v>
      </c>
      <c r="B228" t="s">
        <v>202</v>
      </c>
      <c r="W228" t="s">
        <v>204</v>
      </c>
      <c r="AT228" t="s">
        <v>192</v>
      </c>
      <c r="BA228" t="s">
        <v>51</v>
      </c>
      <c r="DD228" t="s">
        <v>324</v>
      </c>
      <c r="DS228" t="s">
        <v>325</v>
      </c>
      <c r="FA228" t="s">
        <v>326</v>
      </c>
    </row>
    <row r="229" spans="1:190" x14ac:dyDescent="0.2">
      <c r="A229">
        <v>1</v>
      </c>
      <c r="B229" t="s">
        <v>202</v>
      </c>
      <c r="W229" t="s">
        <v>327</v>
      </c>
      <c r="AA229" t="s">
        <v>229</v>
      </c>
      <c r="AT229" t="s">
        <v>192</v>
      </c>
      <c r="BW229" t="s">
        <v>328</v>
      </c>
      <c r="CQ229" t="s">
        <v>93</v>
      </c>
      <c r="FH229" t="s">
        <v>162</v>
      </c>
      <c r="FV229" t="s">
        <v>176</v>
      </c>
    </row>
    <row r="230" spans="1:190" x14ac:dyDescent="0.2">
      <c r="A230">
        <v>1</v>
      </c>
      <c r="B230" t="s">
        <v>202</v>
      </c>
      <c r="AU230" t="s">
        <v>45</v>
      </c>
      <c r="BB230" t="s">
        <v>208</v>
      </c>
      <c r="BD230" t="s">
        <v>193</v>
      </c>
      <c r="CB230" t="s">
        <v>78</v>
      </c>
    </row>
    <row r="231" spans="1:190" x14ac:dyDescent="0.2">
      <c r="A231">
        <v>1</v>
      </c>
      <c r="B231" t="s">
        <v>202</v>
      </c>
      <c r="W231" t="s">
        <v>204</v>
      </c>
      <c r="AU231" t="s">
        <v>45</v>
      </c>
      <c r="BB231" t="s">
        <v>208</v>
      </c>
      <c r="CE231" t="s">
        <v>200</v>
      </c>
      <c r="ER231" t="s">
        <v>201</v>
      </c>
    </row>
    <row r="232" spans="1:190" x14ac:dyDescent="0.2">
      <c r="A232">
        <v>1</v>
      </c>
      <c r="B232" t="s">
        <v>202</v>
      </c>
      <c r="AU232" t="s">
        <v>45</v>
      </c>
      <c r="BB232" t="s">
        <v>208</v>
      </c>
      <c r="BD232" t="s">
        <v>193</v>
      </c>
      <c r="CB232" t="s">
        <v>78</v>
      </c>
    </row>
    <row r="233" spans="1:190" x14ac:dyDescent="0.2">
      <c r="A233">
        <v>1</v>
      </c>
      <c r="B233" t="s">
        <v>202</v>
      </c>
      <c r="AT233" t="s">
        <v>192</v>
      </c>
      <c r="BA233" t="s">
        <v>51</v>
      </c>
    </row>
    <row r="234" spans="1:190" x14ac:dyDescent="0.2">
      <c r="A234">
        <v>1</v>
      </c>
      <c r="B234" t="s">
        <v>202</v>
      </c>
      <c r="W234" t="s">
        <v>204</v>
      </c>
      <c r="AT234" t="s">
        <v>192</v>
      </c>
      <c r="AU234" t="s">
        <v>45</v>
      </c>
      <c r="BA234" t="s">
        <v>51</v>
      </c>
      <c r="BB234" t="s">
        <v>208</v>
      </c>
      <c r="BD234" t="s">
        <v>193</v>
      </c>
      <c r="CB234" t="s">
        <v>78</v>
      </c>
    </row>
    <row r="235" spans="1:190" x14ac:dyDescent="0.2">
      <c r="A235">
        <v>1</v>
      </c>
      <c r="B235" t="s">
        <v>202</v>
      </c>
      <c r="AA235" t="s">
        <v>235</v>
      </c>
      <c r="AT235" t="s">
        <v>192</v>
      </c>
      <c r="BA235" t="s">
        <v>51</v>
      </c>
      <c r="BD235" t="s">
        <v>193</v>
      </c>
    </row>
    <row r="236" spans="1:190" x14ac:dyDescent="0.2">
      <c r="A236">
        <v>1</v>
      </c>
      <c r="B236" t="s">
        <v>202</v>
      </c>
      <c r="W236" t="s">
        <v>204</v>
      </c>
      <c r="AR236" t="s">
        <v>308</v>
      </c>
      <c r="AT236" t="s">
        <v>192</v>
      </c>
      <c r="BA236" t="s">
        <v>51</v>
      </c>
    </row>
    <row r="237" spans="1:190" x14ac:dyDescent="0.2">
      <c r="A237">
        <v>1</v>
      </c>
      <c r="B237" t="s">
        <v>191</v>
      </c>
      <c r="H237" t="s">
        <v>329</v>
      </c>
      <c r="AT237" t="s">
        <v>192</v>
      </c>
      <c r="BA237" t="s">
        <v>51</v>
      </c>
      <c r="BH237" t="s">
        <v>196</v>
      </c>
    </row>
    <row r="238" spans="1:190" x14ac:dyDescent="0.2">
      <c r="A238">
        <v>1</v>
      </c>
      <c r="B238" t="s">
        <v>191</v>
      </c>
      <c r="H238" t="s">
        <v>330</v>
      </c>
      <c r="W238" t="s">
        <v>331</v>
      </c>
      <c r="AV238" t="s">
        <v>46</v>
      </c>
      <c r="FF238" t="s">
        <v>332</v>
      </c>
      <c r="GH238" t="s">
        <v>188</v>
      </c>
    </row>
    <row r="239" spans="1:190" x14ac:dyDescent="0.2">
      <c r="A239">
        <v>1</v>
      </c>
      <c r="B239" t="s">
        <v>191</v>
      </c>
      <c r="C239" t="s">
        <v>221</v>
      </c>
      <c r="W239" t="s">
        <v>204</v>
      </c>
      <c r="AU239" t="s">
        <v>45</v>
      </c>
      <c r="BB239" t="s">
        <v>208</v>
      </c>
      <c r="BD239" t="s">
        <v>193</v>
      </c>
    </row>
    <row r="240" spans="1:190" x14ac:dyDescent="0.2">
      <c r="A240">
        <v>1</v>
      </c>
      <c r="B240" t="s">
        <v>194</v>
      </c>
      <c r="M240" t="s">
        <v>195</v>
      </c>
      <c r="W240" t="s">
        <v>204</v>
      </c>
      <c r="AR240" t="s">
        <v>254</v>
      </c>
      <c r="AT240" t="s">
        <v>192</v>
      </c>
    </row>
    <row r="241" spans="1:182" x14ac:dyDescent="0.2">
      <c r="A241">
        <v>1</v>
      </c>
      <c r="B241" t="s">
        <v>202</v>
      </c>
      <c r="AA241" t="s">
        <v>235</v>
      </c>
      <c r="AT241" t="s">
        <v>192</v>
      </c>
      <c r="CG241" t="s">
        <v>333</v>
      </c>
      <c r="CH241" t="s">
        <v>333</v>
      </c>
      <c r="CV241" t="s">
        <v>334</v>
      </c>
      <c r="FK241" t="s">
        <v>335</v>
      </c>
    </row>
    <row r="242" spans="1:182" x14ac:dyDescent="0.2">
      <c r="A242">
        <v>1</v>
      </c>
      <c r="B242" t="s">
        <v>202</v>
      </c>
      <c r="W242" t="s">
        <v>204</v>
      </c>
      <c r="AT242" t="s">
        <v>192</v>
      </c>
      <c r="AU242" t="s">
        <v>45</v>
      </c>
      <c r="BB242" t="s">
        <v>336</v>
      </c>
      <c r="BD242" t="s">
        <v>193</v>
      </c>
      <c r="DN242" t="s">
        <v>337</v>
      </c>
    </row>
    <row r="243" spans="1:182" x14ac:dyDescent="0.2">
      <c r="A243">
        <v>1</v>
      </c>
      <c r="B243" t="s">
        <v>202</v>
      </c>
      <c r="AR243" t="s">
        <v>308</v>
      </c>
      <c r="AT243" t="s">
        <v>192</v>
      </c>
      <c r="BA243" t="s">
        <v>51</v>
      </c>
      <c r="BC243" t="s">
        <v>206</v>
      </c>
      <c r="BD243" t="s">
        <v>193</v>
      </c>
      <c r="BE243" t="s">
        <v>223</v>
      </c>
      <c r="CD243" t="s">
        <v>80</v>
      </c>
      <c r="CE243" t="s">
        <v>200</v>
      </c>
      <c r="ER243" t="s">
        <v>201</v>
      </c>
    </row>
    <row r="244" spans="1:182" x14ac:dyDescent="0.2">
      <c r="A244">
        <v>1</v>
      </c>
      <c r="B244" t="s">
        <v>202</v>
      </c>
      <c r="AR244" t="s">
        <v>219</v>
      </c>
      <c r="BD244" t="s">
        <v>193</v>
      </c>
      <c r="CB244" t="s">
        <v>78</v>
      </c>
    </row>
    <row r="245" spans="1:182" x14ac:dyDescent="0.2">
      <c r="A245">
        <v>1</v>
      </c>
      <c r="B245" t="s">
        <v>202</v>
      </c>
      <c r="M245" t="s">
        <v>195</v>
      </c>
      <c r="AC245" t="s">
        <v>27</v>
      </c>
      <c r="AT245" t="s">
        <v>192</v>
      </c>
      <c r="EV245" t="s">
        <v>224</v>
      </c>
      <c r="FQ245" t="s">
        <v>338</v>
      </c>
    </row>
    <row r="246" spans="1:182" x14ac:dyDescent="0.2">
      <c r="A246">
        <v>1</v>
      </c>
      <c r="B246" t="s">
        <v>202</v>
      </c>
      <c r="H246" t="s">
        <v>267</v>
      </c>
      <c r="AR246" t="s">
        <v>339</v>
      </c>
      <c r="AT246" t="s">
        <v>192</v>
      </c>
      <c r="BC246" t="s">
        <v>206</v>
      </c>
      <c r="BD246" t="s">
        <v>193</v>
      </c>
      <c r="BE246" t="s">
        <v>223</v>
      </c>
      <c r="BH246" t="s">
        <v>340</v>
      </c>
      <c r="CD246" t="s">
        <v>80</v>
      </c>
      <c r="DW246" t="s">
        <v>125</v>
      </c>
      <c r="FS246" t="s">
        <v>341</v>
      </c>
    </row>
    <row r="247" spans="1:182" x14ac:dyDescent="0.2">
      <c r="A247">
        <v>1</v>
      </c>
      <c r="B247" t="s">
        <v>194</v>
      </c>
      <c r="M247" t="s">
        <v>195</v>
      </c>
      <c r="AT247" t="s">
        <v>192</v>
      </c>
    </row>
    <row r="248" spans="1:182" x14ac:dyDescent="0.2">
      <c r="A248">
        <v>1</v>
      </c>
      <c r="B248" t="s">
        <v>194</v>
      </c>
      <c r="M248" t="s">
        <v>266</v>
      </c>
      <c r="W248" t="s">
        <v>226</v>
      </c>
      <c r="AT248" t="s">
        <v>192</v>
      </c>
      <c r="BA248" t="s">
        <v>51</v>
      </c>
    </row>
    <row r="249" spans="1:182" x14ac:dyDescent="0.2">
      <c r="A249">
        <v>1</v>
      </c>
      <c r="B249" t="s">
        <v>194</v>
      </c>
      <c r="M249" t="s">
        <v>266</v>
      </c>
      <c r="AT249" t="s">
        <v>192</v>
      </c>
      <c r="EQ249" t="s">
        <v>145</v>
      </c>
      <c r="ER249" t="s">
        <v>201</v>
      </c>
    </row>
    <row r="250" spans="1:182" x14ac:dyDescent="0.2">
      <c r="A250">
        <v>1</v>
      </c>
      <c r="B250" t="s">
        <v>202</v>
      </c>
      <c r="W250" t="s">
        <v>342</v>
      </c>
      <c r="AA250" t="s">
        <v>235</v>
      </c>
      <c r="AT250" t="s">
        <v>192</v>
      </c>
      <c r="BD250" t="s">
        <v>193</v>
      </c>
      <c r="DD250" t="s">
        <v>324</v>
      </c>
      <c r="FZ250" t="s">
        <v>215</v>
      </c>
    </row>
    <row r="251" spans="1:182" x14ac:dyDescent="0.2">
      <c r="A251">
        <v>1</v>
      </c>
      <c r="B251" t="s">
        <v>202</v>
      </c>
      <c r="V251" t="s">
        <v>246</v>
      </c>
      <c r="W251" t="s">
        <v>204</v>
      </c>
      <c r="AS251" t="s">
        <v>343</v>
      </c>
      <c r="AT251" t="s">
        <v>192</v>
      </c>
      <c r="BL251" t="s">
        <v>62</v>
      </c>
      <c r="CG251" t="s">
        <v>344</v>
      </c>
      <c r="CI251" t="s">
        <v>344</v>
      </c>
      <c r="CJ251" t="s">
        <v>345</v>
      </c>
      <c r="CK251" t="s">
        <v>291</v>
      </c>
      <c r="CL251" t="s">
        <v>346</v>
      </c>
      <c r="CW251" t="s">
        <v>99</v>
      </c>
    </row>
    <row r="252" spans="1:182" x14ac:dyDescent="0.2">
      <c r="A252">
        <v>1</v>
      </c>
      <c r="B252" t="s">
        <v>194</v>
      </c>
      <c r="W252" t="s">
        <v>204</v>
      </c>
      <c r="AT252" t="s">
        <v>192</v>
      </c>
      <c r="BA252" t="s">
        <v>51</v>
      </c>
      <c r="BD252" t="s">
        <v>193</v>
      </c>
      <c r="CB252" t="s">
        <v>78</v>
      </c>
      <c r="CE252" t="s">
        <v>200</v>
      </c>
      <c r="ER252" t="s">
        <v>201</v>
      </c>
    </row>
    <row r="253" spans="1:182" x14ac:dyDescent="0.2">
      <c r="A253">
        <v>1</v>
      </c>
      <c r="B253" t="s">
        <v>202</v>
      </c>
      <c r="W253" t="s">
        <v>204</v>
      </c>
      <c r="AR253" t="s">
        <v>308</v>
      </c>
      <c r="AT253" t="s">
        <v>192</v>
      </c>
      <c r="BA253" t="s">
        <v>51</v>
      </c>
    </row>
    <row r="254" spans="1:182" x14ac:dyDescent="0.2">
      <c r="A254">
        <v>1</v>
      </c>
      <c r="B254" t="s">
        <v>191</v>
      </c>
      <c r="AU254" t="s">
        <v>45</v>
      </c>
      <c r="BB254" t="s">
        <v>208</v>
      </c>
      <c r="BD254" t="s">
        <v>193</v>
      </c>
      <c r="CB254" t="s">
        <v>78</v>
      </c>
    </row>
    <row r="255" spans="1:182" x14ac:dyDescent="0.2">
      <c r="A255">
        <v>1</v>
      </c>
      <c r="B255" t="s">
        <v>191</v>
      </c>
      <c r="AU255" t="s">
        <v>45</v>
      </c>
      <c r="BB255" t="s">
        <v>208</v>
      </c>
      <c r="BD255" t="s">
        <v>193</v>
      </c>
      <c r="CB255" t="s">
        <v>78</v>
      </c>
    </row>
    <row r="256" spans="1:182" x14ac:dyDescent="0.2">
      <c r="A256">
        <v>1</v>
      </c>
      <c r="B256" t="s">
        <v>191</v>
      </c>
      <c r="W256" t="s">
        <v>204</v>
      </c>
      <c r="AR256" t="s">
        <v>308</v>
      </c>
      <c r="AT256" t="s">
        <v>192</v>
      </c>
      <c r="BA256" t="s">
        <v>51</v>
      </c>
    </row>
    <row r="257" spans="1:188" x14ac:dyDescent="0.2">
      <c r="A257">
        <v>1</v>
      </c>
      <c r="B257" t="s">
        <v>191</v>
      </c>
      <c r="AT257" t="s">
        <v>192</v>
      </c>
      <c r="BA257" t="s">
        <v>51</v>
      </c>
      <c r="BD257" t="s">
        <v>193</v>
      </c>
      <c r="CB257" t="s">
        <v>78</v>
      </c>
    </row>
    <row r="258" spans="1:188" x14ac:dyDescent="0.2">
      <c r="A258">
        <v>1</v>
      </c>
      <c r="B258" t="s">
        <v>191</v>
      </c>
      <c r="R258" t="s">
        <v>256</v>
      </c>
      <c r="W258" t="s">
        <v>204</v>
      </c>
      <c r="AA258" t="s">
        <v>229</v>
      </c>
      <c r="AL258" t="s">
        <v>213</v>
      </c>
      <c r="AT258" t="s">
        <v>192</v>
      </c>
      <c r="FY258" t="s">
        <v>347</v>
      </c>
    </row>
    <row r="259" spans="1:188" x14ac:dyDescent="0.2">
      <c r="A259">
        <v>1</v>
      </c>
      <c r="B259" t="s">
        <v>202</v>
      </c>
      <c r="C259" t="s">
        <v>230</v>
      </c>
      <c r="AL259" t="s">
        <v>213</v>
      </c>
      <c r="AT259" t="s">
        <v>192</v>
      </c>
      <c r="DB259" t="s">
        <v>348</v>
      </c>
      <c r="ED259" t="s">
        <v>249</v>
      </c>
      <c r="FN259" t="s">
        <v>349</v>
      </c>
    </row>
    <row r="260" spans="1:188" x14ac:dyDescent="0.2">
      <c r="A260">
        <v>1</v>
      </c>
      <c r="B260" t="s">
        <v>202</v>
      </c>
      <c r="AA260" t="s">
        <v>235</v>
      </c>
      <c r="AE260" t="s">
        <v>350</v>
      </c>
      <c r="AT260" t="s">
        <v>192</v>
      </c>
      <c r="DN260" t="s">
        <v>287</v>
      </c>
      <c r="GF260" t="s">
        <v>186</v>
      </c>
    </row>
    <row r="261" spans="1:188" x14ac:dyDescent="0.2">
      <c r="A261">
        <v>1</v>
      </c>
      <c r="B261" t="s">
        <v>191</v>
      </c>
      <c r="C261" t="s">
        <v>230</v>
      </c>
      <c r="AT261" t="s">
        <v>192</v>
      </c>
      <c r="BH261" t="s">
        <v>196</v>
      </c>
      <c r="CX261" t="s">
        <v>237</v>
      </c>
      <c r="DT261" t="s">
        <v>351</v>
      </c>
    </row>
    <row r="262" spans="1:188" x14ac:dyDescent="0.2">
      <c r="A262">
        <v>1</v>
      </c>
      <c r="B262" t="s">
        <v>202</v>
      </c>
      <c r="AT262" t="s">
        <v>192</v>
      </c>
      <c r="BA262" t="s">
        <v>51</v>
      </c>
    </row>
    <row r="263" spans="1:188" x14ac:dyDescent="0.2">
      <c r="A263">
        <v>1</v>
      </c>
      <c r="B263" t="s">
        <v>191</v>
      </c>
      <c r="C263" t="s">
        <v>230</v>
      </c>
      <c r="AT263" t="s">
        <v>192</v>
      </c>
      <c r="BH263" t="s">
        <v>196</v>
      </c>
      <c r="CV263" t="s">
        <v>320</v>
      </c>
      <c r="CX263" t="s">
        <v>352</v>
      </c>
    </row>
    <row r="264" spans="1:188" x14ac:dyDescent="0.2">
      <c r="A264">
        <v>1</v>
      </c>
      <c r="B264" t="s">
        <v>202</v>
      </c>
      <c r="AT264" t="s">
        <v>192</v>
      </c>
      <c r="BA264" t="s">
        <v>51</v>
      </c>
      <c r="BC264" t="s">
        <v>206</v>
      </c>
      <c r="BD264" t="s">
        <v>193</v>
      </c>
      <c r="BE264" t="s">
        <v>223</v>
      </c>
      <c r="CD264" t="s">
        <v>80</v>
      </c>
    </row>
    <row r="265" spans="1:188" x14ac:dyDescent="0.2">
      <c r="A265">
        <v>1</v>
      </c>
      <c r="B265" t="s">
        <v>202</v>
      </c>
      <c r="W265" t="s">
        <v>353</v>
      </c>
      <c r="AA265" t="s">
        <v>229</v>
      </c>
      <c r="AL265" t="s">
        <v>213</v>
      </c>
      <c r="AV265" t="s">
        <v>46</v>
      </c>
      <c r="BD265" t="s">
        <v>193</v>
      </c>
      <c r="FY265" t="s">
        <v>347</v>
      </c>
    </row>
    <row r="266" spans="1:188" x14ac:dyDescent="0.2">
      <c r="A266">
        <v>1</v>
      </c>
      <c r="B266" t="s">
        <v>202</v>
      </c>
      <c r="AT266" t="s">
        <v>192</v>
      </c>
      <c r="BA266" t="s">
        <v>51</v>
      </c>
      <c r="BD266" t="s">
        <v>193</v>
      </c>
      <c r="BK266" t="s">
        <v>61</v>
      </c>
      <c r="CB266" t="s">
        <v>78</v>
      </c>
      <c r="CG266" t="s">
        <v>354</v>
      </c>
      <c r="CI266" t="s">
        <v>355</v>
      </c>
      <c r="CK266" t="s">
        <v>354</v>
      </c>
      <c r="CM266" t="s">
        <v>356</v>
      </c>
    </row>
    <row r="267" spans="1:188" x14ac:dyDescent="0.2">
      <c r="A267">
        <v>1</v>
      </c>
      <c r="B267" t="s">
        <v>202</v>
      </c>
      <c r="G267" t="s">
        <v>357</v>
      </c>
      <c r="H267" t="s">
        <v>329</v>
      </c>
      <c r="AT267" t="s">
        <v>192</v>
      </c>
      <c r="BA267" t="s">
        <v>51</v>
      </c>
      <c r="FW267" t="s">
        <v>177</v>
      </c>
    </row>
    <row r="268" spans="1:188" x14ac:dyDescent="0.2">
      <c r="A268">
        <v>1</v>
      </c>
      <c r="B268" t="s">
        <v>202</v>
      </c>
      <c r="AU268" t="s">
        <v>45</v>
      </c>
      <c r="BB268" t="s">
        <v>208</v>
      </c>
      <c r="BC268" t="s">
        <v>206</v>
      </c>
      <c r="BD268" t="s">
        <v>193</v>
      </c>
      <c r="BE268" t="s">
        <v>223</v>
      </c>
      <c r="CD268" t="s">
        <v>80</v>
      </c>
    </row>
    <row r="269" spans="1:188" x14ac:dyDescent="0.2">
      <c r="A269">
        <v>1</v>
      </c>
      <c r="B269" t="s">
        <v>194</v>
      </c>
      <c r="M269" t="s">
        <v>195</v>
      </c>
      <c r="AT269" t="s">
        <v>192</v>
      </c>
    </row>
    <row r="270" spans="1:188" x14ac:dyDescent="0.2">
      <c r="A270">
        <v>1</v>
      </c>
      <c r="B270" t="s">
        <v>191</v>
      </c>
      <c r="AT270" t="s">
        <v>192</v>
      </c>
      <c r="BA270" t="s">
        <v>51</v>
      </c>
      <c r="BH270" t="s">
        <v>196</v>
      </c>
      <c r="DT270" t="s">
        <v>197</v>
      </c>
    </row>
    <row r="271" spans="1:188" x14ac:dyDescent="0.2">
      <c r="A271">
        <v>1</v>
      </c>
      <c r="B271" t="s">
        <v>191</v>
      </c>
      <c r="AA271" t="s">
        <v>229</v>
      </c>
      <c r="AJ271" t="s">
        <v>34</v>
      </c>
      <c r="AT271" t="s">
        <v>192</v>
      </c>
      <c r="EJ271" t="s">
        <v>138</v>
      </c>
    </row>
    <row r="272" spans="1:188" x14ac:dyDescent="0.2">
      <c r="A272">
        <v>1</v>
      </c>
      <c r="B272" t="s">
        <v>191</v>
      </c>
      <c r="AA272" t="s">
        <v>229</v>
      </c>
      <c r="AQ272" t="s">
        <v>41</v>
      </c>
      <c r="AT272" t="s">
        <v>192</v>
      </c>
      <c r="DQ272" t="s">
        <v>119</v>
      </c>
    </row>
    <row r="273" spans="1:184" x14ac:dyDescent="0.2">
      <c r="A273">
        <v>1</v>
      </c>
      <c r="B273" t="s">
        <v>191</v>
      </c>
      <c r="AT273" t="s">
        <v>192</v>
      </c>
      <c r="BA273" t="s">
        <v>51</v>
      </c>
      <c r="BH273" t="s">
        <v>196</v>
      </c>
      <c r="DT273" t="s">
        <v>197</v>
      </c>
    </row>
    <row r="274" spans="1:184" x14ac:dyDescent="0.2">
      <c r="A274">
        <v>1</v>
      </c>
      <c r="B274" t="s">
        <v>191</v>
      </c>
      <c r="AQ274" t="s">
        <v>41</v>
      </c>
      <c r="AT274" t="s">
        <v>192</v>
      </c>
      <c r="BA274" t="s">
        <v>51</v>
      </c>
      <c r="BD274" t="s">
        <v>293</v>
      </c>
      <c r="DG274" t="s">
        <v>109</v>
      </c>
      <c r="FZ274" t="s">
        <v>358</v>
      </c>
    </row>
    <row r="275" spans="1:184" x14ac:dyDescent="0.2">
      <c r="A275">
        <v>1</v>
      </c>
      <c r="B275" t="s">
        <v>191</v>
      </c>
      <c r="W275" t="s">
        <v>204</v>
      </c>
      <c r="AA275" t="s">
        <v>235</v>
      </c>
      <c r="AD275" t="s">
        <v>28</v>
      </c>
      <c r="AQ275" t="s">
        <v>41</v>
      </c>
      <c r="AT275" t="s">
        <v>192</v>
      </c>
      <c r="BA275" t="s">
        <v>51</v>
      </c>
    </row>
    <row r="276" spans="1:184" x14ac:dyDescent="0.2">
      <c r="A276">
        <v>1</v>
      </c>
      <c r="B276" t="s">
        <v>191</v>
      </c>
      <c r="W276" t="s">
        <v>231</v>
      </c>
      <c r="AA276" t="s">
        <v>229</v>
      </c>
      <c r="AL276" t="s">
        <v>213</v>
      </c>
      <c r="AT276" t="s">
        <v>192</v>
      </c>
    </row>
    <row r="277" spans="1:184" x14ac:dyDescent="0.2">
      <c r="A277">
        <v>1</v>
      </c>
      <c r="B277" t="s">
        <v>191</v>
      </c>
      <c r="W277" t="s">
        <v>359</v>
      </c>
      <c r="AU277" t="s">
        <v>45</v>
      </c>
      <c r="BB277" t="s">
        <v>208</v>
      </c>
      <c r="DT277" t="s">
        <v>197</v>
      </c>
    </row>
    <row r="278" spans="1:184" x14ac:dyDescent="0.2">
      <c r="A278">
        <v>1</v>
      </c>
      <c r="B278" t="s">
        <v>191</v>
      </c>
      <c r="W278" t="s">
        <v>360</v>
      </c>
      <c r="AA278" t="s">
        <v>229</v>
      </c>
      <c r="AL278" t="s">
        <v>213</v>
      </c>
      <c r="AT278" t="s">
        <v>192</v>
      </c>
    </row>
    <row r="279" spans="1:184" x14ac:dyDescent="0.2">
      <c r="A279">
        <v>1</v>
      </c>
      <c r="B279" t="s">
        <v>202</v>
      </c>
      <c r="M279" t="s">
        <v>195</v>
      </c>
      <c r="AT279" t="s">
        <v>192</v>
      </c>
      <c r="BA279" t="s">
        <v>51</v>
      </c>
      <c r="BD279" t="s">
        <v>193</v>
      </c>
      <c r="CB279" t="s">
        <v>78</v>
      </c>
      <c r="DR279" t="s">
        <v>120</v>
      </c>
    </row>
    <row r="280" spans="1:184" x14ac:dyDescent="0.2">
      <c r="A280">
        <v>1</v>
      </c>
      <c r="B280" t="s">
        <v>202</v>
      </c>
      <c r="AT280" t="s">
        <v>192</v>
      </c>
      <c r="BA280" t="s">
        <v>51</v>
      </c>
      <c r="BD280" t="s">
        <v>193</v>
      </c>
      <c r="BH280" t="s">
        <v>196</v>
      </c>
      <c r="BZ280" t="s">
        <v>361</v>
      </c>
      <c r="CB280" t="s">
        <v>78</v>
      </c>
    </row>
    <row r="281" spans="1:184" x14ac:dyDescent="0.2">
      <c r="A281">
        <v>1</v>
      </c>
      <c r="B281" t="s">
        <v>194</v>
      </c>
      <c r="M281" t="s">
        <v>195</v>
      </c>
      <c r="AT281" t="s">
        <v>192</v>
      </c>
      <c r="DR281" t="s">
        <v>120</v>
      </c>
      <c r="EN281" t="s">
        <v>362</v>
      </c>
      <c r="FJ281" t="s">
        <v>363</v>
      </c>
    </row>
    <row r="282" spans="1:184" x14ac:dyDescent="0.2">
      <c r="A282">
        <v>1</v>
      </c>
      <c r="B282" t="s">
        <v>194</v>
      </c>
      <c r="M282" t="s">
        <v>266</v>
      </c>
      <c r="AT282" t="s">
        <v>192</v>
      </c>
      <c r="AW282" t="s">
        <v>47</v>
      </c>
      <c r="DF282" t="s">
        <v>364</v>
      </c>
      <c r="EV282" t="s">
        <v>224</v>
      </c>
      <c r="FY282" t="s">
        <v>247</v>
      </c>
      <c r="GB282" t="s">
        <v>365</v>
      </c>
    </row>
    <row r="283" spans="1:184" x14ac:dyDescent="0.2">
      <c r="A283">
        <v>1</v>
      </c>
      <c r="B283" t="s">
        <v>194</v>
      </c>
      <c r="H283" t="s">
        <v>366</v>
      </c>
      <c r="K283" t="s">
        <v>9</v>
      </c>
      <c r="M283" t="s">
        <v>195</v>
      </c>
      <c r="AT283" t="s">
        <v>192</v>
      </c>
      <c r="EX283" t="s">
        <v>367</v>
      </c>
    </row>
    <row r="284" spans="1:184" x14ac:dyDescent="0.2">
      <c r="A284">
        <v>1</v>
      </c>
      <c r="B284" t="s">
        <v>191</v>
      </c>
      <c r="AU284" t="s">
        <v>45</v>
      </c>
      <c r="BB284" t="s">
        <v>208</v>
      </c>
      <c r="BD284" t="s">
        <v>193</v>
      </c>
      <c r="CB284" t="s">
        <v>78</v>
      </c>
    </row>
    <row r="285" spans="1:184" x14ac:dyDescent="0.2">
      <c r="A285">
        <v>1</v>
      </c>
      <c r="B285" t="s">
        <v>194</v>
      </c>
      <c r="M285" t="s">
        <v>368</v>
      </c>
      <c r="AT285" t="s">
        <v>192</v>
      </c>
      <c r="BH285" t="s">
        <v>196</v>
      </c>
      <c r="BS285" t="s">
        <v>269</v>
      </c>
      <c r="DF285" t="s">
        <v>369</v>
      </c>
    </row>
    <row r="286" spans="1:184" x14ac:dyDescent="0.2">
      <c r="A286">
        <v>1</v>
      </c>
      <c r="B286" t="s">
        <v>194</v>
      </c>
      <c r="I286" t="s">
        <v>7</v>
      </c>
      <c r="S286" t="s">
        <v>17</v>
      </c>
      <c r="AO286" t="s">
        <v>39</v>
      </c>
      <c r="AU286" t="s">
        <v>45</v>
      </c>
      <c r="AY286" t="s">
        <v>49</v>
      </c>
      <c r="DE286" t="s">
        <v>107</v>
      </c>
      <c r="ED286" t="s">
        <v>249</v>
      </c>
      <c r="EV286" t="s">
        <v>224</v>
      </c>
      <c r="FS286" t="s">
        <v>243</v>
      </c>
    </row>
    <row r="287" spans="1:184" x14ac:dyDescent="0.2">
      <c r="A287">
        <v>1</v>
      </c>
      <c r="B287" t="s">
        <v>194</v>
      </c>
      <c r="M287" t="s">
        <v>195</v>
      </c>
      <c r="AT287" t="s">
        <v>192</v>
      </c>
    </row>
    <row r="288" spans="1:184" x14ac:dyDescent="0.2">
      <c r="A288">
        <v>1</v>
      </c>
      <c r="B288" t="s">
        <v>202</v>
      </c>
      <c r="AT288" t="s">
        <v>192</v>
      </c>
      <c r="BA288" t="s">
        <v>51</v>
      </c>
      <c r="BD288" t="s">
        <v>193</v>
      </c>
      <c r="CB288" t="s">
        <v>78</v>
      </c>
    </row>
    <row r="289" spans="1:188" x14ac:dyDescent="0.2">
      <c r="A289">
        <v>1</v>
      </c>
      <c r="B289" t="s">
        <v>202</v>
      </c>
      <c r="D289" t="s">
        <v>370</v>
      </c>
      <c r="W289" t="s">
        <v>204</v>
      </c>
      <c r="AT289" t="s">
        <v>192</v>
      </c>
      <c r="BA289" t="s">
        <v>51</v>
      </c>
      <c r="CE289" t="s">
        <v>200</v>
      </c>
      <c r="ER289" t="s">
        <v>201</v>
      </c>
    </row>
    <row r="290" spans="1:188" x14ac:dyDescent="0.2">
      <c r="A290">
        <v>1</v>
      </c>
      <c r="B290" t="s">
        <v>202</v>
      </c>
      <c r="AG290" t="s">
        <v>300</v>
      </c>
      <c r="AT290" t="s">
        <v>192</v>
      </c>
      <c r="BA290" t="s">
        <v>51</v>
      </c>
      <c r="BC290" t="s">
        <v>206</v>
      </c>
      <c r="BF290" t="s">
        <v>206</v>
      </c>
      <c r="CE290" t="s">
        <v>200</v>
      </c>
      <c r="ER290" t="s">
        <v>201</v>
      </c>
      <c r="FE290" t="s">
        <v>159</v>
      </c>
      <c r="FY290" t="s">
        <v>371</v>
      </c>
    </row>
    <row r="291" spans="1:188" x14ac:dyDescent="0.2">
      <c r="A291">
        <v>1</v>
      </c>
      <c r="B291" t="s">
        <v>194</v>
      </c>
      <c r="AU291" t="s">
        <v>45</v>
      </c>
      <c r="BB291" t="s">
        <v>208</v>
      </c>
    </row>
    <row r="292" spans="1:188" x14ac:dyDescent="0.2">
      <c r="A292">
        <v>1</v>
      </c>
      <c r="B292" t="s">
        <v>194</v>
      </c>
      <c r="BD292" t="s">
        <v>193</v>
      </c>
      <c r="CB292" t="s">
        <v>78</v>
      </c>
      <c r="ED292" t="s">
        <v>294</v>
      </c>
      <c r="EE292" t="s">
        <v>250</v>
      </c>
    </row>
    <row r="293" spans="1:188" x14ac:dyDescent="0.2">
      <c r="A293">
        <v>1</v>
      </c>
      <c r="B293" t="s">
        <v>202</v>
      </c>
      <c r="AU293" t="s">
        <v>45</v>
      </c>
      <c r="BB293" t="s">
        <v>208</v>
      </c>
      <c r="BD293" t="s">
        <v>193</v>
      </c>
      <c r="CB293" t="s">
        <v>78</v>
      </c>
    </row>
    <row r="294" spans="1:188" x14ac:dyDescent="0.2">
      <c r="A294">
        <v>1</v>
      </c>
      <c r="B294" t="s">
        <v>202</v>
      </c>
      <c r="AM294" t="s">
        <v>372</v>
      </c>
      <c r="AT294" t="s">
        <v>192</v>
      </c>
      <c r="BA294" t="s">
        <v>51</v>
      </c>
      <c r="BD294" t="s">
        <v>193</v>
      </c>
      <c r="CB294" t="s">
        <v>78</v>
      </c>
      <c r="EN294" t="s">
        <v>373</v>
      </c>
    </row>
    <row r="295" spans="1:188" x14ac:dyDescent="0.2">
      <c r="A295">
        <v>1</v>
      </c>
      <c r="B295" t="s">
        <v>202</v>
      </c>
      <c r="U295" t="s">
        <v>19</v>
      </c>
      <c r="W295" t="s">
        <v>204</v>
      </c>
      <c r="AL295" t="s">
        <v>213</v>
      </c>
      <c r="AT295" t="s">
        <v>192</v>
      </c>
      <c r="AW295" t="s">
        <v>47</v>
      </c>
      <c r="BA295" t="s">
        <v>51</v>
      </c>
      <c r="FD295" t="s">
        <v>374</v>
      </c>
      <c r="FY295" t="s">
        <v>347</v>
      </c>
      <c r="GB295" t="s">
        <v>375</v>
      </c>
    </row>
    <row r="296" spans="1:188" x14ac:dyDescent="0.2">
      <c r="A296">
        <v>1</v>
      </c>
      <c r="B296" t="s">
        <v>202</v>
      </c>
      <c r="R296" t="s">
        <v>376</v>
      </c>
      <c r="AA296" t="s">
        <v>235</v>
      </c>
      <c r="AT296" t="s">
        <v>192</v>
      </c>
      <c r="CV296" t="s">
        <v>299</v>
      </c>
      <c r="DN296" t="s">
        <v>377</v>
      </c>
      <c r="EF296" t="s">
        <v>134</v>
      </c>
      <c r="FK296" t="s">
        <v>378</v>
      </c>
      <c r="GF296" t="s">
        <v>186</v>
      </c>
    </row>
    <row r="297" spans="1:188" x14ac:dyDescent="0.2">
      <c r="A297">
        <v>1</v>
      </c>
      <c r="B297" t="s">
        <v>194</v>
      </c>
      <c r="AT297" t="s">
        <v>192</v>
      </c>
      <c r="BA297" t="s">
        <v>51</v>
      </c>
      <c r="BD297" t="s">
        <v>193</v>
      </c>
      <c r="CB297" t="s">
        <v>78</v>
      </c>
    </row>
    <row r="298" spans="1:188" x14ac:dyDescent="0.2">
      <c r="A298">
        <v>1</v>
      </c>
      <c r="B298" t="s">
        <v>194</v>
      </c>
      <c r="AT298" t="s">
        <v>192</v>
      </c>
      <c r="BA298" t="s">
        <v>51</v>
      </c>
      <c r="BH298" t="s">
        <v>196</v>
      </c>
      <c r="DT298" t="s">
        <v>197</v>
      </c>
    </row>
    <row r="299" spans="1:188" x14ac:dyDescent="0.2">
      <c r="A299">
        <v>1</v>
      </c>
      <c r="B299" t="s">
        <v>194</v>
      </c>
      <c r="AT299" t="s">
        <v>192</v>
      </c>
      <c r="BA299" t="s">
        <v>51</v>
      </c>
      <c r="BC299" t="s">
        <v>206</v>
      </c>
      <c r="BD299" t="s">
        <v>193</v>
      </c>
      <c r="BE299" t="s">
        <v>223</v>
      </c>
      <c r="CD299" t="s">
        <v>80</v>
      </c>
      <c r="DA299" t="s">
        <v>379</v>
      </c>
    </row>
    <row r="300" spans="1:188" x14ac:dyDescent="0.2">
      <c r="A300">
        <v>1</v>
      </c>
      <c r="B300" t="s">
        <v>191</v>
      </c>
      <c r="AU300" t="s">
        <v>45</v>
      </c>
      <c r="BB300" t="s">
        <v>208</v>
      </c>
      <c r="BH300" t="s">
        <v>196</v>
      </c>
      <c r="DA300" t="s">
        <v>241</v>
      </c>
    </row>
    <row r="301" spans="1:188" x14ac:dyDescent="0.2">
      <c r="A301">
        <v>1</v>
      </c>
      <c r="B301" t="s">
        <v>191</v>
      </c>
      <c r="AT301" t="s">
        <v>192</v>
      </c>
      <c r="BA301" t="s">
        <v>51</v>
      </c>
      <c r="BD301" t="s">
        <v>193</v>
      </c>
      <c r="CB301" t="s">
        <v>78</v>
      </c>
    </row>
    <row r="302" spans="1:188" x14ac:dyDescent="0.2">
      <c r="A302">
        <v>1</v>
      </c>
      <c r="B302" t="s">
        <v>194</v>
      </c>
      <c r="M302" t="s">
        <v>266</v>
      </c>
      <c r="AT302" t="s">
        <v>192</v>
      </c>
      <c r="BC302" t="s">
        <v>206</v>
      </c>
      <c r="BD302" t="s">
        <v>193</v>
      </c>
      <c r="BE302" t="s">
        <v>223</v>
      </c>
      <c r="CD302" t="s">
        <v>80</v>
      </c>
    </row>
    <row r="303" spans="1:188" x14ac:dyDescent="0.2">
      <c r="A303">
        <v>1</v>
      </c>
      <c r="B303" t="s">
        <v>194</v>
      </c>
      <c r="AT303" t="s">
        <v>192</v>
      </c>
      <c r="BA303" t="s">
        <v>51</v>
      </c>
      <c r="BH303" t="s">
        <v>196</v>
      </c>
      <c r="DT303" t="s">
        <v>197</v>
      </c>
    </row>
    <row r="304" spans="1:188" x14ac:dyDescent="0.2">
      <c r="A304">
        <v>1</v>
      </c>
      <c r="B304" t="s">
        <v>194</v>
      </c>
      <c r="M304" t="s">
        <v>195</v>
      </c>
      <c r="AT304" t="s">
        <v>192</v>
      </c>
    </row>
    <row r="305" spans="1:184" x14ac:dyDescent="0.2">
      <c r="A305">
        <v>1</v>
      </c>
      <c r="B305" t="s">
        <v>194</v>
      </c>
      <c r="AT305" t="s">
        <v>192</v>
      </c>
      <c r="BA305" t="s">
        <v>51</v>
      </c>
      <c r="BH305" t="s">
        <v>196</v>
      </c>
      <c r="BR305" t="s">
        <v>68</v>
      </c>
      <c r="FJ305" t="s">
        <v>380</v>
      </c>
    </row>
    <row r="306" spans="1:184" x14ac:dyDescent="0.2">
      <c r="A306">
        <v>1</v>
      </c>
      <c r="B306" t="s">
        <v>194</v>
      </c>
      <c r="M306" t="s">
        <v>195</v>
      </c>
      <c r="AT306" t="s">
        <v>192</v>
      </c>
    </row>
    <row r="307" spans="1:184" x14ac:dyDescent="0.2">
      <c r="A307">
        <v>1</v>
      </c>
      <c r="B307" t="s">
        <v>194</v>
      </c>
      <c r="AT307" t="s">
        <v>192</v>
      </c>
      <c r="BA307" t="s">
        <v>51</v>
      </c>
      <c r="DH307" t="s">
        <v>110</v>
      </c>
      <c r="DV307" t="s">
        <v>238</v>
      </c>
      <c r="EV307" t="s">
        <v>381</v>
      </c>
    </row>
    <row r="308" spans="1:184" x14ac:dyDescent="0.2">
      <c r="A308">
        <v>1</v>
      </c>
      <c r="B308" t="s">
        <v>202</v>
      </c>
      <c r="AT308" t="s">
        <v>192</v>
      </c>
      <c r="BA308" t="s">
        <v>51</v>
      </c>
      <c r="BC308" t="s">
        <v>206</v>
      </c>
      <c r="BF308" t="s">
        <v>206</v>
      </c>
      <c r="CB308" t="s">
        <v>78</v>
      </c>
    </row>
    <row r="309" spans="1:184" x14ac:dyDescent="0.2">
      <c r="A309">
        <v>1</v>
      </c>
      <c r="B309" t="s">
        <v>194</v>
      </c>
      <c r="AU309" t="s">
        <v>45</v>
      </c>
      <c r="BB309" t="s">
        <v>208</v>
      </c>
    </row>
    <row r="310" spans="1:184" x14ac:dyDescent="0.2">
      <c r="A310">
        <v>1</v>
      </c>
      <c r="B310" t="s">
        <v>194</v>
      </c>
      <c r="AT310" t="s">
        <v>192</v>
      </c>
      <c r="BA310" t="s">
        <v>51</v>
      </c>
      <c r="BH310" t="s">
        <v>196</v>
      </c>
      <c r="BS310" t="s">
        <v>269</v>
      </c>
    </row>
    <row r="311" spans="1:184" x14ac:dyDescent="0.2">
      <c r="A311">
        <v>1</v>
      </c>
      <c r="B311" t="s">
        <v>191</v>
      </c>
      <c r="Y311" t="s">
        <v>23</v>
      </c>
      <c r="AT311" t="s">
        <v>192</v>
      </c>
      <c r="BA311" t="s">
        <v>51</v>
      </c>
      <c r="CG311" t="s">
        <v>218</v>
      </c>
      <c r="CI311" t="s">
        <v>218</v>
      </c>
      <c r="CL311" t="s">
        <v>218</v>
      </c>
      <c r="FZ311" t="s">
        <v>205</v>
      </c>
    </row>
    <row r="312" spans="1:184" x14ac:dyDescent="0.2">
      <c r="A312">
        <v>1</v>
      </c>
      <c r="B312" t="s">
        <v>191</v>
      </c>
      <c r="W312" t="s">
        <v>204</v>
      </c>
      <c r="AT312" t="s">
        <v>192</v>
      </c>
      <c r="BA312" t="s">
        <v>51</v>
      </c>
      <c r="CG312" t="s">
        <v>382</v>
      </c>
      <c r="CH312" t="s">
        <v>382</v>
      </c>
      <c r="CR312" t="s">
        <v>94</v>
      </c>
    </row>
    <row r="313" spans="1:184" x14ac:dyDescent="0.2">
      <c r="A313">
        <v>1</v>
      </c>
      <c r="B313" t="s">
        <v>194</v>
      </c>
      <c r="W313" t="s">
        <v>383</v>
      </c>
      <c r="AU313" t="s">
        <v>45</v>
      </c>
      <c r="BB313" t="s">
        <v>208</v>
      </c>
      <c r="BD313" t="s">
        <v>193</v>
      </c>
      <c r="BW313" t="s">
        <v>384</v>
      </c>
      <c r="CB313" t="s">
        <v>78</v>
      </c>
    </row>
    <row r="314" spans="1:184" x14ac:dyDescent="0.2">
      <c r="A314">
        <v>1</v>
      </c>
      <c r="B314" t="s">
        <v>202</v>
      </c>
      <c r="W314" t="s">
        <v>204</v>
      </c>
      <c r="AT314" t="s">
        <v>192</v>
      </c>
      <c r="AU314" t="s">
        <v>45</v>
      </c>
      <c r="AX314" t="s">
        <v>48</v>
      </c>
      <c r="BB314" t="s">
        <v>208</v>
      </c>
      <c r="BC314" t="s">
        <v>206</v>
      </c>
      <c r="BF314" t="s">
        <v>206</v>
      </c>
      <c r="CB314" t="s">
        <v>78</v>
      </c>
    </row>
    <row r="315" spans="1:184" x14ac:dyDescent="0.2">
      <c r="A315">
        <v>1</v>
      </c>
      <c r="B315" t="s">
        <v>202</v>
      </c>
      <c r="W315" t="s">
        <v>204</v>
      </c>
      <c r="AT315" t="s">
        <v>192</v>
      </c>
      <c r="AU315" t="s">
        <v>45</v>
      </c>
      <c r="BB315" t="s">
        <v>208</v>
      </c>
      <c r="FP315" t="s">
        <v>170</v>
      </c>
    </row>
    <row r="316" spans="1:184" x14ac:dyDescent="0.2">
      <c r="A316">
        <v>1</v>
      </c>
      <c r="B316" t="s">
        <v>202</v>
      </c>
      <c r="AT316" t="s">
        <v>192</v>
      </c>
      <c r="BA316" t="s">
        <v>51</v>
      </c>
      <c r="BD316" t="s">
        <v>193</v>
      </c>
      <c r="CB316" t="s">
        <v>78</v>
      </c>
    </row>
    <row r="317" spans="1:184" x14ac:dyDescent="0.2">
      <c r="A317">
        <v>1</v>
      </c>
      <c r="B317" t="s">
        <v>194</v>
      </c>
      <c r="M317" t="s">
        <v>266</v>
      </c>
      <c r="AT317" t="s">
        <v>192</v>
      </c>
    </row>
    <row r="318" spans="1:184" x14ac:dyDescent="0.2">
      <c r="A318">
        <v>1</v>
      </c>
      <c r="B318" t="s">
        <v>191</v>
      </c>
      <c r="W318" t="s">
        <v>204</v>
      </c>
      <c r="AR318" t="s">
        <v>339</v>
      </c>
      <c r="AT318" t="s">
        <v>192</v>
      </c>
      <c r="BA318" t="s">
        <v>51</v>
      </c>
      <c r="EW318" t="s">
        <v>242</v>
      </c>
      <c r="FS318" t="s">
        <v>243</v>
      </c>
    </row>
    <row r="319" spans="1:184" x14ac:dyDescent="0.2">
      <c r="A319">
        <v>1</v>
      </c>
      <c r="B319" t="s">
        <v>191</v>
      </c>
      <c r="AG319" t="s">
        <v>385</v>
      </c>
      <c r="AT319" t="s">
        <v>192</v>
      </c>
      <c r="BA319" t="s">
        <v>51</v>
      </c>
      <c r="BD319" t="s">
        <v>193</v>
      </c>
      <c r="CB319" t="s">
        <v>78</v>
      </c>
      <c r="FE319" t="s">
        <v>159</v>
      </c>
    </row>
    <row r="320" spans="1:184" x14ac:dyDescent="0.2">
      <c r="A320">
        <v>1</v>
      </c>
      <c r="B320" t="s">
        <v>191</v>
      </c>
      <c r="V320" t="s">
        <v>386</v>
      </c>
      <c r="AT320" t="s">
        <v>192</v>
      </c>
      <c r="AZ320" t="s">
        <v>387</v>
      </c>
      <c r="CN320" t="s">
        <v>388</v>
      </c>
      <c r="EO320" t="s">
        <v>143</v>
      </c>
      <c r="FZ320" t="s">
        <v>205</v>
      </c>
      <c r="GB320" t="s">
        <v>389</v>
      </c>
    </row>
    <row r="321" spans="1:183" x14ac:dyDescent="0.2">
      <c r="A321">
        <v>1</v>
      </c>
      <c r="B321" t="s">
        <v>191</v>
      </c>
      <c r="AA321" t="s">
        <v>229</v>
      </c>
      <c r="AT321" t="s">
        <v>192</v>
      </c>
      <c r="BD321" t="s">
        <v>193</v>
      </c>
      <c r="CB321" t="s">
        <v>78</v>
      </c>
    </row>
    <row r="322" spans="1:183" x14ac:dyDescent="0.2">
      <c r="A322">
        <v>1</v>
      </c>
      <c r="B322" t="s">
        <v>191</v>
      </c>
      <c r="AA322" t="s">
        <v>229</v>
      </c>
      <c r="AT322" t="s">
        <v>192</v>
      </c>
      <c r="CV322" t="s">
        <v>334</v>
      </c>
      <c r="FZ322" t="s">
        <v>390</v>
      </c>
    </row>
    <row r="323" spans="1:183" x14ac:dyDescent="0.2">
      <c r="A323">
        <v>1</v>
      </c>
      <c r="B323" t="s">
        <v>191</v>
      </c>
      <c r="V323" t="s">
        <v>282</v>
      </c>
      <c r="W323" t="s">
        <v>204</v>
      </c>
      <c r="AT323" t="s">
        <v>192</v>
      </c>
      <c r="BA323" t="s">
        <v>51</v>
      </c>
      <c r="BD323" t="s">
        <v>193</v>
      </c>
      <c r="EW323" t="s">
        <v>391</v>
      </c>
      <c r="FY323" t="s">
        <v>392</v>
      </c>
    </row>
    <row r="324" spans="1:183" x14ac:dyDescent="0.2">
      <c r="A324">
        <v>1</v>
      </c>
      <c r="B324" t="s">
        <v>202</v>
      </c>
      <c r="L324" t="s">
        <v>10</v>
      </c>
      <c r="V324" t="s">
        <v>393</v>
      </c>
      <c r="W324" t="s">
        <v>394</v>
      </c>
      <c r="AT324" t="s">
        <v>192</v>
      </c>
      <c r="CS324" t="s">
        <v>95</v>
      </c>
      <c r="CZ324" t="s">
        <v>102</v>
      </c>
      <c r="ED324" t="s">
        <v>395</v>
      </c>
    </row>
    <row r="325" spans="1:183" x14ac:dyDescent="0.2">
      <c r="A325">
        <v>1</v>
      </c>
      <c r="B325" t="s">
        <v>202</v>
      </c>
      <c r="V325" t="s">
        <v>227</v>
      </c>
      <c r="AT325" t="s">
        <v>192</v>
      </c>
    </row>
    <row r="326" spans="1:183" x14ac:dyDescent="0.2">
      <c r="A326">
        <v>1</v>
      </c>
      <c r="B326" t="s">
        <v>202</v>
      </c>
      <c r="V326" t="s">
        <v>282</v>
      </c>
      <c r="AT326" t="s">
        <v>192</v>
      </c>
    </row>
    <row r="327" spans="1:183" x14ac:dyDescent="0.2">
      <c r="A327">
        <v>1</v>
      </c>
      <c r="B327" t="s">
        <v>191</v>
      </c>
      <c r="C327" t="s">
        <v>230</v>
      </c>
      <c r="AT327" t="s">
        <v>192</v>
      </c>
      <c r="DT327" t="s">
        <v>197</v>
      </c>
      <c r="FN327" t="s">
        <v>396</v>
      </c>
    </row>
    <row r="328" spans="1:183" x14ac:dyDescent="0.2">
      <c r="A328">
        <v>1</v>
      </c>
      <c r="B328" t="s">
        <v>202</v>
      </c>
      <c r="W328" t="s">
        <v>204</v>
      </c>
      <c r="AT328" t="s">
        <v>192</v>
      </c>
      <c r="BA328" t="s">
        <v>51</v>
      </c>
      <c r="BS328" t="s">
        <v>269</v>
      </c>
      <c r="CF328" t="s">
        <v>82</v>
      </c>
      <c r="CN328" t="s">
        <v>397</v>
      </c>
      <c r="FA328" t="s">
        <v>326</v>
      </c>
      <c r="FR328" t="s">
        <v>172</v>
      </c>
    </row>
    <row r="329" spans="1:183" x14ac:dyDescent="0.2">
      <c r="A329">
        <v>1</v>
      </c>
      <c r="B329" t="s">
        <v>191</v>
      </c>
      <c r="C329" t="s">
        <v>230</v>
      </c>
      <c r="AT329" t="s">
        <v>192</v>
      </c>
      <c r="BH329" t="s">
        <v>196</v>
      </c>
      <c r="DT329" t="s">
        <v>197</v>
      </c>
    </row>
    <row r="330" spans="1:183" x14ac:dyDescent="0.2">
      <c r="A330">
        <v>1</v>
      </c>
      <c r="B330" t="s">
        <v>191</v>
      </c>
      <c r="C330" t="s">
        <v>230</v>
      </c>
      <c r="AT330" t="s">
        <v>192</v>
      </c>
      <c r="AX330" t="s">
        <v>48</v>
      </c>
    </row>
    <row r="331" spans="1:183" x14ac:dyDescent="0.2">
      <c r="A331">
        <v>1</v>
      </c>
      <c r="B331" t="s">
        <v>191</v>
      </c>
      <c r="C331" t="s">
        <v>221</v>
      </c>
      <c r="W331" t="s">
        <v>204</v>
      </c>
      <c r="AT331" t="s">
        <v>192</v>
      </c>
      <c r="BA331" t="s">
        <v>51</v>
      </c>
      <c r="BD331" t="s">
        <v>193</v>
      </c>
    </row>
    <row r="332" spans="1:183" x14ac:dyDescent="0.2">
      <c r="A332">
        <v>1</v>
      </c>
      <c r="B332" t="s">
        <v>202</v>
      </c>
      <c r="R332" t="s">
        <v>398</v>
      </c>
      <c r="AT332" t="s">
        <v>192</v>
      </c>
      <c r="DN332" t="s">
        <v>399</v>
      </c>
      <c r="FF332" t="s">
        <v>400</v>
      </c>
      <c r="FN332" t="s">
        <v>220</v>
      </c>
      <c r="GA332" t="s">
        <v>181</v>
      </c>
    </row>
    <row r="333" spans="1:183" x14ac:dyDescent="0.2">
      <c r="A333">
        <v>1</v>
      </c>
      <c r="B333" t="s">
        <v>202</v>
      </c>
      <c r="AG333" t="s">
        <v>401</v>
      </c>
      <c r="AT333" t="s">
        <v>192</v>
      </c>
      <c r="BC333" t="s">
        <v>206</v>
      </c>
      <c r="BF333" t="s">
        <v>206</v>
      </c>
      <c r="BI333" t="s">
        <v>59</v>
      </c>
      <c r="CN333" t="s">
        <v>397</v>
      </c>
    </row>
    <row r="334" spans="1:183" x14ac:dyDescent="0.2">
      <c r="A334">
        <v>1</v>
      </c>
      <c r="B334" t="s">
        <v>191</v>
      </c>
      <c r="AU334" t="s">
        <v>45</v>
      </c>
      <c r="BB334" t="s">
        <v>208</v>
      </c>
    </row>
    <row r="335" spans="1:183" x14ac:dyDescent="0.2">
      <c r="A335">
        <v>1</v>
      </c>
      <c r="B335" t="s">
        <v>191</v>
      </c>
      <c r="AU335" t="s">
        <v>45</v>
      </c>
      <c r="BB335" t="s">
        <v>208</v>
      </c>
    </row>
    <row r="336" spans="1:183" x14ac:dyDescent="0.2">
      <c r="A336">
        <v>1</v>
      </c>
      <c r="B336" t="s">
        <v>191</v>
      </c>
      <c r="W336" t="s">
        <v>402</v>
      </c>
      <c r="AL336" t="s">
        <v>213</v>
      </c>
      <c r="AT336" t="s">
        <v>192</v>
      </c>
      <c r="BB336" t="s">
        <v>403</v>
      </c>
    </row>
    <row r="337" spans="1:186" x14ac:dyDescent="0.2">
      <c r="A337">
        <v>1</v>
      </c>
      <c r="B337" t="s">
        <v>191</v>
      </c>
      <c r="W337" t="s">
        <v>231</v>
      </c>
      <c r="AT337" t="s">
        <v>192</v>
      </c>
      <c r="BB337" t="s">
        <v>403</v>
      </c>
      <c r="CV337" t="s">
        <v>334</v>
      </c>
    </row>
    <row r="338" spans="1:186" x14ac:dyDescent="0.2">
      <c r="A338">
        <v>1</v>
      </c>
      <c r="B338" t="s">
        <v>202</v>
      </c>
      <c r="W338" t="s">
        <v>204</v>
      </c>
      <c r="AR338" t="s">
        <v>308</v>
      </c>
      <c r="AT338" t="s">
        <v>192</v>
      </c>
      <c r="BA338" t="s">
        <v>51</v>
      </c>
      <c r="EV338" t="s">
        <v>224</v>
      </c>
      <c r="FS338" t="s">
        <v>243</v>
      </c>
      <c r="GD338" t="s">
        <v>184</v>
      </c>
    </row>
    <row r="339" spans="1:186" x14ac:dyDescent="0.2">
      <c r="A339">
        <v>1</v>
      </c>
      <c r="B339" t="s">
        <v>194</v>
      </c>
      <c r="Q339" t="s">
        <v>15</v>
      </c>
      <c r="V339" t="s">
        <v>246</v>
      </c>
      <c r="W339" t="s">
        <v>204</v>
      </c>
      <c r="AT339" t="s">
        <v>192</v>
      </c>
      <c r="BA339" t="s">
        <v>51</v>
      </c>
      <c r="BD339" t="s">
        <v>193</v>
      </c>
      <c r="CB339" t="s">
        <v>78</v>
      </c>
      <c r="DN339" t="s">
        <v>404</v>
      </c>
    </row>
    <row r="340" spans="1:186" x14ac:dyDescent="0.2">
      <c r="A340">
        <v>1</v>
      </c>
      <c r="B340" t="s">
        <v>194</v>
      </c>
      <c r="M340" t="s">
        <v>195</v>
      </c>
      <c r="AT340" t="s">
        <v>192</v>
      </c>
    </row>
    <row r="341" spans="1:186" x14ac:dyDescent="0.2">
      <c r="A341">
        <v>1</v>
      </c>
      <c r="B341" t="s">
        <v>202</v>
      </c>
      <c r="AT341" t="s">
        <v>192</v>
      </c>
      <c r="BA341" t="s">
        <v>51</v>
      </c>
      <c r="BD341" t="s">
        <v>193</v>
      </c>
      <c r="CB341" t="s">
        <v>78</v>
      </c>
    </row>
    <row r="342" spans="1:186" x14ac:dyDescent="0.2">
      <c r="A342">
        <v>1</v>
      </c>
      <c r="B342" t="s">
        <v>202</v>
      </c>
      <c r="AT342" t="s">
        <v>192</v>
      </c>
      <c r="BA342" t="s">
        <v>51</v>
      </c>
      <c r="BD342" t="s">
        <v>193</v>
      </c>
      <c r="BH342" t="s">
        <v>196</v>
      </c>
      <c r="CB342" t="s">
        <v>78</v>
      </c>
      <c r="DT342" t="s">
        <v>197</v>
      </c>
    </row>
    <row r="343" spans="1:186" x14ac:dyDescent="0.2">
      <c r="A343">
        <v>1</v>
      </c>
      <c r="B343" t="s">
        <v>194</v>
      </c>
      <c r="M343" t="s">
        <v>195</v>
      </c>
      <c r="AT343" t="s">
        <v>192</v>
      </c>
      <c r="BD343" t="s">
        <v>193</v>
      </c>
      <c r="CB343" t="s">
        <v>78</v>
      </c>
    </row>
    <row r="344" spans="1:186" x14ac:dyDescent="0.2">
      <c r="A344">
        <v>1</v>
      </c>
      <c r="B344" t="s">
        <v>194</v>
      </c>
      <c r="W344" t="s">
        <v>204</v>
      </c>
      <c r="AR344" t="s">
        <v>308</v>
      </c>
      <c r="EW344" t="s">
        <v>405</v>
      </c>
      <c r="FS344" t="s">
        <v>243</v>
      </c>
    </row>
    <row r="345" spans="1:186" x14ac:dyDescent="0.2">
      <c r="A345">
        <v>1</v>
      </c>
      <c r="B345" t="s">
        <v>191</v>
      </c>
      <c r="AT345" t="s">
        <v>192</v>
      </c>
      <c r="BA345" t="s">
        <v>51</v>
      </c>
      <c r="BD345" t="s">
        <v>193</v>
      </c>
      <c r="CB345" t="s">
        <v>78</v>
      </c>
    </row>
    <row r="346" spans="1:186" x14ac:dyDescent="0.2">
      <c r="A346">
        <v>1</v>
      </c>
      <c r="B346" t="s">
        <v>191</v>
      </c>
      <c r="AT346" t="s">
        <v>192</v>
      </c>
      <c r="BA346" t="s">
        <v>51</v>
      </c>
      <c r="BD346" t="s">
        <v>193</v>
      </c>
      <c r="CB346" t="s">
        <v>78</v>
      </c>
    </row>
    <row r="347" spans="1:186" x14ac:dyDescent="0.2">
      <c r="A347">
        <v>1</v>
      </c>
      <c r="B347" t="s">
        <v>191</v>
      </c>
      <c r="AT347" t="s">
        <v>192</v>
      </c>
      <c r="BA347" t="s">
        <v>51</v>
      </c>
      <c r="BD347" t="s">
        <v>193</v>
      </c>
      <c r="CB347" t="s">
        <v>78</v>
      </c>
    </row>
    <row r="348" spans="1:186" x14ac:dyDescent="0.2">
      <c r="A348">
        <v>1</v>
      </c>
      <c r="B348" t="s">
        <v>191</v>
      </c>
      <c r="AT348" t="s">
        <v>192</v>
      </c>
      <c r="BA348" t="s">
        <v>51</v>
      </c>
      <c r="BD348" t="s">
        <v>193</v>
      </c>
      <c r="CB348" t="s">
        <v>78</v>
      </c>
    </row>
    <row r="349" spans="1:186" x14ac:dyDescent="0.2">
      <c r="A349">
        <v>1</v>
      </c>
      <c r="B349" t="s">
        <v>191</v>
      </c>
      <c r="AT349" t="s">
        <v>192</v>
      </c>
      <c r="BA349" t="s">
        <v>51</v>
      </c>
      <c r="BC349" t="s">
        <v>206</v>
      </c>
      <c r="BD349" t="s">
        <v>193</v>
      </c>
      <c r="BE349" t="s">
        <v>223</v>
      </c>
      <c r="CD349" t="s">
        <v>80</v>
      </c>
    </row>
    <row r="350" spans="1:186" x14ac:dyDescent="0.2">
      <c r="A350">
        <v>1</v>
      </c>
      <c r="B350" t="s">
        <v>191</v>
      </c>
      <c r="G350" t="s">
        <v>406</v>
      </c>
      <c r="W350" t="s">
        <v>204</v>
      </c>
      <c r="AU350" t="s">
        <v>45</v>
      </c>
      <c r="BB350" t="s">
        <v>208</v>
      </c>
      <c r="FE350" t="s">
        <v>159</v>
      </c>
    </row>
    <row r="351" spans="1:186" x14ac:dyDescent="0.2">
      <c r="A351">
        <v>1</v>
      </c>
      <c r="B351" t="s">
        <v>191</v>
      </c>
      <c r="AT351" t="s">
        <v>192</v>
      </c>
      <c r="BA351" t="s">
        <v>51</v>
      </c>
      <c r="BH351" t="s">
        <v>196</v>
      </c>
      <c r="DN351" t="s">
        <v>407</v>
      </c>
      <c r="DT351" t="s">
        <v>351</v>
      </c>
    </row>
    <row r="352" spans="1:186" x14ac:dyDescent="0.2">
      <c r="A352">
        <v>1</v>
      </c>
      <c r="B352" t="s">
        <v>191</v>
      </c>
      <c r="AT352" t="s">
        <v>192</v>
      </c>
      <c r="BA352" t="s">
        <v>51</v>
      </c>
      <c r="BH352" t="s">
        <v>196</v>
      </c>
      <c r="DT352" t="s">
        <v>197</v>
      </c>
    </row>
    <row r="353" spans="1:184" x14ac:dyDescent="0.2">
      <c r="A353">
        <v>1</v>
      </c>
      <c r="B353" t="s">
        <v>194</v>
      </c>
      <c r="M353" t="s">
        <v>195</v>
      </c>
      <c r="AT353" t="s">
        <v>192</v>
      </c>
    </row>
    <row r="354" spans="1:184" x14ac:dyDescent="0.2">
      <c r="A354">
        <v>1</v>
      </c>
      <c r="B354" t="s">
        <v>191</v>
      </c>
      <c r="AA354" t="s">
        <v>408</v>
      </c>
      <c r="AT354" t="s">
        <v>192</v>
      </c>
      <c r="AU354" t="s">
        <v>45</v>
      </c>
      <c r="BB354" t="s">
        <v>208</v>
      </c>
      <c r="FE354" t="s">
        <v>159</v>
      </c>
      <c r="FZ354" t="s">
        <v>409</v>
      </c>
    </row>
    <row r="355" spans="1:184" x14ac:dyDescent="0.2">
      <c r="A355">
        <v>1</v>
      </c>
      <c r="B355" t="s">
        <v>191</v>
      </c>
      <c r="C355" t="s">
        <v>230</v>
      </c>
      <c r="W355" t="s">
        <v>231</v>
      </c>
      <c r="AL355" t="s">
        <v>213</v>
      </c>
      <c r="AT355" t="s">
        <v>192</v>
      </c>
    </row>
    <row r="356" spans="1:184" x14ac:dyDescent="0.2">
      <c r="A356">
        <v>1</v>
      </c>
      <c r="B356" t="s">
        <v>191</v>
      </c>
      <c r="C356" t="s">
        <v>230</v>
      </c>
      <c r="W356" t="s">
        <v>231</v>
      </c>
      <c r="AL356" t="s">
        <v>213</v>
      </c>
      <c r="AT356" t="s">
        <v>192</v>
      </c>
    </row>
    <row r="357" spans="1:184" x14ac:dyDescent="0.2">
      <c r="A357">
        <v>1</v>
      </c>
      <c r="B357" t="s">
        <v>191</v>
      </c>
      <c r="C357" t="s">
        <v>230</v>
      </c>
      <c r="W357" t="s">
        <v>231</v>
      </c>
      <c r="AL357" t="s">
        <v>213</v>
      </c>
      <c r="AT357" t="s">
        <v>192</v>
      </c>
    </row>
    <row r="358" spans="1:184" x14ac:dyDescent="0.2">
      <c r="A358">
        <v>1</v>
      </c>
      <c r="B358" t="s">
        <v>191</v>
      </c>
      <c r="W358" t="s">
        <v>204</v>
      </c>
      <c r="AA358" t="s">
        <v>229</v>
      </c>
      <c r="AL358" t="s">
        <v>213</v>
      </c>
      <c r="AT358" t="s">
        <v>192</v>
      </c>
      <c r="FK358" t="s">
        <v>311</v>
      </c>
    </row>
    <row r="359" spans="1:184" x14ac:dyDescent="0.2">
      <c r="A359">
        <v>1</v>
      </c>
      <c r="B359" t="s">
        <v>191</v>
      </c>
      <c r="C359" t="s">
        <v>312</v>
      </c>
      <c r="AT359" t="s">
        <v>192</v>
      </c>
      <c r="BP359" t="s">
        <v>66</v>
      </c>
      <c r="CN359" t="s">
        <v>397</v>
      </c>
      <c r="CO359" t="s">
        <v>91</v>
      </c>
    </row>
    <row r="360" spans="1:184" x14ac:dyDescent="0.2">
      <c r="A360">
        <v>1</v>
      </c>
      <c r="B360" t="s">
        <v>191</v>
      </c>
      <c r="AT360" t="s">
        <v>192</v>
      </c>
      <c r="BA360" t="s">
        <v>51</v>
      </c>
      <c r="BH360" t="s">
        <v>196</v>
      </c>
      <c r="DT360" t="s">
        <v>197</v>
      </c>
    </row>
    <row r="361" spans="1:184" x14ac:dyDescent="0.2">
      <c r="A361">
        <v>1</v>
      </c>
      <c r="B361" t="s">
        <v>202</v>
      </c>
      <c r="W361" t="s">
        <v>204</v>
      </c>
      <c r="AA361" t="s">
        <v>229</v>
      </c>
      <c r="AL361" t="s">
        <v>213</v>
      </c>
      <c r="AT361" t="s">
        <v>192</v>
      </c>
      <c r="GB361" t="s">
        <v>211</v>
      </c>
    </row>
    <row r="362" spans="1:184" x14ac:dyDescent="0.2">
      <c r="A362">
        <v>1</v>
      </c>
      <c r="B362" t="s">
        <v>191</v>
      </c>
      <c r="C362" t="s">
        <v>312</v>
      </c>
      <c r="W362" t="s">
        <v>204</v>
      </c>
      <c r="AT362" t="s">
        <v>192</v>
      </c>
      <c r="DT362" t="s">
        <v>197</v>
      </c>
      <c r="DY362" t="s">
        <v>275</v>
      </c>
      <c r="FY362" t="s">
        <v>392</v>
      </c>
    </row>
    <row r="363" spans="1:184" x14ac:dyDescent="0.2">
      <c r="A363">
        <v>1</v>
      </c>
      <c r="B363" t="s">
        <v>191</v>
      </c>
      <c r="C363" t="s">
        <v>312</v>
      </c>
      <c r="W363" t="s">
        <v>231</v>
      </c>
      <c r="AT363" t="s">
        <v>192</v>
      </c>
      <c r="DT363" t="s">
        <v>197</v>
      </c>
    </row>
    <row r="364" spans="1:184" x14ac:dyDescent="0.2">
      <c r="A364">
        <v>1</v>
      </c>
      <c r="B364" t="s">
        <v>191</v>
      </c>
      <c r="AT364" t="s">
        <v>192</v>
      </c>
      <c r="BA364" t="s">
        <v>51</v>
      </c>
      <c r="BD364" t="s">
        <v>193</v>
      </c>
      <c r="CB364" t="s">
        <v>78</v>
      </c>
    </row>
    <row r="365" spans="1:184" x14ac:dyDescent="0.2">
      <c r="A365">
        <v>1</v>
      </c>
      <c r="B365" t="s">
        <v>191</v>
      </c>
      <c r="C365" t="s">
        <v>221</v>
      </c>
      <c r="W365" t="s">
        <v>204</v>
      </c>
      <c r="AA365" t="s">
        <v>229</v>
      </c>
      <c r="AT365" t="s">
        <v>192</v>
      </c>
      <c r="FY365" t="s">
        <v>392</v>
      </c>
    </row>
    <row r="366" spans="1:184" x14ac:dyDescent="0.2">
      <c r="A366">
        <v>1</v>
      </c>
      <c r="B366" t="s">
        <v>191</v>
      </c>
      <c r="W366" t="s">
        <v>204</v>
      </c>
      <c r="AA366" t="s">
        <v>229</v>
      </c>
      <c r="AT366" t="s">
        <v>192</v>
      </c>
      <c r="BD366" t="s">
        <v>193</v>
      </c>
      <c r="GB366" t="s">
        <v>211</v>
      </c>
    </row>
    <row r="367" spans="1:184" x14ac:dyDescent="0.2">
      <c r="A367">
        <v>1</v>
      </c>
      <c r="B367" t="s">
        <v>191</v>
      </c>
      <c r="C367" t="s">
        <v>312</v>
      </c>
      <c r="W367" t="s">
        <v>410</v>
      </c>
      <c r="AT367" t="s">
        <v>192</v>
      </c>
      <c r="CE367" t="s">
        <v>200</v>
      </c>
      <c r="ER367" t="s">
        <v>201</v>
      </c>
      <c r="FZ367" t="s">
        <v>205</v>
      </c>
    </row>
    <row r="368" spans="1:184" x14ac:dyDescent="0.2">
      <c r="A368">
        <v>1</v>
      </c>
      <c r="B368" t="s">
        <v>191</v>
      </c>
      <c r="C368" t="s">
        <v>312</v>
      </c>
      <c r="W368" t="s">
        <v>204</v>
      </c>
      <c r="AT368" t="s">
        <v>192</v>
      </c>
      <c r="BD368" t="s">
        <v>193</v>
      </c>
      <c r="FZ368" t="s">
        <v>205</v>
      </c>
    </row>
    <row r="369" spans="1:170" x14ac:dyDescent="0.2">
      <c r="A369">
        <v>1</v>
      </c>
      <c r="B369" t="s">
        <v>191</v>
      </c>
      <c r="W369" t="s">
        <v>411</v>
      </c>
      <c r="AA369" t="s">
        <v>229</v>
      </c>
      <c r="AT369" t="s">
        <v>192</v>
      </c>
      <c r="DT369" t="s">
        <v>197</v>
      </c>
      <c r="FN369" t="s">
        <v>220</v>
      </c>
    </row>
    <row r="370" spans="1:170" x14ac:dyDescent="0.2">
      <c r="A370">
        <v>1</v>
      </c>
      <c r="B370" t="s">
        <v>191</v>
      </c>
      <c r="C370" t="s">
        <v>230</v>
      </c>
      <c r="W370" t="s">
        <v>412</v>
      </c>
      <c r="AL370" t="s">
        <v>213</v>
      </c>
      <c r="AT370" t="s">
        <v>192</v>
      </c>
      <c r="DY370" t="s">
        <v>413</v>
      </c>
    </row>
    <row r="371" spans="1:170" x14ac:dyDescent="0.2">
      <c r="A371">
        <v>1</v>
      </c>
      <c r="B371" t="s">
        <v>194</v>
      </c>
      <c r="AT371" t="s">
        <v>192</v>
      </c>
      <c r="CA371" t="s">
        <v>414</v>
      </c>
      <c r="DS371" t="s">
        <v>281</v>
      </c>
      <c r="EZ371" t="s">
        <v>154</v>
      </c>
    </row>
    <row r="372" spans="1:170" x14ac:dyDescent="0.2">
      <c r="A372">
        <v>1</v>
      </c>
      <c r="B372" t="s">
        <v>194</v>
      </c>
      <c r="W372" t="s">
        <v>204</v>
      </c>
      <c r="AR372" t="s">
        <v>219</v>
      </c>
      <c r="BW372" t="s">
        <v>328</v>
      </c>
      <c r="DT372" t="s">
        <v>197</v>
      </c>
    </row>
    <row r="373" spans="1:170" x14ac:dyDescent="0.2">
      <c r="A373">
        <v>1</v>
      </c>
      <c r="B373" t="s">
        <v>194</v>
      </c>
      <c r="C373" t="s">
        <v>221</v>
      </c>
      <c r="W373" t="s">
        <v>204</v>
      </c>
      <c r="AT373" t="s">
        <v>192</v>
      </c>
      <c r="BA373" t="s">
        <v>51</v>
      </c>
      <c r="BD373" t="s">
        <v>193</v>
      </c>
    </row>
    <row r="374" spans="1:170" x14ac:dyDescent="0.2">
      <c r="A374">
        <v>1</v>
      </c>
      <c r="B374" t="s">
        <v>191</v>
      </c>
      <c r="C374" t="s">
        <v>221</v>
      </c>
      <c r="AT374" t="s">
        <v>192</v>
      </c>
      <c r="CV374" t="s">
        <v>334</v>
      </c>
      <c r="ET374" t="s">
        <v>148</v>
      </c>
      <c r="EW374" t="s">
        <v>415</v>
      </c>
      <c r="FK374" t="s">
        <v>311</v>
      </c>
    </row>
    <row r="375" spans="1:170" x14ac:dyDescent="0.2">
      <c r="A375">
        <v>1</v>
      </c>
      <c r="B375" t="s">
        <v>191</v>
      </c>
      <c r="AA375" t="s">
        <v>229</v>
      </c>
      <c r="AT375" t="s">
        <v>192</v>
      </c>
    </row>
    <row r="376" spans="1:170" x14ac:dyDescent="0.2">
      <c r="A376">
        <v>1</v>
      </c>
      <c r="B376" t="s">
        <v>191</v>
      </c>
      <c r="AU376" t="s">
        <v>45</v>
      </c>
      <c r="AV376" t="s">
        <v>46</v>
      </c>
      <c r="BB376" t="s">
        <v>208</v>
      </c>
      <c r="BH376" t="s">
        <v>196</v>
      </c>
      <c r="EB376" t="s">
        <v>130</v>
      </c>
    </row>
    <row r="377" spans="1:170" x14ac:dyDescent="0.2">
      <c r="A377">
        <v>1</v>
      </c>
      <c r="B377" t="s">
        <v>191</v>
      </c>
      <c r="W377" t="s">
        <v>204</v>
      </c>
      <c r="AU377" t="s">
        <v>45</v>
      </c>
      <c r="BB377" t="s">
        <v>208</v>
      </c>
      <c r="BD377" t="s">
        <v>193</v>
      </c>
    </row>
    <row r="378" spans="1:170" x14ac:dyDescent="0.2">
      <c r="A378">
        <v>1</v>
      </c>
      <c r="B378" t="s">
        <v>191</v>
      </c>
      <c r="W378" t="s">
        <v>231</v>
      </c>
      <c r="AI378" t="s">
        <v>33</v>
      </c>
      <c r="AT378" t="s">
        <v>192</v>
      </c>
      <c r="DD378" t="s">
        <v>259</v>
      </c>
    </row>
    <row r="379" spans="1:170" x14ac:dyDescent="0.2">
      <c r="A379">
        <v>1</v>
      </c>
      <c r="B379" t="s">
        <v>194</v>
      </c>
      <c r="BD379" t="s">
        <v>193</v>
      </c>
      <c r="CB379" t="s">
        <v>78</v>
      </c>
      <c r="ED379" t="s">
        <v>294</v>
      </c>
      <c r="EE379" t="s">
        <v>250</v>
      </c>
    </row>
    <row r="380" spans="1:170" x14ac:dyDescent="0.2">
      <c r="A380">
        <v>1</v>
      </c>
      <c r="B380" t="s">
        <v>194</v>
      </c>
      <c r="BC380" t="s">
        <v>206</v>
      </c>
      <c r="BF380" t="s">
        <v>206</v>
      </c>
      <c r="CB380" t="s">
        <v>78</v>
      </c>
      <c r="ED380" t="s">
        <v>294</v>
      </c>
      <c r="EE380" t="s">
        <v>295</v>
      </c>
    </row>
    <row r="381" spans="1:170" x14ac:dyDescent="0.2">
      <c r="A381">
        <v>1</v>
      </c>
      <c r="B381" t="s">
        <v>202</v>
      </c>
      <c r="C381" t="s">
        <v>230</v>
      </c>
      <c r="AT381" t="s">
        <v>192</v>
      </c>
    </row>
    <row r="382" spans="1:170" x14ac:dyDescent="0.2">
      <c r="A382">
        <v>1</v>
      </c>
      <c r="B382" t="s">
        <v>202</v>
      </c>
      <c r="V382" t="s">
        <v>282</v>
      </c>
      <c r="AT382" t="s">
        <v>192</v>
      </c>
    </row>
    <row r="383" spans="1:170" x14ac:dyDescent="0.2">
      <c r="A383">
        <v>1</v>
      </c>
      <c r="B383" t="s">
        <v>191</v>
      </c>
      <c r="BD383" t="s">
        <v>193</v>
      </c>
      <c r="CB383" t="s">
        <v>78</v>
      </c>
      <c r="ED383" t="s">
        <v>294</v>
      </c>
      <c r="EE383" t="s">
        <v>250</v>
      </c>
    </row>
    <row r="384" spans="1:170" x14ac:dyDescent="0.2">
      <c r="A384">
        <v>1</v>
      </c>
      <c r="B384" t="s">
        <v>194</v>
      </c>
      <c r="W384" t="s">
        <v>204</v>
      </c>
      <c r="AT384" t="s">
        <v>192</v>
      </c>
      <c r="BD384" t="s">
        <v>193</v>
      </c>
      <c r="CB384" t="s">
        <v>78</v>
      </c>
      <c r="DT384" t="s">
        <v>197</v>
      </c>
      <c r="EN384" t="s">
        <v>222</v>
      </c>
    </row>
    <row r="385" spans="1:184" x14ac:dyDescent="0.2">
      <c r="A385">
        <v>1</v>
      </c>
      <c r="B385" t="s">
        <v>194</v>
      </c>
      <c r="C385" t="s">
        <v>230</v>
      </c>
      <c r="W385" t="s">
        <v>276</v>
      </c>
      <c r="AL385" t="s">
        <v>213</v>
      </c>
      <c r="BX385" t="s">
        <v>74</v>
      </c>
      <c r="EV385" t="s">
        <v>224</v>
      </c>
    </row>
    <row r="386" spans="1:184" x14ac:dyDescent="0.2">
      <c r="A386">
        <v>1</v>
      </c>
      <c r="B386" t="s">
        <v>191</v>
      </c>
      <c r="AT386" t="s">
        <v>192</v>
      </c>
      <c r="BA386" t="s">
        <v>51</v>
      </c>
      <c r="BH386" t="s">
        <v>196</v>
      </c>
      <c r="DT386" t="s">
        <v>197</v>
      </c>
    </row>
    <row r="387" spans="1:184" x14ac:dyDescent="0.2">
      <c r="A387">
        <v>1</v>
      </c>
      <c r="B387" t="s">
        <v>202</v>
      </c>
      <c r="R387" t="s">
        <v>398</v>
      </c>
      <c r="W387" t="s">
        <v>204</v>
      </c>
      <c r="AL387" t="s">
        <v>213</v>
      </c>
      <c r="AT387" t="s">
        <v>192</v>
      </c>
      <c r="BB387" t="s">
        <v>403</v>
      </c>
      <c r="FN387" t="s">
        <v>220</v>
      </c>
    </row>
    <row r="388" spans="1:184" x14ac:dyDescent="0.2">
      <c r="A388">
        <v>1</v>
      </c>
      <c r="B388" t="s">
        <v>202</v>
      </c>
      <c r="W388" t="s">
        <v>416</v>
      </c>
      <c r="AL388" t="s">
        <v>213</v>
      </c>
      <c r="AT388" t="s">
        <v>192</v>
      </c>
      <c r="BB388" t="s">
        <v>403</v>
      </c>
      <c r="EH388" t="s">
        <v>136</v>
      </c>
    </row>
    <row r="389" spans="1:184" x14ac:dyDescent="0.2">
      <c r="A389">
        <v>1</v>
      </c>
      <c r="B389" t="s">
        <v>202</v>
      </c>
      <c r="R389" t="s">
        <v>398</v>
      </c>
      <c r="AL389" t="s">
        <v>213</v>
      </c>
      <c r="AT389" t="s">
        <v>192</v>
      </c>
      <c r="BB389" t="s">
        <v>403</v>
      </c>
      <c r="CE389" t="s">
        <v>200</v>
      </c>
      <c r="FN389" t="s">
        <v>417</v>
      </c>
      <c r="GB389" t="s">
        <v>418</v>
      </c>
    </row>
    <row r="390" spans="1:184" x14ac:dyDescent="0.2">
      <c r="A390">
        <v>1</v>
      </c>
      <c r="B390" t="s">
        <v>202</v>
      </c>
      <c r="R390" t="s">
        <v>398</v>
      </c>
      <c r="AL390" t="s">
        <v>213</v>
      </c>
      <c r="AT390" t="s">
        <v>192</v>
      </c>
      <c r="BB390" t="s">
        <v>403</v>
      </c>
      <c r="DK390" t="s">
        <v>113</v>
      </c>
      <c r="DX390" t="s">
        <v>419</v>
      </c>
      <c r="FN390" t="s">
        <v>220</v>
      </c>
    </row>
    <row r="391" spans="1:184" x14ac:dyDescent="0.2">
      <c r="A391">
        <v>1</v>
      </c>
      <c r="B391" t="s">
        <v>202</v>
      </c>
      <c r="AL391" t="s">
        <v>213</v>
      </c>
      <c r="AT391" t="s">
        <v>192</v>
      </c>
      <c r="BB391" t="s">
        <v>403</v>
      </c>
      <c r="BY391" t="s">
        <v>75</v>
      </c>
      <c r="DC391" t="s">
        <v>105</v>
      </c>
      <c r="DY391" t="s">
        <v>420</v>
      </c>
      <c r="FY391" t="s">
        <v>421</v>
      </c>
    </row>
    <row r="392" spans="1:184" x14ac:dyDescent="0.2">
      <c r="A392">
        <v>1</v>
      </c>
      <c r="B392" t="s">
        <v>194</v>
      </c>
      <c r="M392" t="s">
        <v>198</v>
      </c>
      <c r="AT392" t="s">
        <v>192</v>
      </c>
    </row>
    <row r="393" spans="1:184" x14ac:dyDescent="0.2">
      <c r="A393">
        <v>1</v>
      </c>
      <c r="B393" t="s">
        <v>194</v>
      </c>
      <c r="M393" t="s">
        <v>266</v>
      </c>
      <c r="AK393" t="s">
        <v>422</v>
      </c>
      <c r="AT393" t="s">
        <v>192</v>
      </c>
      <c r="CV393" t="s">
        <v>320</v>
      </c>
      <c r="DF393" t="s">
        <v>423</v>
      </c>
      <c r="EK393" t="s">
        <v>139</v>
      </c>
      <c r="FY393" t="s">
        <v>347</v>
      </c>
    </row>
    <row r="394" spans="1:184" x14ac:dyDescent="0.2">
      <c r="A394">
        <v>1</v>
      </c>
      <c r="B394" t="s">
        <v>191</v>
      </c>
      <c r="AT394" t="s">
        <v>192</v>
      </c>
      <c r="BA394" t="s">
        <v>51</v>
      </c>
      <c r="BH394" t="s">
        <v>196</v>
      </c>
      <c r="DT394" t="s">
        <v>197</v>
      </c>
    </row>
    <row r="395" spans="1:184" x14ac:dyDescent="0.2">
      <c r="A395">
        <v>1</v>
      </c>
      <c r="B395" t="s">
        <v>191</v>
      </c>
      <c r="W395" t="s">
        <v>204</v>
      </c>
      <c r="AT395" t="s">
        <v>192</v>
      </c>
      <c r="BA395" t="s">
        <v>51</v>
      </c>
      <c r="BQ395" t="s">
        <v>424</v>
      </c>
      <c r="CE395" t="s">
        <v>200</v>
      </c>
      <c r="DX395" t="s">
        <v>425</v>
      </c>
      <c r="ER395" t="s">
        <v>201</v>
      </c>
    </row>
    <row r="396" spans="1:184" x14ac:dyDescent="0.2">
      <c r="A396">
        <v>1</v>
      </c>
      <c r="B396" t="s">
        <v>191</v>
      </c>
      <c r="AT396" t="s">
        <v>192</v>
      </c>
      <c r="BA396" t="s">
        <v>51</v>
      </c>
      <c r="BH396" t="s">
        <v>196</v>
      </c>
      <c r="DT396" t="s">
        <v>197</v>
      </c>
    </row>
    <row r="397" spans="1:184" x14ac:dyDescent="0.2">
      <c r="A397">
        <v>1</v>
      </c>
      <c r="B397" t="s">
        <v>194</v>
      </c>
      <c r="C397" t="s">
        <v>230</v>
      </c>
      <c r="AT397" t="s">
        <v>192</v>
      </c>
      <c r="BH397" t="s">
        <v>196</v>
      </c>
      <c r="DV397" t="s">
        <v>238</v>
      </c>
    </row>
    <row r="398" spans="1:184" x14ac:dyDescent="0.2">
      <c r="A398">
        <v>1</v>
      </c>
      <c r="B398" t="s">
        <v>191</v>
      </c>
      <c r="O398" t="s">
        <v>13</v>
      </c>
      <c r="AL398" t="s">
        <v>213</v>
      </c>
      <c r="AT398" t="s">
        <v>192</v>
      </c>
      <c r="CG398" t="s">
        <v>236</v>
      </c>
      <c r="CI398" t="s">
        <v>236</v>
      </c>
      <c r="CL398" t="s">
        <v>236</v>
      </c>
      <c r="DN398" t="s">
        <v>426</v>
      </c>
      <c r="EI398" t="s">
        <v>137</v>
      </c>
      <c r="FZ398" t="s">
        <v>427</v>
      </c>
    </row>
    <row r="399" spans="1:184" x14ac:dyDescent="0.2">
      <c r="A399">
        <v>1</v>
      </c>
      <c r="B399" t="s">
        <v>191</v>
      </c>
      <c r="N399" t="s">
        <v>12</v>
      </c>
      <c r="R399" t="s">
        <v>376</v>
      </c>
      <c r="AU399" t="s">
        <v>45</v>
      </c>
      <c r="BB399" t="s">
        <v>208</v>
      </c>
      <c r="BO399" t="s">
        <v>65</v>
      </c>
      <c r="FX399" t="s">
        <v>178</v>
      </c>
    </row>
    <row r="400" spans="1:184" x14ac:dyDescent="0.2">
      <c r="A400">
        <v>1</v>
      </c>
      <c r="B400" t="s">
        <v>191</v>
      </c>
      <c r="J400" t="s">
        <v>8</v>
      </c>
      <c r="AL400" t="s">
        <v>213</v>
      </c>
      <c r="AP400" t="s">
        <v>40</v>
      </c>
      <c r="AT400" t="s">
        <v>192</v>
      </c>
      <c r="EI400" t="s">
        <v>137</v>
      </c>
    </row>
    <row r="401" spans="1:189" x14ac:dyDescent="0.2">
      <c r="A401">
        <v>1</v>
      </c>
      <c r="B401" t="s">
        <v>191</v>
      </c>
      <c r="AU401" t="s">
        <v>45</v>
      </c>
      <c r="BB401" t="s">
        <v>208</v>
      </c>
    </row>
    <row r="402" spans="1:189" x14ac:dyDescent="0.2">
      <c r="A402">
        <v>1</v>
      </c>
      <c r="B402" t="s">
        <v>191</v>
      </c>
      <c r="W402" t="s">
        <v>416</v>
      </c>
      <c r="AA402" t="s">
        <v>229</v>
      </c>
      <c r="AL402" t="s">
        <v>213</v>
      </c>
      <c r="AT402" t="s">
        <v>192</v>
      </c>
      <c r="DY402" t="s">
        <v>428</v>
      </c>
    </row>
    <row r="403" spans="1:189" x14ac:dyDescent="0.2">
      <c r="A403">
        <v>1</v>
      </c>
      <c r="B403" t="s">
        <v>202</v>
      </c>
      <c r="R403" t="s">
        <v>256</v>
      </c>
      <c r="W403" t="s">
        <v>276</v>
      </c>
      <c r="AR403" t="s">
        <v>308</v>
      </c>
      <c r="AT403" t="s">
        <v>192</v>
      </c>
      <c r="BA403" t="s">
        <v>51</v>
      </c>
    </row>
    <row r="404" spans="1:189" x14ac:dyDescent="0.2">
      <c r="A404">
        <v>1</v>
      </c>
      <c r="B404" t="s">
        <v>202</v>
      </c>
      <c r="R404" t="s">
        <v>256</v>
      </c>
      <c r="W404" t="s">
        <v>276</v>
      </c>
      <c r="AR404" t="s">
        <v>308</v>
      </c>
      <c r="AT404" t="s">
        <v>192</v>
      </c>
      <c r="BA404" t="s">
        <v>51</v>
      </c>
    </row>
    <row r="405" spans="1:189" x14ac:dyDescent="0.2">
      <c r="A405">
        <v>1</v>
      </c>
      <c r="B405" t="s">
        <v>194</v>
      </c>
      <c r="H405" t="s">
        <v>329</v>
      </c>
      <c r="M405" t="s">
        <v>195</v>
      </c>
      <c r="AT405" t="s">
        <v>192</v>
      </c>
      <c r="DF405" t="s">
        <v>364</v>
      </c>
    </row>
    <row r="406" spans="1:189" x14ac:dyDescent="0.2">
      <c r="A406">
        <v>1</v>
      </c>
      <c r="B406" t="s">
        <v>202</v>
      </c>
      <c r="AT406" t="s">
        <v>192</v>
      </c>
      <c r="AW406" t="s">
        <v>47</v>
      </c>
      <c r="BA406" t="s">
        <v>51</v>
      </c>
      <c r="BH406" t="s">
        <v>196</v>
      </c>
      <c r="CZ406" t="s">
        <v>102</v>
      </c>
      <c r="DA406" t="s">
        <v>241</v>
      </c>
      <c r="DN406" t="s">
        <v>407</v>
      </c>
    </row>
    <row r="407" spans="1:189" x14ac:dyDescent="0.2">
      <c r="A407">
        <v>1</v>
      </c>
      <c r="B407" t="s">
        <v>202</v>
      </c>
      <c r="W407" t="s">
        <v>204</v>
      </c>
      <c r="Z407" t="s">
        <v>24</v>
      </c>
      <c r="AT407" t="s">
        <v>192</v>
      </c>
      <c r="BA407" t="s">
        <v>51</v>
      </c>
      <c r="BS407" t="s">
        <v>429</v>
      </c>
      <c r="BV407" t="s">
        <v>72</v>
      </c>
    </row>
    <row r="408" spans="1:189" x14ac:dyDescent="0.2">
      <c r="A408">
        <v>1</v>
      </c>
      <c r="B408" t="s">
        <v>202</v>
      </c>
      <c r="W408" t="s">
        <v>204</v>
      </c>
      <c r="AT408" t="s">
        <v>192</v>
      </c>
      <c r="BA408" t="s">
        <v>51</v>
      </c>
      <c r="DT408" t="s">
        <v>197</v>
      </c>
      <c r="ED408" t="s">
        <v>249</v>
      </c>
      <c r="EE408" t="s">
        <v>250</v>
      </c>
      <c r="FY408" t="s">
        <v>392</v>
      </c>
    </row>
    <row r="409" spans="1:189" x14ac:dyDescent="0.2">
      <c r="A409">
        <v>1</v>
      </c>
      <c r="B409" t="s">
        <v>202</v>
      </c>
      <c r="AM409" t="s">
        <v>430</v>
      </c>
      <c r="AT409" t="s">
        <v>192</v>
      </c>
      <c r="BA409" t="s">
        <v>51</v>
      </c>
      <c r="BN409" t="s">
        <v>431</v>
      </c>
    </row>
    <row r="410" spans="1:189" x14ac:dyDescent="0.2">
      <c r="A410">
        <v>1</v>
      </c>
      <c r="B410" t="s">
        <v>202</v>
      </c>
      <c r="AU410" t="s">
        <v>45</v>
      </c>
      <c r="BB410" t="s">
        <v>208</v>
      </c>
    </row>
    <row r="411" spans="1:189" x14ac:dyDescent="0.2">
      <c r="A411">
        <v>1</v>
      </c>
      <c r="B411" t="s">
        <v>202</v>
      </c>
      <c r="W411" t="s">
        <v>204</v>
      </c>
      <c r="AR411" t="s">
        <v>219</v>
      </c>
      <c r="DT411" t="s">
        <v>197</v>
      </c>
      <c r="GB411" t="s">
        <v>211</v>
      </c>
    </row>
    <row r="412" spans="1:189" x14ac:dyDescent="0.2">
      <c r="A412">
        <v>1</v>
      </c>
      <c r="B412" t="s">
        <v>202</v>
      </c>
      <c r="AA412" t="s">
        <v>229</v>
      </c>
      <c r="AT412" t="s">
        <v>192</v>
      </c>
      <c r="EX412" t="s">
        <v>432</v>
      </c>
      <c r="GG412" t="s">
        <v>187</v>
      </c>
    </row>
    <row r="413" spans="1:189" x14ac:dyDescent="0.2">
      <c r="A413">
        <v>1</v>
      </c>
      <c r="B413" t="s">
        <v>202</v>
      </c>
      <c r="AT413" t="s">
        <v>192</v>
      </c>
      <c r="BA413" t="s">
        <v>51</v>
      </c>
      <c r="BH413" t="s">
        <v>196</v>
      </c>
      <c r="DA413" t="s">
        <v>241</v>
      </c>
    </row>
    <row r="414" spans="1:189" x14ac:dyDescent="0.2">
      <c r="A414">
        <v>1</v>
      </c>
      <c r="B414" t="s">
        <v>191</v>
      </c>
      <c r="W414" t="s">
        <v>204</v>
      </c>
      <c r="AR414" t="s">
        <v>433</v>
      </c>
      <c r="AT414" t="s">
        <v>192</v>
      </c>
      <c r="BA414" t="s">
        <v>51</v>
      </c>
      <c r="BD414" t="s">
        <v>193</v>
      </c>
      <c r="FC414" t="s">
        <v>157</v>
      </c>
      <c r="FN414" t="s">
        <v>169</v>
      </c>
      <c r="FO414" t="s">
        <v>169</v>
      </c>
    </row>
    <row r="415" spans="1:189" x14ac:dyDescent="0.2">
      <c r="A415">
        <v>1</v>
      </c>
      <c r="B415" t="s">
        <v>191</v>
      </c>
      <c r="W415" t="s">
        <v>204</v>
      </c>
      <c r="AT415" t="s">
        <v>192</v>
      </c>
      <c r="BA415" t="s">
        <v>51</v>
      </c>
      <c r="BD415" t="s">
        <v>193</v>
      </c>
    </row>
    <row r="416" spans="1:189" x14ac:dyDescent="0.2">
      <c r="A416">
        <v>1</v>
      </c>
      <c r="B416" t="s">
        <v>191</v>
      </c>
      <c r="W416" t="s">
        <v>327</v>
      </c>
      <c r="AT416" t="s">
        <v>192</v>
      </c>
      <c r="BA416" t="s">
        <v>51</v>
      </c>
      <c r="BC416" t="s">
        <v>252</v>
      </c>
      <c r="BF416" t="s">
        <v>206</v>
      </c>
      <c r="CA416" t="s">
        <v>434</v>
      </c>
      <c r="DA416" t="s">
        <v>435</v>
      </c>
      <c r="DV416" t="s">
        <v>436</v>
      </c>
      <c r="EV416" t="s">
        <v>224</v>
      </c>
    </row>
    <row r="417" spans="1:184" x14ac:dyDescent="0.2">
      <c r="A417">
        <v>1</v>
      </c>
      <c r="B417" t="s">
        <v>191</v>
      </c>
      <c r="AT417" t="s">
        <v>192</v>
      </c>
      <c r="BA417" t="s">
        <v>51</v>
      </c>
      <c r="BH417" t="s">
        <v>196</v>
      </c>
      <c r="DT417" t="s">
        <v>197</v>
      </c>
    </row>
    <row r="418" spans="1:184" x14ac:dyDescent="0.2">
      <c r="A418">
        <v>1</v>
      </c>
      <c r="B418" t="s">
        <v>191</v>
      </c>
      <c r="AT418" t="s">
        <v>192</v>
      </c>
      <c r="BA418" t="s">
        <v>51</v>
      </c>
      <c r="BD418" t="s">
        <v>193</v>
      </c>
      <c r="BH418" t="s">
        <v>196</v>
      </c>
      <c r="CB418" t="s">
        <v>78</v>
      </c>
      <c r="DT418" t="s">
        <v>197</v>
      </c>
    </row>
    <row r="419" spans="1:184" x14ac:dyDescent="0.2">
      <c r="A419">
        <v>1</v>
      </c>
      <c r="B419" t="s">
        <v>191</v>
      </c>
      <c r="AT419" t="s">
        <v>192</v>
      </c>
      <c r="BA419" t="s">
        <v>51</v>
      </c>
      <c r="BC419" t="s">
        <v>206</v>
      </c>
      <c r="BD419" t="s">
        <v>193</v>
      </c>
      <c r="BE419" t="s">
        <v>223</v>
      </c>
      <c r="CD419" t="s">
        <v>80</v>
      </c>
    </row>
    <row r="420" spans="1:184" x14ac:dyDescent="0.2">
      <c r="A420">
        <v>1</v>
      </c>
      <c r="B420" t="s">
        <v>191</v>
      </c>
      <c r="C420" t="s">
        <v>230</v>
      </c>
      <c r="W420" t="s">
        <v>276</v>
      </c>
      <c r="AT420" t="s">
        <v>192</v>
      </c>
      <c r="BD420" t="s">
        <v>193</v>
      </c>
      <c r="CV420" t="s">
        <v>334</v>
      </c>
      <c r="DK420" t="s">
        <v>113</v>
      </c>
    </row>
    <row r="421" spans="1:184" x14ac:dyDescent="0.2">
      <c r="A421">
        <v>1</v>
      </c>
      <c r="B421" t="s">
        <v>191</v>
      </c>
      <c r="C421" t="s">
        <v>230</v>
      </c>
      <c r="AT421" t="s">
        <v>192</v>
      </c>
      <c r="DN421" t="s">
        <v>437</v>
      </c>
      <c r="DT421" t="s">
        <v>197</v>
      </c>
      <c r="ED421" t="s">
        <v>249</v>
      </c>
    </row>
    <row r="422" spans="1:184" x14ac:dyDescent="0.2">
      <c r="A422">
        <v>1</v>
      </c>
      <c r="B422" t="s">
        <v>191</v>
      </c>
      <c r="C422" t="s">
        <v>230</v>
      </c>
      <c r="W422" t="s">
        <v>204</v>
      </c>
      <c r="AT422" t="s">
        <v>192</v>
      </c>
      <c r="CG422" t="s">
        <v>274</v>
      </c>
      <c r="CH422" t="s">
        <v>217</v>
      </c>
      <c r="CI422" t="s">
        <v>214</v>
      </c>
      <c r="CJ422" t="s">
        <v>214</v>
      </c>
    </row>
    <row r="423" spans="1:184" x14ac:dyDescent="0.2">
      <c r="A423">
        <v>1</v>
      </c>
      <c r="B423" t="s">
        <v>191</v>
      </c>
      <c r="AO423" t="s">
        <v>39</v>
      </c>
      <c r="AT423" t="s">
        <v>192</v>
      </c>
      <c r="BD423" t="s">
        <v>293</v>
      </c>
      <c r="CG423" t="s">
        <v>291</v>
      </c>
      <c r="CI423" t="s">
        <v>438</v>
      </c>
      <c r="CK423" t="s">
        <v>291</v>
      </c>
      <c r="CM423" t="s">
        <v>439</v>
      </c>
    </row>
    <row r="424" spans="1:184" x14ac:dyDescent="0.2">
      <c r="A424">
        <v>1</v>
      </c>
      <c r="B424" t="s">
        <v>191</v>
      </c>
      <c r="C424" t="s">
        <v>312</v>
      </c>
      <c r="W424" t="s">
        <v>440</v>
      </c>
      <c r="AT424" t="s">
        <v>192</v>
      </c>
      <c r="DT424" t="s">
        <v>197</v>
      </c>
      <c r="GB424" t="s">
        <v>211</v>
      </c>
    </row>
    <row r="425" spans="1:184" x14ac:dyDescent="0.2">
      <c r="A425">
        <v>1</v>
      </c>
      <c r="B425" t="s">
        <v>191</v>
      </c>
      <c r="M425" t="s">
        <v>266</v>
      </c>
      <c r="AT425" t="s">
        <v>192</v>
      </c>
      <c r="BA425" t="s">
        <v>51</v>
      </c>
      <c r="BD425" t="s">
        <v>193</v>
      </c>
      <c r="CB425" t="s">
        <v>78</v>
      </c>
      <c r="DR425" t="s">
        <v>120</v>
      </c>
    </row>
    <row r="426" spans="1:184" x14ac:dyDescent="0.2">
      <c r="A426">
        <v>1</v>
      </c>
      <c r="B426" t="s">
        <v>202</v>
      </c>
      <c r="W426" t="s">
        <v>257</v>
      </c>
      <c r="AL426" t="s">
        <v>213</v>
      </c>
      <c r="DD426" t="s">
        <v>259</v>
      </c>
      <c r="DN426" t="s">
        <v>441</v>
      </c>
      <c r="FY426" t="s">
        <v>442</v>
      </c>
    </row>
    <row r="427" spans="1:184" x14ac:dyDescent="0.2">
      <c r="A427">
        <v>1</v>
      </c>
      <c r="B427" t="s">
        <v>202</v>
      </c>
      <c r="AR427" t="s">
        <v>443</v>
      </c>
      <c r="EV427" t="s">
        <v>224</v>
      </c>
      <c r="EW427" t="s">
        <v>242</v>
      </c>
      <c r="FS427" t="s">
        <v>243</v>
      </c>
    </row>
    <row r="428" spans="1:184" x14ac:dyDescent="0.2">
      <c r="A428">
        <v>1</v>
      </c>
      <c r="B428" t="s">
        <v>194</v>
      </c>
      <c r="H428" t="s">
        <v>329</v>
      </c>
      <c r="M428" t="s">
        <v>195</v>
      </c>
      <c r="AT428" t="s">
        <v>192</v>
      </c>
      <c r="DF428" t="s">
        <v>444</v>
      </c>
    </row>
    <row r="429" spans="1:184" x14ac:dyDescent="0.2">
      <c r="A429">
        <v>1</v>
      </c>
      <c r="B429" t="s">
        <v>202</v>
      </c>
      <c r="W429" t="s">
        <v>276</v>
      </c>
      <c r="AR429" t="s">
        <v>308</v>
      </c>
      <c r="AT429" t="s">
        <v>192</v>
      </c>
      <c r="BA429" t="s">
        <v>51</v>
      </c>
      <c r="BH429" t="s">
        <v>196</v>
      </c>
      <c r="BS429" t="s">
        <v>269</v>
      </c>
    </row>
    <row r="430" spans="1:184" x14ac:dyDescent="0.2">
      <c r="A430">
        <v>1</v>
      </c>
      <c r="B430" t="s">
        <v>202</v>
      </c>
      <c r="AR430" t="s">
        <v>445</v>
      </c>
      <c r="BD430" t="s">
        <v>193</v>
      </c>
      <c r="CB430" t="s">
        <v>78</v>
      </c>
      <c r="EV430" t="s">
        <v>446</v>
      </c>
      <c r="EW430" t="s">
        <v>242</v>
      </c>
      <c r="EY430" t="s">
        <v>153</v>
      </c>
      <c r="FS430" t="s">
        <v>243</v>
      </c>
    </row>
    <row r="431" spans="1:184" x14ac:dyDescent="0.2">
      <c r="A431">
        <v>1</v>
      </c>
      <c r="B431" t="s">
        <v>194</v>
      </c>
      <c r="M431" t="s">
        <v>198</v>
      </c>
      <c r="AT431" t="s">
        <v>192</v>
      </c>
      <c r="EQ431" t="s">
        <v>145</v>
      </c>
      <c r="ER431" t="s">
        <v>201</v>
      </c>
    </row>
    <row r="432" spans="1:184" x14ac:dyDescent="0.2">
      <c r="A432">
        <v>1</v>
      </c>
      <c r="B432" t="s">
        <v>194</v>
      </c>
      <c r="M432" t="s">
        <v>198</v>
      </c>
      <c r="AT432" t="s">
        <v>192</v>
      </c>
    </row>
    <row r="433" spans="1:184" x14ac:dyDescent="0.2">
      <c r="A433">
        <v>1</v>
      </c>
      <c r="B433" t="s">
        <v>194</v>
      </c>
      <c r="AT433" t="s">
        <v>192</v>
      </c>
      <c r="BA433" t="s">
        <v>51</v>
      </c>
      <c r="BC433" t="s">
        <v>206</v>
      </c>
      <c r="BF433" t="s">
        <v>206</v>
      </c>
      <c r="CB433" t="s">
        <v>78</v>
      </c>
    </row>
    <row r="434" spans="1:184" x14ac:dyDescent="0.2">
      <c r="A434">
        <v>1</v>
      </c>
      <c r="B434" t="s">
        <v>191</v>
      </c>
      <c r="C434" t="s">
        <v>230</v>
      </c>
      <c r="W434" t="s">
        <v>204</v>
      </c>
      <c r="AE434" t="s">
        <v>447</v>
      </c>
      <c r="AM434" t="s">
        <v>430</v>
      </c>
      <c r="AT434" t="s">
        <v>192</v>
      </c>
      <c r="DT434" t="s">
        <v>197</v>
      </c>
    </row>
    <row r="435" spans="1:184" x14ac:dyDescent="0.2">
      <c r="A435">
        <v>1</v>
      </c>
      <c r="B435" t="s">
        <v>191</v>
      </c>
      <c r="W435" t="s">
        <v>204</v>
      </c>
      <c r="AT435" t="s">
        <v>192</v>
      </c>
      <c r="BA435" t="s">
        <v>51</v>
      </c>
      <c r="CE435" t="s">
        <v>200</v>
      </c>
      <c r="ER435" t="s">
        <v>201</v>
      </c>
    </row>
    <row r="436" spans="1:184" x14ac:dyDescent="0.2">
      <c r="A436">
        <v>1</v>
      </c>
      <c r="B436" t="s">
        <v>191</v>
      </c>
      <c r="W436" t="s">
        <v>204</v>
      </c>
      <c r="AT436" t="s">
        <v>192</v>
      </c>
      <c r="BA436" t="s">
        <v>51</v>
      </c>
      <c r="BH436" t="s">
        <v>196</v>
      </c>
      <c r="CE436" t="s">
        <v>200</v>
      </c>
      <c r="DT436" t="s">
        <v>279</v>
      </c>
      <c r="ER436" t="s">
        <v>201</v>
      </c>
    </row>
    <row r="437" spans="1:184" x14ac:dyDescent="0.2">
      <c r="A437">
        <v>1</v>
      </c>
      <c r="B437" t="s">
        <v>191</v>
      </c>
      <c r="C437" t="s">
        <v>230</v>
      </c>
      <c r="W437" t="s">
        <v>410</v>
      </c>
      <c r="AT437" t="s">
        <v>192</v>
      </c>
      <c r="EX437" t="s">
        <v>367</v>
      </c>
      <c r="FD437" t="s">
        <v>448</v>
      </c>
      <c r="FY437" t="s">
        <v>392</v>
      </c>
    </row>
    <row r="438" spans="1:184" x14ac:dyDescent="0.2">
      <c r="A438">
        <v>1</v>
      </c>
      <c r="B438" t="s">
        <v>191</v>
      </c>
      <c r="AG438" t="s">
        <v>300</v>
      </c>
      <c r="AT438" t="s">
        <v>192</v>
      </c>
      <c r="BA438" t="s">
        <v>51</v>
      </c>
      <c r="BD438" t="s">
        <v>193</v>
      </c>
    </row>
    <row r="439" spans="1:184" x14ac:dyDescent="0.2">
      <c r="A439">
        <v>1</v>
      </c>
      <c r="B439" t="s">
        <v>191</v>
      </c>
      <c r="C439" t="s">
        <v>230</v>
      </c>
      <c r="W439" t="s">
        <v>204</v>
      </c>
      <c r="AT439" t="s">
        <v>192</v>
      </c>
      <c r="FE439" t="s">
        <v>159</v>
      </c>
      <c r="FZ439" t="s">
        <v>304</v>
      </c>
    </row>
    <row r="440" spans="1:184" x14ac:dyDescent="0.2">
      <c r="A440">
        <v>1</v>
      </c>
      <c r="B440" t="s">
        <v>191</v>
      </c>
      <c r="W440" t="s">
        <v>231</v>
      </c>
      <c r="AU440" t="s">
        <v>45</v>
      </c>
      <c r="BB440" t="s">
        <v>208</v>
      </c>
      <c r="BD440" t="s">
        <v>193</v>
      </c>
    </row>
    <row r="441" spans="1:184" x14ac:dyDescent="0.2">
      <c r="A441">
        <v>1</v>
      </c>
      <c r="B441" t="s">
        <v>191</v>
      </c>
      <c r="AT441" t="s">
        <v>192</v>
      </c>
      <c r="BC441" t="s">
        <v>206</v>
      </c>
      <c r="BD441" t="s">
        <v>193</v>
      </c>
      <c r="BE441" t="s">
        <v>223</v>
      </c>
      <c r="CY441" t="s">
        <v>101</v>
      </c>
      <c r="DB441" t="s">
        <v>449</v>
      </c>
      <c r="FZ441" t="s">
        <v>450</v>
      </c>
    </row>
    <row r="442" spans="1:184" x14ac:dyDescent="0.2">
      <c r="A442">
        <v>1</v>
      </c>
      <c r="B442" t="s">
        <v>191</v>
      </c>
      <c r="C442" t="s">
        <v>230</v>
      </c>
      <c r="AT442" t="s">
        <v>192</v>
      </c>
      <c r="BH442" t="s">
        <v>196</v>
      </c>
      <c r="CX442" t="s">
        <v>451</v>
      </c>
    </row>
    <row r="443" spans="1:184" x14ac:dyDescent="0.2">
      <c r="A443">
        <v>1</v>
      </c>
      <c r="B443" t="s">
        <v>191</v>
      </c>
      <c r="C443" t="s">
        <v>230</v>
      </c>
      <c r="AT443" t="s">
        <v>192</v>
      </c>
      <c r="BD443" t="s">
        <v>193</v>
      </c>
      <c r="CB443" t="s">
        <v>78</v>
      </c>
    </row>
    <row r="444" spans="1:184" x14ac:dyDescent="0.2">
      <c r="A444">
        <v>1</v>
      </c>
      <c r="B444" t="s">
        <v>191</v>
      </c>
      <c r="AT444" t="s">
        <v>192</v>
      </c>
      <c r="AX444" t="s">
        <v>48</v>
      </c>
      <c r="BC444" t="s">
        <v>206</v>
      </c>
      <c r="BD444" t="s">
        <v>193</v>
      </c>
      <c r="BE444" t="s">
        <v>223</v>
      </c>
      <c r="CD444" t="s">
        <v>80</v>
      </c>
    </row>
    <row r="445" spans="1:184" x14ac:dyDescent="0.2">
      <c r="A445">
        <v>1</v>
      </c>
      <c r="B445" t="s">
        <v>191</v>
      </c>
      <c r="AT445" t="s">
        <v>192</v>
      </c>
      <c r="BA445" t="s">
        <v>51</v>
      </c>
      <c r="BD445" t="s">
        <v>193</v>
      </c>
      <c r="CB445" t="s">
        <v>78</v>
      </c>
    </row>
    <row r="446" spans="1:184" x14ac:dyDescent="0.2">
      <c r="A446">
        <v>1</v>
      </c>
      <c r="B446" t="s">
        <v>191</v>
      </c>
      <c r="AU446" t="s">
        <v>45</v>
      </c>
      <c r="BB446" t="s">
        <v>208</v>
      </c>
      <c r="BD446" t="s">
        <v>193</v>
      </c>
      <c r="CB446" t="s">
        <v>78</v>
      </c>
    </row>
    <row r="447" spans="1:184" x14ac:dyDescent="0.2">
      <c r="A447">
        <v>1</v>
      </c>
      <c r="B447" t="s">
        <v>194</v>
      </c>
      <c r="M447" t="s">
        <v>195</v>
      </c>
      <c r="AT447" t="s">
        <v>192</v>
      </c>
    </row>
    <row r="448" spans="1:184" x14ac:dyDescent="0.2">
      <c r="A448">
        <v>1</v>
      </c>
      <c r="B448" t="s">
        <v>194</v>
      </c>
      <c r="H448" t="s">
        <v>329</v>
      </c>
      <c r="M448" t="s">
        <v>195</v>
      </c>
      <c r="AT448" t="s">
        <v>192</v>
      </c>
      <c r="DF448" t="s">
        <v>364</v>
      </c>
      <c r="EV448" t="s">
        <v>446</v>
      </c>
      <c r="GB448" t="s">
        <v>375</v>
      </c>
    </row>
    <row r="449" spans="1:182" x14ac:dyDescent="0.2">
      <c r="A449">
        <v>1</v>
      </c>
      <c r="B449" t="s">
        <v>194</v>
      </c>
      <c r="W449" t="s">
        <v>452</v>
      </c>
      <c r="AA449" t="s">
        <v>229</v>
      </c>
      <c r="AL449" t="s">
        <v>213</v>
      </c>
      <c r="AT449" t="s">
        <v>192</v>
      </c>
    </row>
    <row r="450" spans="1:182" x14ac:dyDescent="0.2">
      <c r="A450">
        <v>1</v>
      </c>
      <c r="B450" t="s">
        <v>202</v>
      </c>
      <c r="C450" t="s">
        <v>230</v>
      </c>
      <c r="AT450" t="s">
        <v>192</v>
      </c>
      <c r="BH450" t="s">
        <v>196</v>
      </c>
      <c r="DT450" t="s">
        <v>197</v>
      </c>
    </row>
    <row r="451" spans="1:182" x14ac:dyDescent="0.2">
      <c r="A451">
        <v>1</v>
      </c>
      <c r="B451" t="s">
        <v>202</v>
      </c>
      <c r="AT451" t="s">
        <v>192</v>
      </c>
      <c r="BA451" t="s">
        <v>51</v>
      </c>
      <c r="BD451" t="s">
        <v>193</v>
      </c>
      <c r="CB451" t="s">
        <v>78</v>
      </c>
    </row>
    <row r="452" spans="1:182" x14ac:dyDescent="0.2">
      <c r="A452">
        <v>1</v>
      </c>
      <c r="B452" t="s">
        <v>194</v>
      </c>
      <c r="M452" t="s">
        <v>195</v>
      </c>
      <c r="AT452" t="s">
        <v>192</v>
      </c>
    </row>
    <row r="453" spans="1:182" x14ac:dyDescent="0.2">
      <c r="A453">
        <v>1</v>
      </c>
      <c r="B453" t="s">
        <v>191</v>
      </c>
      <c r="AT453" t="s">
        <v>192</v>
      </c>
      <c r="BA453" t="s">
        <v>51</v>
      </c>
      <c r="BD453" t="s">
        <v>193</v>
      </c>
      <c r="CB453" t="s">
        <v>78</v>
      </c>
    </row>
    <row r="454" spans="1:182" x14ac:dyDescent="0.2">
      <c r="A454">
        <v>1</v>
      </c>
      <c r="B454" t="s">
        <v>194</v>
      </c>
      <c r="C454" t="s">
        <v>230</v>
      </c>
      <c r="AT454" t="s">
        <v>192</v>
      </c>
    </row>
    <row r="455" spans="1:182" x14ac:dyDescent="0.2">
      <c r="A455">
        <v>1</v>
      </c>
      <c r="B455" t="s">
        <v>194</v>
      </c>
      <c r="AT455" t="s">
        <v>192</v>
      </c>
      <c r="BA455" t="s">
        <v>51</v>
      </c>
      <c r="BC455" t="s">
        <v>206</v>
      </c>
      <c r="BF455" t="s">
        <v>206</v>
      </c>
      <c r="BH455" t="s">
        <v>196</v>
      </c>
      <c r="CB455" t="s">
        <v>78</v>
      </c>
      <c r="DA455" t="s">
        <v>241</v>
      </c>
    </row>
    <row r="456" spans="1:182" x14ac:dyDescent="0.2">
      <c r="A456">
        <v>1</v>
      </c>
      <c r="B456" t="s">
        <v>194</v>
      </c>
      <c r="W456" t="s">
        <v>204</v>
      </c>
      <c r="AT456" t="s">
        <v>192</v>
      </c>
      <c r="BA456" t="s">
        <v>51</v>
      </c>
      <c r="CE456" t="s">
        <v>200</v>
      </c>
      <c r="ER456" t="s">
        <v>201</v>
      </c>
    </row>
    <row r="457" spans="1:182" x14ac:dyDescent="0.2">
      <c r="A457">
        <v>1</v>
      </c>
      <c r="B457" t="s">
        <v>191</v>
      </c>
      <c r="AT457" t="s">
        <v>192</v>
      </c>
      <c r="BA457" t="s">
        <v>51</v>
      </c>
      <c r="BH457" t="s">
        <v>196</v>
      </c>
      <c r="DA457" t="s">
        <v>253</v>
      </c>
    </row>
    <row r="458" spans="1:182" x14ac:dyDescent="0.2">
      <c r="A458">
        <v>1</v>
      </c>
      <c r="B458" t="s">
        <v>194</v>
      </c>
      <c r="AT458" t="s">
        <v>192</v>
      </c>
      <c r="BH458" t="s">
        <v>196</v>
      </c>
      <c r="DT458" t="s">
        <v>197</v>
      </c>
      <c r="FN458" t="s">
        <v>396</v>
      </c>
      <c r="FZ458" t="s">
        <v>215</v>
      </c>
    </row>
    <row r="459" spans="1:182" x14ac:dyDescent="0.2">
      <c r="A459">
        <v>1</v>
      </c>
      <c r="B459" t="s">
        <v>202</v>
      </c>
      <c r="AT459" t="s">
        <v>192</v>
      </c>
      <c r="AU459" t="s">
        <v>45</v>
      </c>
      <c r="AX459" t="s">
        <v>48</v>
      </c>
      <c r="BB459" t="s">
        <v>208</v>
      </c>
      <c r="BH459" t="s">
        <v>196</v>
      </c>
      <c r="FM459" t="s">
        <v>167</v>
      </c>
    </row>
    <row r="460" spans="1:182" x14ac:dyDescent="0.2">
      <c r="A460">
        <v>1</v>
      </c>
      <c r="B460" t="s">
        <v>202</v>
      </c>
      <c r="AT460" t="s">
        <v>192</v>
      </c>
      <c r="BA460" t="s">
        <v>51</v>
      </c>
      <c r="BH460" t="s">
        <v>196</v>
      </c>
      <c r="DA460" t="s">
        <v>253</v>
      </c>
    </row>
    <row r="461" spans="1:182" x14ac:dyDescent="0.2">
      <c r="A461">
        <v>1</v>
      </c>
      <c r="B461" t="s">
        <v>202</v>
      </c>
      <c r="W461" t="s">
        <v>204</v>
      </c>
      <c r="AS461" t="s">
        <v>453</v>
      </c>
      <c r="AT461" t="s">
        <v>192</v>
      </c>
      <c r="BG461" t="s">
        <v>454</v>
      </c>
      <c r="CG461" t="s">
        <v>455</v>
      </c>
      <c r="CI461" t="s">
        <v>455</v>
      </c>
      <c r="CJ461" t="s">
        <v>214</v>
      </c>
      <c r="CL461" t="s">
        <v>236</v>
      </c>
      <c r="DU461" t="s">
        <v>123</v>
      </c>
    </row>
    <row r="462" spans="1:182" x14ac:dyDescent="0.2">
      <c r="A462">
        <v>1</v>
      </c>
      <c r="B462" t="s">
        <v>202</v>
      </c>
      <c r="W462" t="s">
        <v>204</v>
      </c>
      <c r="AL462" t="s">
        <v>213</v>
      </c>
      <c r="AT462" t="s">
        <v>192</v>
      </c>
      <c r="CG462" t="s">
        <v>456</v>
      </c>
      <c r="CI462" t="s">
        <v>456</v>
      </c>
      <c r="CJ462" t="s">
        <v>456</v>
      </c>
      <c r="FY462" t="s">
        <v>392</v>
      </c>
    </row>
    <row r="463" spans="1:182" x14ac:dyDescent="0.2">
      <c r="A463">
        <v>1</v>
      </c>
      <c r="B463" t="s">
        <v>202</v>
      </c>
      <c r="AT463" t="s">
        <v>192</v>
      </c>
      <c r="BA463" t="s">
        <v>51</v>
      </c>
      <c r="BH463" t="s">
        <v>196</v>
      </c>
      <c r="BS463" t="s">
        <v>269</v>
      </c>
    </row>
    <row r="464" spans="1:182" x14ac:dyDescent="0.2">
      <c r="A464">
        <v>1</v>
      </c>
      <c r="B464" t="s">
        <v>202</v>
      </c>
      <c r="W464" t="s">
        <v>457</v>
      </c>
      <c r="AR464" t="s">
        <v>308</v>
      </c>
      <c r="AT464" t="s">
        <v>192</v>
      </c>
      <c r="BA464" t="s">
        <v>51</v>
      </c>
      <c r="BC464" t="s">
        <v>206</v>
      </c>
      <c r="BD464" t="s">
        <v>193</v>
      </c>
      <c r="BE464" t="s">
        <v>223</v>
      </c>
    </row>
    <row r="465" spans="1:187" x14ac:dyDescent="0.2">
      <c r="A465">
        <v>1</v>
      </c>
      <c r="B465" t="s">
        <v>202</v>
      </c>
      <c r="AT465" t="s">
        <v>192</v>
      </c>
      <c r="AW465" t="s">
        <v>47</v>
      </c>
      <c r="BA465" t="s">
        <v>51</v>
      </c>
      <c r="DN465" t="s">
        <v>458</v>
      </c>
      <c r="FG465" t="s">
        <v>161</v>
      </c>
    </row>
    <row r="466" spans="1:187" x14ac:dyDescent="0.2">
      <c r="A466">
        <v>1</v>
      </c>
      <c r="B466" t="s">
        <v>194</v>
      </c>
      <c r="M466" t="s">
        <v>195</v>
      </c>
      <c r="AT466" t="s">
        <v>192</v>
      </c>
    </row>
    <row r="467" spans="1:187" x14ac:dyDescent="0.2">
      <c r="A467">
        <v>1</v>
      </c>
      <c r="B467" t="s">
        <v>202</v>
      </c>
      <c r="AT467" t="s">
        <v>192</v>
      </c>
      <c r="BA467" t="s">
        <v>51</v>
      </c>
      <c r="BU467" t="s">
        <v>71</v>
      </c>
      <c r="DA467" t="s">
        <v>253</v>
      </c>
      <c r="DX467" t="s">
        <v>425</v>
      </c>
    </row>
    <row r="468" spans="1:187" x14ac:dyDescent="0.2">
      <c r="A468">
        <v>1</v>
      </c>
      <c r="B468" t="s">
        <v>191</v>
      </c>
      <c r="M468" t="s">
        <v>195</v>
      </c>
      <c r="AT468" t="s">
        <v>192</v>
      </c>
    </row>
    <row r="469" spans="1:187" x14ac:dyDescent="0.2">
      <c r="A469">
        <v>1</v>
      </c>
      <c r="B469" t="s">
        <v>191</v>
      </c>
      <c r="W469" t="s">
        <v>416</v>
      </c>
      <c r="AA469" t="s">
        <v>229</v>
      </c>
      <c r="AL469" t="s">
        <v>213</v>
      </c>
      <c r="AT469" t="s">
        <v>192</v>
      </c>
      <c r="DY469" t="s">
        <v>459</v>
      </c>
    </row>
    <row r="470" spans="1:187" x14ac:dyDescent="0.2">
      <c r="A470">
        <v>1</v>
      </c>
      <c r="B470" t="s">
        <v>202</v>
      </c>
      <c r="AU470" t="s">
        <v>45</v>
      </c>
      <c r="BB470" t="s">
        <v>208</v>
      </c>
      <c r="BH470" t="s">
        <v>196</v>
      </c>
      <c r="CV470" t="s">
        <v>334</v>
      </c>
      <c r="DV470" t="s">
        <v>238</v>
      </c>
      <c r="GE470" t="s">
        <v>185</v>
      </c>
    </row>
    <row r="471" spans="1:187" x14ac:dyDescent="0.2">
      <c r="A471">
        <v>1</v>
      </c>
      <c r="B471" t="s">
        <v>202</v>
      </c>
      <c r="V471" t="s">
        <v>460</v>
      </c>
      <c r="W471" t="s">
        <v>204</v>
      </c>
      <c r="AU471" t="s">
        <v>45</v>
      </c>
      <c r="BB471" t="s">
        <v>208</v>
      </c>
    </row>
    <row r="472" spans="1:187" x14ac:dyDescent="0.2">
      <c r="A472">
        <v>1</v>
      </c>
      <c r="B472" t="s">
        <v>194</v>
      </c>
      <c r="AT472" t="s">
        <v>192</v>
      </c>
      <c r="BA472" t="s">
        <v>51</v>
      </c>
      <c r="BH472" t="s">
        <v>196</v>
      </c>
      <c r="DA472" t="s">
        <v>241</v>
      </c>
    </row>
    <row r="473" spans="1:187" x14ac:dyDescent="0.2">
      <c r="A473">
        <v>1</v>
      </c>
      <c r="B473" t="s">
        <v>191</v>
      </c>
      <c r="M473" t="s">
        <v>266</v>
      </c>
      <c r="AT473" t="s">
        <v>192</v>
      </c>
    </row>
    <row r="474" spans="1:187" x14ac:dyDescent="0.2">
      <c r="A474">
        <v>1</v>
      </c>
      <c r="B474" t="s">
        <v>191</v>
      </c>
      <c r="M474" t="s">
        <v>195</v>
      </c>
      <c r="AT474" t="s">
        <v>192</v>
      </c>
      <c r="AU474" t="s">
        <v>45</v>
      </c>
      <c r="BB474" t="s">
        <v>208</v>
      </c>
      <c r="DF474" t="s">
        <v>461</v>
      </c>
    </row>
    <row r="475" spans="1:187" x14ac:dyDescent="0.2">
      <c r="A475">
        <v>1</v>
      </c>
      <c r="B475" t="s">
        <v>191</v>
      </c>
      <c r="C475" t="s">
        <v>221</v>
      </c>
      <c r="M475" t="s">
        <v>195</v>
      </c>
      <c r="AT475" t="s">
        <v>192</v>
      </c>
      <c r="FY475" t="s">
        <v>462</v>
      </c>
    </row>
    <row r="476" spans="1:187" x14ac:dyDescent="0.2">
      <c r="A476">
        <v>1</v>
      </c>
      <c r="B476" t="s">
        <v>191</v>
      </c>
      <c r="M476" t="s">
        <v>195</v>
      </c>
      <c r="AT476" t="s">
        <v>192</v>
      </c>
      <c r="AU476" t="s">
        <v>45</v>
      </c>
      <c r="BB476" t="s">
        <v>208</v>
      </c>
    </row>
    <row r="477" spans="1:187" x14ac:dyDescent="0.2">
      <c r="A477">
        <v>1</v>
      </c>
      <c r="B477" t="s">
        <v>191</v>
      </c>
      <c r="M477" t="s">
        <v>195</v>
      </c>
      <c r="BC477" t="s">
        <v>206</v>
      </c>
      <c r="BF477" t="s">
        <v>206</v>
      </c>
      <c r="EN477" t="s">
        <v>362</v>
      </c>
      <c r="FB477" t="s">
        <v>156</v>
      </c>
      <c r="FE477" t="s">
        <v>159</v>
      </c>
    </row>
    <row r="478" spans="1:187" x14ac:dyDescent="0.2">
      <c r="A478">
        <v>1</v>
      </c>
      <c r="B478" t="s">
        <v>191</v>
      </c>
      <c r="M478" t="s">
        <v>266</v>
      </c>
      <c r="AT478" t="s">
        <v>192</v>
      </c>
    </row>
    <row r="479" spans="1:187" x14ac:dyDescent="0.2">
      <c r="A479">
        <v>1</v>
      </c>
      <c r="B479" t="s">
        <v>191</v>
      </c>
      <c r="AC479" t="s">
        <v>27</v>
      </c>
      <c r="AT479" t="s">
        <v>192</v>
      </c>
      <c r="BA479" t="s">
        <v>51</v>
      </c>
      <c r="BS479" t="s">
        <v>463</v>
      </c>
      <c r="EV479" t="s">
        <v>270</v>
      </c>
    </row>
    <row r="480" spans="1:187" x14ac:dyDescent="0.2">
      <c r="A480">
        <v>1</v>
      </c>
      <c r="B480" t="s">
        <v>191</v>
      </c>
      <c r="W480" t="s">
        <v>204</v>
      </c>
      <c r="AT480" t="s">
        <v>192</v>
      </c>
      <c r="BA480" t="s">
        <v>51</v>
      </c>
      <c r="CE480" t="s">
        <v>200</v>
      </c>
      <c r="ER480" t="s">
        <v>201</v>
      </c>
    </row>
    <row r="481" spans="1:148" x14ac:dyDescent="0.2">
      <c r="A481">
        <v>1</v>
      </c>
      <c r="B481" t="s">
        <v>191</v>
      </c>
      <c r="AT481" t="s">
        <v>192</v>
      </c>
      <c r="BA481" t="s">
        <v>51</v>
      </c>
      <c r="BH481" t="s">
        <v>196</v>
      </c>
      <c r="DT481" t="s">
        <v>255</v>
      </c>
    </row>
    <row r="482" spans="1:148" x14ac:dyDescent="0.2">
      <c r="A482">
        <v>1</v>
      </c>
      <c r="B482" t="s">
        <v>191</v>
      </c>
      <c r="M482" t="s">
        <v>195</v>
      </c>
      <c r="AT482" t="s">
        <v>192</v>
      </c>
      <c r="BD482" t="s">
        <v>193</v>
      </c>
      <c r="CB482" t="s">
        <v>78</v>
      </c>
    </row>
    <row r="483" spans="1:148" x14ac:dyDescent="0.2">
      <c r="A483">
        <v>1</v>
      </c>
      <c r="B483" t="s">
        <v>191</v>
      </c>
      <c r="W483" t="s">
        <v>204</v>
      </c>
      <c r="AT483" t="s">
        <v>192</v>
      </c>
      <c r="BA483" t="s">
        <v>51</v>
      </c>
      <c r="CE483" t="s">
        <v>200</v>
      </c>
      <c r="ER483" t="s">
        <v>201</v>
      </c>
    </row>
    <row r="484" spans="1:148" x14ac:dyDescent="0.2">
      <c r="A484">
        <v>1</v>
      </c>
      <c r="B484" t="s">
        <v>191</v>
      </c>
      <c r="AT484" t="s">
        <v>192</v>
      </c>
      <c r="BD484" t="s">
        <v>193</v>
      </c>
      <c r="CB484" t="s">
        <v>78</v>
      </c>
      <c r="EN484" t="s">
        <v>362</v>
      </c>
    </row>
    <row r="485" spans="1:148" x14ac:dyDescent="0.2">
      <c r="A485">
        <v>1</v>
      </c>
      <c r="B485" t="s">
        <v>191</v>
      </c>
      <c r="AT485" t="s">
        <v>192</v>
      </c>
      <c r="BA485" t="s">
        <v>51</v>
      </c>
      <c r="BD485" t="s">
        <v>193</v>
      </c>
      <c r="CB485" t="s">
        <v>78</v>
      </c>
    </row>
    <row r="486" spans="1:148" x14ac:dyDescent="0.2">
      <c r="A486">
        <v>1</v>
      </c>
      <c r="B486" t="s">
        <v>191</v>
      </c>
      <c r="M486" t="s">
        <v>195</v>
      </c>
      <c r="W486" t="s">
        <v>204</v>
      </c>
      <c r="AR486" t="s">
        <v>254</v>
      </c>
      <c r="AT486" t="s">
        <v>192</v>
      </c>
    </row>
    <row r="487" spans="1:148" x14ac:dyDescent="0.2">
      <c r="A487">
        <v>1</v>
      </c>
      <c r="B487" t="s">
        <v>191</v>
      </c>
      <c r="M487" t="s">
        <v>266</v>
      </c>
      <c r="AT487" t="s">
        <v>192</v>
      </c>
    </row>
    <row r="488" spans="1:148" x14ac:dyDescent="0.2">
      <c r="A488">
        <v>1</v>
      </c>
      <c r="B488" t="s">
        <v>191</v>
      </c>
      <c r="M488" t="s">
        <v>195</v>
      </c>
      <c r="AT488" t="s">
        <v>192</v>
      </c>
    </row>
    <row r="489" spans="1:148" x14ac:dyDescent="0.2">
      <c r="A489">
        <v>1</v>
      </c>
      <c r="B489" t="s">
        <v>202</v>
      </c>
      <c r="AU489" t="s">
        <v>45</v>
      </c>
      <c r="BB489" t="s">
        <v>208</v>
      </c>
      <c r="BD489" t="s">
        <v>193</v>
      </c>
      <c r="CB489" t="s">
        <v>78</v>
      </c>
    </row>
    <row r="490" spans="1:148" x14ac:dyDescent="0.2">
      <c r="A490">
        <v>1</v>
      </c>
      <c r="B490" t="s">
        <v>202</v>
      </c>
      <c r="W490" t="s">
        <v>307</v>
      </c>
      <c r="AA490" t="s">
        <v>229</v>
      </c>
      <c r="AL490" t="s">
        <v>213</v>
      </c>
      <c r="AT490" t="s">
        <v>192</v>
      </c>
    </row>
    <row r="491" spans="1:148" x14ac:dyDescent="0.2">
      <c r="A491">
        <v>1</v>
      </c>
      <c r="B491" t="s">
        <v>194</v>
      </c>
      <c r="M491" t="s">
        <v>195</v>
      </c>
      <c r="AT491" t="s">
        <v>192</v>
      </c>
      <c r="DF491" t="s">
        <v>364</v>
      </c>
      <c r="EP491" t="s">
        <v>144</v>
      </c>
    </row>
    <row r="492" spans="1:148" x14ac:dyDescent="0.2">
      <c r="A492">
        <v>1</v>
      </c>
      <c r="B492" t="s">
        <v>191</v>
      </c>
      <c r="C492" t="s">
        <v>230</v>
      </c>
      <c r="AT492" t="s">
        <v>192</v>
      </c>
      <c r="BD492" t="s">
        <v>193</v>
      </c>
      <c r="CB492" t="s">
        <v>78</v>
      </c>
    </row>
    <row r="493" spans="1:148" x14ac:dyDescent="0.2">
      <c r="A493">
        <v>1</v>
      </c>
      <c r="B493" t="s">
        <v>191</v>
      </c>
      <c r="AT493" t="s">
        <v>192</v>
      </c>
      <c r="BA493" t="s">
        <v>51</v>
      </c>
      <c r="BC493" t="s">
        <v>206</v>
      </c>
      <c r="BD493" t="s">
        <v>193</v>
      </c>
      <c r="BE493" t="s">
        <v>223</v>
      </c>
      <c r="CD493" t="s">
        <v>80</v>
      </c>
    </row>
    <row r="494" spans="1:148" x14ac:dyDescent="0.2">
      <c r="A494">
        <v>1</v>
      </c>
      <c r="B494" t="s">
        <v>191</v>
      </c>
      <c r="AT494" t="s">
        <v>192</v>
      </c>
      <c r="BA494" t="s">
        <v>51</v>
      </c>
      <c r="BC494" t="s">
        <v>206</v>
      </c>
      <c r="BF494" t="s">
        <v>206</v>
      </c>
      <c r="CB494" t="s">
        <v>78</v>
      </c>
    </row>
    <row r="495" spans="1:148" x14ac:dyDescent="0.2">
      <c r="A495">
        <v>1</v>
      </c>
      <c r="B495" t="s">
        <v>191</v>
      </c>
      <c r="AT495" t="s">
        <v>192</v>
      </c>
      <c r="BA495" t="s">
        <v>51</v>
      </c>
      <c r="BC495" t="s">
        <v>206</v>
      </c>
      <c r="BF495" t="s">
        <v>206</v>
      </c>
      <c r="CB495" t="s">
        <v>78</v>
      </c>
    </row>
    <row r="496" spans="1:148" x14ac:dyDescent="0.2">
      <c r="A496">
        <v>1</v>
      </c>
      <c r="B496" t="s">
        <v>191</v>
      </c>
      <c r="W496" t="s">
        <v>204</v>
      </c>
      <c r="AT496" t="s">
        <v>192</v>
      </c>
      <c r="BA496" t="s">
        <v>51</v>
      </c>
      <c r="DT496" t="s">
        <v>197</v>
      </c>
    </row>
    <row r="497" spans="1:181" x14ac:dyDescent="0.2">
      <c r="A497">
        <v>1</v>
      </c>
      <c r="B497" t="s">
        <v>191</v>
      </c>
      <c r="W497" t="s">
        <v>204</v>
      </c>
      <c r="AT497" t="s">
        <v>192</v>
      </c>
      <c r="BA497" t="s">
        <v>51</v>
      </c>
      <c r="DT497" t="s">
        <v>197</v>
      </c>
    </row>
    <row r="498" spans="1:181" x14ac:dyDescent="0.2">
      <c r="A498">
        <v>1</v>
      </c>
      <c r="B498" t="s">
        <v>191</v>
      </c>
      <c r="AT498" t="s">
        <v>192</v>
      </c>
      <c r="BA498" t="s">
        <v>51</v>
      </c>
      <c r="BD498" t="s">
        <v>193</v>
      </c>
      <c r="CB498" t="s">
        <v>78</v>
      </c>
    </row>
    <row r="499" spans="1:181" x14ac:dyDescent="0.2">
      <c r="A499">
        <v>1</v>
      </c>
      <c r="B499" t="s">
        <v>191</v>
      </c>
      <c r="C499" t="s">
        <v>464</v>
      </c>
      <c r="H499" t="s">
        <v>278</v>
      </c>
      <c r="AT499" t="s">
        <v>192</v>
      </c>
      <c r="AW499" t="s">
        <v>47</v>
      </c>
      <c r="BH499" t="s">
        <v>196</v>
      </c>
      <c r="FY499" t="s">
        <v>347</v>
      </c>
    </row>
    <row r="500" spans="1:181" x14ac:dyDescent="0.2">
      <c r="A500">
        <v>1</v>
      </c>
      <c r="B500" t="s">
        <v>202</v>
      </c>
      <c r="AT500" t="s">
        <v>192</v>
      </c>
      <c r="AU500" t="s">
        <v>45</v>
      </c>
      <c r="BA500" t="s">
        <v>51</v>
      </c>
      <c r="BB500" t="s">
        <v>208</v>
      </c>
      <c r="BD500" t="s">
        <v>193</v>
      </c>
      <c r="BH500" t="s">
        <v>196</v>
      </c>
      <c r="CB500" t="s">
        <v>78</v>
      </c>
      <c r="DT500" t="s">
        <v>197</v>
      </c>
    </row>
  </sheetData>
  <pageMargins left="0.75" right="0.75" top="1" bottom="1" header="0.5" footer="0.5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9"/>
  <sheetViews>
    <sheetView workbookViewId="0">
      <selection activeCell="I7" sqref="I7"/>
    </sheetView>
  </sheetViews>
  <sheetFormatPr baseColWidth="10" defaultRowHeight="16" x14ac:dyDescent="0.2"/>
  <cols>
    <col min="1" max="1" width="13" bestFit="1" customWidth="1"/>
    <col min="2" max="2" width="9.1640625" bestFit="1" customWidth="1"/>
    <col min="3" max="3" width="5.83203125" bestFit="1" customWidth="1"/>
    <col min="4" max="4" width="10.5" bestFit="1" customWidth="1"/>
    <col min="5" max="5" width="11" bestFit="1" customWidth="1"/>
    <col min="6" max="6" width="6.1640625" bestFit="1" customWidth="1"/>
    <col min="7" max="7" width="6.5" bestFit="1" customWidth="1"/>
    <col min="8" max="8" width="8.83203125" bestFit="1" customWidth="1"/>
    <col min="9" max="9" width="11.1640625" bestFit="1" customWidth="1"/>
    <col min="10" max="10" width="8" bestFit="1" customWidth="1"/>
    <col min="11" max="11" width="22.33203125" bestFit="1" customWidth="1"/>
  </cols>
  <sheetData>
    <row r="3" spans="1:16" x14ac:dyDescent="0.2">
      <c r="A3" s="2" t="s">
        <v>466</v>
      </c>
      <c r="B3" t="s">
        <v>433</v>
      </c>
      <c r="C3" t="s">
        <v>193</v>
      </c>
      <c r="D3" t="s">
        <v>197</v>
      </c>
      <c r="E3" t="s">
        <v>221</v>
      </c>
      <c r="F3" t="s">
        <v>206</v>
      </c>
      <c r="G3" t="s">
        <v>192</v>
      </c>
      <c r="H3" t="s">
        <v>474</v>
      </c>
      <c r="I3" t="s">
        <v>476</v>
      </c>
      <c r="J3" t="s">
        <v>301</v>
      </c>
      <c r="K3" t="s">
        <v>478</v>
      </c>
      <c r="O3">
        <v>3</v>
      </c>
    </row>
    <row r="4" spans="1:16" x14ac:dyDescent="0.2">
      <c r="A4" s="3" t="s">
        <v>191</v>
      </c>
      <c r="B4" s="1">
        <v>4</v>
      </c>
      <c r="C4" s="1">
        <v>85</v>
      </c>
      <c r="D4" s="1">
        <v>38</v>
      </c>
      <c r="E4" s="1">
        <v>51</v>
      </c>
      <c r="F4" s="1">
        <v>17</v>
      </c>
      <c r="G4" s="1">
        <v>177</v>
      </c>
      <c r="H4" s="1">
        <v>85</v>
      </c>
      <c r="I4" s="1">
        <v>9</v>
      </c>
      <c r="J4" s="1">
        <v>3</v>
      </c>
      <c r="K4" s="1">
        <v>8</v>
      </c>
      <c r="O4">
        <v>6</v>
      </c>
    </row>
    <row r="5" spans="1:16" x14ac:dyDescent="0.2">
      <c r="A5" s="3" t="s">
        <v>202</v>
      </c>
      <c r="B5" s="1">
        <v>18</v>
      </c>
      <c r="C5" s="1">
        <v>52</v>
      </c>
      <c r="D5" s="1">
        <v>7</v>
      </c>
      <c r="E5" s="1">
        <v>5</v>
      </c>
      <c r="F5" s="1">
        <v>22</v>
      </c>
      <c r="G5" s="1">
        <v>127</v>
      </c>
      <c r="H5" s="1">
        <v>70</v>
      </c>
      <c r="I5" s="1">
        <v>9</v>
      </c>
      <c r="J5" s="1">
        <v>6</v>
      </c>
      <c r="K5" s="1">
        <v>13</v>
      </c>
    </row>
    <row r="6" spans="1:16" x14ac:dyDescent="0.2">
      <c r="A6" s="3" t="s">
        <v>194</v>
      </c>
      <c r="B6" s="1">
        <v>7</v>
      </c>
      <c r="C6" s="1">
        <v>34</v>
      </c>
      <c r="D6" s="1">
        <v>13</v>
      </c>
      <c r="E6" s="1">
        <v>10</v>
      </c>
      <c r="F6" s="1">
        <v>14</v>
      </c>
      <c r="G6" s="1">
        <v>108</v>
      </c>
      <c r="H6" s="1">
        <v>38</v>
      </c>
      <c r="I6" s="1">
        <v>9</v>
      </c>
      <c r="J6" s="1">
        <v>4</v>
      </c>
      <c r="K6" s="1">
        <v>5</v>
      </c>
      <c r="O6">
        <f>O3/(O3+O4)</f>
        <v>0.33333333333333331</v>
      </c>
      <c r="P6" t="s">
        <v>191</v>
      </c>
    </row>
    <row r="7" spans="1:16" x14ac:dyDescent="0.2">
      <c r="A7" s="3" t="s">
        <v>467</v>
      </c>
      <c r="B7" s="1">
        <v>29</v>
      </c>
      <c r="C7" s="1">
        <v>171</v>
      </c>
      <c r="D7" s="1">
        <v>58</v>
      </c>
      <c r="E7" s="1">
        <v>66</v>
      </c>
      <c r="F7" s="1">
        <v>53</v>
      </c>
      <c r="G7" s="1">
        <v>412</v>
      </c>
      <c r="H7" s="1">
        <v>193</v>
      </c>
      <c r="I7" s="1">
        <v>27</v>
      </c>
      <c r="J7" s="1">
        <v>13</v>
      </c>
      <c r="K7" s="1">
        <v>26</v>
      </c>
      <c r="O7">
        <f>O4/(O3+O4)</f>
        <v>0.66666666666666663</v>
      </c>
      <c r="P7" t="s">
        <v>202</v>
      </c>
    </row>
    <row r="8" spans="1:16" x14ac:dyDescent="0.2">
      <c r="O8">
        <f>O6/O7</f>
        <v>0.5</v>
      </c>
      <c r="P8" t="s">
        <v>191</v>
      </c>
    </row>
    <row r="9" spans="1:16" x14ac:dyDescent="0.2">
      <c r="O9">
        <f>O7/O6</f>
        <v>2</v>
      </c>
      <c r="P9" t="s">
        <v>202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J7"/>
  <sheetViews>
    <sheetView tabSelected="1" zoomScale="114" workbookViewId="0">
      <selection activeCell="A3" sqref="A3:XFD7"/>
    </sheetView>
  </sheetViews>
  <sheetFormatPr baseColWidth="10" defaultRowHeight="16" x14ac:dyDescent="0.2"/>
  <cols>
    <col min="1" max="1" width="13" bestFit="1" customWidth="1"/>
    <col min="3" max="3" width="57.83203125" bestFit="1" customWidth="1"/>
    <col min="4" max="4" width="33" bestFit="1" customWidth="1"/>
    <col min="5" max="5" width="14.83203125" bestFit="1" customWidth="1"/>
    <col min="6" max="6" width="15.1640625" bestFit="1" customWidth="1"/>
    <col min="7" max="7" width="29.1640625" bestFit="1" customWidth="1"/>
    <col min="8" max="8" width="72" bestFit="1" customWidth="1"/>
    <col min="9" max="9" width="14.83203125" bestFit="1" customWidth="1"/>
    <col min="10" max="10" width="18.1640625" bestFit="1" customWidth="1"/>
    <col min="11" max="11" width="19" bestFit="1" customWidth="1"/>
    <col min="12" max="12" width="18.5" bestFit="1" customWidth="1"/>
    <col min="13" max="13" width="33.5" bestFit="1" customWidth="1"/>
    <col min="14" max="14" width="13.33203125" bestFit="1" customWidth="1"/>
    <col min="15" max="15" width="18.1640625" bestFit="1" customWidth="1"/>
    <col min="16" max="16" width="15.6640625" bestFit="1" customWidth="1"/>
    <col min="17" max="17" width="15.5" bestFit="1" customWidth="1"/>
    <col min="18" max="18" width="39.6640625" bestFit="1" customWidth="1"/>
    <col min="19" max="19" width="14.5" bestFit="1" customWidth="1"/>
    <col min="20" max="20" width="27.1640625" bestFit="1" customWidth="1"/>
    <col min="21" max="21" width="17.1640625" bestFit="1" customWidth="1"/>
    <col min="22" max="22" width="62.5" bestFit="1" customWidth="1"/>
    <col min="23" max="23" width="163.5" bestFit="1" customWidth="1"/>
    <col min="24" max="24" width="21" bestFit="1" customWidth="1"/>
    <col min="25" max="25" width="14.6640625" bestFit="1" customWidth="1"/>
    <col min="26" max="26" width="18.5" bestFit="1" customWidth="1"/>
    <col min="27" max="27" width="36.6640625" bestFit="1" customWidth="1"/>
    <col min="28" max="28" width="26.83203125" bestFit="1" customWidth="1"/>
    <col min="29" max="29" width="13.83203125" bestFit="1" customWidth="1"/>
    <col min="30" max="30" width="21" bestFit="1" customWidth="1"/>
    <col min="31" max="31" width="25.6640625" bestFit="1" customWidth="1"/>
    <col min="32" max="32" width="14" bestFit="1" customWidth="1"/>
    <col min="33" max="33" width="50.33203125" bestFit="1" customWidth="1"/>
    <col min="34" max="34" width="13.83203125" bestFit="1" customWidth="1"/>
    <col min="35" max="35" width="14.6640625" bestFit="1" customWidth="1"/>
    <col min="36" max="36" width="13.5" bestFit="1" customWidth="1"/>
    <col min="37" max="37" width="25.6640625" bestFit="1" customWidth="1"/>
    <col min="38" max="38" width="19.83203125" bestFit="1" customWidth="1"/>
    <col min="39" max="39" width="18.83203125" bestFit="1" customWidth="1"/>
    <col min="40" max="40" width="17.1640625" bestFit="1" customWidth="1"/>
    <col min="41" max="41" width="14" bestFit="1" customWidth="1"/>
    <col min="42" max="42" width="15.83203125" bestFit="1" customWidth="1"/>
    <col min="43" max="43" width="19" bestFit="1" customWidth="1"/>
    <col min="44" max="44" width="115.1640625" bestFit="1" customWidth="1"/>
    <col min="45" max="45" width="22.83203125" bestFit="1" customWidth="1"/>
    <col min="46" max="46" width="19.5" bestFit="1" customWidth="1"/>
    <col min="47" max="47" width="16.33203125" bestFit="1" customWidth="1"/>
    <col min="48" max="48" width="17" bestFit="1" customWidth="1"/>
    <col min="49" max="49" width="14.6640625" bestFit="1" customWidth="1"/>
    <col min="50" max="50" width="13.83203125" bestFit="1" customWidth="1"/>
    <col min="51" max="51" width="16.6640625" bestFit="1" customWidth="1"/>
    <col min="52" max="52" width="22.5" bestFit="1" customWidth="1"/>
    <col min="53" max="53" width="16.33203125" bestFit="1" customWidth="1"/>
    <col min="54" max="54" width="37.83203125" bestFit="1" customWidth="1"/>
    <col min="55" max="55" width="20" bestFit="1" customWidth="1"/>
    <col min="56" max="56" width="19.33203125" bestFit="1" customWidth="1"/>
    <col min="57" max="57" width="22.33203125" bestFit="1" customWidth="1"/>
    <col min="58" max="58" width="18.1640625" bestFit="1" customWidth="1"/>
    <col min="59" max="59" width="17.83203125" bestFit="1" customWidth="1"/>
    <col min="60" max="60" width="32.83203125" bestFit="1" customWidth="1"/>
    <col min="61" max="61" width="13.33203125" bestFit="1" customWidth="1"/>
    <col min="62" max="62" width="15" bestFit="1" customWidth="1"/>
    <col min="63" max="63" width="12" bestFit="1" customWidth="1"/>
    <col min="64" max="64" width="14.5" bestFit="1" customWidth="1"/>
    <col min="65" max="65" width="25.6640625" bestFit="1" customWidth="1"/>
    <col min="66" max="66" width="29.6640625" bestFit="1" customWidth="1"/>
    <col min="67" max="67" width="12.6640625" bestFit="1" customWidth="1"/>
    <col min="68" max="68" width="11.5" bestFit="1" customWidth="1"/>
    <col min="69" max="69" width="27.33203125" bestFit="1" customWidth="1"/>
    <col min="70" max="70" width="15.5" bestFit="1" customWidth="1"/>
    <col min="71" max="71" width="41.6640625" bestFit="1" customWidth="1"/>
    <col min="72" max="72" width="14" bestFit="1" customWidth="1"/>
    <col min="73" max="73" width="27.1640625" bestFit="1" customWidth="1"/>
    <col min="74" max="74" width="17.33203125" bestFit="1" customWidth="1"/>
    <col min="75" max="75" width="31.83203125" bestFit="1" customWidth="1"/>
    <col min="76" max="76" width="32.83203125" bestFit="1" customWidth="1"/>
    <col min="77" max="77" width="14.6640625" bestFit="1" customWidth="1"/>
    <col min="78" max="78" width="56.83203125" bestFit="1" customWidth="1"/>
    <col min="79" max="79" width="27.83203125" bestFit="1" customWidth="1"/>
    <col min="80" max="80" width="13.1640625" bestFit="1" customWidth="1"/>
    <col min="81" max="81" width="17.6640625" bestFit="1" customWidth="1"/>
    <col min="82" max="82" width="14" bestFit="1" customWidth="1"/>
    <col min="83" max="83" width="24.33203125" bestFit="1" customWidth="1"/>
    <col min="84" max="84" width="15.33203125" bestFit="1" customWidth="1"/>
    <col min="85" max="85" width="108.33203125" bestFit="1" customWidth="1"/>
    <col min="86" max="86" width="38.1640625" bestFit="1" customWidth="1"/>
    <col min="87" max="87" width="106.33203125" bestFit="1" customWidth="1"/>
    <col min="88" max="88" width="31.1640625" bestFit="1" customWidth="1"/>
    <col min="89" max="89" width="21.6640625" bestFit="1" customWidth="1"/>
    <col min="90" max="90" width="40.83203125" bestFit="1" customWidth="1"/>
    <col min="91" max="91" width="36" bestFit="1" customWidth="1"/>
    <col min="92" max="92" width="19" bestFit="1" customWidth="1"/>
    <col min="93" max="93" width="17.83203125" bestFit="1" customWidth="1"/>
    <col min="94" max="94" width="15.33203125" bestFit="1" customWidth="1"/>
    <col min="95" max="95" width="14" bestFit="1" customWidth="1"/>
    <col min="96" max="96" width="18.6640625" bestFit="1" customWidth="1"/>
    <col min="97" max="97" width="13.83203125" bestFit="1" customWidth="1"/>
    <col min="98" max="98" width="15.6640625" bestFit="1" customWidth="1"/>
    <col min="99" max="99" width="30.83203125" bestFit="1" customWidth="1"/>
    <col min="100" max="100" width="24.5" bestFit="1" customWidth="1"/>
    <col min="101" max="101" width="15.83203125" bestFit="1" customWidth="1"/>
    <col min="102" max="102" width="68.6640625" bestFit="1" customWidth="1"/>
    <col min="103" max="103" width="12.83203125" bestFit="1" customWidth="1"/>
    <col min="104" max="104" width="18.6640625" bestFit="1" customWidth="1"/>
    <col min="105" max="105" width="22.83203125" bestFit="1" customWidth="1"/>
    <col min="106" max="106" width="57.83203125" bestFit="1" customWidth="1"/>
    <col min="107" max="107" width="17.6640625" bestFit="1" customWidth="1"/>
    <col min="108" max="108" width="27.1640625" bestFit="1" customWidth="1"/>
    <col min="109" max="109" width="14.1640625" bestFit="1" customWidth="1"/>
    <col min="110" max="110" width="68.83203125" bestFit="1" customWidth="1"/>
    <col min="111" max="111" width="16.5" bestFit="1" customWidth="1"/>
    <col min="112" max="112" width="14.83203125" bestFit="1" customWidth="1"/>
    <col min="113" max="113" width="15.5" bestFit="1" customWidth="1"/>
    <col min="114" max="114" width="17.6640625" bestFit="1" customWidth="1"/>
    <col min="115" max="115" width="17.1640625" bestFit="1" customWidth="1"/>
    <col min="116" max="117" width="13" bestFit="1" customWidth="1"/>
    <col min="118" max="118" width="82.33203125" bestFit="1" customWidth="1"/>
    <col min="119" max="119" width="49.5" bestFit="1" customWidth="1"/>
    <col min="120" max="120" width="12" bestFit="1" customWidth="1"/>
    <col min="121" max="121" width="19" bestFit="1" customWidth="1"/>
    <col min="122" max="122" width="14.1640625" bestFit="1" customWidth="1"/>
    <col min="123" max="123" width="18.5" bestFit="1" customWidth="1"/>
    <col min="124" max="124" width="121.6640625" bestFit="1" customWidth="1"/>
    <col min="125" max="125" width="16" bestFit="1" customWidth="1"/>
    <col min="126" max="126" width="38.5" bestFit="1" customWidth="1"/>
    <col min="127" max="127" width="18.5" bestFit="1" customWidth="1"/>
    <col min="128" max="128" width="25.1640625" bestFit="1" customWidth="1"/>
    <col min="129" max="129" width="58.6640625" bestFit="1" customWidth="1"/>
    <col min="130" max="130" width="14.1640625" bestFit="1" customWidth="1"/>
    <col min="131" max="131" width="20.1640625" bestFit="1" customWidth="1"/>
    <col min="132" max="132" width="15.5" bestFit="1" customWidth="1"/>
    <col min="133" max="133" width="24" bestFit="1" customWidth="1"/>
    <col min="134" max="134" width="41" bestFit="1" customWidth="1"/>
    <col min="135" max="135" width="15.83203125" bestFit="1" customWidth="1"/>
    <col min="136" max="136" width="14.33203125" bestFit="1" customWidth="1"/>
    <col min="137" max="137" width="12.33203125" bestFit="1" customWidth="1"/>
    <col min="138" max="138" width="14" bestFit="1" customWidth="1"/>
    <col min="139" max="139" width="14.5" bestFit="1" customWidth="1"/>
    <col min="140" max="140" width="13.83203125" bestFit="1" customWidth="1"/>
    <col min="141" max="141" width="13.5" bestFit="1" customWidth="1"/>
    <col min="142" max="142" width="16.6640625" bestFit="1" customWidth="1"/>
    <col min="143" max="143" width="15.6640625" bestFit="1" customWidth="1"/>
    <col min="144" max="144" width="34" bestFit="1" customWidth="1"/>
    <col min="145" max="145" width="14.33203125" bestFit="1" customWidth="1"/>
    <col min="146" max="146" width="24.83203125" bestFit="1" customWidth="1"/>
    <col min="147" max="147" width="14.33203125" bestFit="1" customWidth="1"/>
    <col min="148" max="148" width="30.1640625" bestFit="1" customWidth="1"/>
    <col min="149" max="149" width="12.6640625" bestFit="1" customWidth="1"/>
    <col min="150" max="150" width="13.1640625" bestFit="1" customWidth="1"/>
    <col min="151" max="151" width="15.33203125" bestFit="1" customWidth="1"/>
    <col min="152" max="152" width="36.1640625" bestFit="1" customWidth="1"/>
    <col min="153" max="153" width="40.33203125" bestFit="1" customWidth="1"/>
    <col min="154" max="154" width="25.6640625" bestFit="1" customWidth="1"/>
    <col min="155" max="155" width="18" bestFit="1" customWidth="1"/>
    <col min="156" max="157" width="17.6640625" bestFit="1" customWidth="1"/>
    <col min="158" max="158" width="14.83203125" bestFit="1" customWidth="1"/>
    <col min="159" max="159" width="15" bestFit="1" customWidth="1"/>
    <col min="160" max="160" width="25" bestFit="1" customWidth="1"/>
    <col min="161" max="161" width="19" bestFit="1" customWidth="1"/>
    <col min="162" max="162" width="16.6640625" bestFit="1" customWidth="1"/>
    <col min="163" max="163" width="15.83203125" bestFit="1" customWidth="1"/>
    <col min="164" max="165" width="13.83203125" bestFit="1" customWidth="1"/>
    <col min="166" max="166" width="21" bestFit="1" customWidth="1"/>
    <col min="167" max="167" width="23" bestFit="1" customWidth="1"/>
    <col min="168" max="168" width="13.1640625" bestFit="1" customWidth="1"/>
    <col min="169" max="169" width="28.1640625" bestFit="1" customWidth="1"/>
    <col min="170" max="170" width="57" bestFit="1" customWidth="1"/>
    <col min="171" max="171" width="19.33203125" bestFit="1" customWidth="1"/>
    <col min="172" max="172" width="13.6640625" bestFit="1" customWidth="1"/>
    <col min="173" max="173" width="25.33203125" bestFit="1" customWidth="1"/>
    <col min="174" max="174" width="21" bestFit="1" customWidth="1"/>
    <col min="175" max="175" width="28" bestFit="1" customWidth="1"/>
    <col min="176" max="176" width="14.83203125" bestFit="1" customWidth="1"/>
    <col min="177" max="177" width="13.5" bestFit="1" customWidth="1"/>
    <col min="178" max="178" width="12.1640625" bestFit="1" customWidth="1"/>
    <col min="179" max="179" width="13" bestFit="1" customWidth="1"/>
    <col min="180" max="180" width="13.5" bestFit="1" customWidth="1"/>
    <col min="181" max="181" width="59.83203125" bestFit="1" customWidth="1"/>
    <col min="182" max="182" width="63.6640625" bestFit="1" customWidth="1"/>
    <col min="183" max="183" width="15.5" bestFit="1" customWidth="1"/>
    <col min="184" max="184" width="61.33203125" bestFit="1" customWidth="1"/>
    <col min="185" max="185" width="19.1640625" bestFit="1" customWidth="1"/>
    <col min="186" max="186" width="17.5" bestFit="1" customWidth="1"/>
    <col min="187" max="187" width="13" bestFit="1" customWidth="1"/>
    <col min="188" max="188" width="13.5" bestFit="1" customWidth="1"/>
    <col min="189" max="189" width="17.1640625" bestFit="1" customWidth="1"/>
    <col min="190" max="190" width="15.5" bestFit="1" customWidth="1"/>
    <col min="191" max="191" width="20.83203125" bestFit="1" customWidth="1"/>
    <col min="192" max="192" width="17" bestFit="1" customWidth="1"/>
  </cols>
  <sheetData>
    <row r="3" spans="1:192" x14ac:dyDescent="0.2">
      <c r="A3" s="2" t="s">
        <v>466</v>
      </c>
      <c r="B3" t="s">
        <v>480</v>
      </c>
      <c r="C3" t="s">
        <v>470</v>
      </c>
      <c r="D3" t="s">
        <v>481</v>
      </c>
      <c r="E3" t="s">
        <v>482</v>
      </c>
      <c r="F3" t="s">
        <v>483</v>
      </c>
      <c r="G3" t="s">
        <v>484</v>
      </c>
      <c r="H3" t="s">
        <v>485</v>
      </c>
      <c r="I3" t="s">
        <v>486</v>
      </c>
      <c r="J3" t="s">
        <v>487</v>
      </c>
      <c r="K3" t="s">
        <v>488</v>
      </c>
      <c r="L3" t="s">
        <v>489</v>
      </c>
      <c r="M3" t="s">
        <v>490</v>
      </c>
      <c r="N3" t="s">
        <v>491</v>
      </c>
      <c r="O3" t="s">
        <v>492</v>
      </c>
      <c r="P3" t="s">
        <v>493</v>
      </c>
      <c r="Q3" t="s">
        <v>494</v>
      </c>
      <c r="R3" t="s">
        <v>495</v>
      </c>
      <c r="S3" t="s">
        <v>496</v>
      </c>
      <c r="T3" t="s">
        <v>497</v>
      </c>
      <c r="U3" t="s">
        <v>498</v>
      </c>
      <c r="V3" t="s">
        <v>499</v>
      </c>
      <c r="W3" t="s">
        <v>500</v>
      </c>
      <c r="X3" t="s">
        <v>501</v>
      </c>
      <c r="Y3" t="s">
        <v>502</v>
      </c>
      <c r="Z3" t="s">
        <v>503</v>
      </c>
      <c r="AA3" t="s">
        <v>504</v>
      </c>
      <c r="AB3" t="s">
        <v>505</v>
      </c>
      <c r="AC3" t="s">
        <v>506</v>
      </c>
      <c r="AD3" t="s">
        <v>507</v>
      </c>
      <c r="AE3" t="s">
        <v>508</v>
      </c>
      <c r="AF3" t="s">
        <v>509</v>
      </c>
      <c r="AG3" t="s">
        <v>510</v>
      </c>
      <c r="AH3" t="s">
        <v>511</v>
      </c>
      <c r="AI3" t="s">
        <v>512</v>
      </c>
      <c r="AJ3" t="s">
        <v>513</v>
      </c>
      <c r="AK3" t="s">
        <v>514</v>
      </c>
      <c r="AL3" t="s">
        <v>515</v>
      </c>
      <c r="AM3" t="s">
        <v>516</v>
      </c>
      <c r="AN3" t="s">
        <v>517</v>
      </c>
      <c r="AO3" t="s">
        <v>518</v>
      </c>
      <c r="AP3" t="s">
        <v>519</v>
      </c>
      <c r="AQ3" t="s">
        <v>520</v>
      </c>
      <c r="AR3" t="s">
        <v>465</v>
      </c>
      <c r="AS3" t="s">
        <v>521</v>
      </c>
      <c r="AT3" t="s">
        <v>472</v>
      </c>
      <c r="AU3" t="s">
        <v>522</v>
      </c>
      <c r="AV3" t="s">
        <v>523</v>
      </c>
      <c r="AW3" t="s">
        <v>524</v>
      </c>
      <c r="AX3" t="s">
        <v>525</v>
      </c>
      <c r="AY3" t="s">
        <v>526</v>
      </c>
      <c r="AZ3" t="s">
        <v>527</v>
      </c>
      <c r="BA3" t="s">
        <v>473</v>
      </c>
      <c r="BB3" t="s">
        <v>528</v>
      </c>
      <c r="BC3" t="s">
        <v>471</v>
      </c>
      <c r="BD3" t="s">
        <v>468</v>
      </c>
      <c r="BE3" t="s">
        <v>478</v>
      </c>
      <c r="BF3" t="s">
        <v>475</v>
      </c>
      <c r="BG3" t="s">
        <v>529</v>
      </c>
      <c r="BH3" t="s">
        <v>530</v>
      </c>
      <c r="BI3" t="s">
        <v>531</v>
      </c>
      <c r="BJ3" t="s">
        <v>532</v>
      </c>
      <c r="BK3" t="s">
        <v>533</v>
      </c>
      <c r="BL3" t="s">
        <v>534</v>
      </c>
      <c r="BM3" t="s">
        <v>535</v>
      </c>
      <c r="BN3" t="s">
        <v>536</v>
      </c>
      <c r="BO3" t="s">
        <v>537</v>
      </c>
      <c r="BP3" t="s">
        <v>538</v>
      </c>
      <c r="BQ3" t="s">
        <v>539</v>
      </c>
      <c r="BR3" t="s">
        <v>540</v>
      </c>
      <c r="BS3" t="s">
        <v>477</v>
      </c>
      <c r="BT3" t="s">
        <v>541</v>
      </c>
      <c r="BU3" t="s">
        <v>542</v>
      </c>
      <c r="BV3" t="s">
        <v>543</v>
      </c>
      <c r="BW3" t="s">
        <v>544</v>
      </c>
      <c r="BX3" t="s">
        <v>545</v>
      </c>
      <c r="BY3" t="s">
        <v>546</v>
      </c>
      <c r="BZ3" t="s">
        <v>547</v>
      </c>
      <c r="CA3" t="s">
        <v>548</v>
      </c>
      <c r="CB3" t="s">
        <v>549</v>
      </c>
      <c r="CC3" t="s">
        <v>550</v>
      </c>
      <c r="CD3" t="s">
        <v>551</v>
      </c>
      <c r="CE3" t="s">
        <v>552</v>
      </c>
      <c r="CF3" t="s">
        <v>553</v>
      </c>
      <c r="CG3" t="s">
        <v>554</v>
      </c>
      <c r="CH3" t="s">
        <v>555</v>
      </c>
      <c r="CI3" t="s">
        <v>556</v>
      </c>
      <c r="CJ3" t="s">
        <v>557</v>
      </c>
      <c r="CK3" t="s">
        <v>558</v>
      </c>
      <c r="CL3" t="s">
        <v>559</v>
      </c>
      <c r="CM3" t="s">
        <v>560</v>
      </c>
      <c r="CN3" t="s">
        <v>561</v>
      </c>
      <c r="CO3" t="s">
        <v>562</v>
      </c>
      <c r="CP3" t="s">
        <v>563</v>
      </c>
      <c r="CQ3" t="s">
        <v>564</v>
      </c>
      <c r="CR3" t="s">
        <v>565</v>
      </c>
      <c r="CS3" t="s">
        <v>566</v>
      </c>
      <c r="CT3" t="s">
        <v>567</v>
      </c>
      <c r="CU3" t="s">
        <v>568</v>
      </c>
      <c r="CV3" t="s">
        <v>569</v>
      </c>
      <c r="CW3" t="s">
        <v>570</v>
      </c>
      <c r="CX3" t="s">
        <v>571</v>
      </c>
      <c r="CY3" t="s">
        <v>572</v>
      </c>
      <c r="CZ3" t="s">
        <v>573</v>
      </c>
      <c r="DA3" t="s">
        <v>574</v>
      </c>
      <c r="DB3" t="s">
        <v>575</v>
      </c>
      <c r="DC3" t="s">
        <v>576</v>
      </c>
      <c r="DD3" t="s">
        <v>577</v>
      </c>
      <c r="DE3" t="s">
        <v>578</v>
      </c>
      <c r="DF3" t="s">
        <v>579</v>
      </c>
      <c r="DG3" t="s">
        <v>580</v>
      </c>
      <c r="DH3" t="s">
        <v>581</v>
      </c>
      <c r="DI3" t="s">
        <v>582</v>
      </c>
      <c r="DJ3" t="s">
        <v>583</v>
      </c>
      <c r="DK3" t="s">
        <v>584</v>
      </c>
      <c r="DL3" t="s">
        <v>585</v>
      </c>
      <c r="DM3" t="s">
        <v>586</v>
      </c>
      <c r="DN3" t="s">
        <v>587</v>
      </c>
      <c r="DO3" t="s">
        <v>588</v>
      </c>
      <c r="DP3" t="s">
        <v>589</v>
      </c>
      <c r="DQ3" t="s">
        <v>590</v>
      </c>
      <c r="DR3" t="s">
        <v>591</v>
      </c>
      <c r="DS3" t="s">
        <v>592</v>
      </c>
      <c r="DT3" t="s">
        <v>469</v>
      </c>
      <c r="DU3" t="s">
        <v>593</v>
      </c>
      <c r="DV3" t="s">
        <v>594</v>
      </c>
      <c r="DW3" t="s">
        <v>595</v>
      </c>
      <c r="DX3" t="s">
        <v>596</v>
      </c>
      <c r="DY3" t="s">
        <v>597</v>
      </c>
      <c r="DZ3" t="s">
        <v>598</v>
      </c>
      <c r="EA3" t="s">
        <v>599</v>
      </c>
      <c r="EB3" t="s">
        <v>600</v>
      </c>
      <c r="EC3" t="s">
        <v>601</v>
      </c>
      <c r="ED3" t="s">
        <v>602</v>
      </c>
      <c r="EE3" t="s">
        <v>603</v>
      </c>
      <c r="EF3" t="s">
        <v>604</v>
      </c>
      <c r="EG3" t="s">
        <v>605</v>
      </c>
      <c r="EH3" t="s">
        <v>606</v>
      </c>
      <c r="EI3" t="s">
        <v>607</v>
      </c>
      <c r="EJ3" t="s">
        <v>608</v>
      </c>
      <c r="EK3" t="s">
        <v>609</v>
      </c>
      <c r="EL3" t="s">
        <v>610</v>
      </c>
      <c r="EM3" t="s">
        <v>611</v>
      </c>
      <c r="EN3" t="s">
        <v>612</v>
      </c>
      <c r="EO3" t="s">
        <v>613</v>
      </c>
      <c r="EP3" t="s">
        <v>614</v>
      </c>
      <c r="EQ3" t="s">
        <v>615</v>
      </c>
      <c r="ER3" t="s">
        <v>616</v>
      </c>
      <c r="ES3" t="s">
        <v>617</v>
      </c>
      <c r="ET3" t="s">
        <v>618</v>
      </c>
      <c r="EU3" t="s">
        <v>619</v>
      </c>
      <c r="EV3" t="s">
        <v>620</v>
      </c>
      <c r="EW3" t="s">
        <v>621</v>
      </c>
      <c r="EX3" t="s">
        <v>622</v>
      </c>
      <c r="EY3" t="s">
        <v>623</v>
      </c>
      <c r="EZ3" t="s">
        <v>624</v>
      </c>
      <c r="FA3" t="s">
        <v>625</v>
      </c>
      <c r="FB3" t="s">
        <v>626</v>
      </c>
      <c r="FC3" t="s">
        <v>627</v>
      </c>
      <c r="FD3" t="s">
        <v>628</v>
      </c>
      <c r="FE3" t="s">
        <v>629</v>
      </c>
      <c r="FF3" t="s">
        <v>630</v>
      </c>
      <c r="FG3" t="s">
        <v>631</v>
      </c>
      <c r="FH3" t="s">
        <v>632</v>
      </c>
      <c r="FI3" t="s">
        <v>633</v>
      </c>
      <c r="FJ3" t="s">
        <v>634</v>
      </c>
      <c r="FK3" t="s">
        <v>635</v>
      </c>
      <c r="FL3" t="s">
        <v>636</v>
      </c>
      <c r="FM3" t="s">
        <v>637</v>
      </c>
      <c r="FN3" t="s">
        <v>638</v>
      </c>
      <c r="FO3" t="s">
        <v>639</v>
      </c>
      <c r="FP3" t="s">
        <v>640</v>
      </c>
      <c r="FQ3" t="s">
        <v>641</v>
      </c>
      <c r="FR3" t="s">
        <v>642</v>
      </c>
      <c r="FS3" t="s">
        <v>643</v>
      </c>
      <c r="FT3" t="s">
        <v>644</v>
      </c>
      <c r="FU3" t="s">
        <v>645</v>
      </c>
      <c r="FV3" t="s">
        <v>646</v>
      </c>
      <c r="FW3" t="s">
        <v>647</v>
      </c>
      <c r="FX3" t="s">
        <v>648</v>
      </c>
      <c r="FY3" t="s">
        <v>649</v>
      </c>
      <c r="FZ3" t="s">
        <v>650</v>
      </c>
      <c r="GA3" t="s">
        <v>651</v>
      </c>
      <c r="GB3" t="s">
        <v>652</v>
      </c>
      <c r="GC3" t="s">
        <v>653</v>
      </c>
      <c r="GD3" t="s">
        <v>654</v>
      </c>
      <c r="GE3" t="s">
        <v>655</v>
      </c>
      <c r="GF3" t="s">
        <v>656</v>
      </c>
      <c r="GG3" t="s">
        <v>657</v>
      </c>
      <c r="GH3" t="s">
        <v>658</v>
      </c>
      <c r="GI3" t="s">
        <v>659</v>
      </c>
      <c r="GJ3" t="s">
        <v>660</v>
      </c>
    </row>
    <row r="4" spans="1:192" x14ac:dyDescent="0.2">
      <c r="A4" s="3" t="s">
        <v>191</v>
      </c>
      <c r="B4" s="1">
        <v>215</v>
      </c>
      <c r="C4" s="1">
        <v>51</v>
      </c>
      <c r="D4" s="1">
        <v>1</v>
      </c>
      <c r="E4" s="1"/>
      <c r="F4" s="1"/>
      <c r="G4" s="1">
        <v>1</v>
      </c>
      <c r="H4" s="1">
        <v>5</v>
      </c>
      <c r="I4" s="1"/>
      <c r="J4" s="1">
        <v>1</v>
      </c>
      <c r="K4" s="1"/>
      <c r="L4" s="1"/>
      <c r="M4" s="1">
        <v>13</v>
      </c>
      <c r="N4" s="1">
        <v>1</v>
      </c>
      <c r="O4" s="1">
        <v>1</v>
      </c>
      <c r="P4" s="1">
        <v>1</v>
      </c>
      <c r="Q4" s="1"/>
      <c r="R4" s="1">
        <v>3</v>
      </c>
      <c r="S4" s="1"/>
      <c r="T4" s="1">
        <v>1</v>
      </c>
      <c r="U4" s="1"/>
      <c r="V4" s="1">
        <v>5</v>
      </c>
      <c r="W4" s="1">
        <v>64</v>
      </c>
      <c r="X4" s="1"/>
      <c r="Y4" s="1">
        <v>1</v>
      </c>
      <c r="Z4" s="1"/>
      <c r="AA4" s="1">
        <v>27</v>
      </c>
      <c r="AB4" s="1"/>
      <c r="AC4" s="1">
        <v>1</v>
      </c>
      <c r="AD4" s="1">
        <v>1</v>
      </c>
      <c r="AE4" s="1">
        <v>1</v>
      </c>
      <c r="AF4" s="1"/>
      <c r="AG4" s="1">
        <v>5</v>
      </c>
      <c r="AH4" s="1"/>
      <c r="AI4" s="1">
        <v>1</v>
      </c>
      <c r="AJ4" s="1">
        <v>1</v>
      </c>
      <c r="AK4" s="1"/>
      <c r="AL4" s="1">
        <v>21</v>
      </c>
      <c r="AM4" s="1">
        <v>1</v>
      </c>
      <c r="AN4" s="1"/>
      <c r="AO4" s="1">
        <v>2</v>
      </c>
      <c r="AP4" s="1">
        <v>1</v>
      </c>
      <c r="AQ4" s="1">
        <v>3</v>
      </c>
      <c r="AR4" s="1">
        <v>4</v>
      </c>
      <c r="AS4" s="1"/>
      <c r="AT4" s="1">
        <v>177</v>
      </c>
      <c r="AU4" s="1">
        <v>33</v>
      </c>
      <c r="AV4" s="1">
        <v>2</v>
      </c>
      <c r="AW4" s="1">
        <v>1</v>
      </c>
      <c r="AX4" s="1">
        <v>3</v>
      </c>
      <c r="AY4" s="1"/>
      <c r="AZ4" s="1">
        <v>2</v>
      </c>
      <c r="BA4" s="1">
        <v>85</v>
      </c>
      <c r="BB4" s="1">
        <v>35</v>
      </c>
      <c r="BC4" s="1">
        <v>17</v>
      </c>
      <c r="BD4" s="1">
        <v>85</v>
      </c>
      <c r="BE4" s="1">
        <v>8</v>
      </c>
      <c r="BF4" s="1">
        <v>9</v>
      </c>
      <c r="BG4" s="1"/>
      <c r="BH4" s="1">
        <v>31</v>
      </c>
      <c r="BI4" s="1"/>
      <c r="BJ4" s="1"/>
      <c r="BK4" s="1"/>
      <c r="BL4" s="1"/>
      <c r="BM4" s="1"/>
      <c r="BN4" s="1"/>
      <c r="BO4" s="1">
        <v>1</v>
      </c>
      <c r="BP4" s="1">
        <v>1</v>
      </c>
      <c r="BQ4" s="1">
        <v>1</v>
      </c>
      <c r="BR4" s="1"/>
      <c r="BS4" s="1">
        <v>3</v>
      </c>
      <c r="BT4" s="1"/>
      <c r="BU4" s="1"/>
      <c r="BV4" s="1"/>
      <c r="BW4" s="1"/>
      <c r="BX4" s="1"/>
      <c r="BY4" s="1">
        <v>1</v>
      </c>
      <c r="BZ4" s="1"/>
      <c r="CA4" s="1">
        <v>1</v>
      </c>
      <c r="CB4" s="1">
        <v>63</v>
      </c>
      <c r="CC4" s="1">
        <v>1</v>
      </c>
      <c r="CD4" s="1">
        <v>9</v>
      </c>
      <c r="CE4" s="1">
        <v>9</v>
      </c>
      <c r="CF4" s="1"/>
      <c r="CG4" s="1">
        <v>9</v>
      </c>
      <c r="CH4" s="1">
        <v>6</v>
      </c>
      <c r="CI4" s="1">
        <v>4</v>
      </c>
      <c r="CJ4" s="1">
        <v>1</v>
      </c>
      <c r="CK4" s="1">
        <v>1</v>
      </c>
      <c r="CL4" s="1">
        <v>2</v>
      </c>
      <c r="CM4" s="1">
        <v>1</v>
      </c>
      <c r="CN4" s="1">
        <v>2</v>
      </c>
      <c r="CO4" s="1">
        <v>1</v>
      </c>
      <c r="CP4" s="1"/>
      <c r="CQ4" s="1"/>
      <c r="CR4" s="1">
        <v>1</v>
      </c>
      <c r="CS4" s="1"/>
      <c r="CT4" s="1"/>
      <c r="CU4" s="1"/>
      <c r="CV4" s="1">
        <v>6</v>
      </c>
      <c r="CW4" s="1"/>
      <c r="CX4" s="1">
        <v>4</v>
      </c>
      <c r="CY4" s="1"/>
      <c r="CZ4" s="1">
        <v>2</v>
      </c>
      <c r="DA4" s="1">
        <v>1</v>
      </c>
      <c r="DB4" s="1">
        <v>3</v>
      </c>
      <c r="DC4" s="1"/>
      <c r="DD4" s="1">
        <v>2</v>
      </c>
      <c r="DE4" s="1"/>
      <c r="DF4" s="1">
        <v>1</v>
      </c>
      <c r="DG4" s="1">
        <v>1</v>
      </c>
      <c r="DH4" s="1"/>
      <c r="DI4" s="1"/>
      <c r="DJ4" s="1">
        <v>1</v>
      </c>
      <c r="DK4" s="1">
        <v>1</v>
      </c>
      <c r="DL4" s="1">
        <v>1</v>
      </c>
      <c r="DM4" s="1"/>
      <c r="DN4" s="1">
        <v>4</v>
      </c>
      <c r="DO4" s="1"/>
      <c r="DP4" s="1"/>
      <c r="DQ4" s="1">
        <v>1</v>
      </c>
      <c r="DR4" s="1">
        <v>1</v>
      </c>
      <c r="DS4" s="1"/>
      <c r="DT4" s="1">
        <v>38</v>
      </c>
      <c r="DU4" s="1"/>
      <c r="DV4" s="1">
        <v>1</v>
      </c>
      <c r="DW4" s="1"/>
      <c r="DX4" s="1">
        <v>1</v>
      </c>
      <c r="DY4" s="1">
        <v>6</v>
      </c>
      <c r="DZ4" s="1">
        <v>1</v>
      </c>
      <c r="EA4" s="1">
        <v>1</v>
      </c>
      <c r="EB4" s="1">
        <v>1</v>
      </c>
      <c r="EC4" s="1">
        <v>2</v>
      </c>
      <c r="ED4" s="1">
        <v>5</v>
      </c>
      <c r="EE4" s="1">
        <v>4</v>
      </c>
      <c r="EF4" s="1"/>
      <c r="EG4" s="1"/>
      <c r="EH4" s="1"/>
      <c r="EI4" s="1">
        <v>2</v>
      </c>
      <c r="EJ4" s="1">
        <v>1</v>
      </c>
      <c r="EK4" s="1"/>
      <c r="EL4" s="1"/>
      <c r="EM4" s="1"/>
      <c r="EN4" s="1">
        <v>2</v>
      </c>
      <c r="EO4" s="1">
        <v>1</v>
      </c>
      <c r="EP4" s="1"/>
      <c r="EQ4" s="1"/>
      <c r="ER4" s="1">
        <v>9</v>
      </c>
      <c r="ES4" s="1"/>
      <c r="ET4" s="1">
        <v>1</v>
      </c>
      <c r="EU4" s="1"/>
      <c r="EV4" s="1">
        <v>3</v>
      </c>
      <c r="EW4" s="1">
        <v>4</v>
      </c>
      <c r="EX4" s="1">
        <v>1</v>
      </c>
      <c r="EY4" s="1"/>
      <c r="EZ4" s="1"/>
      <c r="FA4" s="1"/>
      <c r="FB4" s="1">
        <v>1</v>
      </c>
      <c r="FC4" s="1">
        <v>1</v>
      </c>
      <c r="FD4" s="1">
        <v>1</v>
      </c>
      <c r="FE4" s="1">
        <v>5</v>
      </c>
      <c r="FF4" s="1">
        <v>1</v>
      </c>
      <c r="FG4" s="1"/>
      <c r="FH4" s="1"/>
      <c r="FI4" s="1"/>
      <c r="FJ4" s="1"/>
      <c r="FK4" s="1">
        <v>2</v>
      </c>
      <c r="FL4" s="1">
        <v>1</v>
      </c>
      <c r="FM4" s="1">
        <v>1</v>
      </c>
      <c r="FN4" s="1">
        <v>4</v>
      </c>
      <c r="FO4" s="1">
        <v>1</v>
      </c>
      <c r="FP4" s="1"/>
      <c r="FQ4" s="1">
        <v>1</v>
      </c>
      <c r="FR4" s="1"/>
      <c r="FS4" s="1">
        <v>1</v>
      </c>
      <c r="FT4" s="1"/>
      <c r="FU4" s="1">
        <v>1</v>
      </c>
      <c r="FV4" s="1"/>
      <c r="FW4" s="1"/>
      <c r="FX4" s="1">
        <v>1</v>
      </c>
      <c r="FY4" s="1">
        <v>8</v>
      </c>
      <c r="FZ4" s="1">
        <v>12</v>
      </c>
      <c r="GA4" s="1"/>
      <c r="GB4" s="1">
        <v>7</v>
      </c>
      <c r="GC4" s="1"/>
      <c r="GD4" s="1"/>
      <c r="GE4" s="1"/>
      <c r="GF4" s="1"/>
      <c r="GG4" s="1"/>
      <c r="GH4" s="1">
        <v>1</v>
      </c>
      <c r="GI4" s="1"/>
      <c r="GJ4" s="1"/>
    </row>
    <row r="5" spans="1:192" x14ac:dyDescent="0.2">
      <c r="A5" s="3" t="s">
        <v>202</v>
      </c>
      <c r="B5" s="1">
        <v>156</v>
      </c>
      <c r="C5" s="1">
        <v>5</v>
      </c>
      <c r="D5" s="1">
        <v>1</v>
      </c>
      <c r="E5" s="1"/>
      <c r="F5" s="1">
        <v>1</v>
      </c>
      <c r="G5" s="1">
        <v>2</v>
      </c>
      <c r="H5" s="1">
        <v>3</v>
      </c>
      <c r="I5" s="1"/>
      <c r="J5" s="1"/>
      <c r="K5" s="1"/>
      <c r="L5" s="1">
        <v>1</v>
      </c>
      <c r="M5" s="1">
        <v>12</v>
      </c>
      <c r="N5" s="1"/>
      <c r="O5" s="1"/>
      <c r="P5" s="1"/>
      <c r="Q5" s="1"/>
      <c r="R5" s="1">
        <v>7</v>
      </c>
      <c r="S5" s="1"/>
      <c r="T5" s="1"/>
      <c r="U5" s="1">
        <v>1</v>
      </c>
      <c r="V5" s="1">
        <v>8</v>
      </c>
      <c r="W5" s="1">
        <v>49</v>
      </c>
      <c r="X5" s="1">
        <v>1</v>
      </c>
      <c r="Y5" s="1"/>
      <c r="Z5" s="1">
        <v>1</v>
      </c>
      <c r="AA5" s="1">
        <v>14</v>
      </c>
      <c r="AB5" s="1">
        <v>1</v>
      </c>
      <c r="AC5" s="1">
        <v>1</v>
      </c>
      <c r="AD5" s="1"/>
      <c r="AE5" s="1">
        <v>1</v>
      </c>
      <c r="AF5" s="1">
        <v>1</v>
      </c>
      <c r="AG5" s="1">
        <v>4</v>
      </c>
      <c r="AH5" s="1"/>
      <c r="AI5" s="1">
        <v>2</v>
      </c>
      <c r="AJ5" s="1"/>
      <c r="AK5" s="1">
        <v>1</v>
      </c>
      <c r="AL5" s="1">
        <v>15</v>
      </c>
      <c r="AM5" s="1">
        <v>2</v>
      </c>
      <c r="AN5" s="1">
        <v>1</v>
      </c>
      <c r="AO5" s="1"/>
      <c r="AP5" s="1"/>
      <c r="AQ5" s="1"/>
      <c r="AR5" s="1">
        <v>18</v>
      </c>
      <c r="AS5" s="1">
        <v>2</v>
      </c>
      <c r="AT5" s="1">
        <v>127</v>
      </c>
      <c r="AU5" s="1">
        <v>27</v>
      </c>
      <c r="AV5" s="1">
        <v>1</v>
      </c>
      <c r="AW5" s="1">
        <v>3</v>
      </c>
      <c r="AX5" s="1">
        <v>2</v>
      </c>
      <c r="AY5" s="1"/>
      <c r="AZ5" s="1"/>
      <c r="BA5" s="1">
        <v>70</v>
      </c>
      <c r="BB5" s="1">
        <v>32</v>
      </c>
      <c r="BC5" s="1">
        <v>22</v>
      </c>
      <c r="BD5" s="1">
        <v>52</v>
      </c>
      <c r="BE5" s="1">
        <v>13</v>
      </c>
      <c r="BF5" s="1">
        <v>9</v>
      </c>
      <c r="BG5" s="1">
        <v>2</v>
      </c>
      <c r="BH5" s="1">
        <v>15</v>
      </c>
      <c r="BI5" s="1">
        <v>1</v>
      </c>
      <c r="BJ5" s="1">
        <v>1</v>
      </c>
      <c r="BK5" s="1">
        <v>1</v>
      </c>
      <c r="BL5" s="1">
        <v>1</v>
      </c>
      <c r="BM5" s="1"/>
      <c r="BN5" s="1">
        <v>2</v>
      </c>
      <c r="BO5" s="1"/>
      <c r="BP5" s="1"/>
      <c r="BQ5" s="1"/>
      <c r="BR5" s="1"/>
      <c r="BS5" s="1">
        <v>6</v>
      </c>
      <c r="BT5" s="1">
        <v>2</v>
      </c>
      <c r="BU5" s="1">
        <v>1</v>
      </c>
      <c r="BV5" s="1">
        <v>1</v>
      </c>
      <c r="BW5" s="1">
        <v>1</v>
      </c>
      <c r="BX5" s="1"/>
      <c r="BY5" s="1">
        <v>1</v>
      </c>
      <c r="BZ5" s="1">
        <v>2</v>
      </c>
      <c r="CA5" s="1">
        <v>1</v>
      </c>
      <c r="CB5" s="1">
        <v>39</v>
      </c>
      <c r="CC5" s="1"/>
      <c r="CD5" s="1">
        <v>10</v>
      </c>
      <c r="CE5" s="1">
        <v>9</v>
      </c>
      <c r="CF5" s="1">
        <v>1</v>
      </c>
      <c r="CG5" s="1">
        <v>12</v>
      </c>
      <c r="CH5" s="1">
        <v>6</v>
      </c>
      <c r="CI5" s="1">
        <v>9</v>
      </c>
      <c r="CJ5" s="1">
        <v>5</v>
      </c>
      <c r="CK5" s="1">
        <v>2</v>
      </c>
      <c r="CL5" s="1">
        <v>4</v>
      </c>
      <c r="CM5" s="1">
        <v>2</v>
      </c>
      <c r="CN5" s="1">
        <v>2</v>
      </c>
      <c r="CO5" s="1"/>
      <c r="CP5" s="1">
        <v>1</v>
      </c>
      <c r="CQ5" s="1">
        <v>1</v>
      </c>
      <c r="CR5" s="1"/>
      <c r="CS5" s="1">
        <v>1</v>
      </c>
      <c r="CT5" s="1">
        <v>1</v>
      </c>
      <c r="CU5" s="1"/>
      <c r="CV5" s="1">
        <v>4</v>
      </c>
      <c r="CW5" s="1">
        <v>1</v>
      </c>
      <c r="CX5" s="1"/>
      <c r="CY5" s="1">
        <v>2</v>
      </c>
      <c r="CZ5" s="1">
        <v>3</v>
      </c>
      <c r="DA5" s="1">
        <v>1</v>
      </c>
      <c r="DB5" s="1">
        <v>4</v>
      </c>
      <c r="DC5" s="1">
        <v>1</v>
      </c>
      <c r="DD5" s="1">
        <v>3</v>
      </c>
      <c r="DE5" s="1"/>
      <c r="DF5" s="1"/>
      <c r="DG5" s="1"/>
      <c r="DH5" s="1"/>
      <c r="DI5" s="1"/>
      <c r="DJ5" s="1"/>
      <c r="DK5" s="1">
        <v>1</v>
      </c>
      <c r="DL5" s="1"/>
      <c r="DM5" s="1">
        <v>1</v>
      </c>
      <c r="DN5" s="1">
        <v>7</v>
      </c>
      <c r="DO5" s="1">
        <v>2</v>
      </c>
      <c r="DP5" s="1"/>
      <c r="DQ5" s="1"/>
      <c r="DR5" s="1">
        <v>1</v>
      </c>
      <c r="DS5" s="1">
        <v>2</v>
      </c>
      <c r="DT5" s="1">
        <v>7</v>
      </c>
      <c r="DU5" s="1">
        <v>1</v>
      </c>
      <c r="DV5" s="1">
        <v>1</v>
      </c>
      <c r="DW5" s="1">
        <v>1</v>
      </c>
      <c r="DX5" s="1">
        <v>2</v>
      </c>
      <c r="DY5" s="1">
        <v>1</v>
      </c>
      <c r="DZ5" s="1"/>
      <c r="EA5" s="1"/>
      <c r="EB5" s="1"/>
      <c r="EC5" s="1">
        <v>1</v>
      </c>
      <c r="ED5" s="1">
        <v>5</v>
      </c>
      <c r="EE5" s="1">
        <v>2</v>
      </c>
      <c r="EF5" s="1">
        <v>1</v>
      </c>
      <c r="EG5" s="1"/>
      <c r="EH5" s="1">
        <v>1</v>
      </c>
      <c r="EI5" s="1"/>
      <c r="EJ5" s="1"/>
      <c r="EK5" s="1">
        <v>1</v>
      </c>
      <c r="EL5" s="1">
        <v>1</v>
      </c>
      <c r="EM5" s="1">
        <v>1</v>
      </c>
      <c r="EN5" s="1">
        <v>1</v>
      </c>
      <c r="EO5" s="1"/>
      <c r="EP5" s="1"/>
      <c r="EQ5" s="1"/>
      <c r="ER5" s="1">
        <v>8</v>
      </c>
      <c r="ES5" s="1"/>
      <c r="ET5" s="1"/>
      <c r="EU5" s="1">
        <v>1</v>
      </c>
      <c r="EV5" s="1">
        <v>6</v>
      </c>
      <c r="EW5" s="1">
        <v>2</v>
      </c>
      <c r="EX5" s="1">
        <v>1</v>
      </c>
      <c r="EY5" s="1">
        <v>1</v>
      </c>
      <c r="EZ5" s="1"/>
      <c r="FA5" s="1">
        <v>3</v>
      </c>
      <c r="FB5" s="1"/>
      <c r="FC5" s="1"/>
      <c r="FD5" s="1">
        <v>1</v>
      </c>
      <c r="FE5" s="1">
        <v>3</v>
      </c>
      <c r="FF5" s="1">
        <v>1</v>
      </c>
      <c r="FG5" s="1">
        <v>1</v>
      </c>
      <c r="FH5" s="1">
        <v>1</v>
      </c>
      <c r="FI5" s="1">
        <v>1</v>
      </c>
      <c r="FJ5" s="1"/>
      <c r="FK5" s="1">
        <v>3</v>
      </c>
      <c r="FL5" s="1"/>
      <c r="FM5" s="1">
        <v>1</v>
      </c>
      <c r="FN5" s="1">
        <v>5</v>
      </c>
      <c r="FO5" s="1"/>
      <c r="FP5" s="1">
        <v>1</v>
      </c>
      <c r="FQ5" s="1">
        <v>1</v>
      </c>
      <c r="FR5" s="1">
        <v>1</v>
      </c>
      <c r="FS5" s="1">
        <v>4</v>
      </c>
      <c r="FT5" s="1">
        <v>1</v>
      </c>
      <c r="FU5" s="1"/>
      <c r="FV5" s="1">
        <v>1</v>
      </c>
      <c r="FW5" s="1">
        <v>1</v>
      </c>
      <c r="FX5" s="1"/>
      <c r="FY5" s="1">
        <v>7</v>
      </c>
      <c r="FZ5" s="1">
        <v>5</v>
      </c>
      <c r="GA5" s="1">
        <v>1</v>
      </c>
      <c r="GB5" s="1">
        <v>6</v>
      </c>
      <c r="GC5" s="1">
        <v>1</v>
      </c>
      <c r="GD5" s="1">
        <v>1</v>
      </c>
      <c r="GE5" s="1">
        <v>2</v>
      </c>
      <c r="GF5" s="1">
        <v>2</v>
      </c>
      <c r="GG5" s="1">
        <v>1</v>
      </c>
      <c r="GH5" s="1"/>
      <c r="GI5" s="1">
        <v>1</v>
      </c>
      <c r="GJ5" s="1">
        <v>1</v>
      </c>
    </row>
    <row r="6" spans="1:192" x14ac:dyDescent="0.2">
      <c r="A6" s="3" t="s">
        <v>194</v>
      </c>
      <c r="B6" s="1">
        <v>128</v>
      </c>
      <c r="C6" s="1">
        <v>10</v>
      </c>
      <c r="D6" s="1"/>
      <c r="E6" s="1">
        <v>1</v>
      </c>
      <c r="F6" s="1"/>
      <c r="G6" s="1"/>
      <c r="H6" s="1">
        <v>5</v>
      </c>
      <c r="I6" s="1">
        <v>1</v>
      </c>
      <c r="J6" s="1"/>
      <c r="K6" s="1">
        <v>1</v>
      </c>
      <c r="L6" s="1"/>
      <c r="M6" s="1">
        <v>53</v>
      </c>
      <c r="N6" s="1"/>
      <c r="O6" s="1"/>
      <c r="P6" s="1"/>
      <c r="Q6" s="1">
        <v>1</v>
      </c>
      <c r="R6" s="1"/>
      <c r="S6" s="1">
        <v>1</v>
      </c>
      <c r="T6" s="1"/>
      <c r="U6" s="1"/>
      <c r="V6" s="1">
        <v>3</v>
      </c>
      <c r="W6" s="1">
        <v>20</v>
      </c>
      <c r="X6" s="1"/>
      <c r="Y6" s="1"/>
      <c r="Z6" s="1"/>
      <c r="AA6" s="1">
        <v>2</v>
      </c>
      <c r="AB6" s="1"/>
      <c r="AC6" s="1"/>
      <c r="AD6" s="1"/>
      <c r="AE6" s="1"/>
      <c r="AF6" s="1"/>
      <c r="AG6" s="1"/>
      <c r="AH6" s="1">
        <v>1</v>
      </c>
      <c r="AI6" s="1"/>
      <c r="AJ6" s="1"/>
      <c r="AK6" s="1">
        <v>1</v>
      </c>
      <c r="AL6" s="1">
        <v>2</v>
      </c>
      <c r="AM6" s="1"/>
      <c r="AN6" s="1"/>
      <c r="AO6" s="1">
        <v>1</v>
      </c>
      <c r="AP6" s="1"/>
      <c r="AQ6" s="1"/>
      <c r="AR6" s="1">
        <v>7</v>
      </c>
      <c r="AS6" s="1"/>
      <c r="AT6" s="1">
        <v>108</v>
      </c>
      <c r="AU6" s="1">
        <v>12</v>
      </c>
      <c r="AV6" s="1"/>
      <c r="AW6" s="1">
        <v>1</v>
      </c>
      <c r="AX6" s="1">
        <v>1</v>
      </c>
      <c r="AY6" s="1">
        <v>1</v>
      </c>
      <c r="AZ6" s="1"/>
      <c r="BA6" s="1">
        <v>38</v>
      </c>
      <c r="BB6" s="1">
        <v>12</v>
      </c>
      <c r="BC6" s="1">
        <v>14</v>
      </c>
      <c r="BD6" s="1">
        <v>34</v>
      </c>
      <c r="BE6" s="1">
        <v>5</v>
      </c>
      <c r="BF6" s="1">
        <v>9</v>
      </c>
      <c r="BG6" s="1"/>
      <c r="BH6" s="1">
        <v>18</v>
      </c>
      <c r="BI6" s="1"/>
      <c r="BJ6" s="1"/>
      <c r="BK6" s="1"/>
      <c r="BL6" s="1"/>
      <c r="BM6" s="1">
        <v>1</v>
      </c>
      <c r="BN6" s="1"/>
      <c r="BO6" s="1"/>
      <c r="BP6" s="1"/>
      <c r="BQ6" s="1"/>
      <c r="BR6" s="1">
        <v>1</v>
      </c>
      <c r="BS6" s="1">
        <v>4</v>
      </c>
      <c r="BT6" s="1"/>
      <c r="BU6" s="1"/>
      <c r="BV6" s="1"/>
      <c r="BW6" s="1">
        <v>2</v>
      </c>
      <c r="BX6" s="1">
        <v>1</v>
      </c>
      <c r="BY6" s="1"/>
      <c r="BZ6" s="1"/>
      <c r="CA6" s="1">
        <v>1</v>
      </c>
      <c r="CB6" s="1">
        <v>33</v>
      </c>
      <c r="CC6" s="1"/>
      <c r="CD6" s="1">
        <v>7</v>
      </c>
      <c r="CE6" s="1">
        <v>5</v>
      </c>
      <c r="CF6" s="1"/>
      <c r="CG6" s="1">
        <v>1</v>
      </c>
      <c r="CH6" s="1"/>
      <c r="CI6" s="1">
        <v>1</v>
      </c>
      <c r="CJ6" s="1"/>
      <c r="CK6" s="1">
        <v>1</v>
      </c>
      <c r="CL6" s="1"/>
      <c r="CM6" s="1"/>
      <c r="CN6" s="1"/>
      <c r="CO6" s="1"/>
      <c r="CP6" s="1"/>
      <c r="CQ6" s="1"/>
      <c r="CR6" s="1"/>
      <c r="CS6" s="1"/>
      <c r="CT6" s="1">
        <v>1</v>
      </c>
      <c r="CU6" s="1">
        <v>3</v>
      </c>
      <c r="CV6" s="1">
        <v>1</v>
      </c>
      <c r="CW6" s="1"/>
      <c r="CX6" s="1">
        <v>1</v>
      </c>
      <c r="CY6" s="1"/>
      <c r="CZ6" s="1"/>
      <c r="DA6" s="1"/>
      <c r="DB6" s="1">
        <v>5</v>
      </c>
      <c r="DC6" s="1"/>
      <c r="DD6" s="1"/>
      <c r="DE6" s="1">
        <v>1</v>
      </c>
      <c r="DF6" s="1">
        <v>8</v>
      </c>
      <c r="DG6" s="1"/>
      <c r="DH6" s="1">
        <v>1</v>
      </c>
      <c r="DI6" s="1">
        <v>1</v>
      </c>
      <c r="DJ6" s="1"/>
      <c r="DK6" s="1">
        <v>1</v>
      </c>
      <c r="DL6" s="1"/>
      <c r="DM6" s="1"/>
      <c r="DN6" s="1">
        <v>1</v>
      </c>
      <c r="DO6" s="1">
        <v>1</v>
      </c>
      <c r="DP6" s="1">
        <v>1</v>
      </c>
      <c r="DQ6" s="1"/>
      <c r="DR6" s="1">
        <v>1</v>
      </c>
      <c r="DS6" s="1">
        <v>1</v>
      </c>
      <c r="DT6" s="1">
        <v>13</v>
      </c>
      <c r="DU6" s="1"/>
      <c r="DV6" s="1">
        <v>4</v>
      </c>
      <c r="DW6" s="1"/>
      <c r="DX6" s="1"/>
      <c r="DY6" s="1"/>
      <c r="DZ6" s="1">
        <v>1</v>
      </c>
      <c r="EA6" s="1"/>
      <c r="EB6" s="1"/>
      <c r="EC6" s="1">
        <v>1</v>
      </c>
      <c r="ED6" s="1">
        <v>4</v>
      </c>
      <c r="EE6" s="1">
        <v>3</v>
      </c>
      <c r="EF6" s="1"/>
      <c r="EG6" s="1">
        <v>1</v>
      </c>
      <c r="EH6" s="1"/>
      <c r="EI6" s="1"/>
      <c r="EJ6" s="1"/>
      <c r="EK6" s="1">
        <v>1</v>
      </c>
      <c r="EL6" s="1"/>
      <c r="EM6" s="1"/>
      <c r="EN6" s="1">
        <v>6</v>
      </c>
      <c r="EO6" s="1"/>
      <c r="EP6" s="1">
        <v>1</v>
      </c>
      <c r="EQ6" s="1">
        <v>5</v>
      </c>
      <c r="ER6" s="1">
        <v>10</v>
      </c>
      <c r="ES6" s="1">
        <v>1</v>
      </c>
      <c r="ET6" s="1"/>
      <c r="EU6" s="1"/>
      <c r="EV6" s="1">
        <v>8</v>
      </c>
      <c r="EW6" s="1">
        <v>2</v>
      </c>
      <c r="EX6" s="1">
        <v>1</v>
      </c>
      <c r="EY6" s="1"/>
      <c r="EZ6" s="1">
        <v>1</v>
      </c>
      <c r="FA6" s="1"/>
      <c r="FB6" s="1"/>
      <c r="FC6" s="1"/>
      <c r="FD6" s="1"/>
      <c r="FE6" s="1"/>
      <c r="FF6" s="1"/>
      <c r="FG6" s="1"/>
      <c r="FH6" s="1"/>
      <c r="FI6" s="1"/>
      <c r="FJ6" s="1">
        <v>2</v>
      </c>
      <c r="FK6" s="1"/>
      <c r="FL6" s="1"/>
      <c r="FM6" s="1"/>
      <c r="FN6" s="1">
        <v>2</v>
      </c>
      <c r="FO6" s="1"/>
      <c r="FP6" s="1">
        <v>1</v>
      </c>
      <c r="FQ6" s="1"/>
      <c r="FR6" s="1"/>
      <c r="FS6" s="1">
        <v>3</v>
      </c>
      <c r="FT6" s="1"/>
      <c r="FU6" s="1"/>
      <c r="FV6" s="1"/>
      <c r="FW6" s="1"/>
      <c r="FX6" s="1"/>
      <c r="FY6" s="1">
        <v>2</v>
      </c>
      <c r="FZ6" s="1">
        <v>2</v>
      </c>
      <c r="GA6" s="1"/>
      <c r="GB6" s="1">
        <v>2</v>
      </c>
      <c r="GC6" s="1"/>
      <c r="GD6" s="1"/>
      <c r="GE6" s="1"/>
      <c r="GF6" s="1"/>
      <c r="GG6" s="1"/>
      <c r="GH6" s="1"/>
      <c r="GI6" s="1"/>
      <c r="GJ6" s="1"/>
    </row>
    <row r="7" spans="1:192" x14ac:dyDescent="0.2">
      <c r="A7" s="3" t="s">
        <v>467</v>
      </c>
      <c r="B7" s="1">
        <v>499</v>
      </c>
      <c r="C7" s="1">
        <v>66</v>
      </c>
      <c r="D7" s="1">
        <v>2</v>
      </c>
      <c r="E7" s="1">
        <v>1</v>
      </c>
      <c r="F7" s="1">
        <v>1</v>
      </c>
      <c r="G7" s="1">
        <v>3</v>
      </c>
      <c r="H7" s="1">
        <v>13</v>
      </c>
      <c r="I7" s="1">
        <v>1</v>
      </c>
      <c r="J7" s="1">
        <v>1</v>
      </c>
      <c r="K7" s="1">
        <v>1</v>
      </c>
      <c r="L7" s="1">
        <v>1</v>
      </c>
      <c r="M7" s="1">
        <v>78</v>
      </c>
      <c r="N7" s="1">
        <v>1</v>
      </c>
      <c r="O7" s="1">
        <v>1</v>
      </c>
      <c r="P7" s="1">
        <v>1</v>
      </c>
      <c r="Q7" s="1">
        <v>1</v>
      </c>
      <c r="R7" s="1">
        <v>10</v>
      </c>
      <c r="S7" s="1">
        <v>1</v>
      </c>
      <c r="T7" s="1">
        <v>1</v>
      </c>
      <c r="U7" s="1">
        <v>1</v>
      </c>
      <c r="V7" s="1">
        <v>16</v>
      </c>
      <c r="W7" s="1">
        <v>133</v>
      </c>
      <c r="X7" s="1">
        <v>1</v>
      </c>
      <c r="Y7" s="1">
        <v>1</v>
      </c>
      <c r="Z7" s="1">
        <v>1</v>
      </c>
      <c r="AA7" s="1">
        <v>43</v>
      </c>
      <c r="AB7" s="1">
        <v>1</v>
      </c>
      <c r="AC7" s="1">
        <v>2</v>
      </c>
      <c r="AD7" s="1">
        <v>1</v>
      </c>
      <c r="AE7" s="1">
        <v>2</v>
      </c>
      <c r="AF7" s="1">
        <v>1</v>
      </c>
      <c r="AG7" s="1">
        <v>9</v>
      </c>
      <c r="AH7" s="1">
        <v>1</v>
      </c>
      <c r="AI7" s="1">
        <v>3</v>
      </c>
      <c r="AJ7" s="1">
        <v>1</v>
      </c>
      <c r="AK7" s="1">
        <v>2</v>
      </c>
      <c r="AL7" s="1">
        <v>38</v>
      </c>
      <c r="AM7" s="1">
        <v>3</v>
      </c>
      <c r="AN7" s="1">
        <v>1</v>
      </c>
      <c r="AO7" s="1">
        <v>3</v>
      </c>
      <c r="AP7" s="1">
        <v>1</v>
      </c>
      <c r="AQ7" s="1">
        <v>3</v>
      </c>
      <c r="AR7" s="1">
        <v>29</v>
      </c>
      <c r="AS7" s="1">
        <v>2</v>
      </c>
      <c r="AT7" s="1">
        <v>412</v>
      </c>
      <c r="AU7" s="1">
        <v>72</v>
      </c>
      <c r="AV7" s="1">
        <v>3</v>
      </c>
      <c r="AW7" s="1">
        <v>5</v>
      </c>
      <c r="AX7" s="1">
        <v>6</v>
      </c>
      <c r="AY7" s="1">
        <v>1</v>
      </c>
      <c r="AZ7" s="1">
        <v>2</v>
      </c>
      <c r="BA7" s="1">
        <v>193</v>
      </c>
      <c r="BB7" s="1">
        <v>79</v>
      </c>
      <c r="BC7" s="1">
        <v>53</v>
      </c>
      <c r="BD7" s="1">
        <v>171</v>
      </c>
      <c r="BE7" s="1">
        <v>26</v>
      </c>
      <c r="BF7" s="1">
        <v>27</v>
      </c>
      <c r="BG7" s="1">
        <v>2</v>
      </c>
      <c r="BH7" s="1">
        <v>64</v>
      </c>
      <c r="BI7" s="1">
        <v>1</v>
      </c>
      <c r="BJ7" s="1">
        <v>1</v>
      </c>
      <c r="BK7" s="1">
        <v>1</v>
      </c>
      <c r="BL7" s="1">
        <v>1</v>
      </c>
      <c r="BM7" s="1">
        <v>1</v>
      </c>
      <c r="BN7" s="1">
        <v>2</v>
      </c>
      <c r="BO7" s="1">
        <v>1</v>
      </c>
      <c r="BP7" s="1">
        <v>1</v>
      </c>
      <c r="BQ7" s="1">
        <v>1</v>
      </c>
      <c r="BR7" s="1">
        <v>1</v>
      </c>
      <c r="BS7" s="1">
        <v>13</v>
      </c>
      <c r="BT7" s="1">
        <v>2</v>
      </c>
      <c r="BU7" s="1">
        <v>1</v>
      </c>
      <c r="BV7" s="1">
        <v>1</v>
      </c>
      <c r="BW7" s="1">
        <v>3</v>
      </c>
      <c r="BX7" s="1">
        <v>1</v>
      </c>
      <c r="BY7" s="1">
        <v>2</v>
      </c>
      <c r="BZ7" s="1">
        <v>2</v>
      </c>
      <c r="CA7" s="1">
        <v>3</v>
      </c>
      <c r="CB7" s="1">
        <v>135</v>
      </c>
      <c r="CC7" s="1">
        <v>1</v>
      </c>
      <c r="CD7" s="1">
        <v>26</v>
      </c>
      <c r="CE7" s="1">
        <v>23</v>
      </c>
      <c r="CF7" s="1">
        <v>1</v>
      </c>
      <c r="CG7" s="1">
        <v>22</v>
      </c>
      <c r="CH7" s="1">
        <v>12</v>
      </c>
      <c r="CI7" s="1">
        <v>14</v>
      </c>
      <c r="CJ7" s="1">
        <v>6</v>
      </c>
      <c r="CK7" s="1">
        <v>4</v>
      </c>
      <c r="CL7" s="1">
        <v>6</v>
      </c>
      <c r="CM7" s="1">
        <v>3</v>
      </c>
      <c r="CN7" s="1">
        <v>4</v>
      </c>
      <c r="CO7" s="1">
        <v>1</v>
      </c>
      <c r="CP7" s="1">
        <v>1</v>
      </c>
      <c r="CQ7" s="1">
        <v>1</v>
      </c>
      <c r="CR7" s="1">
        <v>1</v>
      </c>
      <c r="CS7" s="1">
        <v>1</v>
      </c>
      <c r="CT7" s="1">
        <v>2</v>
      </c>
      <c r="CU7" s="1">
        <v>3</v>
      </c>
      <c r="CV7" s="1">
        <v>11</v>
      </c>
      <c r="CW7" s="1">
        <v>1</v>
      </c>
      <c r="CX7" s="1">
        <v>5</v>
      </c>
      <c r="CY7" s="1">
        <v>2</v>
      </c>
      <c r="CZ7" s="1">
        <v>5</v>
      </c>
      <c r="DA7" s="1">
        <v>2</v>
      </c>
      <c r="DB7" s="1">
        <v>12</v>
      </c>
      <c r="DC7" s="1">
        <v>1</v>
      </c>
      <c r="DD7" s="1">
        <v>5</v>
      </c>
      <c r="DE7" s="1">
        <v>1</v>
      </c>
      <c r="DF7" s="1">
        <v>9</v>
      </c>
      <c r="DG7" s="1">
        <v>1</v>
      </c>
      <c r="DH7" s="1">
        <v>1</v>
      </c>
      <c r="DI7" s="1">
        <v>1</v>
      </c>
      <c r="DJ7" s="1">
        <v>1</v>
      </c>
      <c r="DK7" s="1">
        <v>3</v>
      </c>
      <c r="DL7" s="1">
        <v>1</v>
      </c>
      <c r="DM7" s="1">
        <v>1</v>
      </c>
      <c r="DN7" s="1">
        <v>12</v>
      </c>
      <c r="DO7" s="1">
        <v>3</v>
      </c>
      <c r="DP7" s="1">
        <v>1</v>
      </c>
      <c r="DQ7" s="1">
        <v>1</v>
      </c>
      <c r="DR7" s="1">
        <v>3</v>
      </c>
      <c r="DS7" s="1">
        <v>3</v>
      </c>
      <c r="DT7" s="1">
        <v>58</v>
      </c>
      <c r="DU7" s="1">
        <v>1</v>
      </c>
      <c r="DV7" s="1">
        <v>6</v>
      </c>
      <c r="DW7" s="1">
        <v>1</v>
      </c>
      <c r="DX7" s="1">
        <v>3</v>
      </c>
      <c r="DY7" s="1">
        <v>7</v>
      </c>
      <c r="DZ7" s="1">
        <v>2</v>
      </c>
      <c r="EA7" s="1">
        <v>1</v>
      </c>
      <c r="EB7" s="1">
        <v>1</v>
      </c>
      <c r="EC7" s="1">
        <v>4</v>
      </c>
      <c r="ED7" s="1">
        <v>14</v>
      </c>
      <c r="EE7" s="1">
        <v>9</v>
      </c>
      <c r="EF7" s="1">
        <v>1</v>
      </c>
      <c r="EG7" s="1">
        <v>1</v>
      </c>
      <c r="EH7" s="1">
        <v>1</v>
      </c>
      <c r="EI7" s="1">
        <v>2</v>
      </c>
      <c r="EJ7" s="1">
        <v>1</v>
      </c>
      <c r="EK7" s="1">
        <v>2</v>
      </c>
      <c r="EL7" s="1">
        <v>1</v>
      </c>
      <c r="EM7" s="1">
        <v>1</v>
      </c>
      <c r="EN7" s="1">
        <v>9</v>
      </c>
      <c r="EO7" s="1">
        <v>1</v>
      </c>
      <c r="EP7" s="1">
        <v>1</v>
      </c>
      <c r="EQ7" s="1">
        <v>5</v>
      </c>
      <c r="ER7" s="1">
        <v>27</v>
      </c>
      <c r="ES7" s="1">
        <v>1</v>
      </c>
      <c r="ET7" s="1">
        <v>1</v>
      </c>
      <c r="EU7" s="1">
        <v>1</v>
      </c>
      <c r="EV7" s="1">
        <v>17</v>
      </c>
      <c r="EW7" s="1">
        <v>8</v>
      </c>
      <c r="EX7" s="1">
        <v>3</v>
      </c>
      <c r="EY7" s="1">
        <v>1</v>
      </c>
      <c r="EZ7" s="1">
        <v>1</v>
      </c>
      <c r="FA7" s="1">
        <v>3</v>
      </c>
      <c r="FB7" s="1">
        <v>1</v>
      </c>
      <c r="FC7" s="1">
        <v>1</v>
      </c>
      <c r="FD7" s="1">
        <v>2</v>
      </c>
      <c r="FE7" s="1">
        <v>8</v>
      </c>
      <c r="FF7" s="1">
        <v>2</v>
      </c>
      <c r="FG7" s="1">
        <v>1</v>
      </c>
      <c r="FH7" s="1">
        <v>1</v>
      </c>
      <c r="FI7" s="1">
        <v>1</v>
      </c>
      <c r="FJ7" s="1">
        <v>2</v>
      </c>
      <c r="FK7" s="1">
        <v>5</v>
      </c>
      <c r="FL7" s="1">
        <v>1</v>
      </c>
      <c r="FM7" s="1">
        <v>2</v>
      </c>
      <c r="FN7" s="1">
        <v>11</v>
      </c>
      <c r="FO7" s="1">
        <v>1</v>
      </c>
      <c r="FP7" s="1">
        <v>2</v>
      </c>
      <c r="FQ7" s="1">
        <v>2</v>
      </c>
      <c r="FR7" s="1">
        <v>1</v>
      </c>
      <c r="FS7" s="1">
        <v>8</v>
      </c>
      <c r="FT7" s="1">
        <v>1</v>
      </c>
      <c r="FU7" s="1">
        <v>1</v>
      </c>
      <c r="FV7" s="1">
        <v>1</v>
      </c>
      <c r="FW7" s="1">
        <v>1</v>
      </c>
      <c r="FX7" s="1">
        <v>1</v>
      </c>
      <c r="FY7" s="1">
        <v>17</v>
      </c>
      <c r="FZ7" s="1">
        <v>19</v>
      </c>
      <c r="GA7" s="1">
        <v>1</v>
      </c>
      <c r="GB7" s="1">
        <v>15</v>
      </c>
      <c r="GC7" s="1">
        <v>1</v>
      </c>
      <c r="GD7" s="1">
        <v>1</v>
      </c>
      <c r="GE7" s="1">
        <v>2</v>
      </c>
      <c r="GF7" s="1">
        <v>2</v>
      </c>
      <c r="GG7" s="1">
        <v>1</v>
      </c>
      <c r="GH7" s="1">
        <v>1</v>
      </c>
      <c r="GI7" s="1">
        <v>1</v>
      </c>
      <c r="GJ7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Frank-tags</vt:lpstr>
      <vt:lpstr>selected tags</vt:lpstr>
      <vt:lpstr>everything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Evalyn</dc:creator>
  <cp:lastModifiedBy>Lawrence Evalyn</cp:lastModifiedBy>
  <dcterms:created xsi:type="dcterms:W3CDTF">2018-06-19T20:54:54Z</dcterms:created>
  <dcterms:modified xsi:type="dcterms:W3CDTF">2018-06-19T22:25:54Z</dcterms:modified>
</cp:coreProperties>
</file>